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EB6657C9-5E35-4588-9E1A-73CEE54193F8}" xr6:coauthVersionLast="47" xr6:coauthVersionMax="47" xr10:uidLastSave="{00000000-0000-0000-0000-000000000000}"/>
  <bookViews>
    <workbookView xWindow="0" yWindow="360" windowWidth="29040" windowHeight="15720" firstSheet="16" activeTab="23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401" i="27" l="1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G42" i="27"/>
  <c r="K42" i="27" s="1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L40" i="27" l="1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V42" i="27" l="1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P43" i="27" l="1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T43" i="27" l="1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<sst xmlns="http://schemas.openxmlformats.org/spreadsheetml/2006/main" count="14460" uniqueCount="3177">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</sst>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2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31FAFF"/>
      <color rgb="FFFF3737"/>
      <color rgb="FF2CD4AC"/>
      <color rgb="FFFF7575"/>
      <color rgb="FFE76DFF"/>
      <color rgb="FFF1ABFF"/>
      <color rgb="FFFDCF73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1793</v>
      </c>
      <c r="C792" s="108">
        <v>1</v>
      </c>
    </row>
    <row r="793" spans="1:3">
      <c r="A793" s="108">
        <v>792</v>
      </c>
      <c r="B793" s="108" t="s">
        <v>1793</v>
      </c>
      <c r="C793" s="108">
        <v>2</v>
      </c>
    </row>
    <row r="794" spans="1:3">
      <c r="A794" s="108">
        <v>793</v>
      </c>
      <c r="B794" s="108" t="s">
        <v>1793</v>
      </c>
      <c r="C794" s="108">
        <v>3</v>
      </c>
    </row>
    <row r="795" spans="1:3">
      <c r="A795" s="108">
        <v>794</v>
      </c>
      <c r="B795" s="108" t="s">
        <v>1793</v>
      </c>
      <c r="C795" s="108">
        <v>4</v>
      </c>
    </row>
    <row r="796" spans="1:3">
      <c r="A796" s="108">
        <v>795</v>
      </c>
      <c r="B796" s="108" t="s">
        <v>1793</v>
      </c>
      <c r="C796" s="108">
        <v>5</v>
      </c>
    </row>
    <row r="797" spans="1:3">
      <c r="A797" s="108">
        <v>796</v>
      </c>
      <c r="B797" s="108" t="s">
        <v>1793</v>
      </c>
      <c r="C797" s="108">
        <v>6</v>
      </c>
    </row>
    <row r="798" spans="1:3">
      <c r="A798" s="108">
        <v>797</v>
      </c>
      <c r="B798" s="108" t="s">
        <v>1793</v>
      </c>
      <c r="C798" s="108">
        <v>7</v>
      </c>
    </row>
    <row r="799" spans="1:3">
      <c r="A799" s="108">
        <v>798</v>
      </c>
      <c r="B799" s="108" t="s">
        <v>1793</v>
      </c>
      <c r="C799" s="108">
        <v>8</v>
      </c>
    </row>
    <row r="800" spans="1:3">
      <c r="A800" s="108">
        <v>799</v>
      </c>
      <c r="B800" s="108" t="s">
        <v>1793</v>
      </c>
      <c r="C800" s="108">
        <v>9</v>
      </c>
    </row>
    <row r="801" spans="1:3">
      <c r="A801" s="108">
        <v>800</v>
      </c>
      <c r="B801" s="108" t="s">
        <v>1793</v>
      </c>
      <c r="C801" s="108">
        <v>10</v>
      </c>
    </row>
    <row r="802" spans="1:3">
      <c r="A802" s="108">
        <v>801</v>
      </c>
      <c r="B802" s="108" t="s">
        <v>1793</v>
      </c>
      <c r="C802" s="108">
        <v>11</v>
      </c>
    </row>
    <row r="803" spans="1:3">
      <c r="A803" s="108">
        <v>802</v>
      </c>
      <c r="B803" s="108" t="s">
        <v>1793</v>
      </c>
      <c r="C803" s="108">
        <v>12</v>
      </c>
    </row>
    <row r="804" spans="1:3">
      <c r="A804" s="108">
        <v>803</v>
      </c>
      <c r="B804" s="108" t="s">
        <v>1793</v>
      </c>
      <c r="C804" s="108">
        <v>13</v>
      </c>
    </row>
    <row r="805" spans="1:3">
      <c r="A805" s="108">
        <v>804</v>
      </c>
      <c r="B805" s="108" t="s">
        <v>1793</v>
      </c>
      <c r="C805" s="108">
        <v>14</v>
      </c>
    </row>
    <row r="806" spans="1:3">
      <c r="A806" s="108">
        <v>805</v>
      </c>
      <c r="B806" s="108" t="s">
        <v>1793</v>
      </c>
      <c r="C806" s="108">
        <v>15</v>
      </c>
    </row>
    <row r="807" spans="1:3">
      <c r="A807" s="108">
        <v>806</v>
      </c>
      <c r="B807" s="108" t="s">
        <v>1793</v>
      </c>
      <c r="C807" s="108">
        <v>16</v>
      </c>
    </row>
    <row r="808" spans="1:3">
      <c r="A808" s="108">
        <v>807</v>
      </c>
      <c r="B808" s="108" t="s">
        <v>1793</v>
      </c>
      <c r="C808" s="108">
        <v>17</v>
      </c>
    </row>
    <row r="809" spans="1:3">
      <c r="A809" s="108">
        <v>808</v>
      </c>
      <c r="B809" s="108" t="s">
        <v>1793</v>
      </c>
      <c r="C809" s="108">
        <v>18</v>
      </c>
    </row>
    <row r="810" spans="1:3">
      <c r="A810" s="108">
        <v>809</v>
      </c>
      <c r="B810" s="108" t="s">
        <v>1793</v>
      </c>
      <c r="C810" s="108">
        <v>19</v>
      </c>
    </row>
    <row r="811" spans="1:3">
      <c r="A811" s="108">
        <v>810</v>
      </c>
      <c r="B811" s="108" t="s">
        <v>1793</v>
      </c>
      <c r="C811" s="108">
        <v>20</v>
      </c>
    </row>
    <row r="812" spans="1:3">
      <c r="A812" s="108">
        <v>811</v>
      </c>
      <c r="B812" s="108" t="s">
        <v>1793</v>
      </c>
      <c r="C812" s="108">
        <v>21</v>
      </c>
    </row>
    <row r="813" spans="1:3">
      <c r="A813" s="108">
        <v>812</v>
      </c>
      <c r="B813" s="108" t="s">
        <v>1793</v>
      </c>
      <c r="C813" s="108">
        <v>22</v>
      </c>
    </row>
    <row r="814" spans="1:3">
      <c r="A814" s="108">
        <v>813</v>
      </c>
      <c r="B814" s="108" t="s">
        <v>1793</v>
      </c>
      <c r="C814" s="108">
        <v>23</v>
      </c>
    </row>
    <row r="815" spans="1:3">
      <c r="A815" s="108">
        <v>814</v>
      </c>
      <c r="B815" s="108" t="s">
        <v>1793</v>
      </c>
      <c r="C815" s="108">
        <v>24</v>
      </c>
    </row>
    <row r="816" spans="1:3">
      <c r="A816" s="108">
        <v>815</v>
      </c>
      <c r="B816" s="108" t="s">
        <v>1793</v>
      </c>
      <c r="C816" s="108">
        <v>25</v>
      </c>
    </row>
    <row r="817" spans="1:3">
      <c r="A817" s="124">
        <v>816</v>
      </c>
      <c r="B817" s="124" t="s">
        <v>1793</v>
      </c>
      <c r="C817" s="124">
        <v>26</v>
      </c>
    </row>
    <row r="818" spans="1:3">
      <c r="A818" s="124">
        <v>817</v>
      </c>
      <c r="B818" s="124" t="s">
        <v>1793</v>
      </c>
      <c r="C818" s="124">
        <v>27</v>
      </c>
    </row>
    <row r="819" spans="1:3">
      <c r="A819" s="124">
        <v>818</v>
      </c>
      <c r="B819" s="124" t="s">
        <v>1793</v>
      </c>
      <c r="C819" s="124">
        <v>28</v>
      </c>
    </row>
    <row r="820" spans="1:3">
      <c r="A820" s="124">
        <v>819</v>
      </c>
      <c r="B820" s="124" t="s">
        <v>1793</v>
      </c>
      <c r="C820" s="124">
        <v>29</v>
      </c>
    </row>
    <row r="821" spans="1:3">
      <c r="A821" s="124">
        <v>820</v>
      </c>
      <c r="B821" s="124" t="s">
        <v>1793</v>
      </c>
      <c r="C821" s="124">
        <v>30</v>
      </c>
    </row>
    <row r="822" spans="1:3">
      <c r="A822" s="124">
        <v>821</v>
      </c>
      <c r="B822" s="124" t="s">
        <v>1793</v>
      </c>
      <c r="C822" s="124">
        <v>31</v>
      </c>
    </row>
    <row r="823" spans="1:3">
      <c r="A823" s="124">
        <v>822</v>
      </c>
      <c r="B823" s="124" t="s">
        <v>1793</v>
      </c>
      <c r="C823" s="124">
        <v>32</v>
      </c>
    </row>
    <row r="824" spans="1:3">
      <c r="A824" s="124">
        <v>823</v>
      </c>
      <c r="B824" s="124" t="s">
        <v>1793</v>
      </c>
      <c r="C824" s="124">
        <v>33</v>
      </c>
    </row>
    <row r="825" spans="1:3">
      <c r="A825" s="124">
        <v>824</v>
      </c>
      <c r="B825" s="124" t="s">
        <v>1793</v>
      </c>
      <c r="C825" s="124">
        <v>34</v>
      </c>
    </row>
    <row r="826" spans="1:3">
      <c r="A826" s="124">
        <v>825</v>
      </c>
      <c r="B826" s="124" t="s">
        <v>1793</v>
      </c>
      <c r="C826" s="124">
        <v>35</v>
      </c>
    </row>
    <row r="827" spans="1:3">
      <c r="A827" s="124">
        <v>826</v>
      </c>
      <c r="B827" s="124" t="s">
        <v>1793</v>
      </c>
      <c r="C827" s="124">
        <v>36</v>
      </c>
    </row>
    <row r="828" spans="1:3">
      <c r="A828" s="124">
        <v>827</v>
      </c>
      <c r="B828" s="124" t="s">
        <v>1793</v>
      </c>
      <c r="C828" s="124">
        <v>37</v>
      </c>
    </row>
    <row r="829" spans="1:3">
      <c r="A829" s="124">
        <v>828</v>
      </c>
      <c r="B829" s="124" t="s">
        <v>1793</v>
      </c>
      <c r="C829" s="124">
        <v>38</v>
      </c>
    </row>
    <row r="830" spans="1:3">
      <c r="A830" s="124">
        <v>829</v>
      </c>
      <c r="B830" s="124" t="s">
        <v>1793</v>
      </c>
      <c r="C830" s="124">
        <v>39</v>
      </c>
    </row>
    <row r="831" spans="1:3">
      <c r="A831" s="124">
        <v>830</v>
      </c>
      <c r="B831" s="124" t="s">
        <v>1793</v>
      </c>
      <c r="C831" s="124">
        <v>40</v>
      </c>
    </row>
    <row r="832" spans="1:3">
      <c r="A832" s="124">
        <v>831</v>
      </c>
      <c r="B832" s="124" t="s">
        <v>1793</v>
      </c>
      <c r="C832" s="124">
        <v>41</v>
      </c>
    </row>
    <row r="833" spans="1:3">
      <c r="A833" s="124">
        <v>832</v>
      </c>
      <c r="B833" s="124" t="s">
        <v>1793</v>
      </c>
      <c r="C833" s="124">
        <v>42</v>
      </c>
    </row>
    <row r="834" spans="1:3">
      <c r="A834" s="124">
        <v>833</v>
      </c>
      <c r="B834" s="124" t="s">
        <v>1793</v>
      </c>
      <c r="C834" s="124">
        <v>43</v>
      </c>
    </row>
    <row r="835" spans="1:3">
      <c r="A835" s="124">
        <v>834</v>
      </c>
      <c r="B835" s="124" t="s">
        <v>1793</v>
      </c>
      <c r="C835" s="124">
        <v>44</v>
      </c>
    </row>
    <row r="836" spans="1:3">
      <c r="A836" s="124">
        <v>835</v>
      </c>
      <c r="B836" s="124" t="s">
        <v>1793</v>
      </c>
      <c r="C836" s="124">
        <v>45</v>
      </c>
    </row>
    <row r="837" spans="1:3">
      <c r="A837" s="124">
        <v>836</v>
      </c>
      <c r="B837" s="124" t="s">
        <v>1793</v>
      </c>
      <c r="C837" s="124">
        <v>46</v>
      </c>
    </row>
    <row r="838" spans="1:3">
      <c r="A838" s="124">
        <v>837</v>
      </c>
      <c r="B838" s="124" t="s">
        <v>1793</v>
      </c>
      <c r="C838" s="124">
        <v>47</v>
      </c>
    </row>
    <row r="839" spans="1:3">
      <c r="A839" s="124">
        <v>838</v>
      </c>
      <c r="B839" s="124" t="s">
        <v>1793</v>
      </c>
      <c r="C839" s="124">
        <v>48</v>
      </c>
    </row>
    <row r="840" spans="1:3">
      <c r="A840" s="124">
        <v>839</v>
      </c>
      <c r="B840" s="124" t="s">
        <v>1793</v>
      </c>
      <c r="C840" s="124">
        <v>49</v>
      </c>
    </row>
    <row r="841" spans="1:3">
      <c r="A841" s="124">
        <v>840</v>
      </c>
      <c r="B841" s="124" t="s">
        <v>1793</v>
      </c>
      <c r="C841" s="124">
        <v>50</v>
      </c>
    </row>
    <row r="842" spans="1:3">
      <c r="A842" s="108">
        <v>841</v>
      </c>
      <c r="B842" s="108" t="s">
        <v>1794</v>
      </c>
      <c r="C842" s="108">
        <v>1</v>
      </c>
    </row>
    <row r="843" spans="1:3">
      <c r="A843" s="108">
        <v>842</v>
      </c>
      <c r="B843" s="108" t="s">
        <v>1794</v>
      </c>
      <c r="C843" s="108">
        <v>2</v>
      </c>
    </row>
    <row r="844" spans="1:3">
      <c r="A844" s="108">
        <v>843</v>
      </c>
      <c r="B844" s="108" t="s">
        <v>1794</v>
      </c>
      <c r="C844" s="108">
        <v>3</v>
      </c>
    </row>
    <row r="845" spans="1:3">
      <c r="A845" s="108">
        <v>844</v>
      </c>
      <c r="B845" s="108" t="s">
        <v>1794</v>
      </c>
      <c r="C845" s="108">
        <v>4</v>
      </c>
    </row>
    <row r="846" spans="1:3">
      <c r="A846" s="108">
        <v>845</v>
      </c>
      <c r="B846" s="108" t="s">
        <v>1794</v>
      </c>
      <c r="C846" s="108">
        <v>5</v>
      </c>
    </row>
    <row r="847" spans="1:3">
      <c r="A847" s="108">
        <v>846</v>
      </c>
      <c r="B847" s="108" t="s">
        <v>1794</v>
      </c>
      <c r="C847" s="108">
        <v>6</v>
      </c>
    </row>
    <row r="848" spans="1:3">
      <c r="A848" s="108">
        <v>847</v>
      </c>
      <c r="B848" s="108" t="s">
        <v>1794</v>
      </c>
      <c r="C848" s="108">
        <v>7</v>
      </c>
    </row>
    <row r="849" spans="1:3">
      <c r="A849" s="108">
        <v>848</v>
      </c>
      <c r="B849" s="108" t="s">
        <v>1794</v>
      </c>
      <c r="C849" s="108">
        <v>8</v>
      </c>
    </row>
    <row r="850" spans="1:3">
      <c r="A850" s="108">
        <v>849</v>
      </c>
      <c r="B850" s="108" t="s">
        <v>1794</v>
      </c>
      <c r="C850" s="108">
        <v>9</v>
      </c>
    </row>
    <row r="851" spans="1:3">
      <c r="A851" s="108">
        <v>850</v>
      </c>
      <c r="B851" s="108" t="s">
        <v>1794</v>
      </c>
      <c r="C851" s="108">
        <v>10</v>
      </c>
    </row>
    <row r="852" spans="1:3">
      <c r="A852" s="108">
        <v>851</v>
      </c>
      <c r="B852" s="108" t="s">
        <v>1794</v>
      </c>
      <c r="C852" s="108">
        <v>11</v>
      </c>
    </row>
    <row r="853" spans="1:3">
      <c r="A853" s="108">
        <v>852</v>
      </c>
      <c r="B853" s="108" t="s">
        <v>1794</v>
      </c>
      <c r="C853" s="108">
        <v>12</v>
      </c>
    </row>
    <row r="854" spans="1:3">
      <c r="A854" s="108">
        <v>853</v>
      </c>
      <c r="B854" s="108" t="s">
        <v>1794</v>
      </c>
      <c r="C854" s="108">
        <v>13</v>
      </c>
    </row>
    <row r="855" spans="1:3">
      <c r="A855" s="108">
        <v>854</v>
      </c>
      <c r="B855" s="108" t="s">
        <v>1794</v>
      </c>
      <c r="C855" s="108">
        <v>14</v>
      </c>
    </row>
    <row r="856" spans="1:3">
      <c r="A856" s="108">
        <v>855</v>
      </c>
      <c r="B856" s="108" t="s">
        <v>1794</v>
      </c>
      <c r="C856" s="108">
        <v>15</v>
      </c>
    </row>
    <row r="857" spans="1:3">
      <c r="A857" s="108">
        <v>856</v>
      </c>
      <c r="B857" s="108" t="s">
        <v>1794</v>
      </c>
      <c r="C857" s="108">
        <v>16</v>
      </c>
    </row>
    <row r="858" spans="1:3">
      <c r="A858" s="108">
        <v>857</v>
      </c>
      <c r="B858" s="108" t="s">
        <v>1794</v>
      </c>
      <c r="C858" s="108">
        <v>17</v>
      </c>
    </row>
    <row r="859" spans="1:3">
      <c r="A859" s="108">
        <v>858</v>
      </c>
      <c r="B859" s="108" t="s">
        <v>1794</v>
      </c>
      <c r="C859" s="108">
        <v>18</v>
      </c>
    </row>
    <row r="860" spans="1:3">
      <c r="A860" s="108">
        <v>859</v>
      </c>
      <c r="B860" s="108" t="s">
        <v>1794</v>
      </c>
      <c r="C860" s="108">
        <v>19</v>
      </c>
    </row>
    <row r="861" spans="1:3">
      <c r="A861" s="108">
        <v>860</v>
      </c>
      <c r="B861" s="108" t="s">
        <v>1794</v>
      </c>
      <c r="C861" s="108">
        <v>20</v>
      </c>
    </row>
    <row r="862" spans="1:3">
      <c r="A862" s="108">
        <v>861</v>
      </c>
      <c r="B862" s="108" t="s">
        <v>1794</v>
      </c>
      <c r="C862" s="108">
        <v>21</v>
      </c>
    </row>
    <row r="863" spans="1:3">
      <c r="A863" s="108">
        <v>862</v>
      </c>
      <c r="B863" s="108" t="s">
        <v>1794</v>
      </c>
      <c r="C863" s="108">
        <v>22</v>
      </c>
    </row>
    <row r="864" spans="1:3">
      <c r="A864" s="108">
        <v>863</v>
      </c>
      <c r="B864" s="108" t="s">
        <v>1794</v>
      </c>
      <c r="C864" s="108">
        <v>23</v>
      </c>
    </row>
    <row r="865" spans="1:3">
      <c r="A865" s="108">
        <v>864</v>
      </c>
      <c r="B865" s="108" t="s">
        <v>1794</v>
      </c>
      <c r="C865" s="108">
        <v>24</v>
      </c>
    </row>
    <row r="866" spans="1:3">
      <c r="A866" s="108">
        <v>865</v>
      </c>
      <c r="B866" s="108" t="s">
        <v>1794</v>
      </c>
      <c r="C866" s="108">
        <v>25</v>
      </c>
    </row>
    <row r="867" spans="1:3">
      <c r="A867" s="124">
        <v>866</v>
      </c>
      <c r="B867" s="124" t="s">
        <v>1794</v>
      </c>
      <c r="C867" s="124">
        <v>26</v>
      </c>
    </row>
    <row r="868" spans="1:3">
      <c r="A868" s="124">
        <v>867</v>
      </c>
      <c r="B868" s="124" t="s">
        <v>1794</v>
      </c>
      <c r="C868" s="124">
        <v>27</v>
      </c>
    </row>
    <row r="869" spans="1:3">
      <c r="A869" s="124">
        <v>868</v>
      </c>
      <c r="B869" s="124" t="s">
        <v>1794</v>
      </c>
      <c r="C869" s="124">
        <v>28</v>
      </c>
    </row>
    <row r="870" spans="1:3">
      <c r="A870" s="124">
        <v>869</v>
      </c>
      <c r="B870" s="124" t="s">
        <v>1794</v>
      </c>
      <c r="C870" s="124">
        <v>29</v>
      </c>
    </row>
    <row r="871" spans="1:3">
      <c r="A871" s="124">
        <v>870</v>
      </c>
      <c r="B871" s="124" t="s">
        <v>1794</v>
      </c>
      <c r="C871" s="124">
        <v>30</v>
      </c>
    </row>
    <row r="872" spans="1:3">
      <c r="A872" s="124">
        <v>871</v>
      </c>
      <c r="B872" s="124" t="s">
        <v>1794</v>
      </c>
      <c r="C872" s="124">
        <v>31</v>
      </c>
    </row>
    <row r="873" spans="1:3">
      <c r="A873" s="124">
        <v>872</v>
      </c>
      <c r="B873" s="124" t="s">
        <v>1794</v>
      </c>
      <c r="C873" s="124">
        <v>32</v>
      </c>
    </row>
    <row r="874" spans="1:3">
      <c r="A874" s="124">
        <v>873</v>
      </c>
      <c r="B874" s="124" t="s">
        <v>1794</v>
      </c>
      <c r="C874" s="124">
        <v>33</v>
      </c>
    </row>
    <row r="875" spans="1:3">
      <c r="A875" s="124">
        <v>874</v>
      </c>
      <c r="B875" s="124" t="s">
        <v>1794</v>
      </c>
      <c r="C875" s="124">
        <v>34</v>
      </c>
    </row>
    <row r="876" spans="1:3">
      <c r="A876" s="124">
        <v>875</v>
      </c>
      <c r="B876" s="124" t="s">
        <v>1794</v>
      </c>
      <c r="C876" s="124">
        <v>35</v>
      </c>
    </row>
    <row r="877" spans="1:3">
      <c r="A877" s="124">
        <v>876</v>
      </c>
      <c r="B877" s="124" t="s">
        <v>1794</v>
      </c>
      <c r="C877" s="124">
        <v>36</v>
      </c>
    </row>
    <row r="878" spans="1:3">
      <c r="A878" s="124">
        <v>877</v>
      </c>
      <c r="B878" s="124" t="s">
        <v>1794</v>
      </c>
      <c r="C878" s="124">
        <v>37</v>
      </c>
    </row>
    <row r="879" spans="1:3">
      <c r="A879" s="124">
        <v>878</v>
      </c>
      <c r="B879" s="124" t="s">
        <v>1794</v>
      </c>
      <c r="C879" s="124">
        <v>38</v>
      </c>
    </row>
    <row r="880" spans="1:3">
      <c r="A880" s="124">
        <v>879</v>
      </c>
      <c r="B880" s="124" t="s">
        <v>1794</v>
      </c>
      <c r="C880" s="124">
        <v>39</v>
      </c>
    </row>
    <row r="881" spans="1:3">
      <c r="A881" s="124">
        <v>880</v>
      </c>
      <c r="B881" s="124" t="s">
        <v>1794</v>
      </c>
      <c r="C881" s="124">
        <v>40</v>
      </c>
    </row>
    <row r="882" spans="1:3">
      <c r="A882" s="124">
        <v>881</v>
      </c>
      <c r="B882" s="124" t="s">
        <v>1794</v>
      </c>
      <c r="C882" s="124">
        <v>41</v>
      </c>
    </row>
    <row r="883" spans="1:3">
      <c r="A883" s="124">
        <v>882</v>
      </c>
      <c r="B883" s="124" t="s">
        <v>1794</v>
      </c>
      <c r="C883" s="124">
        <v>42</v>
      </c>
    </row>
    <row r="884" spans="1:3">
      <c r="A884" s="124">
        <v>883</v>
      </c>
      <c r="B884" s="124" t="s">
        <v>1794</v>
      </c>
      <c r="C884" s="124">
        <v>43</v>
      </c>
    </row>
    <row r="885" spans="1:3">
      <c r="A885" s="124">
        <v>884</v>
      </c>
      <c r="B885" s="124" t="s">
        <v>1794</v>
      </c>
      <c r="C885" s="124">
        <v>44</v>
      </c>
    </row>
    <row r="886" spans="1:3">
      <c r="A886" s="124">
        <v>885</v>
      </c>
      <c r="B886" s="124" t="s">
        <v>1794</v>
      </c>
      <c r="C886" s="124">
        <v>45</v>
      </c>
    </row>
    <row r="887" spans="1:3">
      <c r="A887" s="124">
        <v>886</v>
      </c>
      <c r="B887" s="124" t="s">
        <v>1794</v>
      </c>
      <c r="C887" s="124">
        <v>46</v>
      </c>
    </row>
    <row r="888" spans="1:3">
      <c r="A888" s="124">
        <v>887</v>
      </c>
      <c r="B888" s="124" t="s">
        <v>1794</v>
      </c>
      <c r="C888" s="124">
        <v>47</v>
      </c>
    </row>
    <row r="889" spans="1:3">
      <c r="A889" s="124">
        <v>888</v>
      </c>
      <c r="B889" s="124" t="s">
        <v>1794</v>
      </c>
      <c r="C889" s="124">
        <v>48</v>
      </c>
    </row>
    <row r="890" spans="1:3">
      <c r="A890" s="124">
        <v>889</v>
      </c>
      <c r="B890" s="124" t="s">
        <v>1794</v>
      </c>
      <c r="C890" s="124">
        <v>49</v>
      </c>
    </row>
    <row r="891" spans="1:3">
      <c r="A891" s="124">
        <v>890</v>
      </c>
      <c r="B891" s="124" t="s">
        <v>1794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>
      <c r="L109" s="108" t="s">
        <v>2363</v>
      </c>
    </row>
    <row r="111" spans="1:14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>
      <c r="A140" s="108" t="s">
        <v>2379</v>
      </c>
      <c r="G140" s="125"/>
    </row>
    <row r="141" spans="1:14">
      <c r="A141" s="108" t="s">
        <v>2379</v>
      </c>
      <c r="G141" s="125"/>
    </row>
    <row r="142" spans="1:14">
      <c r="A142" s="108" t="s">
        <v>2379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2391</v>
      </c>
      <c r="D145" s="108" t="s">
        <v>2392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577" t="s">
        <v>511</v>
      </c>
      <c r="B10" s="577" t="s">
        <v>285</v>
      </c>
      <c r="C10" s="577" t="s">
        <v>489</v>
      </c>
      <c r="D10" s="577" t="s">
        <v>561</v>
      </c>
      <c r="E10" s="577">
        <v>5500</v>
      </c>
      <c r="F10" s="578">
        <v>78000</v>
      </c>
      <c r="G10" s="576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577"/>
      <c r="B11" s="577"/>
      <c r="C11" s="577"/>
      <c r="D11" s="577"/>
      <c r="E11" s="577"/>
      <c r="F11" s="578"/>
      <c r="G11" s="576"/>
      <c r="H11" s="154">
        <f t="shared" si="0"/>
        <v>0</v>
      </c>
      <c r="I11" s="142" t="s">
        <v>358</v>
      </c>
      <c r="J11" s="159" t="s">
        <v>383</v>
      </c>
    </row>
    <row r="12" spans="1:16">
      <c r="A12" s="577"/>
      <c r="B12" s="577"/>
      <c r="C12" s="577"/>
      <c r="D12" s="577"/>
      <c r="E12" s="577"/>
      <c r="F12" s="578"/>
      <c r="G12" s="576"/>
      <c r="H12" s="154">
        <f t="shared" si="0"/>
        <v>0</v>
      </c>
      <c r="I12" s="142" t="s">
        <v>359</v>
      </c>
      <c r="J12" s="160" t="s">
        <v>484</v>
      </c>
    </row>
    <row r="13" spans="1:16">
      <c r="A13" s="577"/>
      <c r="B13" s="577"/>
      <c r="C13" s="577"/>
      <c r="D13" s="577"/>
      <c r="E13" s="577"/>
      <c r="F13" s="578"/>
      <c r="G13" s="576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1789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2234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2240</v>
      </c>
      <c r="J13" s="248"/>
      <c r="L13" s="248"/>
      <c r="N13" s="250"/>
    </row>
    <row r="14" spans="1:15" ht="50.1" customHeight="1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>
      <c r="J17" s="248"/>
      <c r="L17" s="248"/>
    </row>
    <row r="18" spans="1:12">
      <c r="A18" s="252" t="s">
        <v>2241</v>
      </c>
      <c r="J18" s="248"/>
      <c r="L18" s="248"/>
    </row>
    <row r="19" spans="1:12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2242</v>
      </c>
      <c r="C23" s="249"/>
      <c r="D23" s="249"/>
      <c r="E23" s="249"/>
      <c r="J23" s="248"/>
      <c r="L23" s="248"/>
    </row>
    <row r="24" spans="1:12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>
      <c r="C29" s="249"/>
      <c r="D29" s="249"/>
      <c r="E29" s="249"/>
    </row>
    <row r="30" spans="1:12">
      <c r="A30" s="252" t="s">
        <v>2243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2278</v>
      </c>
      <c r="C31" s="249" t="s">
        <v>2285</v>
      </c>
      <c r="D31" s="249" t="s">
        <v>2254</v>
      </c>
      <c r="E31" s="579" t="s">
        <v>2305</v>
      </c>
    </row>
    <row r="32" spans="1:12" ht="39.950000000000003" customHeight="1">
      <c r="A32" s="251" t="s">
        <v>1100</v>
      </c>
      <c r="B32" s="251" t="s">
        <v>2278</v>
      </c>
      <c r="C32" s="249" t="s">
        <v>2285</v>
      </c>
      <c r="D32" s="249" t="s">
        <v>2254</v>
      </c>
      <c r="E32" s="580"/>
    </row>
    <row r="33" spans="1:6" ht="39.950000000000003" customHeight="1">
      <c r="A33" s="251" t="s">
        <v>2256</v>
      </c>
      <c r="B33" s="251" t="s">
        <v>2278</v>
      </c>
      <c r="C33" s="249" t="s">
        <v>2285</v>
      </c>
      <c r="D33" s="249" t="s">
        <v>2254</v>
      </c>
      <c r="E33" s="581"/>
    </row>
    <row r="34" spans="1:6">
      <c r="C34" s="249"/>
      <c r="D34" s="249"/>
      <c r="E34" s="259"/>
    </row>
    <row r="35" spans="1:6">
      <c r="A35" s="252" t="s">
        <v>2244</v>
      </c>
      <c r="C35" s="249"/>
      <c r="D35" s="255"/>
      <c r="E35" s="115"/>
      <c r="F35" s="257"/>
    </row>
    <row r="36" spans="1:6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>
      <c r="B45" s="248" t="s">
        <v>693</v>
      </c>
      <c r="C45" s="263" t="s">
        <v>2309</v>
      </c>
      <c r="D45" s="255"/>
      <c r="F45" s="257"/>
    </row>
    <row r="46" spans="1:6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>
      <c r="B52" s="248" t="s">
        <v>722</v>
      </c>
      <c r="D52" s="256"/>
      <c r="E52" s="115" t="s">
        <v>2351</v>
      </c>
      <c r="F52" s="257"/>
    </row>
    <row r="53" spans="2:6">
      <c r="C53" s="262" t="s">
        <v>2315</v>
      </c>
      <c r="D53" s="256"/>
      <c r="E53" s="115" t="s">
        <v>2352</v>
      </c>
      <c r="F53" s="257"/>
    </row>
    <row r="54" spans="2:6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>
      <c r="C56" s="264" t="s">
        <v>2318</v>
      </c>
      <c r="D56" s="256"/>
      <c r="E56" s="115"/>
      <c r="F56" s="257"/>
    </row>
    <row r="57" spans="2:6">
      <c r="B57" s="248" t="s">
        <v>2235</v>
      </c>
      <c r="D57" s="256"/>
      <c r="E57" s="115"/>
      <c r="F57" s="257"/>
    </row>
    <row r="58" spans="2:6">
      <c r="B58" s="248" t="s">
        <v>2236</v>
      </c>
      <c r="C58" s="262" t="s">
        <v>2320</v>
      </c>
      <c r="D58" s="256"/>
      <c r="E58" s="115"/>
      <c r="F58" s="257"/>
    </row>
    <row r="59" spans="2:6">
      <c r="B59" s="248" t="s">
        <v>2237</v>
      </c>
      <c r="C59" s="264" t="s">
        <v>2321</v>
      </c>
      <c r="D59" s="256"/>
      <c r="E59" s="115"/>
      <c r="F59" s="257"/>
    </row>
    <row r="60" spans="2:6">
      <c r="C60" s="265" t="s">
        <v>2322</v>
      </c>
      <c r="D60" s="256"/>
      <c r="E60" s="115"/>
      <c r="F60" s="257"/>
    </row>
    <row r="61" spans="2:6">
      <c r="B61" s="248" t="s">
        <v>2231</v>
      </c>
      <c r="C61" s="264" t="s">
        <v>2323</v>
      </c>
      <c r="E61" s="260"/>
    </row>
    <row r="62" spans="2:6">
      <c r="B62" s="248" t="s">
        <v>2232</v>
      </c>
      <c r="C62" s="264" t="s">
        <v>2324</v>
      </c>
    </row>
    <row r="63" spans="2:6">
      <c r="B63" s="248" t="s">
        <v>2233</v>
      </c>
      <c r="C63" s="264" t="s">
        <v>2325</v>
      </c>
    </row>
    <row r="65" spans="2:5">
      <c r="B65" s="248" t="s">
        <v>658</v>
      </c>
      <c r="C65" s="262" t="s">
        <v>2326</v>
      </c>
    </row>
    <row r="66" spans="2:5">
      <c r="B66" s="248" t="s">
        <v>670</v>
      </c>
      <c r="C66" s="264" t="s">
        <v>2327</v>
      </c>
      <c r="E66" s="115" t="s">
        <v>2344</v>
      </c>
    </row>
    <row r="67" spans="2:5">
      <c r="B67" s="248" t="s">
        <v>694</v>
      </c>
      <c r="C67" s="264" t="s">
        <v>2328</v>
      </c>
      <c r="E67" s="115" t="s">
        <v>2348</v>
      </c>
    </row>
    <row r="68" spans="2:5">
      <c r="B68" s="248" t="s">
        <v>690</v>
      </c>
      <c r="C68" s="264" t="s">
        <v>2329</v>
      </c>
    </row>
    <row r="69" spans="2:5">
      <c r="B69" s="248" t="s">
        <v>709</v>
      </c>
    </row>
    <row r="70" spans="2:5">
      <c r="B70" s="248" t="s">
        <v>692</v>
      </c>
      <c r="C70" s="262" t="s">
        <v>2330</v>
      </c>
    </row>
    <row r="71" spans="2:5">
      <c r="C71" s="264" t="s">
        <v>2337</v>
      </c>
    </row>
    <row r="72" spans="2:5">
      <c r="B72" s="248" t="s">
        <v>659</v>
      </c>
      <c r="C72" s="264" t="s">
        <v>2338</v>
      </c>
    </row>
    <row r="73" spans="2:5">
      <c r="B73" s="248" t="s">
        <v>671</v>
      </c>
      <c r="C73" s="264" t="s">
        <v>2331</v>
      </c>
    </row>
    <row r="74" spans="2:5">
      <c r="B74" s="248" t="s">
        <v>683</v>
      </c>
      <c r="C74" s="264" t="s">
        <v>2332</v>
      </c>
    </row>
    <row r="75" spans="2:5">
      <c r="B75" s="248" t="s">
        <v>695</v>
      </c>
    </row>
    <row r="76" spans="2:5">
      <c r="B76" s="248" t="s">
        <v>2238</v>
      </c>
      <c r="C76" s="262" t="s">
        <v>2333</v>
      </c>
    </row>
    <row r="77" spans="2:5">
      <c r="C77" s="265" t="s">
        <v>2339</v>
      </c>
    </row>
    <row r="78" spans="2:5">
      <c r="C78" s="264" t="s">
        <v>2340</v>
      </c>
    </row>
    <row r="80" spans="2:5">
      <c r="C80" s="262" t="s">
        <v>2334</v>
      </c>
    </row>
    <row r="81" spans="3:3">
      <c r="C81" s="265" t="s">
        <v>2335</v>
      </c>
    </row>
    <row r="82" spans="3:3">
      <c r="C82" s="264" t="s">
        <v>2336</v>
      </c>
    </row>
    <row r="84" spans="3:3">
      <c r="C84" s="266" t="s">
        <v>2342</v>
      </c>
    </row>
    <row r="85" spans="3: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1764</v>
      </c>
      <c r="B16" s="234" t="s">
        <v>1771</v>
      </c>
      <c r="C16" s="234" t="s">
        <v>1772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1773</v>
      </c>
    </row>
    <row r="29" spans="1:4">
      <c r="B29" s="234" t="s">
        <v>1774</v>
      </c>
    </row>
    <row r="30" spans="1:4">
      <c r="B30" s="234" t="s">
        <v>1775</v>
      </c>
    </row>
    <row r="31" spans="1:4">
      <c r="B31" s="234" t="s">
        <v>1776</v>
      </c>
    </row>
    <row r="34" spans="2:2">
      <c r="B34" s="234" t="s">
        <v>1777</v>
      </c>
    </row>
    <row r="35" spans="2:2">
      <c r="B35" s="234" t="s">
        <v>1778</v>
      </c>
    </row>
    <row r="37" spans="2:2">
      <c r="B37" s="234" t="s">
        <v>1779</v>
      </c>
    </row>
    <row r="38" spans="2:2">
      <c r="B38" t="s">
        <v>1780</v>
      </c>
    </row>
    <row r="40" spans="2:2">
      <c r="B40" s="234" t="s">
        <v>1781</v>
      </c>
    </row>
    <row r="41" spans="2:2">
      <c r="B41" s="234" t="s">
        <v>1782</v>
      </c>
    </row>
    <row r="42" spans="2:2">
      <c r="B42" s="234" t="s">
        <v>1783</v>
      </c>
    </row>
    <row r="43" spans="2:2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>
      <c r="E236" s="324">
        <f>SUM(E178:E235)</f>
        <v>43620000</v>
      </c>
      <c r="F236" s="371"/>
      <c r="G236" s="324">
        <f>SUM(G178:G235)</f>
        <v>21810000</v>
      </c>
    </row>
    <row r="237" spans="1:11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>
      <c r="A66" s="509" t="s">
        <v>1100</v>
      </c>
    </row>
    <row r="67" spans="1:26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>
      <c r="A117" s="509" t="s">
        <v>2934</v>
      </c>
    </row>
    <row r="118" spans="1:26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>
      <c r="A234" s="509" t="s">
        <v>3141</v>
      </c>
      <c r="E234" s="528"/>
      <c r="F234" s="528"/>
      <c r="P234" s="529"/>
      <c r="AB234" s="530"/>
    </row>
    <row r="235" spans="1:29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>
      <c r="X402" s="274">
        <v>401</v>
      </c>
    </row>
    <row r="403" spans="23:27">
      <c r="X403" s="274">
        <v>402</v>
      </c>
    </row>
    <row r="404" spans="23:27">
      <c r="X404" s="274">
        <v>403</v>
      </c>
    </row>
    <row r="405" spans="23:27">
      <c r="X405" s="274">
        <v>404</v>
      </c>
    </row>
    <row r="406" spans="23:27">
      <c r="X406" s="274">
        <v>405</v>
      </c>
    </row>
    <row r="407" spans="23:27">
      <c r="X407" s="274">
        <v>406</v>
      </c>
    </row>
    <row r="408" spans="23:27">
      <c r="X408" s="274">
        <v>407</v>
      </c>
    </row>
    <row r="409" spans="23:27">
      <c r="X409" s="274">
        <v>408</v>
      </c>
    </row>
    <row r="410" spans="23:27">
      <c r="X410" s="274">
        <v>409</v>
      </c>
    </row>
    <row r="411" spans="23:27">
      <c r="X411" s="274">
        <v>410</v>
      </c>
    </row>
    <row r="412" spans="23:27">
      <c r="X412" s="274">
        <v>411</v>
      </c>
    </row>
    <row r="413" spans="23:27">
      <c r="X413" s="274">
        <v>412</v>
      </c>
    </row>
    <row r="414" spans="23:27">
      <c r="X414" s="274">
        <v>413</v>
      </c>
    </row>
    <row r="415" spans="23:27">
      <c r="X415" s="274">
        <v>414</v>
      </c>
    </row>
    <row r="416" spans="23:27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abSelected="1" topLeftCell="L379" zoomScale="85" zoomScaleNormal="85" workbookViewId="0">
      <selection activeCell="X401" sqref="X2:Z401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>
      <c r="B27" s="274">
        <v>55</v>
      </c>
      <c r="C27" s="565">
        <v>2750</v>
      </c>
      <c r="D27" s="282">
        <f t="shared" ref="D27:D34" si="4">C27*3</f>
        <v>8250</v>
      </c>
      <c r="E27" s="554"/>
      <c r="F27" s="382">
        <f t="shared" ref="F27:F34" si="5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/>
      <c r="F28" s="382">
        <f t="shared" si="5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/>
      <c r="F29" s="382">
        <f t="shared" si="5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/>
      <c r="F30" s="382">
        <f t="shared" si="5"/>
        <v>17250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/>
      <c r="F31" s="382">
        <f t="shared" si="5"/>
        <v>22950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/>
      <c r="F32" s="382">
        <f t="shared" si="5"/>
        <v>27600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/>
      <c r="F33" s="382">
        <f t="shared" si="5"/>
        <v>37500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/>
      <c r="F34" s="382">
        <f t="shared" si="5"/>
        <v>42150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6">($D$9+$E$9)*15</f>
        <v>10500</v>
      </c>
      <c r="Q38" s="290">
        <f t="shared" si="6"/>
        <v>10500</v>
      </c>
      <c r="R38" s="290">
        <f t="shared" si="6"/>
        <v>10500</v>
      </c>
      <c r="S38" s="290">
        <f t="shared" si="6"/>
        <v>10500</v>
      </c>
      <c r="T38" s="290">
        <f t="shared" si="6"/>
        <v>10500</v>
      </c>
      <c r="U38" s="290">
        <f t="shared" si="6"/>
        <v>10500</v>
      </c>
      <c r="V38" s="290">
        <f t="shared" si="6"/>
        <v>10500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7">($C$22+$D$22)*15</f>
        <v>10725</v>
      </c>
      <c r="Q39" s="290">
        <f t="shared" si="7"/>
        <v>10725</v>
      </c>
      <c r="R39" s="290">
        <f t="shared" si="7"/>
        <v>10725</v>
      </c>
      <c r="S39" s="290">
        <f t="shared" si="7"/>
        <v>10725</v>
      </c>
      <c r="T39" s="290">
        <f t="shared" si="7"/>
        <v>10725</v>
      </c>
      <c r="U39" s="290">
        <f t="shared" si="7"/>
        <v>10725</v>
      </c>
      <c r="V39" s="290">
        <f t="shared" si="7"/>
        <v>10725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8">SUM(P38:P40)</f>
        <v>32475</v>
      </c>
      <c r="Q41" s="561">
        <f t="shared" si="8"/>
        <v>35475</v>
      </c>
      <c r="R41" s="561">
        <f t="shared" si="8"/>
        <v>38475</v>
      </c>
      <c r="S41" s="561">
        <f t="shared" si="8"/>
        <v>44175</v>
      </c>
      <c r="T41" s="561">
        <f t="shared" si="8"/>
        <v>48825</v>
      </c>
      <c r="U41" s="561">
        <f t="shared" si="8"/>
        <v>58725</v>
      </c>
      <c r="V41" s="561">
        <f t="shared" si="8"/>
        <v>63375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9">H42/10</f>
        <v>550</v>
      </c>
      <c r="J42" s="333">
        <f t="shared" ref="J42:J48" si="10">H42/G42</f>
        <v>4.7826086956521741E-2</v>
      </c>
      <c r="K42" s="333">
        <f t="shared" ref="K42:K50" si="11">G42/H42</f>
        <v>20.90909090909091</v>
      </c>
      <c r="L42" s="334">
        <f t="shared" ref="L42:L50" si="12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3">(Q38*0.7)+(Q39*0.7)+(Q40*0.7)</f>
        <v>24832.5</v>
      </c>
      <c r="R42" s="558">
        <f t="shared" si="13"/>
        <v>26932.5</v>
      </c>
      <c r="S42" s="558">
        <f t="shared" si="13"/>
        <v>30922.499999999996</v>
      </c>
      <c r="T42" s="558">
        <f t="shared" si="13"/>
        <v>34177.5</v>
      </c>
      <c r="U42" s="558">
        <f t="shared" si="13"/>
        <v>41107.5</v>
      </c>
      <c r="V42" s="558">
        <f t="shared" si="13"/>
        <v>44362.499999999993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9"/>
        <v>1100</v>
      </c>
      <c r="J43" s="333">
        <f t="shared" si="10"/>
        <v>4.7210300429184553E-2</v>
      </c>
      <c r="K43" s="333">
        <f t="shared" si="11"/>
        <v>21.181818181818183</v>
      </c>
      <c r="L43" s="334">
        <f t="shared" si="12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4">P41/15</f>
        <v>2165</v>
      </c>
      <c r="Q43" s="290">
        <f t="shared" si="14"/>
        <v>2365</v>
      </c>
      <c r="R43" s="290">
        <f t="shared" si="14"/>
        <v>2565</v>
      </c>
      <c r="S43" s="290">
        <f t="shared" si="14"/>
        <v>2945</v>
      </c>
      <c r="T43" s="290">
        <f t="shared" si="14"/>
        <v>3255</v>
      </c>
      <c r="U43" s="290">
        <f t="shared" si="14"/>
        <v>3915</v>
      </c>
      <c r="V43" s="290">
        <f t="shared" si="14"/>
        <v>4225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9"/>
        <v>1100</v>
      </c>
      <c r="J44" s="333">
        <f t="shared" si="10"/>
        <v>4.7210300429184553E-2</v>
      </c>
      <c r="K44" s="333">
        <f t="shared" si="11"/>
        <v>21.181818181818183</v>
      </c>
      <c r="L44" s="334">
        <f t="shared" si="12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5">Q43*20</f>
        <v>47300</v>
      </c>
      <c r="R44" s="559">
        <f t="shared" si="15"/>
        <v>51300</v>
      </c>
      <c r="S44" s="559">
        <f t="shared" si="15"/>
        <v>58900</v>
      </c>
      <c r="T44" s="559">
        <f t="shared" si="15"/>
        <v>65100</v>
      </c>
      <c r="U44" s="559">
        <f t="shared" si="15"/>
        <v>78300</v>
      </c>
      <c r="V44" s="559">
        <f t="shared" si="15"/>
        <v>84500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9"/>
        <v>3300</v>
      </c>
      <c r="J45" s="333">
        <f t="shared" si="10"/>
        <v>4.7311827956989246E-2</v>
      </c>
      <c r="K45" s="333">
        <f t="shared" si="11"/>
        <v>21.136363636363637</v>
      </c>
      <c r="L45" s="334">
        <f t="shared" si="12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9"/>
        <v>3300</v>
      </c>
      <c r="J46" s="333">
        <f t="shared" si="10"/>
        <v>4.7142857142857146E-2</v>
      </c>
      <c r="K46" s="333">
        <f t="shared" si="11"/>
        <v>21.212121212121211</v>
      </c>
      <c r="L46" s="334">
        <f t="shared" si="12"/>
        <v>10.012121212121212</v>
      </c>
      <c r="M46" s="381">
        <v>798600</v>
      </c>
      <c r="O46" s="362">
        <f t="shared" ref="O46:U46" si="16">O44*$M46</f>
        <v>28190580000</v>
      </c>
      <c r="P46" s="362">
        <f t="shared" si="16"/>
        <v>34579380000</v>
      </c>
      <c r="Q46" s="362">
        <f t="shared" si="16"/>
        <v>37773780000</v>
      </c>
      <c r="R46" s="362">
        <f t="shared" si="16"/>
        <v>40968180000</v>
      </c>
      <c r="S46" s="362">
        <f t="shared" si="16"/>
        <v>47037540000</v>
      </c>
      <c r="T46" s="362">
        <f t="shared" si="16"/>
        <v>51988860000</v>
      </c>
      <c r="U46" s="362">
        <f t="shared" si="16"/>
        <v>62530380000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9"/>
        <v>3300</v>
      </c>
      <c r="J47" s="333">
        <f t="shared" si="10"/>
        <v>4.7142857142857146E-2</v>
      </c>
      <c r="K47" s="333">
        <f t="shared" si="11"/>
        <v>21.212121212121211</v>
      </c>
      <c r="L47" s="334">
        <f t="shared" si="12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9"/>
        <v>3300</v>
      </c>
      <c r="J48" s="333">
        <f t="shared" si="10"/>
        <v>4.7142857142857146E-2</v>
      </c>
      <c r="K48" s="333">
        <f t="shared" si="11"/>
        <v>21.212121212121211</v>
      </c>
      <c r="L48" s="334">
        <f t="shared" si="12"/>
        <v>10.012121212121212</v>
      </c>
      <c r="M48" s="381">
        <v>468600</v>
      </c>
      <c r="N48" s="300">
        <v>50</v>
      </c>
      <c r="O48" s="319">
        <f t="shared" ref="O48:U51" si="17">O$41*$N48</f>
        <v>1323750</v>
      </c>
      <c r="P48" s="319">
        <f t="shared" si="17"/>
        <v>1623750</v>
      </c>
      <c r="Q48" s="319">
        <f t="shared" si="17"/>
        <v>1773750</v>
      </c>
      <c r="R48" s="319">
        <f t="shared" si="17"/>
        <v>1923750</v>
      </c>
      <c r="S48" s="319">
        <f t="shared" si="17"/>
        <v>2208750</v>
      </c>
      <c r="T48" s="319">
        <f t="shared" si="17"/>
        <v>2441250</v>
      </c>
      <c r="U48" s="319">
        <f t="shared" si="17"/>
        <v>2936250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9"/>
        <v>3300</v>
      </c>
      <c r="J49" s="333"/>
      <c r="K49" s="333">
        <f t="shared" si="11"/>
        <v>0</v>
      </c>
      <c r="L49" s="334">
        <f t="shared" si="12"/>
        <v>0</v>
      </c>
      <c r="M49" s="381">
        <v>399300</v>
      </c>
      <c r="N49" s="274">
        <v>30</v>
      </c>
      <c r="O49" s="319">
        <f t="shared" si="17"/>
        <v>794250</v>
      </c>
      <c r="P49" s="319">
        <f t="shared" si="17"/>
        <v>974250</v>
      </c>
      <c r="Q49" s="319">
        <f t="shared" si="17"/>
        <v>1064250</v>
      </c>
      <c r="R49" s="319">
        <f t="shared" si="17"/>
        <v>1154250</v>
      </c>
      <c r="S49" s="319">
        <f t="shared" si="17"/>
        <v>1325250</v>
      </c>
      <c r="T49" s="319">
        <f t="shared" si="17"/>
        <v>1464750</v>
      </c>
      <c r="U49" s="319">
        <f t="shared" si="17"/>
        <v>1761750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9"/>
        <v>3300</v>
      </c>
      <c r="J50" s="333"/>
      <c r="K50" s="333">
        <f t="shared" si="11"/>
        <v>0</v>
      </c>
      <c r="L50" s="334">
        <f t="shared" si="12"/>
        <v>0</v>
      </c>
      <c r="M50" s="381">
        <v>795300</v>
      </c>
      <c r="N50" s="274">
        <v>25</v>
      </c>
      <c r="O50" s="319">
        <f t="shared" si="17"/>
        <v>661875</v>
      </c>
      <c r="P50" s="319">
        <f t="shared" si="17"/>
        <v>811875</v>
      </c>
      <c r="Q50" s="319">
        <f t="shared" si="17"/>
        <v>886875</v>
      </c>
      <c r="R50" s="319">
        <f t="shared" si="17"/>
        <v>961875</v>
      </c>
      <c r="S50" s="319">
        <f t="shared" si="17"/>
        <v>1104375</v>
      </c>
      <c r="T50" s="319">
        <f t="shared" si="17"/>
        <v>1220625</v>
      </c>
      <c r="U50" s="319">
        <f t="shared" si="17"/>
        <v>1468125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7"/>
        <v>264750</v>
      </c>
      <c r="P51" s="319">
        <f t="shared" si="17"/>
        <v>324750</v>
      </c>
      <c r="Q51" s="319">
        <f t="shared" si="17"/>
        <v>354750</v>
      </c>
      <c r="R51" s="319">
        <f t="shared" si="17"/>
        <v>384750</v>
      </c>
      <c r="S51" s="319">
        <f t="shared" si="17"/>
        <v>441750</v>
      </c>
      <c r="T51" s="319">
        <f t="shared" si="17"/>
        <v>488250</v>
      </c>
      <c r="U51" s="319">
        <f t="shared" si="17"/>
        <v>587250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>
      <c r="W69" s="274">
        <v>5</v>
      </c>
      <c r="X69" s="274">
        <v>68</v>
      </c>
      <c r="Y69" s="274">
        <f t="shared" ref="Y69:Y132" si="18">Y68+W69</f>
        <v>365</v>
      </c>
      <c r="Z69" s="274">
        <v>50</v>
      </c>
      <c r="AA69" s="274">
        <f>SUM($Z$2:Z69)</f>
        <v>3400</v>
      </c>
    </row>
    <row r="70" spans="22:29">
      <c r="W70" s="274">
        <v>5</v>
      </c>
      <c r="X70" s="274">
        <v>69</v>
      </c>
      <c r="Y70" s="274">
        <f t="shared" si="18"/>
        <v>370</v>
      </c>
      <c r="Z70" s="274">
        <v>50</v>
      </c>
      <c r="AA70" s="274">
        <f>SUM($Z$2:Z70)</f>
        <v>3450</v>
      </c>
    </row>
    <row r="71" spans="22:29">
      <c r="W71" s="274">
        <v>5</v>
      </c>
      <c r="X71" s="274">
        <v>70</v>
      </c>
      <c r="Y71" s="274">
        <f t="shared" si="18"/>
        <v>375</v>
      </c>
      <c r="Z71" s="274">
        <v>50</v>
      </c>
      <c r="AA71" s="274">
        <f>SUM($Z$2:Z71)</f>
        <v>3500</v>
      </c>
    </row>
    <row r="72" spans="22:29">
      <c r="W72" s="274">
        <v>5</v>
      </c>
      <c r="X72" s="549">
        <v>71</v>
      </c>
      <c r="Y72" s="549">
        <f t="shared" si="18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>
      <c r="W73" s="274">
        <v>5</v>
      </c>
      <c r="X73" s="274">
        <v>72</v>
      </c>
      <c r="Y73" s="274">
        <f t="shared" si="18"/>
        <v>385</v>
      </c>
      <c r="Z73" s="274">
        <v>50</v>
      </c>
      <c r="AA73" s="274">
        <f>SUM($Z$2:Z73)</f>
        <v>3600</v>
      </c>
    </row>
    <row r="74" spans="22:29">
      <c r="W74" s="274">
        <v>5</v>
      </c>
      <c r="X74" s="274">
        <v>73</v>
      </c>
      <c r="Y74" s="274">
        <f t="shared" si="18"/>
        <v>390</v>
      </c>
      <c r="Z74" s="274">
        <v>50</v>
      </c>
      <c r="AA74" s="274">
        <f>SUM($Z$2:Z74)</f>
        <v>3650</v>
      </c>
    </row>
    <row r="75" spans="22:29">
      <c r="W75" s="274">
        <v>5</v>
      </c>
      <c r="X75" s="274">
        <v>74</v>
      </c>
      <c r="Y75" s="274">
        <f t="shared" si="18"/>
        <v>395</v>
      </c>
      <c r="Z75" s="274">
        <v>50</v>
      </c>
      <c r="AA75" s="274">
        <f>SUM($Z$2:Z75)</f>
        <v>3700</v>
      </c>
    </row>
    <row r="76" spans="22:29">
      <c r="W76" s="274">
        <v>5</v>
      </c>
      <c r="X76" s="274">
        <v>75</v>
      </c>
      <c r="Y76" s="274">
        <f t="shared" si="18"/>
        <v>400</v>
      </c>
      <c r="Z76" s="274">
        <v>50</v>
      </c>
      <c r="AA76" s="274">
        <f>SUM($Z$2:Z76)</f>
        <v>3750</v>
      </c>
    </row>
    <row r="77" spans="22:29">
      <c r="W77" s="274">
        <v>5</v>
      </c>
      <c r="X77" s="274">
        <v>76</v>
      </c>
      <c r="Y77" s="274">
        <f t="shared" si="18"/>
        <v>405</v>
      </c>
      <c r="Z77" s="274">
        <v>50</v>
      </c>
      <c r="AA77" s="274">
        <f>SUM($Z$2:Z77)</f>
        <v>3800</v>
      </c>
    </row>
    <row r="78" spans="22:29">
      <c r="W78" s="274">
        <v>5</v>
      </c>
      <c r="X78" s="274">
        <v>77</v>
      </c>
      <c r="Y78" s="274">
        <f t="shared" si="18"/>
        <v>410</v>
      </c>
      <c r="Z78" s="274">
        <v>50</v>
      </c>
      <c r="AA78" s="274">
        <f>SUM($Z$2:Z78)</f>
        <v>3850</v>
      </c>
    </row>
    <row r="79" spans="22:29">
      <c r="W79" s="274">
        <v>5</v>
      </c>
      <c r="X79" s="274">
        <v>78</v>
      </c>
      <c r="Y79" s="274">
        <f t="shared" si="18"/>
        <v>415</v>
      </c>
      <c r="Z79" s="274">
        <v>50</v>
      </c>
      <c r="AA79" s="274">
        <f>SUM($Z$2:Z79)</f>
        <v>3900</v>
      </c>
    </row>
    <row r="80" spans="22:29">
      <c r="V80"/>
      <c r="W80" s="274">
        <v>5</v>
      </c>
      <c r="X80" s="274">
        <v>79</v>
      </c>
      <c r="Y80" s="274">
        <f t="shared" si="18"/>
        <v>420</v>
      </c>
      <c r="Z80" s="274">
        <v>50</v>
      </c>
      <c r="AA80" s="274">
        <f>SUM($Z$2:Z80)</f>
        <v>3950</v>
      </c>
    </row>
    <row r="81" spans="1:29">
      <c r="W81" s="274">
        <v>5</v>
      </c>
      <c r="X81" s="274">
        <v>80</v>
      </c>
      <c r="Y81" s="274">
        <f t="shared" si="18"/>
        <v>425</v>
      </c>
      <c r="Z81" s="274">
        <v>50</v>
      </c>
      <c r="AA81" s="274">
        <f>SUM($Z$2:Z81)</f>
        <v>4000</v>
      </c>
    </row>
    <row r="82" spans="1:29">
      <c r="W82" s="274">
        <v>5</v>
      </c>
      <c r="X82" s="274">
        <v>81</v>
      </c>
      <c r="Y82" s="274">
        <f t="shared" si="18"/>
        <v>430</v>
      </c>
      <c r="Z82" s="274">
        <v>50</v>
      </c>
      <c r="AA82" s="274">
        <f>SUM($Z$2:Z82)</f>
        <v>4050</v>
      </c>
    </row>
    <row r="83" spans="1:29">
      <c r="W83" s="274">
        <v>5</v>
      </c>
      <c r="X83" s="274">
        <v>82</v>
      </c>
      <c r="Y83" s="274">
        <f t="shared" si="18"/>
        <v>435</v>
      </c>
      <c r="Z83" s="274">
        <v>50</v>
      </c>
      <c r="AA83" s="274">
        <f>SUM($Z$2:Z83)</f>
        <v>4100</v>
      </c>
    </row>
    <row r="84" spans="1:29">
      <c r="W84" s="274">
        <v>5</v>
      </c>
      <c r="X84" s="274">
        <v>83</v>
      </c>
      <c r="Y84" s="274">
        <f t="shared" si="18"/>
        <v>440</v>
      </c>
      <c r="Z84" s="274">
        <v>50</v>
      </c>
      <c r="AA84" s="274">
        <f>SUM($Z$2:Z84)</f>
        <v>4150</v>
      </c>
    </row>
    <row r="85" spans="1:29">
      <c r="W85" s="274">
        <v>5</v>
      </c>
      <c r="X85" s="274">
        <v>84</v>
      </c>
      <c r="Y85" s="274">
        <f t="shared" si="18"/>
        <v>445</v>
      </c>
      <c r="Z85" s="274">
        <v>50</v>
      </c>
      <c r="AA85" s="274">
        <f>SUM($Z$2:Z85)</f>
        <v>4200</v>
      </c>
    </row>
    <row r="86" spans="1:29">
      <c r="W86" s="274">
        <v>5</v>
      </c>
      <c r="X86" s="274">
        <v>85</v>
      </c>
      <c r="Y86" s="274">
        <f t="shared" si="18"/>
        <v>450</v>
      </c>
      <c r="Z86" s="274">
        <v>50</v>
      </c>
      <c r="AA86" s="274">
        <f>SUM($Z$2:Z86)</f>
        <v>4250</v>
      </c>
    </row>
    <row r="87" spans="1:29">
      <c r="W87" s="274">
        <v>5</v>
      </c>
      <c r="X87" s="274">
        <v>86</v>
      </c>
      <c r="Y87" s="274">
        <f t="shared" si="18"/>
        <v>455</v>
      </c>
      <c r="Z87" s="274">
        <v>50</v>
      </c>
      <c r="AA87" s="274">
        <f>SUM($Z$2:Z87)</f>
        <v>4300</v>
      </c>
    </row>
    <row r="88" spans="1:29">
      <c r="W88" s="274">
        <v>5</v>
      </c>
      <c r="X88" s="274">
        <v>87</v>
      </c>
      <c r="Y88" s="274">
        <f t="shared" si="18"/>
        <v>460</v>
      </c>
      <c r="Z88" s="274">
        <v>50</v>
      </c>
      <c r="AA88" s="274">
        <f>SUM($Z$2:Z88)</f>
        <v>4350</v>
      </c>
    </row>
    <row r="89" spans="1:29">
      <c r="W89" s="274">
        <v>5</v>
      </c>
      <c r="X89" s="274">
        <v>88</v>
      </c>
      <c r="Y89" s="274">
        <f t="shared" si="18"/>
        <v>465</v>
      </c>
      <c r="Z89" s="274">
        <v>50</v>
      </c>
      <c r="AA89" s="274">
        <f>SUM($Z$2:Z89)</f>
        <v>4400</v>
      </c>
    </row>
    <row r="90" spans="1:29">
      <c r="W90" s="274">
        <v>5</v>
      </c>
      <c r="X90" s="274">
        <v>89</v>
      </c>
      <c r="Y90" s="274">
        <f t="shared" si="18"/>
        <v>470</v>
      </c>
      <c r="Z90" s="274">
        <v>50</v>
      </c>
      <c r="AA90" s="274">
        <f>SUM($Z$2:Z90)</f>
        <v>4450</v>
      </c>
    </row>
    <row r="91" spans="1:29">
      <c r="A91"/>
      <c r="B91"/>
      <c r="C91"/>
      <c r="W91" s="274">
        <v>5</v>
      </c>
      <c r="X91" s="274">
        <v>90</v>
      </c>
      <c r="Y91" s="274">
        <f t="shared" si="18"/>
        <v>475</v>
      </c>
      <c r="Z91" s="274">
        <v>50</v>
      </c>
      <c r="AA91" s="274">
        <f>SUM($Z$2:Z91)</f>
        <v>4500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8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8"/>
        <v>485</v>
      </c>
      <c r="Z93" s="274">
        <v>50</v>
      </c>
      <c r="AA93" s="274">
        <f>SUM($Z$2:Z93)</f>
        <v>4600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8"/>
        <v>490</v>
      </c>
      <c r="Z94" s="274">
        <v>50</v>
      </c>
      <c r="AA94" s="274">
        <f>SUM($Z$2:Z94)</f>
        <v>4650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8"/>
        <v>495</v>
      </c>
      <c r="Z95" s="274">
        <v>50</v>
      </c>
      <c r="AA95" s="274">
        <f>SUM($Z$2:Z95)</f>
        <v>4700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8"/>
        <v>500</v>
      </c>
      <c r="Z96" s="274">
        <v>50</v>
      </c>
      <c r="AA96" s="274">
        <f>SUM($Z$2:Z96)</f>
        <v>4750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8"/>
        <v>505</v>
      </c>
      <c r="Z97" s="274">
        <v>50</v>
      </c>
      <c r="AA97" s="274">
        <f>SUM($Z$2:Z97)</f>
        <v>4800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8"/>
        <v>510</v>
      </c>
      <c r="Z98" s="274">
        <v>50</v>
      </c>
      <c r="AA98" s="274">
        <f>SUM($Z$2:Z98)</f>
        <v>4850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8"/>
        <v>515</v>
      </c>
      <c r="Z99" s="274">
        <v>50</v>
      </c>
      <c r="AA99" s="274">
        <f>SUM($Z$2:Z99)</f>
        <v>4900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8"/>
        <v>520</v>
      </c>
      <c r="Z100" s="274">
        <v>50</v>
      </c>
      <c r="AA100" s="274">
        <f>SUM($Z$2:Z100)</f>
        <v>4950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8"/>
        <v>525</v>
      </c>
      <c r="Z101" s="274">
        <v>50</v>
      </c>
      <c r="AA101" s="274">
        <f>SUM($Z$2:Z101)</f>
        <v>5000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8"/>
        <v>530</v>
      </c>
      <c r="Z102" s="274">
        <v>50</v>
      </c>
      <c r="AA102" s="274">
        <f>SUM($Z$2:Z102)</f>
        <v>5050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8"/>
        <v>535</v>
      </c>
      <c r="Z103" s="274">
        <v>50</v>
      </c>
      <c r="AA103" s="274">
        <f>SUM($Z$2:Z103)</f>
        <v>5100</v>
      </c>
    </row>
    <row r="104" spans="1:29">
      <c r="W104" s="274">
        <v>5</v>
      </c>
      <c r="X104" s="274">
        <v>103</v>
      </c>
      <c r="Y104" s="274">
        <f t="shared" si="18"/>
        <v>540</v>
      </c>
      <c r="Z104" s="274">
        <v>50</v>
      </c>
      <c r="AA104" s="274">
        <f>SUM($Z$2:Z104)</f>
        <v>5150</v>
      </c>
    </row>
    <row r="105" spans="1:29">
      <c r="W105" s="274">
        <v>5</v>
      </c>
      <c r="X105" s="274">
        <v>104</v>
      </c>
      <c r="Y105" s="274">
        <f t="shared" si="18"/>
        <v>545</v>
      </c>
      <c r="Z105" s="274">
        <v>50</v>
      </c>
      <c r="AA105" s="274">
        <f>SUM($Z$2:Z105)</f>
        <v>5200</v>
      </c>
    </row>
    <row r="106" spans="1:29">
      <c r="W106" s="274">
        <v>5</v>
      </c>
      <c r="X106" s="274">
        <v>105</v>
      </c>
      <c r="Y106" s="274">
        <f t="shared" si="18"/>
        <v>550</v>
      </c>
      <c r="Z106" s="274">
        <v>50</v>
      </c>
      <c r="AA106" s="274">
        <f>SUM($Z$2:Z106)</f>
        <v>5250</v>
      </c>
    </row>
    <row r="107" spans="1:29">
      <c r="W107" s="274">
        <v>5</v>
      </c>
      <c r="X107" s="274">
        <v>106</v>
      </c>
      <c r="Y107" s="274">
        <f t="shared" si="18"/>
        <v>555</v>
      </c>
      <c r="Z107" s="274">
        <v>50</v>
      </c>
      <c r="AA107" s="274">
        <f>SUM($Z$2:Z107)</f>
        <v>5300</v>
      </c>
    </row>
    <row r="108" spans="1:29">
      <c r="W108" s="274">
        <v>5</v>
      </c>
      <c r="X108" s="274">
        <v>107</v>
      </c>
      <c r="Y108" s="274">
        <f t="shared" si="18"/>
        <v>560</v>
      </c>
      <c r="Z108" s="274">
        <v>50</v>
      </c>
      <c r="AA108" s="274">
        <f>SUM($Z$2:Z108)</f>
        <v>5350</v>
      </c>
    </row>
    <row r="109" spans="1:29">
      <c r="W109" s="274">
        <v>5</v>
      </c>
      <c r="X109" s="274">
        <v>108</v>
      </c>
      <c r="Y109" s="274">
        <f t="shared" si="18"/>
        <v>565</v>
      </c>
      <c r="Z109" s="274">
        <v>50</v>
      </c>
      <c r="AA109" s="274">
        <f>SUM($Z$2:Z109)</f>
        <v>5400</v>
      </c>
    </row>
    <row r="110" spans="1:29">
      <c r="W110" s="274">
        <v>5</v>
      </c>
      <c r="X110" s="274">
        <v>109</v>
      </c>
      <c r="Y110" s="274">
        <f t="shared" si="18"/>
        <v>570</v>
      </c>
      <c r="Z110" s="274">
        <v>50</v>
      </c>
      <c r="AA110" s="274">
        <f>SUM($Z$2:Z110)</f>
        <v>5450</v>
      </c>
    </row>
    <row r="111" spans="1:29">
      <c r="W111" s="274">
        <v>5</v>
      </c>
      <c r="X111" s="274">
        <v>110</v>
      </c>
      <c r="Y111" s="274">
        <f t="shared" si="18"/>
        <v>575</v>
      </c>
      <c r="Z111" s="274">
        <v>50</v>
      </c>
      <c r="AA111" s="274">
        <f>SUM($Z$2:Z111)</f>
        <v>5500</v>
      </c>
    </row>
    <row r="112" spans="1:29">
      <c r="W112" s="274">
        <v>5</v>
      </c>
      <c r="X112" s="575">
        <v>111</v>
      </c>
      <c r="Y112" s="549">
        <f t="shared" si="18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>
      <c r="W113" s="274">
        <v>5</v>
      </c>
      <c r="X113" s="274">
        <v>112</v>
      </c>
      <c r="Y113" s="274">
        <f t="shared" si="18"/>
        <v>585</v>
      </c>
      <c r="Z113" s="274">
        <v>50</v>
      </c>
      <c r="AA113" s="274">
        <f>SUM($Z$2:Z113)</f>
        <v>5600</v>
      </c>
    </row>
    <row r="114" spans="23:27">
      <c r="W114" s="274">
        <v>5</v>
      </c>
      <c r="X114" s="274">
        <v>113</v>
      </c>
      <c r="Y114" s="274">
        <f t="shared" si="18"/>
        <v>590</v>
      </c>
      <c r="Z114" s="274">
        <v>50</v>
      </c>
      <c r="AA114" s="274">
        <f>SUM($Z$2:Z114)</f>
        <v>5650</v>
      </c>
    </row>
    <row r="115" spans="23:27">
      <c r="W115" s="274">
        <v>5</v>
      </c>
      <c r="X115" s="274">
        <v>114</v>
      </c>
      <c r="Y115" s="274">
        <f t="shared" si="18"/>
        <v>595</v>
      </c>
      <c r="Z115" s="274">
        <v>50</v>
      </c>
      <c r="AA115" s="274">
        <f>SUM($Z$2:Z115)</f>
        <v>5700</v>
      </c>
    </row>
    <row r="116" spans="23:27">
      <c r="W116" s="274">
        <v>5</v>
      </c>
      <c r="X116" s="274">
        <v>115</v>
      </c>
      <c r="Y116" s="274">
        <f t="shared" si="18"/>
        <v>600</v>
      </c>
      <c r="Z116" s="274">
        <v>50</v>
      </c>
      <c r="AA116" s="274">
        <f>SUM($Z$2:Z116)</f>
        <v>5750</v>
      </c>
    </row>
    <row r="117" spans="23:27">
      <c r="W117" s="274">
        <v>5</v>
      </c>
      <c r="X117" s="274">
        <v>116</v>
      </c>
      <c r="Y117" s="274">
        <f t="shared" si="18"/>
        <v>605</v>
      </c>
      <c r="Z117" s="274">
        <v>50</v>
      </c>
      <c r="AA117" s="274">
        <f>SUM($Z$2:Z117)</f>
        <v>5800</v>
      </c>
    </row>
    <row r="118" spans="23:27">
      <c r="W118" s="274">
        <v>5</v>
      </c>
      <c r="X118" s="274">
        <v>117</v>
      </c>
      <c r="Y118" s="274">
        <f t="shared" si="18"/>
        <v>610</v>
      </c>
      <c r="Z118" s="274">
        <v>50</v>
      </c>
      <c r="AA118" s="274">
        <f>SUM($Z$2:Z118)</f>
        <v>5850</v>
      </c>
    </row>
    <row r="119" spans="23:27">
      <c r="W119" s="274">
        <v>5</v>
      </c>
      <c r="X119" s="274">
        <v>118</v>
      </c>
      <c r="Y119" s="274">
        <f t="shared" si="18"/>
        <v>615</v>
      </c>
      <c r="Z119" s="274">
        <v>50</v>
      </c>
      <c r="AA119" s="274">
        <f>SUM($Z$2:Z119)</f>
        <v>5900</v>
      </c>
    </row>
    <row r="120" spans="23:27">
      <c r="W120" s="274">
        <v>5</v>
      </c>
      <c r="X120" s="274">
        <v>119</v>
      </c>
      <c r="Y120" s="274">
        <f t="shared" si="18"/>
        <v>620</v>
      </c>
      <c r="Z120" s="274">
        <v>50</v>
      </c>
      <c r="AA120" s="274">
        <f>SUM($Z$2:Z120)</f>
        <v>5950</v>
      </c>
    </row>
    <row r="121" spans="23:27">
      <c r="W121" s="274">
        <v>5</v>
      </c>
      <c r="X121" s="274">
        <v>120</v>
      </c>
      <c r="Y121" s="274">
        <f t="shared" si="18"/>
        <v>625</v>
      </c>
      <c r="Z121" s="274">
        <v>50</v>
      </c>
      <c r="AA121" s="274">
        <f>SUM($Z$2:Z121)</f>
        <v>6000</v>
      </c>
    </row>
    <row r="122" spans="23:27">
      <c r="W122" s="274">
        <v>5</v>
      </c>
      <c r="X122" s="274">
        <v>121</v>
      </c>
      <c r="Y122" s="274">
        <f t="shared" si="18"/>
        <v>630</v>
      </c>
      <c r="Z122" s="274">
        <v>50</v>
      </c>
      <c r="AA122" s="274">
        <f>SUM($Z$2:Z122)</f>
        <v>6050</v>
      </c>
    </row>
    <row r="123" spans="23:27">
      <c r="W123" s="274">
        <v>5</v>
      </c>
      <c r="X123" s="274">
        <v>122</v>
      </c>
      <c r="Y123" s="274">
        <f t="shared" si="18"/>
        <v>635</v>
      </c>
      <c r="Z123" s="274">
        <v>50</v>
      </c>
      <c r="AA123" s="274">
        <f>SUM($Z$2:Z123)</f>
        <v>6100</v>
      </c>
    </row>
    <row r="124" spans="23:27">
      <c r="W124" s="274">
        <v>5</v>
      </c>
      <c r="X124" s="274">
        <v>123</v>
      </c>
      <c r="Y124" s="274">
        <f t="shared" si="18"/>
        <v>640</v>
      </c>
      <c r="Z124" s="274">
        <v>50</v>
      </c>
      <c r="AA124" s="274">
        <f>SUM($Z$2:Z124)</f>
        <v>6150</v>
      </c>
    </row>
    <row r="125" spans="23:27">
      <c r="W125" s="274">
        <v>5</v>
      </c>
      <c r="X125" s="274">
        <v>124</v>
      </c>
      <c r="Y125" s="274">
        <f t="shared" si="18"/>
        <v>645</v>
      </c>
      <c r="Z125" s="274">
        <v>50</v>
      </c>
      <c r="AA125" s="274">
        <f>SUM($Z$2:Z125)</f>
        <v>6200</v>
      </c>
    </row>
    <row r="126" spans="23:27">
      <c r="W126" s="274">
        <v>5</v>
      </c>
      <c r="X126" s="274">
        <v>125</v>
      </c>
      <c r="Y126" s="274">
        <f t="shared" si="18"/>
        <v>650</v>
      </c>
      <c r="Z126" s="274">
        <v>50</v>
      </c>
      <c r="AA126" s="274">
        <f>SUM($Z$2:Z126)</f>
        <v>6250</v>
      </c>
    </row>
    <row r="127" spans="23:27">
      <c r="W127" s="274">
        <v>5</v>
      </c>
      <c r="X127" s="274">
        <v>126</v>
      </c>
      <c r="Y127" s="274">
        <f t="shared" si="18"/>
        <v>655</v>
      </c>
      <c r="Z127" s="274">
        <v>50</v>
      </c>
      <c r="AA127" s="274">
        <f>SUM($Z$2:Z127)</f>
        <v>6300</v>
      </c>
    </row>
    <row r="128" spans="23:27">
      <c r="W128" s="274">
        <v>5</v>
      </c>
      <c r="X128" s="274">
        <v>127</v>
      </c>
      <c r="Y128" s="274">
        <f t="shared" si="18"/>
        <v>660</v>
      </c>
      <c r="Z128" s="274">
        <v>50</v>
      </c>
      <c r="AA128" s="274">
        <f>SUM($Z$2:Z128)</f>
        <v>6350</v>
      </c>
    </row>
    <row r="129" spans="23:27">
      <c r="W129" s="274">
        <v>5</v>
      </c>
      <c r="X129" s="274">
        <v>128</v>
      </c>
      <c r="Y129" s="274">
        <f t="shared" si="18"/>
        <v>665</v>
      </c>
      <c r="Z129" s="274">
        <v>50</v>
      </c>
      <c r="AA129" s="274">
        <f>SUM($Z$2:Z129)</f>
        <v>6400</v>
      </c>
    </row>
    <row r="130" spans="23:27">
      <c r="W130" s="274">
        <v>5</v>
      </c>
      <c r="X130" s="274">
        <v>129</v>
      </c>
      <c r="Y130" s="274">
        <f t="shared" si="18"/>
        <v>670</v>
      </c>
      <c r="Z130" s="274">
        <v>50</v>
      </c>
      <c r="AA130" s="274">
        <f>SUM($Z$2:Z130)</f>
        <v>6450</v>
      </c>
    </row>
    <row r="131" spans="23:27">
      <c r="W131" s="274">
        <v>5</v>
      </c>
      <c r="X131" s="274">
        <v>130</v>
      </c>
      <c r="Y131" s="274">
        <f t="shared" si="18"/>
        <v>675</v>
      </c>
      <c r="Z131" s="274">
        <v>50</v>
      </c>
      <c r="AA131" s="274">
        <f>SUM($Z$2:Z131)</f>
        <v>6500</v>
      </c>
    </row>
    <row r="132" spans="23:27">
      <c r="W132" s="274">
        <v>5</v>
      </c>
      <c r="X132" s="274">
        <v>131</v>
      </c>
      <c r="Y132" s="274">
        <f t="shared" si="18"/>
        <v>680</v>
      </c>
      <c r="Z132" s="274">
        <v>50</v>
      </c>
      <c r="AA132" s="274">
        <f>SUM($Z$2:Z132)</f>
        <v>6550</v>
      </c>
    </row>
    <row r="133" spans="23:27">
      <c r="W133" s="274">
        <v>5</v>
      </c>
      <c r="X133" s="274">
        <v>132</v>
      </c>
      <c r="Y133" s="274">
        <f t="shared" ref="Y133:Y196" si="19">Y132+W133</f>
        <v>685</v>
      </c>
      <c r="Z133" s="274">
        <v>50</v>
      </c>
      <c r="AA133" s="274">
        <f>SUM($Z$2:Z133)</f>
        <v>6600</v>
      </c>
    </row>
    <row r="134" spans="23:27">
      <c r="W134" s="274">
        <v>5</v>
      </c>
      <c r="X134" s="274">
        <v>133</v>
      </c>
      <c r="Y134" s="274">
        <f t="shared" si="19"/>
        <v>690</v>
      </c>
      <c r="Z134" s="274">
        <v>50</v>
      </c>
      <c r="AA134" s="274">
        <f>SUM($Z$2:Z134)</f>
        <v>6650</v>
      </c>
    </row>
    <row r="135" spans="23:27">
      <c r="W135" s="274">
        <v>5</v>
      </c>
      <c r="X135" s="274">
        <v>134</v>
      </c>
      <c r="Y135" s="274">
        <f t="shared" si="19"/>
        <v>695</v>
      </c>
      <c r="Z135" s="274">
        <v>50</v>
      </c>
      <c r="AA135" s="274">
        <f>SUM($Z$2:Z135)</f>
        <v>6700</v>
      </c>
    </row>
    <row r="136" spans="23:27">
      <c r="W136" s="274">
        <v>5</v>
      </c>
      <c r="X136" s="274">
        <v>135</v>
      </c>
      <c r="Y136" s="274">
        <f t="shared" si="19"/>
        <v>700</v>
      </c>
      <c r="Z136" s="274">
        <v>50</v>
      </c>
      <c r="AA136" s="274">
        <f>SUM($Z$2:Z136)</f>
        <v>6750</v>
      </c>
    </row>
    <row r="137" spans="23:27">
      <c r="W137" s="274">
        <v>5</v>
      </c>
      <c r="X137" s="274">
        <v>136</v>
      </c>
      <c r="Y137" s="274">
        <f t="shared" si="19"/>
        <v>705</v>
      </c>
      <c r="Z137" s="274">
        <v>50</v>
      </c>
      <c r="AA137" s="274">
        <f>SUM($Z$2:Z137)</f>
        <v>6800</v>
      </c>
    </row>
    <row r="138" spans="23:27">
      <c r="W138" s="274">
        <v>5</v>
      </c>
      <c r="X138" s="274">
        <v>137</v>
      </c>
      <c r="Y138" s="274">
        <f t="shared" si="19"/>
        <v>710</v>
      </c>
      <c r="Z138" s="274">
        <v>50</v>
      </c>
      <c r="AA138" s="274">
        <f>SUM($Z$2:Z138)</f>
        <v>6850</v>
      </c>
    </row>
    <row r="139" spans="23:27">
      <c r="W139" s="274">
        <v>5</v>
      </c>
      <c r="X139" s="274">
        <v>138</v>
      </c>
      <c r="Y139" s="274">
        <f t="shared" si="19"/>
        <v>715</v>
      </c>
      <c r="Z139" s="274">
        <v>50</v>
      </c>
      <c r="AA139" s="274">
        <f>SUM($Z$2:Z139)</f>
        <v>6900</v>
      </c>
    </row>
    <row r="140" spans="23:27">
      <c r="W140" s="274">
        <v>5</v>
      </c>
      <c r="X140" s="274">
        <v>139</v>
      </c>
      <c r="Y140" s="274">
        <f t="shared" si="19"/>
        <v>720</v>
      </c>
      <c r="Z140" s="274">
        <v>50</v>
      </c>
      <c r="AA140" s="274">
        <f>SUM($Z$2:Z140)</f>
        <v>6950</v>
      </c>
    </row>
    <row r="141" spans="23:27">
      <c r="W141" s="274">
        <v>5</v>
      </c>
      <c r="X141" s="274">
        <v>140</v>
      </c>
      <c r="Y141" s="274">
        <f t="shared" si="19"/>
        <v>725</v>
      </c>
      <c r="Z141" s="274">
        <v>50</v>
      </c>
      <c r="AA141" s="274">
        <f>SUM($Z$2:Z141)</f>
        <v>7000</v>
      </c>
    </row>
    <row r="142" spans="23:27">
      <c r="W142" s="274">
        <v>5</v>
      </c>
      <c r="X142" s="274">
        <v>141</v>
      </c>
      <c r="Y142" s="274">
        <f t="shared" si="19"/>
        <v>730</v>
      </c>
      <c r="Z142" s="274">
        <v>50</v>
      </c>
      <c r="AA142" s="274">
        <f>SUM($Z$2:Z142)</f>
        <v>7050</v>
      </c>
    </row>
    <row r="143" spans="23:27">
      <c r="W143" s="274">
        <v>5</v>
      </c>
      <c r="X143" s="274">
        <v>142</v>
      </c>
      <c r="Y143" s="274">
        <f t="shared" si="19"/>
        <v>735</v>
      </c>
      <c r="Z143" s="274">
        <v>50</v>
      </c>
      <c r="AA143" s="274">
        <f>SUM($Z$2:Z143)</f>
        <v>7100</v>
      </c>
    </row>
    <row r="144" spans="23:27">
      <c r="W144" s="274">
        <v>5</v>
      </c>
      <c r="X144" s="274">
        <v>143</v>
      </c>
      <c r="Y144" s="274">
        <f t="shared" si="19"/>
        <v>740</v>
      </c>
      <c r="Z144" s="274">
        <v>50</v>
      </c>
      <c r="AA144" s="274">
        <f>SUM($Z$2:Z144)</f>
        <v>7150</v>
      </c>
    </row>
    <row r="145" spans="23:29">
      <c r="W145" s="274">
        <v>5</v>
      </c>
      <c r="X145" s="274">
        <v>144</v>
      </c>
      <c r="Y145" s="274">
        <f t="shared" si="19"/>
        <v>745</v>
      </c>
      <c r="Z145" s="274">
        <v>50</v>
      </c>
      <c r="AA145" s="274">
        <f>SUM($Z$2:Z145)</f>
        <v>7200</v>
      </c>
    </row>
    <row r="146" spans="23:29">
      <c r="W146" s="274">
        <v>5</v>
      </c>
      <c r="X146" s="274">
        <v>145</v>
      </c>
      <c r="Y146" s="274">
        <f t="shared" si="19"/>
        <v>750</v>
      </c>
      <c r="Z146" s="274">
        <v>50</v>
      </c>
      <c r="AA146" s="274">
        <f>SUM($Z$2:Z146)</f>
        <v>7250</v>
      </c>
    </row>
    <row r="147" spans="23:29">
      <c r="W147" s="274">
        <v>5</v>
      </c>
      <c r="X147" s="274">
        <v>146</v>
      </c>
      <c r="Y147" s="274">
        <f t="shared" si="19"/>
        <v>755</v>
      </c>
      <c r="Z147" s="274">
        <v>50</v>
      </c>
      <c r="AA147" s="274">
        <f>SUM($Z$2:Z147)</f>
        <v>7300</v>
      </c>
    </row>
    <row r="148" spans="23:29">
      <c r="W148" s="274">
        <v>5</v>
      </c>
      <c r="X148" s="274">
        <v>147</v>
      </c>
      <c r="Y148" s="274">
        <f t="shared" si="19"/>
        <v>760</v>
      </c>
      <c r="Z148" s="274">
        <v>50</v>
      </c>
      <c r="AA148" s="274">
        <f>SUM($Z$2:Z148)</f>
        <v>7350</v>
      </c>
    </row>
    <row r="149" spans="23:29">
      <c r="W149" s="274">
        <v>5</v>
      </c>
      <c r="X149" s="274">
        <v>148</v>
      </c>
      <c r="Y149" s="274">
        <f t="shared" si="19"/>
        <v>765</v>
      </c>
      <c r="Z149" s="274">
        <v>50</v>
      </c>
      <c r="AA149" s="274">
        <f>SUM($Z$2:Z149)</f>
        <v>7400</v>
      </c>
    </row>
    <row r="150" spans="23:29">
      <c r="W150" s="274">
        <v>5</v>
      </c>
      <c r="X150" s="274">
        <v>149</v>
      </c>
      <c r="Y150" s="274">
        <f t="shared" si="19"/>
        <v>770</v>
      </c>
      <c r="Z150" s="274">
        <v>50</v>
      </c>
      <c r="AA150" s="274">
        <f>SUM($Z$2:Z150)</f>
        <v>7450</v>
      </c>
    </row>
    <row r="151" spans="23:29">
      <c r="W151" s="274">
        <v>5</v>
      </c>
      <c r="X151" s="274">
        <v>150</v>
      </c>
      <c r="Y151" s="274">
        <f t="shared" si="19"/>
        <v>775</v>
      </c>
      <c r="Z151" s="274">
        <v>50</v>
      </c>
      <c r="AA151" s="274">
        <f>SUM($Z$2:Z151)</f>
        <v>7500</v>
      </c>
    </row>
    <row r="152" spans="23:29">
      <c r="W152" s="274">
        <v>10</v>
      </c>
      <c r="X152" s="302">
        <v>151</v>
      </c>
      <c r="Y152" s="550">
        <f t="shared" si="19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>
      <c r="W153" s="274">
        <v>10</v>
      </c>
      <c r="X153" s="274">
        <v>152</v>
      </c>
      <c r="Y153" s="274">
        <f t="shared" si="19"/>
        <v>795</v>
      </c>
      <c r="Z153" s="274">
        <v>50</v>
      </c>
      <c r="AA153" s="274">
        <f>SUM($Z$2:Z153)</f>
        <v>7600</v>
      </c>
    </row>
    <row r="154" spans="23:29">
      <c r="W154" s="274">
        <v>10</v>
      </c>
      <c r="X154" s="274">
        <v>153</v>
      </c>
      <c r="Y154" s="274">
        <f t="shared" si="19"/>
        <v>805</v>
      </c>
      <c r="Z154" s="274">
        <v>50</v>
      </c>
      <c r="AA154" s="274">
        <f>SUM($Z$2:Z154)</f>
        <v>7650</v>
      </c>
    </row>
    <row r="155" spans="23:29">
      <c r="W155" s="274">
        <v>10</v>
      </c>
      <c r="X155" s="274">
        <v>154</v>
      </c>
      <c r="Y155" s="274">
        <f t="shared" si="19"/>
        <v>815</v>
      </c>
      <c r="Z155" s="274">
        <v>50</v>
      </c>
      <c r="AA155" s="274">
        <f>SUM($Z$2:Z155)</f>
        <v>7700</v>
      </c>
    </row>
    <row r="156" spans="23:29">
      <c r="W156" s="274">
        <v>10</v>
      </c>
      <c r="X156" s="274">
        <v>155</v>
      </c>
      <c r="Y156" s="274">
        <f t="shared" si="19"/>
        <v>825</v>
      </c>
      <c r="Z156" s="274">
        <v>50</v>
      </c>
      <c r="AA156" s="274">
        <f>SUM($Z$2:Z156)</f>
        <v>7750</v>
      </c>
    </row>
    <row r="157" spans="23:29">
      <c r="W157" s="274">
        <v>10</v>
      </c>
      <c r="X157" s="274">
        <v>156</v>
      </c>
      <c r="Y157" s="274">
        <f t="shared" si="19"/>
        <v>835</v>
      </c>
      <c r="Z157" s="274">
        <v>50</v>
      </c>
      <c r="AA157" s="274">
        <f>SUM($Z$2:Z157)</f>
        <v>7800</v>
      </c>
    </row>
    <row r="158" spans="23:29">
      <c r="W158" s="274">
        <v>10</v>
      </c>
      <c r="X158" s="274">
        <v>157</v>
      </c>
      <c r="Y158" s="274">
        <f t="shared" si="19"/>
        <v>845</v>
      </c>
      <c r="Z158" s="274">
        <v>50</v>
      </c>
      <c r="AA158" s="274">
        <f>SUM($Z$2:Z158)</f>
        <v>7850</v>
      </c>
    </row>
    <row r="159" spans="23:29">
      <c r="W159" s="274">
        <v>10</v>
      </c>
      <c r="X159" s="274">
        <v>158</v>
      </c>
      <c r="Y159" s="274">
        <f t="shared" si="19"/>
        <v>855</v>
      </c>
      <c r="Z159" s="274">
        <v>50</v>
      </c>
      <c r="AA159" s="274">
        <f>SUM($Z$2:Z159)</f>
        <v>7900</v>
      </c>
    </row>
    <row r="160" spans="23:29">
      <c r="W160" s="274">
        <v>10</v>
      </c>
      <c r="X160" s="274">
        <v>159</v>
      </c>
      <c r="Y160" s="274">
        <f t="shared" si="19"/>
        <v>865</v>
      </c>
      <c r="Z160" s="274">
        <v>50</v>
      </c>
      <c r="AA160" s="274">
        <f>SUM($Z$2:Z160)</f>
        <v>7950</v>
      </c>
    </row>
    <row r="161" spans="23:27">
      <c r="W161" s="274">
        <v>10</v>
      </c>
      <c r="X161" s="274">
        <v>160</v>
      </c>
      <c r="Y161" s="274">
        <f t="shared" si="19"/>
        <v>875</v>
      </c>
      <c r="Z161" s="274">
        <v>50</v>
      </c>
      <c r="AA161" s="274">
        <f>SUM($Z$2:Z161)</f>
        <v>8000</v>
      </c>
    </row>
    <row r="162" spans="23:27">
      <c r="W162" s="274">
        <v>10</v>
      </c>
      <c r="X162" s="274">
        <v>161</v>
      </c>
      <c r="Y162" s="274">
        <f t="shared" si="19"/>
        <v>885</v>
      </c>
      <c r="Z162" s="274">
        <v>50</v>
      </c>
      <c r="AA162" s="274">
        <f>SUM($Z$2:Z162)</f>
        <v>8050</v>
      </c>
    </row>
    <row r="163" spans="23:27">
      <c r="W163" s="274">
        <v>10</v>
      </c>
      <c r="X163" s="274">
        <v>162</v>
      </c>
      <c r="Y163" s="274">
        <f t="shared" si="19"/>
        <v>895</v>
      </c>
      <c r="Z163" s="274">
        <v>50</v>
      </c>
      <c r="AA163" s="274">
        <f>SUM($Z$2:Z163)</f>
        <v>8100</v>
      </c>
    </row>
    <row r="164" spans="23:27">
      <c r="W164" s="274">
        <v>10</v>
      </c>
      <c r="X164" s="274">
        <v>163</v>
      </c>
      <c r="Y164" s="274">
        <f t="shared" si="19"/>
        <v>905</v>
      </c>
      <c r="Z164" s="274">
        <v>50</v>
      </c>
      <c r="AA164" s="274">
        <f>SUM($Z$2:Z164)</f>
        <v>8150</v>
      </c>
    </row>
    <row r="165" spans="23:27">
      <c r="W165" s="274">
        <v>10</v>
      </c>
      <c r="X165" s="274">
        <v>164</v>
      </c>
      <c r="Y165" s="274">
        <f t="shared" si="19"/>
        <v>915</v>
      </c>
      <c r="Z165" s="274">
        <v>50</v>
      </c>
      <c r="AA165" s="274">
        <f>SUM($Z$2:Z165)</f>
        <v>8200</v>
      </c>
    </row>
    <row r="166" spans="23:27">
      <c r="W166" s="274">
        <v>10</v>
      </c>
      <c r="X166" s="274">
        <v>165</v>
      </c>
      <c r="Y166" s="274">
        <f t="shared" si="19"/>
        <v>925</v>
      </c>
      <c r="Z166" s="274">
        <v>50</v>
      </c>
      <c r="AA166" s="274">
        <f>SUM($Z$2:Z166)</f>
        <v>8250</v>
      </c>
    </row>
    <row r="167" spans="23:27">
      <c r="W167" s="274">
        <v>10</v>
      </c>
      <c r="X167" s="274">
        <v>166</v>
      </c>
      <c r="Y167" s="274">
        <f t="shared" si="19"/>
        <v>935</v>
      </c>
      <c r="Z167" s="274">
        <v>50</v>
      </c>
      <c r="AA167" s="274">
        <f>SUM($Z$2:Z167)</f>
        <v>8300</v>
      </c>
    </row>
    <row r="168" spans="23:27">
      <c r="W168" s="274">
        <v>10</v>
      </c>
      <c r="X168" s="274">
        <v>167</v>
      </c>
      <c r="Y168" s="274">
        <f t="shared" si="19"/>
        <v>945</v>
      </c>
      <c r="Z168" s="274">
        <v>50</v>
      </c>
      <c r="AA168" s="274">
        <f>SUM($Z$2:Z168)</f>
        <v>8350</v>
      </c>
    </row>
    <row r="169" spans="23:27">
      <c r="W169" s="274">
        <v>10</v>
      </c>
      <c r="X169" s="274">
        <v>168</v>
      </c>
      <c r="Y169" s="274">
        <f t="shared" si="19"/>
        <v>955</v>
      </c>
      <c r="Z169" s="274">
        <v>50</v>
      </c>
      <c r="AA169" s="274">
        <f>SUM($Z$2:Z169)</f>
        <v>8400</v>
      </c>
    </row>
    <row r="170" spans="23:27">
      <c r="W170" s="274">
        <v>10</v>
      </c>
      <c r="X170" s="274">
        <v>169</v>
      </c>
      <c r="Y170" s="274">
        <f t="shared" si="19"/>
        <v>965</v>
      </c>
      <c r="Z170" s="274">
        <v>50</v>
      </c>
      <c r="AA170" s="274">
        <f>SUM($Z$2:Z170)</f>
        <v>8450</v>
      </c>
    </row>
    <row r="171" spans="23:27">
      <c r="W171" s="274">
        <v>10</v>
      </c>
      <c r="X171" s="274">
        <v>170</v>
      </c>
      <c r="Y171" s="274">
        <f t="shared" si="19"/>
        <v>975</v>
      </c>
      <c r="Z171" s="274">
        <v>50</v>
      </c>
      <c r="AA171" s="274">
        <f>SUM($Z$2:Z171)</f>
        <v>8500</v>
      </c>
    </row>
    <row r="172" spans="23:27">
      <c r="W172" s="274">
        <v>10</v>
      </c>
      <c r="X172" s="274">
        <v>171</v>
      </c>
      <c r="Y172" s="274">
        <f t="shared" si="19"/>
        <v>985</v>
      </c>
      <c r="Z172" s="274">
        <v>50</v>
      </c>
      <c r="AA172" s="274">
        <f>SUM($Z$2:Z172)</f>
        <v>8550</v>
      </c>
    </row>
    <row r="173" spans="23:27">
      <c r="W173" s="274">
        <v>10</v>
      </c>
      <c r="X173" s="274">
        <v>172</v>
      </c>
      <c r="Y173" s="274">
        <f t="shared" si="19"/>
        <v>995</v>
      </c>
      <c r="Z173" s="274">
        <v>50</v>
      </c>
      <c r="AA173" s="274">
        <f>SUM($Z$2:Z173)</f>
        <v>8600</v>
      </c>
    </row>
    <row r="174" spans="23:27">
      <c r="W174" s="274">
        <v>10</v>
      </c>
      <c r="X174" s="274">
        <v>173</v>
      </c>
      <c r="Y174" s="274">
        <f t="shared" si="19"/>
        <v>1005</v>
      </c>
      <c r="Z174" s="274">
        <v>50</v>
      </c>
      <c r="AA174" s="274">
        <f>SUM($Z$2:Z174)</f>
        <v>8650</v>
      </c>
    </row>
    <row r="175" spans="23:27">
      <c r="W175" s="274">
        <v>10</v>
      </c>
      <c r="X175" s="274">
        <v>174</v>
      </c>
      <c r="Y175" s="274">
        <f t="shared" si="19"/>
        <v>1015</v>
      </c>
      <c r="Z175" s="274">
        <v>50</v>
      </c>
      <c r="AA175" s="274">
        <f>SUM($Z$2:Z175)</f>
        <v>8700</v>
      </c>
    </row>
    <row r="176" spans="23:27">
      <c r="W176" s="274">
        <v>10</v>
      </c>
      <c r="X176" s="274">
        <v>175</v>
      </c>
      <c r="Y176" s="274">
        <f t="shared" si="19"/>
        <v>1025</v>
      </c>
      <c r="Z176" s="274">
        <v>50</v>
      </c>
      <c r="AA176" s="274">
        <f>SUM($Z$2:Z176)</f>
        <v>8750</v>
      </c>
    </row>
    <row r="177" spans="23:27">
      <c r="W177" s="274">
        <v>10</v>
      </c>
      <c r="X177" s="274">
        <v>176</v>
      </c>
      <c r="Y177" s="274">
        <f t="shared" si="19"/>
        <v>1035</v>
      </c>
      <c r="Z177" s="274">
        <v>50</v>
      </c>
      <c r="AA177" s="274">
        <f>SUM($Z$2:Z177)</f>
        <v>8800</v>
      </c>
    </row>
    <row r="178" spans="23:27">
      <c r="W178" s="274">
        <v>10</v>
      </c>
      <c r="X178" s="274">
        <v>177</v>
      </c>
      <c r="Y178" s="274">
        <f t="shared" si="19"/>
        <v>1045</v>
      </c>
      <c r="Z178" s="274">
        <v>50</v>
      </c>
      <c r="AA178" s="274">
        <f>SUM($Z$2:Z178)</f>
        <v>8850</v>
      </c>
    </row>
    <row r="179" spans="23:27">
      <c r="W179" s="274">
        <v>10</v>
      </c>
      <c r="X179" s="274">
        <v>178</v>
      </c>
      <c r="Y179" s="274">
        <f t="shared" si="19"/>
        <v>1055</v>
      </c>
      <c r="Z179" s="274">
        <v>50</v>
      </c>
      <c r="AA179" s="274">
        <f>SUM($Z$2:Z179)</f>
        <v>8900</v>
      </c>
    </row>
    <row r="180" spans="23:27">
      <c r="W180" s="274">
        <v>10</v>
      </c>
      <c r="X180" s="274">
        <v>179</v>
      </c>
      <c r="Y180" s="274">
        <f t="shared" si="19"/>
        <v>1065</v>
      </c>
      <c r="Z180" s="274">
        <v>50</v>
      </c>
      <c r="AA180" s="274">
        <f>SUM($Z$2:Z180)</f>
        <v>8950</v>
      </c>
    </row>
    <row r="181" spans="23:27">
      <c r="W181" s="274">
        <v>10</v>
      </c>
      <c r="X181" s="274">
        <v>180</v>
      </c>
      <c r="Y181" s="274">
        <f t="shared" si="19"/>
        <v>1075</v>
      </c>
      <c r="Z181" s="274">
        <v>50</v>
      </c>
      <c r="AA181" s="274">
        <f>SUM($Z$2:Z181)</f>
        <v>9000</v>
      </c>
    </row>
    <row r="182" spans="23:27">
      <c r="W182" s="274">
        <v>12</v>
      </c>
      <c r="X182" s="274">
        <v>181</v>
      </c>
      <c r="Y182" s="274">
        <f t="shared" si="19"/>
        <v>1087</v>
      </c>
      <c r="Z182" s="274">
        <v>50</v>
      </c>
      <c r="AA182" s="274">
        <f>SUM($Z$2:Z182)</f>
        <v>9050</v>
      </c>
    </row>
    <row r="183" spans="23:27">
      <c r="W183" s="274">
        <v>12</v>
      </c>
      <c r="X183" s="274">
        <v>182</v>
      </c>
      <c r="Y183" s="274">
        <f t="shared" si="19"/>
        <v>1099</v>
      </c>
      <c r="Z183" s="274">
        <v>50</v>
      </c>
      <c r="AA183" s="274">
        <f>SUM($Z$2:Z183)</f>
        <v>9100</v>
      </c>
    </row>
    <row r="184" spans="23:27">
      <c r="W184" s="274">
        <v>12</v>
      </c>
      <c r="X184" s="274">
        <v>183</v>
      </c>
      <c r="Y184" s="274">
        <f t="shared" si="19"/>
        <v>1111</v>
      </c>
      <c r="Z184" s="274">
        <v>50</v>
      </c>
      <c r="AA184" s="274">
        <f>SUM($Z$2:Z184)</f>
        <v>9150</v>
      </c>
    </row>
    <row r="185" spans="23:27">
      <c r="W185" s="274">
        <v>12</v>
      </c>
      <c r="X185" s="274">
        <v>184</v>
      </c>
      <c r="Y185" s="274">
        <f t="shared" si="19"/>
        <v>1123</v>
      </c>
      <c r="Z185" s="274">
        <v>50</v>
      </c>
      <c r="AA185" s="274">
        <f>SUM($Z$2:Z185)</f>
        <v>9200</v>
      </c>
    </row>
    <row r="186" spans="23:27">
      <c r="W186" s="274">
        <v>12</v>
      </c>
      <c r="X186" s="274">
        <v>185</v>
      </c>
      <c r="Y186" s="274">
        <f t="shared" si="19"/>
        <v>1135</v>
      </c>
      <c r="Z186" s="274">
        <v>50</v>
      </c>
      <c r="AA186" s="274">
        <f>SUM($Z$2:Z186)</f>
        <v>9250</v>
      </c>
    </row>
    <row r="187" spans="23:27">
      <c r="W187" s="274">
        <v>12</v>
      </c>
      <c r="X187" s="274">
        <v>186</v>
      </c>
      <c r="Y187" s="274">
        <f t="shared" si="19"/>
        <v>1147</v>
      </c>
      <c r="Z187" s="274">
        <v>50</v>
      </c>
      <c r="AA187" s="274">
        <f>SUM($Z$2:Z187)</f>
        <v>9300</v>
      </c>
    </row>
    <row r="188" spans="23:27">
      <c r="W188" s="274">
        <v>12</v>
      </c>
      <c r="X188" s="274">
        <v>187</v>
      </c>
      <c r="Y188" s="274">
        <f t="shared" si="19"/>
        <v>1159</v>
      </c>
      <c r="Z188" s="274">
        <v>50</v>
      </c>
      <c r="AA188" s="274">
        <f>SUM($Z$2:Z188)</f>
        <v>9350</v>
      </c>
    </row>
    <row r="189" spans="23:27">
      <c r="W189" s="274">
        <v>12</v>
      </c>
      <c r="X189" s="274">
        <v>188</v>
      </c>
      <c r="Y189" s="274">
        <f t="shared" si="19"/>
        <v>1171</v>
      </c>
      <c r="Z189" s="274">
        <v>50</v>
      </c>
      <c r="AA189" s="274">
        <f>SUM($Z$2:Z189)</f>
        <v>9400</v>
      </c>
    </row>
    <row r="190" spans="23:27">
      <c r="W190" s="274">
        <v>12</v>
      </c>
      <c r="X190" s="274">
        <v>189</v>
      </c>
      <c r="Y190" s="274">
        <f t="shared" si="19"/>
        <v>1183</v>
      </c>
      <c r="Z190" s="274">
        <v>50</v>
      </c>
      <c r="AA190" s="274">
        <f>SUM($Z$2:Z190)</f>
        <v>9450</v>
      </c>
    </row>
    <row r="191" spans="23:27">
      <c r="W191" s="274">
        <v>12</v>
      </c>
      <c r="X191" s="274">
        <v>190</v>
      </c>
      <c r="Y191" s="274">
        <f t="shared" si="19"/>
        <v>1195</v>
      </c>
      <c r="Z191" s="274">
        <v>50</v>
      </c>
      <c r="AA191" s="274">
        <f>SUM($Z$2:Z191)</f>
        <v>9500</v>
      </c>
    </row>
    <row r="192" spans="23:27">
      <c r="W192" s="274">
        <v>12</v>
      </c>
      <c r="X192" s="274">
        <v>191</v>
      </c>
      <c r="Y192" s="274">
        <f t="shared" si="19"/>
        <v>1207</v>
      </c>
      <c r="Z192" s="274">
        <v>50</v>
      </c>
      <c r="AA192" s="274">
        <f>SUM($Z$2:Z192)</f>
        <v>9550</v>
      </c>
    </row>
    <row r="193" spans="23:27">
      <c r="W193" s="274">
        <v>12</v>
      </c>
      <c r="X193" s="274">
        <v>192</v>
      </c>
      <c r="Y193" s="274">
        <f t="shared" si="19"/>
        <v>1219</v>
      </c>
      <c r="Z193" s="274">
        <v>50</v>
      </c>
      <c r="AA193" s="274">
        <f>SUM($Z$2:Z193)</f>
        <v>9600</v>
      </c>
    </row>
    <row r="194" spans="23:27">
      <c r="W194" s="274">
        <v>12</v>
      </c>
      <c r="X194" s="274">
        <v>193</v>
      </c>
      <c r="Y194" s="274">
        <f t="shared" si="19"/>
        <v>1231</v>
      </c>
      <c r="Z194" s="274">
        <v>50</v>
      </c>
      <c r="AA194" s="274">
        <f>SUM($Z$2:Z194)</f>
        <v>9650</v>
      </c>
    </row>
    <row r="195" spans="23:27">
      <c r="W195" s="274">
        <v>12</v>
      </c>
      <c r="X195" s="274">
        <v>194</v>
      </c>
      <c r="Y195" s="274">
        <f t="shared" si="19"/>
        <v>1243</v>
      </c>
      <c r="Z195" s="274">
        <v>50</v>
      </c>
      <c r="AA195" s="274">
        <f>SUM($Z$2:Z195)</f>
        <v>9700</v>
      </c>
    </row>
    <row r="196" spans="23:27">
      <c r="W196" s="274">
        <v>12</v>
      </c>
      <c r="X196" s="274">
        <v>195</v>
      </c>
      <c r="Y196" s="274">
        <f t="shared" si="19"/>
        <v>1255</v>
      </c>
      <c r="Z196" s="274">
        <v>50</v>
      </c>
      <c r="AA196" s="274">
        <f>SUM($Z$2:Z196)</f>
        <v>9750</v>
      </c>
    </row>
    <row r="197" spans="23:27">
      <c r="W197" s="274">
        <v>12</v>
      </c>
      <c r="X197" s="274">
        <v>196</v>
      </c>
      <c r="Y197" s="274">
        <f t="shared" ref="Y197:Y260" si="20">Y196+W197</f>
        <v>1267</v>
      </c>
      <c r="Z197" s="274">
        <v>50</v>
      </c>
      <c r="AA197" s="274">
        <f>SUM($Z$2:Z197)</f>
        <v>9800</v>
      </c>
    </row>
    <row r="198" spans="23:27">
      <c r="W198" s="274">
        <v>12</v>
      </c>
      <c r="X198" s="274">
        <v>197</v>
      </c>
      <c r="Y198" s="274">
        <f t="shared" si="20"/>
        <v>1279</v>
      </c>
      <c r="Z198" s="274">
        <v>50</v>
      </c>
      <c r="AA198" s="274">
        <f>SUM($Z$2:Z198)</f>
        <v>9850</v>
      </c>
    </row>
    <row r="199" spans="23:27">
      <c r="W199" s="274">
        <v>12</v>
      </c>
      <c r="X199" s="274">
        <v>198</v>
      </c>
      <c r="Y199" s="274">
        <f t="shared" si="20"/>
        <v>1291</v>
      </c>
      <c r="Z199" s="274">
        <v>50</v>
      </c>
      <c r="AA199" s="274">
        <f>SUM($Z$2:Z199)</f>
        <v>9900</v>
      </c>
    </row>
    <row r="200" spans="23:27">
      <c r="W200" s="274">
        <v>12</v>
      </c>
      <c r="X200" s="274">
        <v>199</v>
      </c>
      <c r="Y200" s="274">
        <f t="shared" si="20"/>
        <v>1303</v>
      </c>
      <c r="Z200" s="274">
        <v>50</v>
      </c>
      <c r="AA200" s="274">
        <f>SUM($Z$2:Z200)</f>
        <v>9950</v>
      </c>
    </row>
    <row r="201" spans="23:27">
      <c r="W201" s="274">
        <v>12</v>
      </c>
      <c r="X201" s="274">
        <v>200</v>
      </c>
      <c r="Y201" s="274">
        <f t="shared" si="20"/>
        <v>1315</v>
      </c>
      <c r="Z201" s="274">
        <v>50</v>
      </c>
      <c r="AA201" s="274">
        <f>SUM($Z$2:Z201)</f>
        <v>10000</v>
      </c>
    </row>
    <row r="202" spans="23:27">
      <c r="W202" s="274">
        <v>12</v>
      </c>
      <c r="X202" s="274">
        <v>201</v>
      </c>
      <c r="Y202" s="274">
        <f t="shared" si="20"/>
        <v>1327</v>
      </c>
      <c r="Z202" s="274">
        <v>50</v>
      </c>
      <c r="AA202" s="274">
        <f>SUM($Z$2:Z202)</f>
        <v>10050</v>
      </c>
    </row>
    <row r="203" spans="23:27">
      <c r="W203" s="274">
        <v>12</v>
      </c>
      <c r="X203" s="274">
        <v>202</v>
      </c>
      <c r="Y203" s="274">
        <f t="shared" si="20"/>
        <v>1339</v>
      </c>
      <c r="Z203" s="274">
        <v>50</v>
      </c>
      <c r="AA203" s="274">
        <f>SUM($Z$2:Z203)</f>
        <v>10100</v>
      </c>
    </row>
    <row r="204" spans="23:27">
      <c r="W204" s="274">
        <v>12</v>
      </c>
      <c r="X204" s="274">
        <v>203</v>
      </c>
      <c r="Y204" s="274">
        <f t="shared" si="20"/>
        <v>1351</v>
      </c>
      <c r="Z204" s="274">
        <v>50</v>
      </c>
      <c r="AA204" s="274">
        <f>SUM($Z$2:Z204)</f>
        <v>10150</v>
      </c>
    </row>
    <row r="205" spans="23:27">
      <c r="W205" s="274">
        <v>12</v>
      </c>
      <c r="X205" s="274">
        <v>204</v>
      </c>
      <c r="Y205" s="274">
        <f t="shared" si="20"/>
        <v>1363</v>
      </c>
      <c r="Z205" s="274">
        <v>50</v>
      </c>
      <c r="AA205" s="274">
        <f>SUM($Z$2:Z205)</f>
        <v>10200</v>
      </c>
    </row>
    <row r="206" spans="23:27">
      <c r="W206" s="274">
        <v>12</v>
      </c>
      <c r="X206" s="274">
        <v>205</v>
      </c>
      <c r="Y206" s="274">
        <f t="shared" si="20"/>
        <v>1375</v>
      </c>
      <c r="Z206" s="274">
        <v>50</v>
      </c>
      <c r="AA206" s="274">
        <f>SUM($Z$2:Z206)</f>
        <v>10250</v>
      </c>
    </row>
    <row r="207" spans="23:27">
      <c r="W207" s="274">
        <v>12</v>
      </c>
      <c r="X207" s="274">
        <v>206</v>
      </c>
      <c r="Y207" s="274">
        <f t="shared" si="20"/>
        <v>1387</v>
      </c>
      <c r="Z207" s="274">
        <v>50</v>
      </c>
      <c r="AA207" s="274">
        <f>SUM($Z$2:Z207)</f>
        <v>10300</v>
      </c>
    </row>
    <row r="208" spans="23:27">
      <c r="W208" s="274">
        <v>12</v>
      </c>
      <c r="X208" s="274">
        <v>207</v>
      </c>
      <c r="Y208" s="274">
        <f t="shared" si="20"/>
        <v>1399</v>
      </c>
      <c r="Z208" s="274">
        <v>50</v>
      </c>
      <c r="AA208" s="274">
        <f>SUM($Z$2:Z208)</f>
        <v>10350</v>
      </c>
    </row>
    <row r="209" spans="23:28">
      <c r="W209" s="274">
        <v>12</v>
      </c>
      <c r="X209" s="274">
        <v>208</v>
      </c>
      <c r="Y209" s="274">
        <f t="shared" si="20"/>
        <v>1411</v>
      </c>
      <c r="Z209" s="274">
        <v>50</v>
      </c>
      <c r="AA209" s="274">
        <f>SUM($Z$2:Z209)</f>
        <v>10400</v>
      </c>
    </row>
    <row r="210" spans="23:28">
      <c r="W210" s="274">
        <v>12</v>
      </c>
      <c r="X210" s="274">
        <v>209</v>
      </c>
      <c r="Y210" s="274">
        <f t="shared" si="20"/>
        <v>1423</v>
      </c>
      <c r="Z210" s="274">
        <v>50</v>
      </c>
      <c r="AA210" s="274">
        <f>SUM($Z$2:Z210)</f>
        <v>10450</v>
      </c>
    </row>
    <row r="211" spans="23:28">
      <c r="W211" s="274">
        <v>12</v>
      </c>
      <c r="X211" s="274">
        <v>210</v>
      </c>
      <c r="Y211" s="274">
        <f t="shared" si="20"/>
        <v>1435</v>
      </c>
      <c r="Z211" s="274">
        <v>50</v>
      </c>
      <c r="AA211" s="274">
        <f>SUM($Z$2:Z211)</f>
        <v>10500</v>
      </c>
    </row>
    <row r="212" spans="23:28">
      <c r="W212" s="274">
        <v>14</v>
      </c>
      <c r="X212" s="274">
        <v>211</v>
      </c>
      <c r="Y212" s="274">
        <f t="shared" si="20"/>
        <v>1449</v>
      </c>
      <c r="Z212" s="274">
        <v>50</v>
      </c>
      <c r="AA212" s="274">
        <f>SUM($Z$2:Z212)</f>
        <v>10550</v>
      </c>
    </row>
    <row r="213" spans="23:28">
      <c r="W213" s="274">
        <v>14</v>
      </c>
      <c r="X213" s="274">
        <v>212</v>
      </c>
      <c r="Y213" s="274">
        <f t="shared" si="20"/>
        <v>1463</v>
      </c>
      <c r="Z213" s="274">
        <v>50</v>
      </c>
      <c r="AA213" s="274">
        <f>SUM($Z$2:Z213)</f>
        <v>10600</v>
      </c>
    </row>
    <row r="214" spans="23:28">
      <c r="W214" s="274">
        <v>14</v>
      </c>
      <c r="X214" s="274">
        <v>213</v>
      </c>
      <c r="Y214" s="274">
        <f t="shared" si="20"/>
        <v>1477</v>
      </c>
      <c r="Z214" s="274">
        <v>50</v>
      </c>
      <c r="AA214" s="274">
        <f>SUM($Z$2:Z214)</f>
        <v>10650</v>
      </c>
    </row>
    <row r="215" spans="23:28">
      <c r="W215" s="274">
        <v>14</v>
      </c>
      <c r="X215" s="274">
        <v>214</v>
      </c>
      <c r="Y215" s="274">
        <f t="shared" si="20"/>
        <v>1491</v>
      </c>
      <c r="Z215" s="274">
        <v>50</v>
      </c>
      <c r="AA215" s="274">
        <f>SUM($Z$2:Z215)</f>
        <v>10700</v>
      </c>
    </row>
    <row r="216" spans="23:28">
      <c r="W216" s="274">
        <v>14</v>
      </c>
      <c r="X216" s="274">
        <v>215</v>
      </c>
      <c r="Y216" s="274">
        <f t="shared" si="20"/>
        <v>1505</v>
      </c>
      <c r="Z216" s="274">
        <v>50</v>
      </c>
      <c r="AA216" s="274">
        <f>SUM($Z$2:Z216)</f>
        <v>10750</v>
      </c>
    </row>
    <row r="217" spans="23:28">
      <c r="W217" s="274">
        <v>14</v>
      </c>
      <c r="X217" s="309">
        <v>216</v>
      </c>
      <c r="Y217" s="274">
        <f t="shared" si="20"/>
        <v>1519</v>
      </c>
      <c r="Z217" s="274">
        <v>50</v>
      </c>
      <c r="AA217" s="302">
        <f>SUM($Z$2:Z217)</f>
        <v>10800</v>
      </c>
      <c r="AB217" s="274" t="s">
        <v>2499</v>
      </c>
    </row>
    <row r="218" spans="23:28">
      <c r="W218" s="274">
        <v>14</v>
      </c>
      <c r="X218" s="274">
        <v>217</v>
      </c>
      <c r="Y218" s="274">
        <f t="shared" si="20"/>
        <v>1533</v>
      </c>
      <c r="Z218" s="274">
        <v>50</v>
      </c>
      <c r="AA218" s="274">
        <f>SUM($Z$2:Z218)</f>
        <v>10850</v>
      </c>
    </row>
    <row r="219" spans="23:28">
      <c r="W219" s="274">
        <v>14</v>
      </c>
      <c r="X219" s="274">
        <v>218</v>
      </c>
      <c r="Y219" s="274">
        <f t="shared" si="20"/>
        <v>1547</v>
      </c>
      <c r="Z219" s="274">
        <v>50</v>
      </c>
      <c r="AA219" s="274">
        <f>SUM($Z$2:Z219)</f>
        <v>10900</v>
      </c>
    </row>
    <row r="220" spans="23:28">
      <c r="W220" s="274">
        <v>14</v>
      </c>
      <c r="X220" s="274">
        <v>219</v>
      </c>
      <c r="Y220" s="274">
        <f t="shared" si="20"/>
        <v>1561</v>
      </c>
      <c r="Z220" s="274">
        <v>50</v>
      </c>
      <c r="AA220" s="274">
        <f>SUM($Z$2:Z220)</f>
        <v>10950</v>
      </c>
    </row>
    <row r="221" spans="23:28">
      <c r="W221" s="274">
        <v>14</v>
      </c>
      <c r="X221" s="274">
        <v>220</v>
      </c>
      <c r="Y221" s="274">
        <f t="shared" si="20"/>
        <v>1575</v>
      </c>
      <c r="Z221" s="274">
        <v>50</v>
      </c>
      <c r="AA221" s="274">
        <f>SUM($Z$2:Z221)</f>
        <v>11000</v>
      </c>
    </row>
    <row r="222" spans="23:28">
      <c r="W222" s="274">
        <v>14</v>
      </c>
      <c r="X222" s="274">
        <v>221</v>
      </c>
      <c r="Y222" s="274">
        <f t="shared" si="20"/>
        <v>1589</v>
      </c>
      <c r="Z222" s="274">
        <v>50</v>
      </c>
      <c r="AA222" s="274">
        <f>SUM($Z$2:Z222)</f>
        <v>11050</v>
      </c>
    </row>
    <row r="223" spans="23:28">
      <c r="W223" s="274">
        <v>14</v>
      </c>
      <c r="X223" s="274">
        <v>222</v>
      </c>
      <c r="Y223" s="274">
        <f t="shared" si="20"/>
        <v>1603</v>
      </c>
      <c r="Z223" s="274">
        <v>50</v>
      </c>
      <c r="AA223" s="274">
        <f>SUM($Z$2:Z223)</f>
        <v>11100</v>
      </c>
    </row>
    <row r="224" spans="23:28">
      <c r="W224" s="274">
        <v>14</v>
      </c>
      <c r="X224" s="274">
        <v>223</v>
      </c>
      <c r="Y224" s="274">
        <f t="shared" si="20"/>
        <v>1617</v>
      </c>
      <c r="Z224" s="274">
        <v>50</v>
      </c>
      <c r="AA224" s="274">
        <f>SUM($Z$2:Z224)</f>
        <v>11150</v>
      </c>
    </row>
    <row r="225" spans="23:27">
      <c r="W225" s="274">
        <v>14</v>
      </c>
      <c r="X225" s="274">
        <v>224</v>
      </c>
      <c r="Y225" s="274">
        <f t="shared" si="20"/>
        <v>1631</v>
      </c>
      <c r="Z225" s="274">
        <v>50</v>
      </c>
      <c r="AA225" s="274">
        <f>SUM($Z$2:Z225)</f>
        <v>11200</v>
      </c>
    </row>
    <row r="226" spans="23:27">
      <c r="W226" s="274">
        <v>14</v>
      </c>
      <c r="X226" s="274">
        <v>225</v>
      </c>
      <c r="Y226" s="274">
        <f t="shared" si="20"/>
        <v>1645</v>
      </c>
      <c r="Z226" s="274">
        <v>50</v>
      </c>
      <c r="AA226" s="274">
        <f>SUM($Z$2:Z226)</f>
        <v>11250</v>
      </c>
    </row>
    <row r="227" spans="23:27">
      <c r="W227" s="274">
        <v>14</v>
      </c>
      <c r="X227" s="274">
        <v>226</v>
      </c>
      <c r="Y227" s="274">
        <f t="shared" si="20"/>
        <v>1659</v>
      </c>
      <c r="Z227" s="274">
        <v>50</v>
      </c>
      <c r="AA227" s="274">
        <f>SUM($Z$2:Z227)</f>
        <v>11300</v>
      </c>
    </row>
    <row r="228" spans="23:27">
      <c r="W228" s="274">
        <v>14</v>
      </c>
      <c r="X228" s="274">
        <v>227</v>
      </c>
      <c r="Y228" s="274">
        <f t="shared" si="20"/>
        <v>1673</v>
      </c>
      <c r="Z228" s="274">
        <v>50</v>
      </c>
      <c r="AA228" s="274">
        <f>SUM($Z$2:Z228)</f>
        <v>11350</v>
      </c>
    </row>
    <row r="229" spans="23:27">
      <c r="W229" s="274">
        <v>14</v>
      </c>
      <c r="X229" s="274">
        <v>228</v>
      </c>
      <c r="Y229" s="274">
        <f t="shared" si="20"/>
        <v>1687</v>
      </c>
      <c r="Z229" s="274">
        <v>50</v>
      </c>
      <c r="AA229">
        <f>SUM($Z$2:Z229)</f>
        <v>11400</v>
      </c>
    </row>
    <row r="230" spans="23:27">
      <c r="W230" s="274">
        <v>14</v>
      </c>
      <c r="X230" s="274">
        <v>229</v>
      </c>
      <c r="Y230" s="274">
        <f t="shared" si="20"/>
        <v>1701</v>
      </c>
      <c r="Z230" s="274">
        <v>50</v>
      </c>
      <c r="AA230">
        <f>SUM($Z$2:Z230)</f>
        <v>11450</v>
      </c>
    </row>
    <row r="231" spans="23:27">
      <c r="W231" s="274">
        <v>14</v>
      </c>
      <c r="X231" s="274">
        <v>230</v>
      </c>
      <c r="Y231" s="274">
        <f t="shared" si="20"/>
        <v>1715</v>
      </c>
      <c r="Z231" s="274">
        <v>50</v>
      </c>
      <c r="AA231">
        <f>SUM($Z$2:Z231)</f>
        <v>11500</v>
      </c>
    </row>
    <row r="232" spans="23:27">
      <c r="W232" s="274">
        <v>14</v>
      </c>
      <c r="X232" s="274">
        <v>231</v>
      </c>
      <c r="Y232" s="274">
        <f t="shared" si="20"/>
        <v>1729</v>
      </c>
      <c r="Z232" s="274">
        <v>50</v>
      </c>
      <c r="AA232">
        <f>SUM($Z$2:Z232)</f>
        <v>11550</v>
      </c>
    </row>
    <row r="233" spans="23:27">
      <c r="W233" s="274">
        <v>14</v>
      </c>
      <c r="X233" s="274">
        <v>232</v>
      </c>
      <c r="Y233" s="274">
        <f t="shared" si="20"/>
        <v>1743</v>
      </c>
      <c r="Z233" s="274">
        <v>50</v>
      </c>
      <c r="AA233">
        <f>SUM($Z$2:Z233)</f>
        <v>11600</v>
      </c>
    </row>
    <row r="234" spans="23:27">
      <c r="W234" s="274">
        <v>14</v>
      </c>
      <c r="X234" s="274">
        <v>233</v>
      </c>
      <c r="Y234" s="274">
        <f t="shared" si="20"/>
        <v>1757</v>
      </c>
      <c r="Z234" s="274">
        <v>50</v>
      </c>
      <c r="AA234">
        <f>SUM($Z$2:Z234)</f>
        <v>11650</v>
      </c>
    </row>
    <row r="235" spans="23:27">
      <c r="W235" s="274">
        <v>14</v>
      </c>
      <c r="X235" s="274">
        <v>234</v>
      </c>
      <c r="Y235" s="274">
        <f t="shared" si="20"/>
        <v>1771</v>
      </c>
      <c r="Z235" s="274">
        <v>50</v>
      </c>
      <c r="AA235">
        <f>SUM($Z$2:Z235)</f>
        <v>11700</v>
      </c>
    </row>
    <row r="236" spans="23:27">
      <c r="W236" s="274">
        <v>14</v>
      </c>
      <c r="X236" s="274">
        <v>235</v>
      </c>
      <c r="Y236" s="274">
        <f t="shared" si="20"/>
        <v>1785</v>
      </c>
      <c r="Z236" s="274">
        <v>50</v>
      </c>
      <c r="AA236">
        <f>SUM($Z$2:Z236)</f>
        <v>11750</v>
      </c>
    </row>
    <row r="237" spans="23:27">
      <c r="W237" s="274">
        <v>14</v>
      </c>
      <c r="X237" s="274">
        <v>236</v>
      </c>
      <c r="Y237" s="274">
        <f t="shared" si="20"/>
        <v>1799</v>
      </c>
      <c r="Z237" s="274">
        <v>50</v>
      </c>
      <c r="AA237">
        <f>SUM($Z$2:Z237)</f>
        <v>11800</v>
      </c>
    </row>
    <row r="238" spans="23:27">
      <c r="W238" s="274">
        <v>14</v>
      </c>
      <c r="X238" s="274">
        <v>237</v>
      </c>
      <c r="Y238" s="274">
        <f t="shared" si="20"/>
        <v>1813</v>
      </c>
      <c r="Z238" s="274">
        <v>50</v>
      </c>
      <c r="AA238">
        <f>SUM($Z$2:Z238)</f>
        <v>11850</v>
      </c>
    </row>
    <row r="239" spans="23:27">
      <c r="W239" s="274">
        <v>14</v>
      </c>
      <c r="X239" s="274">
        <v>238</v>
      </c>
      <c r="Y239" s="274">
        <f t="shared" si="20"/>
        <v>1827</v>
      </c>
      <c r="Z239" s="274">
        <v>50</v>
      </c>
      <c r="AA239">
        <f>SUM($Z$2:Z239)</f>
        <v>11900</v>
      </c>
    </row>
    <row r="240" spans="23:27">
      <c r="W240" s="274">
        <v>14</v>
      </c>
      <c r="X240" s="274">
        <v>239</v>
      </c>
      <c r="Y240" s="274">
        <f t="shared" si="20"/>
        <v>1841</v>
      </c>
      <c r="Z240" s="274">
        <v>50</v>
      </c>
      <c r="AA240">
        <f>SUM($Z$2:Z240)</f>
        <v>11950</v>
      </c>
    </row>
    <row r="241" spans="23:27">
      <c r="W241" s="274">
        <v>14</v>
      </c>
      <c r="X241" s="274">
        <v>240</v>
      </c>
      <c r="Y241" s="274">
        <f t="shared" si="20"/>
        <v>1855</v>
      </c>
      <c r="Z241" s="274">
        <v>50</v>
      </c>
      <c r="AA241">
        <f>SUM($Z$2:Z241)</f>
        <v>12000</v>
      </c>
    </row>
    <row r="242" spans="23:27">
      <c r="W242" s="274">
        <v>16</v>
      </c>
      <c r="X242" s="274">
        <v>241</v>
      </c>
      <c r="Y242" s="274">
        <f t="shared" si="20"/>
        <v>1871</v>
      </c>
      <c r="Z242" s="274">
        <v>50</v>
      </c>
      <c r="AA242">
        <f>SUM($Z$2:Z242)</f>
        <v>12050</v>
      </c>
    </row>
    <row r="243" spans="23:27">
      <c r="W243" s="274">
        <v>16</v>
      </c>
      <c r="X243" s="274">
        <v>242</v>
      </c>
      <c r="Y243" s="274">
        <f t="shared" si="20"/>
        <v>1887</v>
      </c>
      <c r="Z243" s="274">
        <v>50</v>
      </c>
      <c r="AA243" s="274">
        <f>SUM($Z$2:Z243)</f>
        <v>12100</v>
      </c>
    </row>
    <row r="244" spans="23:27">
      <c r="W244" s="274">
        <v>16</v>
      </c>
      <c r="X244" s="274">
        <v>243</v>
      </c>
      <c r="Y244" s="274">
        <f t="shared" si="20"/>
        <v>1903</v>
      </c>
      <c r="Z244" s="274">
        <v>50</v>
      </c>
      <c r="AA244" s="274">
        <f>SUM($Z$2:Z244)</f>
        <v>12150</v>
      </c>
    </row>
    <row r="245" spans="23:27">
      <c r="W245" s="274">
        <v>16</v>
      </c>
      <c r="X245" s="274">
        <v>244</v>
      </c>
      <c r="Y245" s="274">
        <f t="shared" si="20"/>
        <v>1919</v>
      </c>
      <c r="Z245" s="274">
        <v>50</v>
      </c>
      <c r="AA245" s="274">
        <f>SUM($Z$2:Z245)</f>
        <v>12200</v>
      </c>
    </row>
    <row r="246" spans="23:27">
      <c r="W246" s="274">
        <v>16</v>
      </c>
      <c r="X246" s="274">
        <v>245</v>
      </c>
      <c r="Y246" s="274">
        <f t="shared" si="20"/>
        <v>1935</v>
      </c>
      <c r="Z246" s="274">
        <v>50</v>
      </c>
      <c r="AA246" s="274">
        <f>SUM($Z$2:Z246)</f>
        <v>12250</v>
      </c>
    </row>
    <row r="247" spans="23:27">
      <c r="W247" s="274">
        <v>16</v>
      </c>
      <c r="X247" s="274">
        <v>246</v>
      </c>
      <c r="Y247" s="274">
        <f t="shared" si="20"/>
        <v>1951</v>
      </c>
      <c r="Z247" s="274">
        <v>50</v>
      </c>
      <c r="AA247" s="274">
        <f>SUM($Z$2:Z247)</f>
        <v>12300</v>
      </c>
    </row>
    <row r="248" spans="23:27">
      <c r="W248" s="274">
        <v>16</v>
      </c>
      <c r="X248" s="274">
        <v>247</v>
      </c>
      <c r="Y248" s="274">
        <f t="shared" si="20"/>
        <v>1967</v>
      </c>
      <c r="Z248" s="274">
        <v>50</v>
      </c>
      <c r="AA248" s="274">
        <f>SUM($Z$2:Z248)</f>
        <v>12350</v>
      </c>
    </row>
    <row r="249" spans="23:27">
      <c r="W249" s="274">
        <v>16</v>
      </c>
      <c r="X249" s="274">
        <v>248</v>
      </c>
      <c r="Y249" s="274">
        <f t="shared" si="20"/>
        <v>1983</v>
      </c>
      <c r="Z249" s="274">
        <v>50</v>
      </c>
      <c r="AA249" s="274">
        <f>SUM($Z$2:Z249)</f>
        <v>12400</v>
      </c>
    </row>
    <row r="250" spans="23:27">
      <c r="W250" s="274">
        <v>16</v>
      </c>
      <c r="X250" s="274">
        <v>249</v>
      </c>
      <c r="Y250" s="274">
        <f t="shared" si="20"/>
        <v>1999</v>
      </c>
      <c r="Z250" s="274">
        <v>50</v>
      </c>
      <c r="AA250" s="274">
        <f>SUM($Z$2:Z250)</f>
        <v>12450</v>
      </c>
    </row>
    <row r="251" spans="23:27">
      <c r="W251" s="274">
        <v>16</v>
      </c>
      <c r="X251" s="274">
        <v>250</v>
      </c>
      <c r="Y251" s="274">
        <f t="shared" si="20"/>
        <v>2015</v>
      </c>
      <c r="Z251" s="274">
        <v>50</v>
      </c>
      <c r="AA251" s="274">
        <f>SUM($Z$2:Z251)</f>
        <v>12500</v>
      </c>
    </row>
    <row r="252" spans="23:27">
      <c r="W252" s="274">
        <v>16</v>
      </c>
      <c r="X252" s="274">
        <v>251</v>
      </c>
      <c r="Y252" s="274">
        <f t="shared" si="20"/>
        <v>2031</v>
      </c>
      <c r="Z252" s="274">
        <v>50</v>
      </c>
      <c r="AA252" s="274">
        <f>SUM($Z$2:Z252)</f>
        <v>12550</v>
      </c>
    </row>
    <row r="253" spans="23:27">
      <c r="W253" s="274">
        <v>16</v>
      </c>
      <c r="X253" s="274">
        <v>252</v>
      </c>
      <c r="Y253" s="274">
        <f t="shared" si="20"/>
        <v>2047</v>
      </c>
      <c r="Z253" s="274">
        <v>50</v>
      </c>
      <c r="AA253" s="274">
        <f>SUM($Z$2:Z253)</f>
        <v>12600</v>
      </c>
    </row>
    <row r="254" spans="23:27">
      <c r="W254" s="274">
        <v>16</v>
      </c>
      <c r="X254" s="274">
        <v>253</v>
      </c>
      <c r="Y254" s="274">
        <f t="shared" si="20"/>
        <v>2063</v>
      </c>
      <c r="Z254" s="274">
        <v>50</v>
      </c>
      <c r="AA254" s="274">
        <f>SUM($Z$2:Z254)</f>
        <v>12650</v>
      </c>
    </row>
    <row r="255" spans="23:27">
      <c r="W255" s="274">
        <v>16</v>
      </c>
      <c r="X255" s="274">
        <v>254</v>
      </c>
      <c r="Y255" s="274">
        <f t="shared" si="20"/>
        <v>2079</v>
      </c>
      <c r="Z255" s="274">
        <v>50</v>
      </c>
      <c r="AA255" s="274">
        <f>SUM($Z$2:Z255)</f>
        <v>12700</v>
      </c>
    </row>
    <row r="256" spans="23:27">
      <c r="W256" s="274">
        <v>16</v>
      </c>
      <c r="X256" s="274">
        <v>255</v>
      </c>
      <c r="Y256" s="274">
        <f t="shared" si="20"/>
        <v>2095</v>
      </c>
      <c r="Z256" s="274">
        <v>50</v>
      </c>
      <c r="AA256" s="274">
        <f>SUM($Z$2:Z256)</f>
        <v>12750</v>
      </c>
    </row>
    <row r="257" spans="23:27">
      <c r="W257" s="274">
        <v>16</v>
      </c>
      <c r="X257" s="274">
        <v>256</v>
      </c>
      <c r="Y257" s="274">
        <f t="shared" si="20"/>
        <v>2111</v>
      </c>
      <c r="Z257" s="274">
        <v>50</v>
      </c>
      <c r="AA257" s="274">
        <f>SUM($Z$2:Z257)</f>
        <v>12800</v>
      </c>
    </row>
    <row r="258" spans="23:27">
      <c r="W258" s="274">
        <v>16</v>
      </c>
      <c r="X258" s="274">
        <v>257</v>
      </c>
      <c r="Y258" s="274">
        <f t="shared" si="20"/>
        <v>2127</v>
      </c>
      <c r="Z258" s="274">
        <v>50</v>
      </c>
      <c r="AA258" s="274">
        <f>SUM($Z$2:Z258)</f>
        <v>12850</v>
      </c>
    </row>
    <row r="259" spans="23:27">
      <c r="W259" s="274">
        <v>16</v>
      </c>
      <c r="X259" s="274">
        <v>258</v>
      </c>
      <c r="Y259" s="274">
        <f t="shared" si="20"/>
        <v>2143</v>
      </c>
      <c r="Z259" s="274">
        <v>50</v>
      </c>
      <c r="AA259" s="274">
        <f>SUM($Z$2:Z259)</f>
        <v>12900</v>
      </c>
    </row>
    <row r="260" spans="23:27">
      <c r="W260" s="274">
        <v>16</v>
      </c>
      <c r="X260" s="274">
        <v>259</v>
      </c>
      <c r="Y260" s="274">
        <f t="shared" si="20"/>
        <v>2159</v>
      </c>
      <c r="Z260" s="274">
        <v>50</v>
      </c>
      <c r="AA260" s="274">
        <f>SUM($Z$2:Z260)</f>
        <v>12950</v>
      </c>
    </row>
    <row r="261" spans="23:27">
      <c r="W261" s="274">
        <v>16</v>
      </c>
      <c r="X261" s="274">
        <v>260</v>
      </c>
      <c r="Y261" s="274">
        <f t="shared" ref="Y261:Y324" si="21">Y260+W261</f>
        <v>2175</v>
      </c>
      <c r="Z261" s="274">
        <v>50</v>
      </c>
      <c r="AA261" s="274">
        <f>SUM($Z$2:Z261)</f>
        <v>13000</v>
      </c>
    </row>
    <row r="262" spans="23:27">
      <c r="W262" s="274">
        <v>16</v>
      </c>
      <c r="X262" s="274">
        <v>261</v>
      </c>
      <c r="Y262" s="274">
        <f t="shared" si="21"/>
        <v>2191</v>
      </c>
      <c r="Z262" s="274">
        <v>50</v>
      </c>
      <c r="AA262" s="274">
        <f>SUM($Z$2:Z262)</f>
        <v>13050</v>
      </c>
    </row>
    <row r="263" spans="23:27">
      <c r="W263" s="274">
        <v>16</v>
      </c>
      <c r="X263" s="274">
        <v>262</v>
      </c>
      <c r="Y263" s="274">
        <f t="shared" si="21"/>
        <v>2207</v>
      </c>
      <c r="Z263" s="274">
        <v>50</v>
      </c>
      <c r="AA263" s="274">
        <f>SUM($Z$2:Z263)</f>
        <v>13100</v>
      </c>
    </row>
    <row r="264" spans="23:27">
      <c r="W264" s="274">
        <v>16</v>
      </c>
      <c r="X264" s="274">
        <v>263</v>
      </c>
      <c r="Y264" s="274">
        <f t="shared" si="21"/>
        <v>2223</v>
      </c>
      <c r="Z264" s="274">
        <v>50</v>
      </c>
      <c r="AA264" s="274">
        <f>SUM($Z$2:Z264)</f>
        <v>13150</v>
      </c>
    </row>
    <row r="265" spans="23:27">
      <c r="W265" s="274">
        <v>16</v>
      </c>
      <c r="X265" s="274">
        <v>264</v>
      </c>
      <c r="Y265" s="274">
        <f t="shared" si="21"/>
        <v>2239</v>
      </c>
      <c r="Z265" s="274">
        <v>50</v>
      </c>
      <c r="AA265" s="274">
        <f>SUM($Z$2:Z265)</f>
        <v>13200</v>
      </c>
    </row>
    <row r="266" spans="23:27">
      <c r="W266" s="274">
        <v>16</v>
      </c>
      <c r="X266" s="274">
        <v>265</v>
      </c>
      <c r="Y266" s="274">
        <f t="shared" si="21"/>
        <v>2255</v>
      </c>
      <c r="Z266" s="274">
        <v>50</v>
      </c>
      <c r="AA266" s="274">
        <f>SUM($Z$2:Z266)</f>
        <v>13250</v>
      </c>
    </row>
    <row r="267" spans="23:27">
      <c r="W267" s="274">
        <v>16</v>
      </c>
      <c r="X267" s="274">
        <v>266</v>
      </c>
      <c r="Y267" s="274">
        <f t="shared" si="21"/>
        <v>2271</v>
      </c>
      <c r="Z267" s="274">
        <v>50</v>
      </c>
      <c r="AA267" s="274">
        <f>SUM($Z$2:Z267)</f>
        <v>13300</v>
      </c>
    </row>
    <row r="268" spans="23:27">
      <c r="W268" s="274">
        <v>16</v>
      </c>
      <c r="X268" s="274">
        <v>267</v>
      </c>
      <c r="Y268" s="274">
        <f t="shared" si="21"/>
        <v>2287</v>
      </c>
      <c r="Z268" s="274">
        <v>50</v>
      </c>
      <c r="AA268" s="274">
        <f>SUM($Z$2:Z268)</f>
        <v>13350</v>
      </c>
    </row>
    <row r="269" spans="23:27">
      <c r="W269" s="274">
        <v>16</v>
      </c>
      <c r="X269" s="274">
        <v>268</v>
      </c>
      <c r="Y269" s="274">
        <f t="shared" si="21"/>
        <v>2303</v>
      </c>
      <c r="Z269" s="274">
        <v>50</v>
      </c>
      <c r="AA269" s="274">
        <f>SUM($Z$2:Z269)</f>
        <v>13400</v>
      </c>
    </row>
    <row r="270" spans="23:27">
      <c r="W270" s="274">
        <v>16</v>
      </c>
      <c r="X270" s="274">
        <v>269</v>
      </c>
      <c r="Y270" s="274">
        <f t="shared" si="21"/>
        <v>2319</v>
      </c>
      <c r="Z270" s="274">
        <v>50</v>
      </c>
      <c r="AA270" s="274">
        <f>SUM($Z$2:Z270)</f>
        <v>13450</v>
      </c>
    </row>
    <row r="271" spans="23:27">
      <c r="W271" s="274">
        <v>16</v>
      </c>
      <c r="X271" s="274">
        <v>270</v>
      </c>
      <c r="Y271" s="274">
        <f t="shared" si="21"/>
        <v>2335</v>
      </c>
      <c r="Z271" s="274">
        <v>50</v>
      </c>
      <c r="AA271" s="274">
        <f>SUM($Z$2:Z271)</f>
        <v>13500</v>
      </c>
    </row>
    <row r="272" spans="23:27">
      <c r="W272" s="274">
        <v>19</v>
      </c>
      <c r="X272" s="274">
        <v>271</v>
      </c>
      <c r="Y272" s="274">
        <f t="shared" si="21"/>
        <v>2354</v>
      </c>
      <c r="Z272" s="274">
        <v>50</v>
      </c>
      <c r="AA272" s="274">
        <f>SUM($Z$2:Z272)</f>
        <v>13550</v>
      </c>
    </row>
    <row r="273" spans="23:29">
      <c r="W273" s="274">
        <v>19</v>
      </c>
      <c r="X273" s="274">
        <v>272</v>
      </c>
      <c r="Y273" s="274">
        <f t="shared" si="21"/>
        <v>2373</v>
      </c>
      <c r="Z273" s="274">
        <v>50</v>
      </c>
      <c r="AA273" s="274">
        <f>SUM($Z$2:Z273)</f>
        <v>13600</v>
      </c>
    </row>
    <row r="274" spans="23:29">
      <c r="W274" s="274">
        <v>19</v>
      </c>
      <c r="X274" s="274">
        <v>273</v>
      </c>
      <c r="Y274" s="274">
        <f t="shared" si="21"/>
        <v>2392</v>
      </c>
      <c r="Z274" s="274">
        <v>50</v>
      </c>
      <c r="AA274" s="274">
        <f>SUM($Z$2:Z274)</f>
        <v>13650</v>
      </c>
    </row>
    <row r="275" spans="23:29">
      <c r="W275" s="274">
        <v>19</v>
      </c>
      <c r="X275" s="274">
        <v>274</v>
      </c>
      <c r="Y275" s="274">
        <f t="shared" si="21"/>
        <v>2411</v>
      </c>
      <c r="Z275" s="274">
        <v>50</v>
      </c>
      <c r="AA275" s="274">
        <f>SUM($Z$2:Z275)</f>
        <v>13700</v>
      </c>
    </row>
    <row r="276" spans="23:29">
      <c r="W276" s="274">
        <v>19</v>
      </c>
      <c r="X276" s="274">
        <v>275</v>
      </c>
      <c r="Y276" s="274">
        <f t="shared" si="21"/>
        <v>2430</v>
      </c>
      <c r="Z276" s="274">
        <v>50</v>
      </c>
      <c r="AA276" s="274">
        <f>SUM($Z$2:Z276)</f>
        <v>13750</v>
      </c>
    </row>
    <row r="277" spans="23:29">
      <c r="W277" s="274">
        <v>19</v>
      </c>
      <c r="X277" s="274">
        <v>276</v>
      </c>
      <c r="Y277" s="274">
        <f t="shared" si="21"/>
        <v>2449</v>
      </c>
      <c r="Z277" s="274">
        <v>50</v>
      </c>
      <c r="AA277" s="274">
        <f>SUM($Z$2:Z277)</f>
        <v>13800</v>
      </c>
    </row>
    <row r="278" spans="23:29">
      <c r="W278" s="274">
        <v>19</v>
      </c>
      <c r="X278" s="274">
        <v>277</v>
      </c>
      <c r="Y278" s="274">
        <f t="shared" si="21"/>
        <v>2468</v>
      </c>
      <c r="Z278" s="274">
        <v>50</v>
      </c>
      <c r="AA278" s="274">
        <f>SUM($Z$2:Z278)</f>
        <v>13850</v>
      </c>
    </row>
    <row r="279" spans="23:29">
      <c r="W279" s="274">
        <v>19</v>
      </c>
      <c r="X279" s="274">
        <v>278</v>
      </c>
      <c r="Y279" s="274">
        <f t="shared" si="21"/>
        <v>2487</v>
      </c>
      <c r="Z279" s="274">
        <v>50</v>
      </c>
      <c r="AA279" s="274">
        <f>SUM($Z$2:Z279)</f>
        <v>13900</v>
      </c>
    </row>
    <row r="280" spans="23:29">
      <c r="W280" s="274">
        <v>19</v>
      </c>
      <c r="X280" s="274">
        <v>279</v>
      </c>
      <c r="Y280" s="274">
        <f t="shared" si="21"/>
        <v>2506</v>
      </c>
      <c r="Z280" s="274">
        <v>50</v>
      </c>
      <c r="AA280" s="274">
        <f>SUM($Z$2:Z280)</f>
        <v>13950</v>
      </c>
    </row>
    <row r="281" spans="23:29">
      <c r="W281" s="274">
        <v>19</v>
      </c>
      <c r="X281" s="274">
        <v>280</v>
      </c>
      <c r="Y281" s="274">
        <f t="shared" si="21"/>
        <v>2525</v>
      </c>
      <c r="Z281" s="274">
        <v>50</v>
      </c>
      <c r="AA281" s="274">
        <f>SUM($Z$2:Z281)</f>
        <v>14000</v>
      </c>
    </row>
    <row r="282" spans="23:29">
      <c r="W282" s="274">
        <v>19</v>
      </c>
      <c r="X282" s="274">
        <v>281</v>
      </c>
      <c r="Y282" s="274">
        <f t="shared" si="21"/>
        <v>2544</v>
      </c>
      <c r="Z282" s="274">
        <v>50</v>
      </c>
      <c r="AA282" s="274">
        <f>SUM($Z$2:Z282)</f>
        <v>14050</v>
      </c>
    </row>
    <row r="283" spans="23:29">
      <c r="W283" s="274">
        <v>19</v>
      </c>
      <c r="X283" s="274">
        <v>282</v>
      </c>
      <c r="Y283" s="274">
        <f t="shared" si="21"/>
        <v>2563</v>
      </c>
      <c r="Z283" s="274">
        <v>50</v>
      </c>
      <c r="AA283" s="274">
        <f>SUM($Z$2:Z283)</f>
        <v>14100</v>
      </c>
    </row>
    <row r="284" spans="23:29">
      <c r="W284" s="274">
        <v>19</v>
      </c>
      <c r="X284" s="274">
        <v>283</v>
      </c>
      <c r="Y284" s="274">
        <f t="shared" si="21"/>
        <v>2582</v>
      </c>
      <c r="Z284" s="274">
        <v>50</v>
      </c>
      <c r="AA284" s="274">
        <f>SUM($Z$2:Z284)</f>
        <v>14150</v>
      </c>
    </row>
    <row r="285" spans="23:29">
      <c r="W285" s="274">
        <v>19</v>
      </c>
      <c r="X285" s="274">
        <v>284</v>
      </c>
      <c r="Y285" s="274">
        <f t="shared" si="21"/>
        <v>2601</v>
      </c>
      <c r="Z285" s="274">
        <v>50</v>
      </c>
      <c r="AA285" s="274">
        <f>SUM($Z$2:Z285)</f>
        <v>14200</v>
      </c>
    </row>
    <row r="286" spans="23:29">
      <c r="W286" s="274">
        <v>19</v>
      </c>
      <c r="X286" s="549">
        <v>285</v>
      </c>
      <c r="Y286" s="274">
        <f t="shared" si="21"/>
        <v>2620</v>
      </c>
      <c r="Z286" s="549">
        <v>50</v>
      </c>
      <c r="AA286" s="549">
        <f>SUM($Z$2:Z286)</f>
        <v>14250</v>
      </c>
      <c r="AB286" s="549"/>
      <c r="AC286" s="203"/>
    </row>
    <row r="287" spans="23:29">
      <c r="W287" s="274">
        <v>19</v>
      </c>
      <c r="X287" s="274">
        <v>286</v>
      </c>
      <c r="Y287" s="274">
        <f t="shared" si="21"/>
        <v>2639</v>
      </c>
      <c r="Z287" s="274">
        <v>50</v>
      </c>
      <c r="AA287" s="274">
        <f>SUM($Z$2:Z287)</f>
        <v>14300</v>
      </c>
    </row>
    <row r="288" spans="23:29">
      <c r="W288" s="274">
        <v>19</v>
      </c>
      <c r="X288" s="274">
        <v>287</v>
      </c>
      <c r="Y288" s="274">
        <f t="shared" si="21"/>
        <v>2658</v>
      </c>
      <c r="Z288" s="274">
        <v>50</v>
      </c>
      <c r="AA288" s="274">
        <f>SUM($Z$2:Z288)</f>
        <v>14350</v>
      </c>
    </row>
    <row r="289" spans="23:27">
      <c r="W289" s="274">
        <v>19</v>
      </c>
      <c r="X289" s="274">
        <v>288</v>
      </c>
      <c r="Y289" s="274">
        <f t="shared" si="21"/>
        <v>2677</v>
      </c>
      <c r="Z289" s="274">
        <v>50</v>
      </c>
      <c r="AA289" s="274">
        <f>SUM($Z$2:Z289)</f>
        <v>14400</v>
      </c>
    </row>
    <row r="290" spans="23:27">
      <c r="W290" s="274">
        <v>19</v>
      </c>
      <c r="X290" s="274">
        <v>289</v>
      </c>
      <c r="Y290" s="274">
        <f t="shared" si="21"/>
        <v>2696</v>
      </c>
      <c r="Z290" s="274">
        <v>50</v>
      </c>
      <c r="AA290" s="274">
        <f>SUM($Z$2:Z290)</f>
        <v>14450</v>
      </c>
    </row>
    <row r="291" spans="23:27">
      <c r="W291" s="274">
        <v>19</v>
      </c>
      <c r="X291" s="274">
        <v>290</v>
      </c>
      <c r="Y291" s="274">
        <f t="shared" si="21"/>
        <v>2715</v>
      </c>
      <c r="Z291" s="274">
        <v>50</v>
      </c>
      <c r="AA291" s="274">
        <f>SUM($Z$2:Z291)</f>
        <v>14500</v>
      </c>
    </row>
    <row r="292" spans="23:27">
      <c r="W292" s="274">
        <v>19</v>
      </c>
      <c r="X292" s="274">
        <v>291</v>
      </c>
      <c r="Y292" s="274">
        <f t="shared" si="21"/>
        <v>2734</v>
      </c>
      <c r="Z292" s="274">
        <v>50</v>
      </c>
      <c r="AA292" s="274">
        <f>SUM($Z$2:Z292)</f>
        <v>14550</v>
      </c>
    </row>
    <row r="293" spans="23:27">
      <c r="W293" s="274">
        <v>19</v>
      </c>
      <c r="X293" s="274">
        <v>292</v>
      </c>
      <c r="Y293" s="274">
        <f t="shared" si="21"/>
        <v>2753</v>
      </c>
      <c r="Z293" s="274">
        <v>50</v>
      </c>
      <c r="AA293" s="274">
        <f>SUM($Z$2:Z293)</f>
        <v>14600</v>
      </c>
    </row>
    <row r="294" spans="23:27">
      <c r="W294" s="274">
        <v>19</v>
      </c>
      <c r="X294" s="274">
        <v>293</v>
      </c>
      <c r="Y294" s="274">
        <f t="shared" si="21"/>
        <v>2772</v>
      </c>
      <c r="Z294" s="274">
        <v>50</v>
      </c>
      <c r="AA294" s="274">
        <f>SUM($Z$2:Z294)</f>
        <v>14650</v>
      </c>
    </row>
    <row r="295" spans="23:27">
      <c r="W295" s="274">
        <v>19</v>
      </c>
      <c r="X295" s="274">
        <v>294</v>
      </c>
      <c r="Y295" s="274">
        <f t="shared" si="21"/>
        <v>2791</v>
      </c>
      <c r="Z295" s="274">
        <v>50</v>
      </c>
      <c r="AA295" s="274">
        <f>SUM($Z$2:Z295)</f>
        <v>14700</v>
      </c>
    </row>
    <row r="296" spans="23:27">
      <c r="W296" s="274">
        <v>19</v>
      </c>
      <c r="X296" s="274">
        <v>295</v>
      </c>
      <c r="Y296" s="274">
        <f t="shared" si="21"/>
        <v>2810</v>
      </c>
      <c r="Z296" s="274">
        <v>50</v>
      </c>
      <c r="AA296" s="274">
        <f>SUM($Z$2:Z296)</f>
        <v>14750</v>
      </c>
    </row>
    <row r="297" spans="23:27">
      <c r="W297" s="274">
        <v>19</v>
      </c>
      <c r="X297" s="274">
        <v>296</v>
      </c>
      <c r="Y297" s="274">
        <f t="shared" si="21"/>
        <v>2829</v>
      </c>
      <c r="Z297" s="274">
        <v>50</v>
      </c>
      <c r="AA297" s="274">
        <f>SUM($Z$2:Z297)</f>
        <v>14800</v>
      </c>
    </row>
    <row r="298" spans="23:27">
      <c r="W298" s="274">
        <v>19</v>
      </c>
      <c r="X298" s="274">
        <v>297</v>
      </c>
      <c r="Y298" s="274">
        <f t="shared" si="21"/>
        <v>2848</v>
      </c>
      <c r="Z298" s="274">
        <v>50</v>
      </c>
      <c r="AA298" s="274">
        <f>SUM($Z$2:Z298)</f>
        <v>14850</v>
      </c>
    </row>
    <row r="299" spans="23:27">
      <c r="W299" s="274">
        <v>19</v>
      </c>
      <c r="X299" s="274">
        <v>298</v>
      </c>
      <c r="Y299" s="274">
        <f t="shared" si="21"/>
        <v>2867</v>
      </c>
      <c r="Z299" s="274">
        <v>50</v>
      </c>
      <c r="AA299" s="274">
        <f>SUM($Z$2:Z299)</f>
        <v>14900</v>
      </c>
    </row>
    <row r="300" spans="23:27">
      <c r="W300" s="274">
        <v>19</v>
      </c>
      <c r="X300" s="274">
        <v>299</v>
      </c>
      <c r="Y300" s="274">
        <f t="shared" si="21"/>
        <v>2886</v>
      </c>
      <c r="Z300" s="274">
        <v>50</v>
      </c>
      <c r="AA300" s="274">
        <f>SUM($Z$2:Z300)</f>
        <v>14950</v>
      </c>
    </row>
    <row r="301" spans="23:27">
      <c r="W301" s="274">
        <v>19</v>
      </c>
      <c r="X301" s="274">
        <v>300</v>
      </c>
      <c r="Y301" s="274">
        <f t="shared" si="21"/>
        <v>2905</v>
      </c>
      <c r="Z301" s="274">
        <v>50</v>
      </c>
      <c r="AA301" s="274">
        <f>SUM($Z$2:Z301)</f>
        <v>15000</v>
      </c>
    </row>
    <row r="302" spans="23:27">
      <c r="W302" s="274">
        <v>19</v>
      </c>
      <c r="X302" s="274">
        <v>301</v>
      </c>
      <c r="Y302" s="274">
        <f t="shared" si="21"/>
        <v>2924</v>
      </c>
      <c r="Z302" s="274">
        <v>50</v>
      </c>
      <c r="AA302" s="274">
        <f>SUM($Z$2:Z302)</f>
        <v>15050</v>
      </c>
    </row>
    <row r="303" spans="23:27">
      <c r="W303" s="274">
        <v>19</v>
      </c>
      <c r="X303" s="274">
        <v>302</v>
      </c>
      <c r="Y303" s="274">
        <f t="shared" si="21"/>
        <v>2943</v>
      </c>
      <c r="Z303" s="274">
        <v>50</v>
      </c>
      <c r="AA303" s="274">
        <f>SUM($Z$2:Z303)</f>
        <v>15100</v>
      </c>
    </row>
    <row r="304" spans="23:27">
      <c r="W304" s="274">
        <v>19</v>
      </c>
      <c r="X304" s="274">
        <v>303</v>
      </c>
      <c r="Y304" s="274">
        <f t="shared" si="21"/>
        <v>2962</v>
      </c>
      <c r="Z304" s="274">
        <v>50</v>
      </c>
      <c r="AA304" s="274">
        <f>SUM($Z$2:Z304)</f>
        <v>15150</v>
      </c>
    </row>
    <row r="305" spans="23:27">
      <c r="W305" s="274">
        <v>19</v>
      </c>
      <c r="X305" s="274">
        <v>304</v>
      </c>
      <c r="Y305" s="274">
        <f t="shared" si="21"/>
        <v>2981</v>
      </c>
      <c r="Z305" s="274">
        <v>50</v>
      </c>
      <c r="AA305" s="274">
        <f>SUM($Z$2:Z305)</f>
        <v>15200</v>
      </c>
    </row>
    <row r="306" spans="23:27">
      <c r="W306" s="274">
        <v>19</v>
      </c>
      <c r="X306" s="274">
        <v>305</v>
      </c>
      <c r="Y306" s="274">
        <f t="shared" si="21"/>
        <v>3000</v>
      </c>
      <c r="Z306" s="274">
        <v>50</v>
      </c>
      <c r="AA306" s="274">
        <f>SUM($Z$2:Z306)</f>
        <v>15250</v>
      </c>
    </row>
    <row r="307" spans="23:27">
      <c r="W307" s="274">
        <v>19</v>
      </c>
      <c r="X307" s="274">
        <v>306</v>
      </c>
      <c r="Y307" s="274">
        <f t="shared" si="21"/>
        <v>3019</v>
      </c>
      <c r="Z307" s="274">
        <v>50</v>
      </c>
      <c r="AA307" s="274">
        <f>SUM($Z$2:Z307)</f>
        <v>15300</v>
      </c>
    </row>
    <row r="308" spans="23:27">
      <c r="W308" s="274">
        <v>19</v>
      </c>
      <c r="X308" s="274">
        <v>307</v>
      </c>
      <c r="Y308" s="274">
        <f t="shared" si="21"/>
        <v>3038</v>
      </c>
      <c r="Z308" s="274">
        <v>50</v>
      </c>
      <c r="AA308" s="274">
        <f>SUM($Z$2:Z308)</f>
        <v>15350</v>
      </c>
    </row>
    <row r="309" spans="23:27">
      <c r="W309" s="274">
        <v>19</v>
      </c>
      <c r="X309" s="274">
        <v>308</v>
      </c>
      <c r="Y309" s="274">
        <f t="shared" si="21"/>
        <v>3057</v>
      </c>
      <c r="Z309" s="274">
        <v>50</v>
      </c>
      <c r="AA309" s="274">
        <f>SUM($Z$2:Z309)</f>
        <v>15400</v>
      </c>
    </row>
    <row r="310" spans="23:27">
      <c r="W310" s="274">
        <v>19</v>
      </c>
      <c r="X310" s="274">
        <v>309</v>
      </c>
      <c r="Y310" s="274">
        <f t="shared" si="21"/>
        <v>3076</v>
      </c>
      <c r="Z310" s="274">
        <v>50</v>
      </c>
      <c r="AA310" s="274">
        <f>SUM($Z$2:Z310)</f>
        <v>15450</v>
      </c>
    </row>
    <row r="311" spans="23:27">
      <c r="W311" s="274">
        <v>19</v>
      </c>
      <c r="X311" s="274">
        <v>310</v>
      </c>
      <c r="Y311" s="274">
        <f t="shared" si="21"/>
        <v>3095</v>
      </c>
      <c r="Z311" s="274">
        <v>50</v>
      </c>
      <c r="AA311" s="274">
        <f>SUM($Z$2:Z311)</f>
        <v>15500</v>
      </c>
    </row>
    <row r="312" spans="23:27">
      <c r="W312" s="274">
        <v>19</v>
      </c>
      <c r="X312" s="274">
        <v>311</v>
      </c>
      <c r="Y312" s="274">
        <f t="shared" si="21"/>
        <v>3114</v>
      </c>
      <c r="Z312" s="274">
        <v>50</v>
      </c>
      <c r="AA312" s="274">
        <f>SUM($Z$2:Z312)</f>
        <v>15550</v>
      </c>
    </row>
    <row r="313" spans="23:27">
      <c r="W313" s="274">
        <v>19</v>
      </c>
      <c r="X313" s="274">
        <v>312</v>
      </c>
      <c r="Y313" s="274">
        <f t="shared" si="21"/>
        <v>3133</v>
      </c>
      <c r="Z313" s="274">
        <v>50</v>
      </c>
      <c r="AA313" s="274">
        <f>SUM($Z$2:Z313)</f>
        <v>15600</v>
      </c>
    </row>
    <row r="314" spans="23:27">
      <c r="W314" s="274">
        <v>19</v>
      </c>
      <c r="X314" s="274">
        <v>313</v>
      </c>
      <c r="Y314" s="274">
        <f t="shared" si="21"/>
        <v>3152</v>
      </c>
      <c r="Z314" s="274">
        <v>50</v>
      </c>
      <c r="AA314" s="274">
        <f>SUM($Z$2:Z314)</f>
        <v>15650</v>
      </c>
    </row>
    <row r="315" spans="23:27">
      <c r="W315" s="274">
        <v>19</v>
      </c>
      <c r="X315" s="274">
        <v>314</v>
      </c>
      <c r="Y315" s="274">
        <f t="shared" si="21"/>
        <v>3171</v>
      </c>
      <c r="Z315" s="274">
        <v>50</v>
      </c>
      <c r="AA315" s="274">
        <f>SUM($Z$2:Z315)</f>
        <v>15700</v>
      </c>
    </row>
    <row r="316" spans="23:27">
      <c r="W316" s="274">
        <v>19</v>
      </c>
      <c r="X316" s="274">
        <v>315</v>
      </c>
      <c r="Y316" s="274">
        <f t="shared" si="21"/>
        <v>3190</v>
      </c>
      <c r="Z316" s="274">
        <v>50</v>
      </c>
      <c r="AA316" s="274">
        <f>SUM($Z$2:Z316)</f>
        <v>15750</v>
      </c>
    </row>
    <row r="317" spans="23:27">
      <c r="W317" s="274">
        <v>19</v>
      </c>
      <c r="X317" s="274">
        <v>316</v>
      </c>
      <c r="Y317" s="274">
        <f t="shared" si="21"/>
        <v>3209</v>
      </c>
      <c r="Z317" s="274">
        <v>50</v>
      </c>
      <c r="AA317" s="274">
        <f>SUM($Z$2:Z317)</f>
        <v>15800</v>
      </c>
    </row>
    <row r="318" spans="23:27">
      <c r="W318" s="274">
        <v>19</v>
      </c>
      <c r="X318" s="274">
        <v>317</v>
      </c>
      <c r="Y318" s="274">
        <f t="shared" si="21"/>
        <v>3228</v>
      </c>
      <c r="Z318" s="274">
        <v>50</v>
      </c>
      <c r="AA318" s="274">
        <f>SUM($Z$2:Z318)</f>
        <v>15850</v>
      </c>
    </row>
    <row r="319" spans="23:27">
      <c r="W319" s="274">
        <v>19</v>
      </c>
      <c r="X319" s="274">
        <v>318</v>
      </c>
      <c r="Y319" s="274">
        <f t="shared" si="21"/>
        <v>3247</v>
      </c>
      <c r="Z319" s="274">
        <v>50</v>
      </c>
      <c r="AA319" s="274">
        <f>SUM($Z$2:Z319)</f>
        <v>15900</v>
      </c>
    </row>
    <row r="320" spans="23:27">
      <c r="W320" s="274">
        <v>19</v>
      </c>
      <c r="X320" s="274">
        <v>319</v>
      </c>
      <c r="Y320" s="274">
        <f t="shared" si="21"/>
        <v>3266</v>
      </c>
      <c r="Z320" s="274">
        <v>50</v>
      </c>
      <c r="AA320" s="274">
        <f>SUM($Z$2:Z320)</f>
        <v>15950</v>
      </c>
    </row>
    <row r="321" spans="23:27">
      <c r="W321" s="274">
        <v>19</v>
      </c>
      <c r="X321" s="274">
        <v>320</v>
      </c>
      <c r="Y321" s="274">
        <f t="shared" si="21"/>
        <v>3285</v>
      </c>
      <c r="Z321" s="274">
        <v>50</v>
      </c>
      <c r="AA321" s="274">
        <f>SUM($Z$2:Z321)</f>
        <v>16000</v>
      </c>
    </row>
    <row r="322" spans="23:27">
      <c r="W322" s="274">
        <v>19</v>
      </c>
      <c r="X322" s="274">
        <v>321</v>
      </c>
      <c r="Y322" s="274">
        <f t="shared" si="21"/>
        <v>3304</v>
      </c>
      <c r="Z322" s="274">
        <v>50</v>
      </c>
      <c r="AA322" s="274">
        <f>SUM($Z$2:Z322)</f>
        <v>16050</v>
      </c>
    </row>
    <row r="323" spans="23:27">
      <c r="W323" s="274">
        <v>19</v>
      </c>
      <c r="X323" s="274">
        <v>322</v>
      </c>
      <c r="Y323" s="274">
        <f t="shared" si="21"/>
        <v>3323</v>
      </c>
      <c r="Z323" s="274">
        <v>50</v>
      </c>
      <c r="AA323" s="274">
        <f>SUM($Z$2:Z323)</f>
        <v>16100</v>
      </c>
    </row>
    <row r="324" spans="23:27">
      <c r="W324" s="274">
        <v>19</v>
      </c>
      <c r="X324" s="274">
        <v>323</v>
      </c>
      <c r="Y324" s="274">
        <f t="shared" si="21"/>
        <v>3342</v>
      </c>
      <c r="Z324" s="274">
        <v>50</v>
      </c>
      <c r="AA324" s="274">
        <f>SUM($Z$2:Z324)</f>
        <v>16150</v>
      </c>
    </row>
    <row r="325" spans="23:27">
      <c r="W325" s="274">
        <v>19</v>
      </c>
      <c r="X325" s="274">
        <v>324</v>
      </c>
      <c r="Y325" s="274">
        <f t="shared" ref="Y325:Y388" si="22">Y324+W325</f>
        <v>3361</v>
      </c>
      <c r="Z325" s="274">
        <v>50</v>
      </c>
      <c r="AA325" s="274">
        <f>SUM($Z$2:Z325)</f>
        <v>16200</v>
      </c>
    </row>
    <row r="326" spans="23:27">
      <c r="W326" s="274">
        <v>19</v>
      </c>
      <c r="X326" s="274">
        <v>325</v>
      </c>
      <c r="Y326" s="274">
        <f t="shared" si="22"/>
        <v>3380</v>
      </c>
      <c r="Z326" s="274">
        <v>50</v>
      </c>
      <c r="AA326" s="274">
        <f>SUM($Z$2:Z326)</f>
        <v>16250</v>
      </c>
    </row>
    <row r="327" spans="23:27">
      <c r="W327" s="274">
        <v>19</v>
      </c>
      <c r="X327" s="274">
        <v>326</v>
      </c>
      <c r="Y327" s="274">
        <f t="shared" si="22"/>
        <v>3399</v>
      </c>
      <c r="Z327" s="274">
        <v>50</v>
      </c>
      <c r="AA327" s="274">
        <f>SUM($Z$2:Z327)</f>
        <v>16300</v>
      </c>
    </row>
    <row r="328" spans="23:27">
      <c r="W328" s="274">
        <v>19</v>
      </c>
      <c r="X328" s="274">
        <v>327</v>
      </c>
      <c r="Y328" s="274">
        <f t="shared" si="22"/>
        <v>3418</v>
      </c>
      <c r="Z328" s="274">
        <v>50</v>
      </c>
      <c r="AA328" s="274">
        <f>SUM($Z$2:Z328)</f>
        <v>16350</v>
      </c>
    </row>
    <row r="329" spans="23:27">
      <c r="W329" s="274">
        <v>19</v>
      </c>
      <c r="X329" s="274">
        <v>328</v>
      </c>
      <c r="Y329" s="274">
        <f t="shared" si="22"/>
        <v>3437</v>
      </c>
      <c r="Z329" s="274">
        <v>50</v>
      </c>
      <c r="AA329" s="274">
        <f>SUM($Z$2:Z329)</f>
        <v>16400</v>
      </c>
    </row>
    <row r="330" spans="23:27">
      <c r="W330" s="274">
        <v>19</v>
      </c>
      <c r="X330" s="274">
        <v>329</v>
      </c>
      <c r="Y330" s="274">
        <f t="shared" si="22"/>
        <v>3456</v>
      </c>
      <c r="Z330" s="274">
        <v>50</v>
      </c>
      <c r="AA330" s="274">
        <f>SUM($Z$2:Z330)</f>
        <v>16450</v>
      </c>
    </row>
    <row r="331" spans="23:27">
      <c r="W331" s="274">
        <v>19</v>
      </c>
      <c r="X331" s="274">
        <v>330</v>
      </c>
      <c r="Y331" s="274">
        <f t="shared" si="22"/>
        <v>3475</v>
      </c>
      <c r="Z331" s="274">
        <v>50</v>
      </c>
      <c r="AA331" s="274">
        <f>SUM($Z$2:Z331)</f>
        <v>16500</v>
      </c>
    </row>
    <row r="332" spans="23:27">
      <c r="W332" s="274">
        <v>24</v>
      </c>
      <c r="X332" s="274">
        <v>331</v>
      </c>
      <c r="Y332" s="274">
        <f t="shared" si="22"/>
        <v>3499</v>
      </c>
      <c r="Z332" s="274">
        <v>50</v>
      </c>
      <c r="AA332" s="274">
        <f>SUM($Z$2:Z332)</f>
        <v>16550</v>
      </c>
    </row>
    <row r="333" spans="23:27">
      <c r="W333" s="274">
        <v>24</v>
      </c>
      <c r="X333" s="274">
        <v>332</v>
      </c>
      <c r="Y333" s="274">
        <f t="shared" si="22"/>
        <v>3523</v>
      </c>
      <c r="Z333" s="274">
        <v>50</v>
      </c>
      <c r="AA333" s="274">
        <f>SUM($Z$2:Z333)</f>
        <v>16600</v>
      </c>
    </row>
    <row r="334" spans="23:27">
      <c r="W334" s="274">
        <v>24</v>
      </c>
      <c r="X334" s="274">
        <v>333</v>
      </c>
      <c r="Y334" s="274">
        <f t="shared" si="22"/>
        <v>3547</v>
      </c>
      <c r="Z334" s="274">
        <v>50</v>
      </c>
      <c r="AA334" s="274">
        <f>SUM($Z$2:Z334)</f>
        <v>16650</v>
      </c>
    </row>
    <row r="335" spans="23:27">
      <c r="W335" s="274">
        <v>24</v>
      </c>
      <c r="X335" s="274">
        <v>334</v>
      </c>
      <c r="Y335" s="274">
        <f t="shared" si="22"/>
        <v>3571</v>
      </c>
      <c r="Z335" s="274">
        <v>50</v>
      </c>
      <c r="AA335" s="274">
        <f>SUM($Z$2:Z335)</f>
        <v>16700</v>
      </c>
    </row>
    <row r="336" spans="23:27">
      <c r="W336" s="274">
        <v>24</v>
      </c>
      <c r="X336" s="274">
        <v>335</v>
      </c>
      <c r="Y336" s="274">
        <f t="shared" si="22"/>
        <v>3595</v>
      </c>
      <c r="Z336" s="274">
        <v>50</v>
      </c>
      <c r="AA336" s="274">
        <f>SUM($Z$2:Z336)</f>
        <v>16750</v>
      </c>
    </row>
    <row r="337" spans="23:27">
      <c r="W337" s="274">
        <v>24</v>
      </c>
      <c r="X337" s="274">
        <v>336</v>
      </c>
      <c r="Y337" s="274">
        <f t="shared" si="22"/>
        <v>3619</v>
      </c>
      <c r="Z337" s="274">
        <v>50</v>
      </c>
      <c r="AA337" s="274">
        <f>SUM($Z$2:Z337)</f>
        <v>16800</v>
      </c>
    </row>
    <row r="338" spans="23:27">
      <c r="W338" s="274">
        <v>24</v>
      </c>
      <c r="X338" s="274">
        <v>337</v>
      </c>
      <c r="Y338" s="274">
        <f t="shared" si="22"/>
        <v>3643</v>
      </c>
      <c r="Z338" s="274">
        <v>50</v>
      </c>
      <c r="AA338" s="274">
        <f>SUM($Z$2:Z338)</f>
        <v>16850</v>
      </c>
    </row>
    <row r="339" spans="23:27">
      <c r="W339" s="274">
        <v>24</v>
      </c>
      <c r="X339" s="274">
        <v>338</v>
      </c>
      <c r="Y339" s="274">
        <f t="shared" si="22"/>
        <v>3667</v>
      </c>
      <c r="Z339" s="274">
        <v>50</v>
      </c>
      <c r="AA339" s="274">
        <f>SUM($Z$2:Z339)</f>
        <v>16900</v>
      </c>
    </row>
    <row r="340" spans="23:27">
      <c r="W340" s="274">
        <v>24</v>
      </c>
      <c r="X340" s="274">
        <v>339</v>
      </c>
      <c r="Y340" s="274">
        <f t="shared" si="22"/>
        <v>3691</v>
      </c>
      <c r="Z340" s="274">
        <v>50</v>
      </c>
      <c r="AA340" s="274">
        <f>SUM($Z$2:Z340)</f>
        <v>16950</v>
      </c>
    </row>
    <row r="341" spans="23:27">
      <c r="W341" s="274">
        <v>24</v>
      </c>
      <c r="X341" s="274">
        <v>340</v>
      </c>
      <c r="Y341" s="274">
        <f t="shared" si="22"/>
        <v>3715</v>
      </c>
      <c r="Z341" s="274">
        <v>50</v>
      </c>
      <c r="AA341" s="274">
        <f>SUM($Z$2:Z341)</f>
        <v>17000</v>
      </c>
    </row>
    <row r="342" spans="23:27">
      <c r="W342" s="274">
        <v>24</v>
      </c>
      <c r="X342" s="274">
        <v>341</v>
      </c>
      <c r="Y342" s="274">
        <f t="shared" si="22"/>
        <v>3739</v>
      </c>
      <c r="Z342" s="274">
        <v>50</v>
      </c>
      <c r="AA342" s="274">
        <f>SUM($Z$2:Z342)</f>
        <v>17050</v>
      </c>
    </row>
    <row r="343" spans="23:27">
      <c r="W343" s="274">
        <v>24</v>
      </c>
      <c r="X343" s="274">
        <v>342</v>
      </c>
      <c r="Y343" s="274">
        <f t="shared" si="22"/>
        <v>3763</v>
      </c>
      <c r="Z343" s="274">
        <v>50</v>
      </c>
      <c r="AA343" s="274">
        <f>SUM($Z$2:Z343)</f>
        <v>17100</v>
      </c>
    </row>
    <row r="344" spans="23:27">
      <c r="W344" s="274">
        <v>24</v>
      </c>
      <c r="X344" s="274">
        <v>343</v>
      </c>
      <c r="Y344" s="274">
        <f t="shared" si="22"/>
        <v>3787</v>
      </c>
      <c r="Z344" s="274">
        <v>50</v>
      </c>
      <c r="AA344" s="274">
        <f>SUM($Z$2:Z344)</f>
        <v>17150</v>
      </c>
    </row>
    <row r="345" spans="23:27">
      <c r="W345" s="274">
        <v>24</v>
      </c>
      <c r="X345" s="274">
        <v>344</v>
      </c>
      <c r="Y345" s="274">
        <f t="shared" si="22"/>
        <v>3811</v>
      </c>
      <c r="Z345" s="274">
        <v>50</v>
      </c>
      <c r="AA345" s="274">
        <f>SUM($Z$2:Z345)</f>
        <v>17200</v>
      </c>
    </row>
    <row r="346" spans="23:27">
      <c r="W346" s="274">
        <v>24</v>
      </c>
      <c r="X346" s="274">
        <v>345</v>
      </c>
      <c r="Y346" s="274">
        <f t="shared" si="22"/>
        <v>3835</v>
      </c>
      <c r="Z346" s="274">
        <v>50</v>
      </c>
      <c r="AA346" s="274">
        <f>SUM($Z$2:Z346)</f>
        <v>17250</v>
      </c>
    </row>
    <row r="347" spans="23:27">
      <c r="W347" s="274">
        <v>24</v>
      </c>
      <c r="X347" s="274">
        <v>346</v>
      </c>
      <c r="Y347" s="274">
        <f t="shared" si="22"/>
        <v>3859</v>
      </c>
      <c r="Z347" s="274">
        <v>50</v>
      </c>
      <c r="AA347" s="274">
        <f>SUM($Z$2:Z347)</f>
        <v>17300</v>
      </c>
    </row>
    <row r="348" spans="23:27">
      <c r="W348" s="274">
        <v>24</v>
      </c>
      <c r="X348" s="274">
        <v>347</v>
      </c>
      <c r="Y348" s="274">
        <f t="shared" si="22"/>
        <v>3883</v>
      </c>
      <c r="Z348" s="274">
        <v>50</v>
      </c>
      <c r="AA348" s="274">
        <f>SUM($Z$2:Z348)</f>
        <v>17350</v>
      </c>
    </row>
    <row r="349" spans="23:27">
      <c r="W349" s="274">
        <v>24</v>
      </c>
      <c r="X349" s="274">
        <v>348</v>
      </c>
      <c r="Y349" s="274">
        <f t="shared" si="22"/>
        <v>3907</v>
      </c>
      <c r="Z349" s="274">
        <v>50</v>
      </c>
      <c r="AA349" s="274">
        <f>SUM($Z$2:Z349)</f>
        <v>17400</v>
      </c>
    </row>
    <row r="350" spans="23:27">
      <c r="W350" s="274">
        <v>24</v>
      </c>
      <c r="X350" s="274">
        <v>349</v>
      </c>
      <c r="Y350" s="274">
        <f t="shared" si="22"/>
        <v>3931</v>
      </c>
      <c r="Z350" s="274">
        <v>50</v>
      </c>
      <c r="AA350" s="274">
        <f>SUM($Z$2:Z350)</f>
        <v>17450</v>
      </c>
    </row>
    <row r="351" spans="23:27">
      <c r="W351" s="274">
        <v>24</v>
      </c>
      <c r="X351" s="274">
        <v>350</v>
      </c>
      <c r="Y351" s="274">
        <f t="shared" si="22"/>
        <v>3955</v>
      </c>
      <c r="Z351" s="274">
        <v>50</v>
      </c>
      <c r="AA351" s="274">
        <f>SUM($Z$2:Z351)</f>
        <v>17500</v>
      </c>
    </row>
    <row r="352" spans="23:27">
      <c r="W352" s="274">
        <v>24</v>
      </c>
      <c r="X352" s="274">
        <v>351</v>
      </c>
      <c r="Y352" s="274">
        <f t="shared" si="22"/>
        <v>3979</v>
      </c>
      <c r="Z352" s="274">
        <v>50</v>
      </c>
      <c r="AA352" s="274">
        <f>SUM($Z$2:Z352)</f>
        <v>17550</v>
      </c>
    </row>
    <row r="353" spans="23:27">
      <c r="W353" s="274">
        <v>24</v>
      </c>
      <c r="X353" s="274">
        <v>352</v>
      </c>
      <c r="Y353" s="274">
        <f t="shared" si="22"/>
        <v>4003</v>
      </c>
      <c r="Z353" s="274">
        <v>50</v>
      </c>
      <c r="AA353" s="274">
        <f>SUM($Z$2:Z353)</f>
        <v>17600</v>
      </c>
    </row>
    <row r="354" spans="23:27">
      <c r="W354" s="274">
        <v>24</v>
      </c>
      <c r="X354" s="274">
        <v>353</v>
      </c>
      <c r="Y354" s="274">
        <f t="shared" si="22"/>
        <v>4027</v>
      </c>
      <c r="Z354" s="274">
        <v>50</v>
      </c>
      <c r="AA354" s="274">
        <f>SUM($Z$2:Z354)</f>
        <v>17650</v>
      </c>
    </row>
    <row r="355" spans="23:27">
      <c r="W355" s="274">
        <v>24</v>
      </c>
      <c r="X355" s="274">
        <v>354</v>
      </c>
      <c r="Y355" s="274">
        <f t="shared" si="22"/>
        <v>4051</v>
      </c>
      <c r="Z355" s="274">
        <v>50</v>
      </c>
      <c r="AA355" s="274">
        <f>SUM($Z$2:Z355)</f>
        <v>17700</v>
      </c>
    </row>
    <row r="356" spans="23:27">
      <c r="W356" s="274">
        <v>24</v>
      </c>
      <c r="X356" s="274">
        <v>355</v>
      </c>
      <c r="Y356" s="274">
        <f t="shared" si="22"/>
        <v>4075</v>
      </c>
      <c r="Z356" s="274">
        <v>50</v>
      </c>
      <c r="AA356" s="274">
        <f>SUM($Z$2:Z356)</f>
        <v>17750</v>
      </c>
    </row>
    <row r="357" spans="23:27">
      <c r="W357" s="274">
        <v>24</v>
      </c>
      <c r="X357" s="274">
        <v>356</v>
      </c>
      <c r="Y357" s="274">
        <f t="shared" si="22"/>
        <v>4099</v>
      </c>
      <c r="Z357" s="274">
        <v>50</v>
      </c>
      <c r="AA357" s="274">
        <f>SUM($Z$2:Z357)</f>
        <v>17800</v>
      </c>
    </row>
    <row r="358" spans="23:27">
      <c r="W358" s="274">
        <v>24</v>
      </c>
      <c r="X358" s="274">
        <v>357</v>
      </c>
      <c r="Y358" s="274">
        <f t="shared" si="22"/>
        <v>4123</v>
      </c>
      <c r="Z358" s="274">
        <v>50</v>
      </c>
      <c r="AA358" s="274">
        <f>SUM($Z$2:Z358)</f>
        <v>17850</v>
      </c>
    </row>
    <row r="359" spans="23:27">
      <c r="W359" s="274">
        <v>24</v>
      </c>
      <c r="X359" s="274">
        <v>358</v>
      </c>
      <c r="Y359" s="274">
        <f t="shared" si="22"/>
        <v>4147</v>
      </c>
      <c r="Z359" s="274">
        <v>50</v>
      </c>
      <c r="AA359" s="274">
        <f>SUM($Z$2:Z359)</f>
        <v>17900</v>
      </c>
    </row>
    <row r="360" spans="23:27">
      <c r="W360" s="274">
        <v>24</v>
      </c>
      <c r="X360" s="274">
        <v>359</v>
      </c>
      <c r="Y360" s="274">
        <f t="shared" si="22"/>
        <v>4171</v>
      </c>
      <c r="Z360" s="274">
        <v>50</v>
      </c>
      <c r="AA360" s="274">
        <f>SUM($Z$2:Z360)</f>
        <v>17950</v>
      </c>
    </row>
    <row r="361" spans="23:27">
      <c r="W361" s="274">
        <v>24</v>
      </c>
      <c r="X361" s="274">
        <v>360</v>
      </c>
      <c r="Y361" s="274">
        <f t="shared" si="22"/>
        <v>4195</v>
      </c>
      <c r="Z361" s="274">
        <v>50</v>
      </c>
      <c r="AA361" s="274">
        <f>SUM($Z$2:Z361)</f>
        <v>18000</v>
      </c>
    </row>
    <row r="362" spans="23:27">
      <c r="W362" s="274">
        <v>30</v>
      </c>
      <c r="X362" s="274">
        <v>361</v>
      </c>
      <c r="Y362" s="274">
        <f t="shared" si="22"/>
        <v>4225</v>
      </c>
      <c r="Z362" s="274">
        <v>50</v>
      </c>
      <c r="AA362" s="274">
        <f>SUM($Z$2:Z362)</f>
        <v>18050</v>
      </c>
    </row>
    <row r="363" spans="23:27">
      <c r="W363" s="274">
        <v>30</v>
      </c>
      <c r="X363" s="274">
        <v>362</v>
      </c>
      <c r="Y363" s="274">
        <f t="shared" si="22"/>
        <v>4255</v>
      </c>
      <c r="Z363" s="274">
        <v>50</v>
      </c>
      <c r="AA363" s="274">
        <f>SUM($Z$2:Z363)</f>
        <v>18100</v>
      </c>
    </row>
    <row r="364" spans="23:27">
      <c r="W364" s="274">
        <v>30</v>
      </c>
      <c r="X364" s="274">
        <v>363</v>
      </c>
      <c r="Y364" s="274">
        <f t="shared" si="22"/>
        <v>4285</v>
      </c>
      <c r="Z364" s="274">
        <v>50</v>
      </c>
      <c r="AA364" s="274">
        <f>SUM($Z$2:Z364)</f>
        <v>18150</v>
      </c>
    </row>
    <row r="365" spans="23:27">
      <c r="W365" s="274">
        <v>30</v>
      </c>
      <c r="X365" s="274">
        <v>364</v>
      </c>
      <c r="Y365" s="274">
        <f t="shared" si="22"/>
        <v>4315</v>
      </c>
      <c r="Z365" s="274">
        <v>50</v>
      </c>
      <c r="AA365" s="274">
        <f>SUM($Z$2:Z365)</f>
        <v>18200</v>
      </c>
    </row>
    <row r="366" spans="23:27">
      <c r="W366" s="274">
        <v>30</v>
      </c>
      <c r="X366" s="274">
        <v>365</v>
      </c>
      <c r="Y366" s="274">
        <f t="shared" si="22"/>
        <v>4345</v>
      </c>
      <c r="Z366" s="274">
        <v>50</v>
      </c>
      <c r="AA366" s="274">
        <f>SUM($Z$2:Z366)</f>
        <v>18250</v>
      </c>
    </row>
    <row r="367" spans="23:27">
      <c r="W367" s="274">
        <v>30</v>
      </c>
      <c r="X367" s="274">
        <v>366</v>
      </c>
      <c r="Y367" s="274">
        <f t="shared" si="22"/>
        <v>4375</v>
      </c>
      <c r="Z367" s="274">
        <v>50</v>
      </c>
      <c r="AA367" s="274">
        <f>SUM($Z$2:Z367)</f>
        <v>18300</v>
      </c>
    </row>
    <row r="368" spans="23:27">
      <c r="W368" s="274">
        <v>30</v>
      </c>
      <c r="X368" s="274">
        <v>367</v>
      </c>
      <c r="Y368" s="274">
        <f t="shared" si="22"/>
        <v>4405</v>
      </c>
      <c r="Z368" s="274">
        <v>50</v>
      </c>
      <c r="AA368" s="274">
        <f>SUM($Z$2:Z368)</f>
        <v>18350</v>
      </c>
    </row>
    <row r="369" spans="23:27">
      <c r="W369" s="274">
        <v>30</v>
      </c>
      <c r="X369" s="274">
        <v>368</v>
      </c>
      <c r="Y369" s="274">
        <f t="shared" si="22"/>
        <v>4435</v>
      </c>
      <c r="Z369" s="274">
        <v>50</v>
      </c>
      <c r="AA369" s="274">
        <f>SUM($Z$2:Z369)</f>
        <v>18400</v>
      </c>
    </row>
    <row r="370" spans="23:27">
      <c r="W370" s="274">
        <v>30</v>
      </c>
      <c r="X370" s="274">
        <v>369</v>
      </c>
      <c r="Y370" s="274">
        <f t="shared" si="22"/>
        <v>4465</v>
      </c>
      <c r="Z370" s="274">
        <v>50</v>
      </c>
      <c r="AA370" s="274">
        <f>SUM($Z$2:Z370)</f>
        <v>18450</v>
      </c>
    </row>
    <row r="371" spans="23:27">
      <c r="W371" s="274">
        <v>30</v>
      </c>
      <c r="X371" s="274">
        <v>370</v>
      </c>
      <c r="Y371" s="274">
        <f t="shared" si="22"/>
        <v>4495</v>
      </c>
      <c r="Z371" s="274">
        <v>50</v>
      </c>
      <c r="AA371" s="274">
        <f>SUM($Z$2:Z371)</f>
        <v>18500</v>
      </c>
    </row>
    <row r="372" spans="23:27">
      <c r="W372" s="274">
        <v>30</v>
      </c>
      <c r="X372" s="274">
        <v>371</v>
      </c>
      <c r="Y372" s="274">
        <f t="shared" si="22"/>
        <v>4525</v>
      </c>
      <c r="Z372" s="274">
        <v>50</v>
      </c>
      <c r="AA372" s="274">
        <f>SUM($Z$2:Z372)</f>
        <v>18550</v>
      </c>
    </row>
    <row r="373" spans="23:27">
      <c r="W373" s="274">
        <v>30</v>
      </c>
      <c r="X373" s="274">
        <v>372</v>
      </c>
      <c r="Y373" s="274">
        <f t="shared" si="22"/>
        <v>4555</v>
      </c>
      <c r="Z373" s="274">
        <v>50</v>
      </c>
      <c r="AA373" s="274">
        <f>SUM($Z$2:Z373)</f>
        <v>18600</v>
      </c>
    </row>
    <row r="374" spans="23:27">
      <c r="W374" s="274">
        <v>30</v>
      </c>
      <c r="X374" s="274">
        <v>373</v>
      </c>
      <c r="Y374" s="274">
        <f t="shared" si="22"/>
        <v>4585</v>
      </c>
      <c r="Z374" s="274">
        <v>50</v>
      </c>
      <c r="AA374" s="274">
        <f>SUM($Z$2:Z374)</f>
        <v>18650</v>
      </c>
    </row>
    <row r="375" spans="23:27">
      <c r="W375" s="274">
        <v>30</v>
      </c>
      <c r="X375" s="274">
        <v>374</v>
      </c>
      <c r="Y375" s="274">
        <f t="shared" si="22"/>
        <v>4615</v>
      </c>
      <c r="Z375" s="274">
        <v>50</v>
      </c>
      <c r="AA375" s="274">
        <f>SUM($Z$2:Z375)</f>
        <v>18700</v>
      </c>
    </row>
    <row r="376" spans="23:27">
      <c r="W376" s="274">
        <v>30</v>
      </c>
      <c r="X376" s="274">
        <v>375</v>
      </c>
      <c r="Y376" s="274">
        <f t="shared" si="22"/>
        <v>4645</v>
      </c>
      <c r="Z376" s="274">
        <v>50</v>
      </c>
      <c r="AA376" s="274">
        <f>SUM($Z$2:Z376)</f>
        <v>18750</v>
      </c>
    </row>
    <row r="377" spans="23:27">
      <c r="W377" s="274">
        <v>30</v>
      </c>
      <c r="X377" s="274">
        <v>376</v>
      </c>
      <c r="Y377" s="274">
        <f t="shared" si="22"/>
        <v>4675</v>
      </c>
      <c r="Z377" s="274">
        <v>50</v>
      </c>
      <c r="AA377" s="274">
        <f>SUM($Z$2:Z377)</f>
        <v>18800</v>
      </c>
    </row>
    <row r="378" spans="23:27">
      <c r="W378" s="274">
        <v>30</v>
      </c>
      <c r="X378" s="274">
        <v>377</v>
      </c>
      <c r="Y378" s="274">
        <f t="shared" si="22"/>
        <v>4705</v>
      </c>
      <c r="Z378" s="274">
        <v>50</v>
      </c>
      <c r="AA378" s="274">
        <f>SUM($Z$2:Z378)</f>
        <v>18850</v>
      </c>
    </row>
    <row r="379" spans="23:27">
      <c r="W379" s="274">
        <v>30</v>
      </c>
      <c r="X379" s="274">
        <v>378</v>
      </c>
      <c r="Y379" s="274">
        <f t="shared" si="22"/>
        <v>4735</v>
      </c>
      <c r="Z379" s="274">
        <v>50</v>
      </c>
      <c r="AA379" s="274">
        <f>SUM($Z$2:Z379)</f>
        <v>18900</v>
      </c>
    </row>
    <row r="380" spans="23:27">
      <c r="W380" s="274">
        <v>30</v>
      </c>
      <c r="X380" s="274">
        <v>379</v>
      </c>
      <c r="Y380" s="274">
        <f t="shared" si="22"/>
        <v>4765</v>
      </c>
      <c r="Z380" s="274">
        <v>50</v>
      </c>
      <c r="AA380" s="274">
        <f>SUM($Z$2:Z380)</f>
        <v>18950</v>
      </c>
    </row>
    <row r="381" spans="23:27">
      <c r="W381" s="274">
        <v>30</v>
      </c>
      <c r="X381" s="274">
        <v>380</v>
      </c>
      <c r="Y381" s="274">
        <f t="shared" si="22"/>
        <v>4795</v>
      </c>
      <c r="Z381" s="274">
        <v>50</v>
      </c>
      <c r="AA381" s="274">
        <f>SUM($Z$2:Z381)</f>
        <v>19000</v>
      </c>
    </row>
    <row r="382" spans="23:27">
      <c r="W382" s="274">
        <v>30</v>
      </c>
      <c r="X382" s="274">
        <v>381</v>
      </c>
      <c r="Y382" s="274">
        <f t="shared" si="22"/>
        <v>4825</v>
      </c>
      <c r="Z382" s="274">
        <v>50</v>
      </c>
      <c r="AA382" s="274">
        <f>SUM($Z$2:Z382)</f>
        <v>19050</v>
      </c>
    </row>
    <row r="383" spans="23:27">
      <c r="W383" s="274">
        <v>30</v>
      </c>
      <c r="X383" s="274">
        <v>382</v>
      </c>
      <c r="Y383" s="274">
        <f t="shared" si="22"/>
        <v>4855</v>
      </c>
      <c r="Z383" s="274">
        <v>50</v>
      </c>
      <c r="AA383" s="274">
        <f>SUM($Z$2:Z383)</f>
        <v>19100</v>
      </c>
    </row>
    <row r="384" spans="23:27">
      <c r="W384" s="274">
        <v>30</v>
      </c>
      <c r="X384" s="274">
        <v>383</v>
      </c>
      <c r="Y384" s="274">
        <f t="shared" si="22"/>
        <v>4885</v>
      </c>
      <c r="Z384" s="274">
        <v>50</v>
      </c>
      <c r="AA384" s="274">
        <f>SUM($Z$2:Z384)</f>
        <v>19150</v>
      </c>
    </row>
    <row r="385" spans="23:27">
      <c r="W385" s="274">
        <v>30</v>
      </c>
      <c r="X385" s="274">
        <v>384</v>
      </c>
      <c r="Y385" s="274">
        <f t="shared" si="22"/>
        <v>4915</v>
      </c>
      <c r="Z385" s="274">
        <v>50</v>
      </c>
      <c r="AA385" s="274">
        <f>SUM($Z$2:Z385)</f>
        <v>19200</v>
      </c>
    </row>
    <row r="386" spans="23:27">
      <c r="W386" s="274">
        <v>30</v>
      </c>
      <c r="X386" s="274">
        <v>385</v>
      </c>
      <c r="Y386" s="274">
        <f t="shared" si="22"/>
        <v>4945</v>
      </c>
      <c r="Z386" s="274">
        <v>50</v>
      </c>
      <c r="AA386" s="274">
        <f>SUM($Z$2:Z386)</f>
        <v>19250</v>
      </c>
    </row>
    <row r="387" spans="23:27">
      <c r="W387" s="274">
        <v>30</v>
      </c>
      <c r="X387" s="274">
        <v>386</v>
      </c>
      <c r="Y387" s="274">
        <f t="shared" si="22"/>
        <v>4975</v>
      </c>
      <c r="Z387" s="274">
        <v>50</v>
      </c>
      <c r="AA387" s="274">
        <f>SUM($Z$2:Z387)</f>
        <v>19300</v>
      </c>
    </row>
    <row r="388" spans="23:27">
      <c r="W388" s="274">
        <v>30</v>
      </c>
      <c r="X388" s="274">
        <v>387</v>
      </c>
      <c r="Y388" s="274">
        <f t="shared" si="22"/>
        <v>5005</v>
      </c>
      <c r="Z388" s="274">
        <v>50</v>
      </c>
      <c r="AA388" s="274">
        <f>SUM($Z$2:Z388)</f>
        <v>19350</v>
      </c>
    </row>
    <row r="389" spans="23:27">
      <c r="W389" s="274">
        <v>30</v>
      </c>
      <c r="X389" s="274">
        <v>388</v>
      </c>
      <c r="Y389" s="274">
        <f t="shared" ref="Y389:Y401" si="23">Y388+W389</f>
        <v>5035</v>
      </c>
      <c r="Z389" s="274">
        <v>50</v>
      </c>
      <c r="AA389" s="274">
        <f>SUM($Z$2:Z389)</f>
        <v>19400</v>
      </c>
    </row>
    <row r="390" spans="23:27">
      <c r="W390" s="274">
        <v>30</v>
      </c>
      <c r="X390" s="274">
        <v>389</v>
      </c>
      <c r="Y390" s="274">
        <f t="shared" si="23"/>
        <v>5065</v>
      </c>
      <c r="Z390" s="274">
        <v>50</v>
      </c>
      <c r="AA390" s="274">
        <f>SUM($Z$2:Z390)</f>
        <v>19450</v>
      </c>
    </row>
    <row r="391" spans="23:27">
      <c r="W391" s="274">
        <v>30</v>
      </c>
      <c r="X391" s="274">
        <v>390</v>
      </c>
      <c r="Y391" s="274">
        <f t="shared" si="23"/>
        <v>5095</v>
      </c>
      <c r="Z391" s="274">
        <v>50</v>
      </c>
      <c r="AA391" s="274">
        <f>SUM($Z$2:Z391)</f>
        <v>19500</v>
      </c>
    </row>
    <row r="392" spans="23:27">
      <c r="W392" s="274">
        <v>30</v>
      </c>
      <c r="X392" s="274">
        <v>391</v>
      </c>
      <c r="Y392" s="274">
        <f t="shared" si="23"/>
        <v>5125</v>
      </c>
      <c r="Z392" s="274">
        <v>50</v>
      </c>
      <c r="AA392" s="274">
        <f>SUM($Z$2:Z392)</f>
        <v>19550</v>
      </c>
    </row>
    <row r="393" spans="23:27">
      <c r="W393" s="274">
        <v>30</v>
      </c>
      <c r="X393" s="274">
        <v>392</v>
      </c>
      <c r="Y393" s="274">
        <f t="shared" si="23"/>
        <v>5155</v>
      </c>
      <c r="Z393" s="274">
        <v>50</v>
      </c>
      <c r="AA393" s="274">
        <f>SUM($Z$2:Z393)</f>
        <v>19600</v>
      </c>
    </row>
    <row r="394" spans="23:27">
      <c r="W394" s="274">
        <v>30</v>
      </c>
      <c r="X394" s="274">
        <v>393</v>
      </c>
      <c r="Y394" s="274">
        <f t="shared" si="23"/>
        <v>5185</v>
      </c>
      <c r="Z394" s="274">
        <v>50</v>
      </c>
      <c r="AA394" s="274">
        <f>SUM($Z$2:Z394)</f>
        <v>19650</v>
      </c>
    </row>
    <row r="395" spans="23:27">
      <c r="W395" s="274">
        <v>30</v>
      </c>
      <c r="X395" s="274">
        <v>394</v>
      </c>
      <c r="Y395" s="274">
        <f t="shared" si="23"/>
        <v>5215</v>
      </c>
      <c r="Z395" s="274">
        <v>50</v>
      </c>
      <c r="AA395" s="274">
        <f>SUM($Z$2:Z395)</f>
        <v>19700</v>
      </c>
    </row>
    <row r="396" spans="23:27">
      <c r="W396" s="274">
        <v>30</v>
      </c>
      <c r="X396" s="274">
        <v>395</v>
      </c>
      <c r="Y396" s="274">
        <f t="shared" si="23"/>
        <v>5245</v>
      </c>
      <c r="Z396" s="274">
        <v>50</v>
      </c>
      <c r="AA396" s="274">
        <f>SUM($Z$2:Z396)</f>
        <v>19750</v>
      </c>
    </row>
    <row r="397" spans="23:27">
      <c r="W397" s="274">
        <v>30</v>
      </c>
      <c r="X397" s="274">
        <v>396</v>
      </c>
      <c r="Y397" s="274">
        <f t="shared" si="23"/>
        <v>5275</v>
      </c>
      <c r="Z397" s="274">
        <v>50</v>
      </c>
      <c r="AA397" s="274">
        <f>SUM($Z$2:Z397)</f>
        <v>19800</v>
      </c>
    </row>
    <row r="398" spans="23:27">
      <c r="W398" s="274">
        <v>30</v>
      </c>
      <c r="X398" s="274">
        <v>397</v>
      </c>
      <c r="Y398" s="274">
        <f t="shared" si="23"/>
        <v>5305</v>
      </c>
      <c r="Z398" s="274">
        <v>50</v>
      </c>
      <c r="AA398" s="274">
        <f>SUM($Z$2:Z398)</f>
        <v>19850</v>
      </c>
    </row>
    <row r="399" spans="23:27">
      <c r="W399" s="274">
        <v>30</v>
      </c>
      <c r="X399" s="274">
        <v>398</v>
      </c>
      <c r="Y399" s="274">
        <f t="shared" si="23"/>
        <v>5335</v>
      </c>
      <c r="Z399" s="274">
        <v>50</v>
      </c>
      <c r="AA399" s="274">
        <f>SUM($Z$2:Z399)</f>
        <v>19900</v>
      </c>
    </row>
    <row r="400" spans="23:27">
      <c r="W400" s="274">
        <v>30</v>
      </c>
      <c r="X400" s="274">
        <v>399</v>
      </c>
      <c r="Y400" s="274">
        <f t="shared" si="23"/>
        <v>5365</v>
      </c>
      <c r="Z400" s="274">
        <v>50</v>
      </c>
      <c r="AA400" s="274">
        <f>SUM($Z$2:Z400)</f>
        <v>19950</v>
      </c>
    </row>
    <row r="401" spans="23:27">
      <c r="W401" s="274">
        <v>30</v>
      </c>
      <c r="X401" s="274">
        <v>400</v>
      </c>
      <c r="Y401" s="274">
        <f t="shared" si="23"/>
        <v>5395</v>
      </c>
      <c r="Z401" s="274">
        <v>50</v>
      </c>
      <c r="AA401" s="274">
        <f>SUM($Z$2:Z401)</f>
        <v>20000</v>
      </c>
    </row>
    <row r="402" spans="23:27">
      <c r="X402" s="274">
        <v>401</v>
      </c>
    </row>
    <row r="403" spans="23:27">
      <c r="X403" s="274">
        <v>402</v>
      </c>
    </row>
    <row r="404" spans="23:27">
      <c r="X404" s="274">
        <v>403</v>
      </c>
    </row>
    <row r="405" spans="23:27">
      <c r="X405" s="274">
        <v>404</v>
      </c>
    </row>
    <row r="406" spans="23:27">
      <c r="X406" s="274">
        <v>405</v>
      </c>
    </row>
    <row r="407" spans="23:27">
      <c r="X407" s="274">
        <v>406</v>
      </c>
    </row>
    <row r="408" spans="23:27">
      <c r="X408" s="274">
        <v>407</v>
      </c>
    </row>
    <row r="409" spans="23:27">
      <c r="X409" s="274">
        <v>408</v>
      </c>
    </row>
    <row r="410" spans="23:27">
      <c r="X410" s="274">
        <v>409</v>
      </c>
    </row>
    <row r="411" spans="23:27">
      <c r="X411" s="274">
        <v>410</v>
      </c>
    </row>
    <row r="412" spans="23:27">
      <c r="X412" s="274">
        <v>411</v>
      </c>
    </row>
    <row r="413" spans="23:27">
      <c r="X413" s="274">
        <v>412</v>
      </c>
    </row>
    <row r="414" spans="23:27">
      <c r="X414" s="274">
        <v>413</v>
      </c>
    </row>
    <row r="415" spans="23:27">
      <c r="X415" s="274">
        <v>414</v>
      </c>
    </row>
    <row r="416" spans="23:27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24</vt:i4>
      </vt:variant>
      <vt:variant>
        <vt:lpstr>이름 지정된 범위</vt:lpstr>
      </vt:variant>
      <vt:variant>
        <vt:i4>1</vt:i4>
      </vt:variant>
    </vt:vector>
  </HeadingPairs>
  <TitlesOfParts>
    <vt:vector size="25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정기 조</cp:lastModifiedBy>
  <dcterms:created xsi:type="dcterms:W3CDTF">2023-11-15T07:58:53Z</dcterms:created>
  <dcterms:modified xsi:type="dcterms:W3CDTF">2026-04-15T18:41:00Z</dcterms:modified>
</cp:coreProperties>
</file>