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MMP 월별 데이타\분석중\"/>
    </mc:Choice>
  </mc:AlternateContent>
  <xr:revisionPtr revIDLastSave="0" documentId="13_ncr:1_{4EA44BD2-BDC9-48B9-AAB2-D24425574BB6}" xr6:coauthVersionLast="47" xr6:coauthVersionMax="47" xr10:uidLastSave="{00000000-0000-0000-0000-000000000000}"/>
  <bookViews>
    <workbookView xWindow="-120" yWindow="-120" windowWidth="29040" windowHeight="15720" activeTab="4" xr2:uid="{4AC8B2ED-512D-4F85-9AAE-2C2F0272C48A}"/>
  </bookViews>
  <sheets>
    <sheet name="1월" sheetId="1" r:id="rId1"/>
    <sheet name="2월" sheetId="2" r:id="rId2"/>
    <sheet name="12월" sheetId="3" r:id="rId3"/>
    <sheet name="11월" sheetId="5" r:id="rId4"/>
    <sheet name="총합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G9" i="4"/>
  <c r="F9" i="4"/>
  <c r="E9" i="4"/>
  <c r="D9" i="4"/>
  <c r="C9" i="4"/>
  <c r="B9" i="4"/>
  <c r="K8" i="4"/>
  <c r="U26" i="5"/>
  <c r="R37" i="5"/>
  <c r="O5" i="5"/>
  <c r="L334" i="5"/>
  <c r="I24" i="5"/>
  <c r="F21" i="5"/>
  <c r="C10" i="5"/>
  <c r="H7" i="4"/>
  <c r="G7" i="4"/>
  <c r="F7" i="4"/>
  <c r="E7" i="4"/>
  <c r="D7" i="4"/>
  <c r="C7" i="4"/>
  <c r="B7" i="4"/>
  <c r="K6" i="4"/>
  <c r="K4" i="4"/>
  <c r="D5" i="4" s="1"/>
  <c r="K2" i="4"/>
  <c r="F3" i="4" s="1"/>
  <c r="C10" i="3"/>
  <c r="F21" i="3"/>
  <c r="I26" i="3"/>
  <c r="L402" i="3"/>
  <c r="O5" i="3"/>
  <c r="R45" i="3"/>
  <c r="U24" i="3"/>
  <c r="M384" i="2"/>
  <c r="S46" i="2"/>
  <c r="V26" i="2"/>
  <c r="J24" i="2"/>
  <c r="F20" i="2"/>
  <c r="C10" i="2"/>
  <c r="P5" i="2"/>
  <c r="C33" i="1"/>
  <c r="C24" i="1"/>
  <c r="U26" i="1"/>
  <c r="R34" i="1"/>
  <c r="O5" i="1"/>
  <c r="L324" i="1"/>
  <c r="I18" i="1"/>
  <c r="F20" i="1"/>
  <c r="C10" i="1"/>
  <c r="F5" i="4" l="1"/>
  <c r="B3" i="4"/>
  <c r="C3" i="4"/>
  <c r="G5" i="4"/>
  <c r="E5" i="4"/>
  <c r="D3" i="4"/>
  <c r="H5" i="4"/>
  <c r="E3" i="4"/>
  <c r="G3" i="4"/>
  <c r="H3" i="4"/>
  <c r="B5" i="4"/>
  <c r="C5" i="4"/>
</calcChain>
</file>

<file path=xl/sharedStrings.xml><?xml version="1.0" encoding="utf-8"?>
<sst xmlns="http://schemas.openxmlformats.org/spreadsheetml/2006/main" count="1937" uniqueCount="613">
  <si>
    <t>Minigame_Product_draw_2__1100</t>
  </si>
  <si>
    <t>Minigame_Product_draw_1__1100</t>
  </si>
  <si>
    <t>Minigame_Product_draw_7__3300</t>
  </si>
  <si>
    <t>Minigame_Product_draw_0__550</t>
  </si>
  <si>
    <t>Minigame_Product_draw_5__3300</t>
  </si>
  <si>
    <t>Minigame_Product_draw_6__3300</t>
  </si>
  <si>
    <t>Minigame_Product_draw_3__3300</t>
  </si>
  <si>
    <t>Minigame_Product_draw_4__3300</t>
  </si>
  <si>
    <t>Minigame_Product_draw_8__3300</t>
  </si>
  <si>
    <t>(기간한정 일간)입장권1__0__110</t>
  </si>
  <si>
    <t>(기간한정 일간)연구석__0__110</t>
  </si>
  <si>
    <t>(기간한정 일간)입장권2__0__110</t>
  </si>
  <si>
    <t>(기간한정 일간)가속__0__110</t>
  </si>
  <si>
    <t>(기간한정 일간)영웅__0__110</t>
  </si>
  <si>
    <t>(기간한정 일간)장비__0__110</t>
  </si>
  <si>
    <t>(기간한정 일간)다이아__0__110</t>
  </si>
  <si>
    <t>(기간한정 일간)어빌석__0__110</t>
  </si>
  <si>
    <t>(기간한정 일간)입장권2__1__550</t>
  </si>
  <si>
    <t>(기간한정 일간)가속__1__550</t>
  </si>
  <si>
    <t>(기간한정 일간)영웅__1__550</t>
  </si>
  <si>
    <t>(기간한정 일간)어빌석__1__550</t>
  </si>
  <si>
    <t>(기간한정 일간)가속__2__1100</t>
  </si>
  <si>
    <t>(기간한정 일간)입장권2__2__1100</t>
  </si>
  <si>
    <t>(기간한정 일간)장비__1__550</t>
  </si>
  <si>
    <t>(기간한정 일간)영웅__2__1100</t>
  </si>
  <si>
    <t>(기간한정 일간)어빌석__2__1100</t>
  </si>
  <si>
    <t>(기간한정 일간)다이아__1__550</t>
  </si>
  <si>
    <t>(기간한정 일간)장비__2__1100</t>
  </si>
  <si>
    <t>(기간한정 주간)연구석__0__550</t>
  </si>
  <si>
    <t>(기간한정 주간)입장권__0__1100</t>
  </si>
  <si>
    <t>(기간한정 주간)가속__0__1100</t>
  </si>
  <si>
    <t>(기간한정 주간)연구석__1__1100</t>
  </si>
  <si>
    <t>(기간한정 주간)장비__0__1100</t>
  </si>
  <si>
    <t>(기간한정 주간)영웅__0__1100</t>
  </si>
  <si>
    <t>(기간한정 주간)조선유물__0__1100</t>
  </si>
  <si>
    <t>(기간한정 주간)다이아__0__1100</t>
  </si>
  <si>
    <t>(기간한정 주간)어빌석__0__1100</t>
  </si>
  <si>
    <t>(기간한정 주간)입장권__1__3300</t>
  </si>
  <si>
    <t>(기간한정 주간)조선유물__1__3300</t>
  </si>
  <si>
    <t>(기간한정 주간)가속__1__3300</t>
  </si>
  <si>
    <t>(기간한정 주간)장비__1__3300</t>
  </si>
  <si>
    <t>(기간한정 주간)입장권__2__5500</t>
  </si>
  <si>
    <t>(기간한정 주간)어빌석__2__5500</t>
  </si>
  <si>
    <t>(기간한정 주간)고려유물__0__1100</t>
  </si>
  <si>
    <t>(기간한정 주간)가속__2__5500</t>
  </si>
  <si>
    <t>돌발_요괴전2__0__550</t>
  </si>
  <si>
    <t>돌발_동료__0__330</t>
  </si>
  <si>
    <t>돌발_승급__0__330</t>
  </si>
  <si>
    <t>돌발_무기2__0__330</t>
  </si>
  <si>
    <t>돌발_요괴전2__1__1100</t>
  </si>
  <si>
    <t>돌발_던전1__0__550</t>
  </si>
  <si>
    <t>돌발_고려2__0__330</t>
  </si>
  <si>
    <t>돌발_요괴전1__0__550</t>
  </si>
  <si>
    <t>돌발_동료__1__550</t>
  </si>
  <si>
    <t>돌발_요괴전1__1__1100</t>
  </si>
  <si>
    <t>돌발_사형수__0__1100</t>
  </si>
  <si>
    <t>돌발_고려2__1__550</t>
  </si>
  <si>
    <t>돌발_승급__1__550</t>
  </si>
  <si>
    <t>돌발_던전3__0__550</t>
  </si>
  <si>
    <t>돌발_사형수__2__1100</t>
  </si>
  <si>
    <t>돌발_조선2__0__550</t>
  </si>
  <si>
    <t>돌발_사형수__1__1100</t>
  </si>
  <si>
    <t>돌발_무기2__1__550</t>
  </si>
  <si>
    <t>돌발_스테이지__0__1100</t>
  </si>
  <si>
    <t>돌발_동료__3__1100</t>
  </si>
  <si>
    <t>돌발_던전2__0__550</t>
  </si>
  <si>
    <t>돌발_조선2__1__1100</t>
  </si>
  <si>
    <t>돌발_요괴전1__2__2200</t>
  </si>
  <si>
    <t>돌발_동료__2__1100</t>
  </si>
  <si>
    <t>돌발_고려2__2__1100</t>
  </si>
  <si>
    <t>돌발_요괴전2__2__2200</t>
  </si>
  <si>
    <t>돌발_승급__2__1100</t>
  </si>
  <si>
    <t>돌발_조선2__2__1100</t>
  </si>
  <si>
    <t>돌발_연구__0__330</t>
  </si>
  <si>
    <t>돌발_사형수__3__1100</t>
  </si>
  <si>
    <t>돌발_패기__0__550</t>
  </si>
  <si>
    <t>돌발_육성2__0__990</t>
  </si>
  <si>
    <t>돌발_요괴전1__4__3300</t>
  </si>
  <si>
    <t>돌발_고려2__3__1100</t>
  </si>
  <si>
    <t>돌발_스테이지__3__1100</t>
  </si>
  <si>
    <t>돌발_던전1__2__990</t>
  </si>
  <si>
    <t>돌발_고려2__4__1100</t>
  </si>
  <si>
    <t>돌발_조선2__3__1100</t>
  </si>
  <si>
    <t>돌발_요괴전1__3__3300</t>
  </si>
  <si>
    <t>돌발_무기2__4__1100</t>
  </si>
  <si>
    <t>돌발_무기2__2__1100</t>
  </si>
  <si>
    <t>돌발_동료__4__1100</t>
  </si>
  <si>
    <t>돌발_던전1__7__990</t>
  </si>
  <si>
    <t>돌발_회심타확률__9__990</t>
  </si>
  <si>
    <t>돌발_육성2__1__990</t>
  </si>
  <si>
    <t>돌발_사형수 스테이지__0__1100</t>
  </si>
  <si>
    <t>돌발_던전3__1__990</t>
  </si>
  <si>
    <t>돌발_고려2__5__3300</t>
  </si>
  <si>
    <t>돌발_갑옷2__0__550</t>
  </si>
  <si>
    <t>돌발_조선2__7__3300</t>
  </si>
  <si>
    <t>돌발_연구__8__1100</t>
  </si>
  <si>
    <t>돌발_무기2__6__3300</t>
  </si>
  <si>
    <t>돌발_무기2__3__1100</t>
  </si>
  <si>
    <t>돌발_나무__0__990</t>
  </si>
  <si>
    <t>돌발_패기__6__3300</t>
  </si>
  <si>
    <t>돌발_패기__1__1100</t>
  </si>
  <si>
    <t>돌발_요괴전2__3__3300</t>
  </si>
  <si>
    <t>돌발_연구__1__550</t>
  </si>
  <si>
    <t>돌발_스테이지__1__3300</t>
  </si>
  <si>
    <t>돌발_던전1__6__990</t>
  </si>
  <si>
    <t>돌발_던전1__1__990</t>
  </si>
  <si>
    <t>돌발_나무__2__990</t>
  </si>
  <si>
    <t>돌발_고려2__6__3300</t>
  </si>
  <si>
    <t>돌발_가속횟수__0__550</t>
  </si>
  <si>
    <t>돌발_회심타확률__7__990</t>
  </si>
  <si>
    <t>돌발_절멸타확률__5__990</t>
  </si>
  <si>
    <t>돌발_절멸타확률__4__990</t>
  </si>
  <si>
    <t>돌발_절멸타확률__2__990</t>
  </si>
  <si>
    <t>돌발_사형수 스테이지__3__1100</t>
  </si>
  <si>
    <t>돌발_던전3__9__990</t>
  </si>
  <si>
    <t>돌발_던전2__1__990</t>
  </si>
  <si>
    <t>돌발_나무__7__990</t>
  </si>
  <si>
    <t>돌발_나무__5__990</t>
  </si>
  <si>
    <t>돌발_나무__1__990</t>
  </si>
  <si>
    <t>돌발_고려2__8__3300</t>
  </si>
  <si>
    <t>돌발_고려2__7__3300</t>
  </si>
  <si>
    <t>돌발_회심타확률__8__990</t>
  </si>
  <si>
    <t>돌발_회심타확률__5__990</t>
  </si>
  <si>
    <t>돌발_회심타확률__4__990</t>
  </si>
  <si>
    <t>돌발_패기__2__2200</t>
  </si>
  <si>
    <t>돌발_조선2__6__3300</t>
  </si>
  <si>
    <t>돌발_조선2__5__3300</t>
  </si>
  <si>
    <t>돌발_절멸타데미지__1__990</t>
  </si>
  <si>
    <t>돌발_스테이지__17__3300</t>
  </si>
  <si>
    <t>돌발_사형수 스테이지__2__1100</t>
  </si>
  <si>
    <t>돌발_동료__5__3300</t>
  </si>
  <si>
    <t>돌발_던전1__8__990</t>
  </si>
  <si>
    <t>돌발_나무__6__990</t>
  </si>
  <si>
    <t>돌발_가속횟수__7__3300</t>
  </si>
  <si>
    <t>돌발_가속횟수__2__1100</t>
  </si>
  <si>
    <t>돌발_가속횟수__1__1100</t>
  </si>
  <si>
    <t>돌발_회심타확률__6__990</t>
  </si>
  <si>
    <t>돌발_회심타확률__2__990</t>
  </si>
  <si>
    <t>돌발_회심타데미지__0__990</t>
  </si>
  <si>
    <t>돌발_패기__3__3300</t>
  </si>
  <si>
    <t>돌발_조선2__8__3300</t>
  </si>
  <si>
    <t>돌발_조선2__4__3300</t>
  </si>
  <si>
    <t>돌발_절멸타데미지__3__990</t>
  </si>
  <si>
    <t>돌발_승급__4__3300</t>
  </si>
  <si>
    <t>돌발_스테이지__9__3300</t>
  </si>
  <si>
    <t>돌발_스테이지__2__3300</t>
  </si>
  <si>
    <t>돌발_스테이지__13__3300</t>
  </si>
  <si>
    <t>돌발_사형수 스테이지__1__1100</t>
  </si>
  <si>
    <t>돌발_동료__9__3300</t>
  </si>
  <si>
    <t>돌발_동료__7__3300</t>
  </si>
  <si>
    <t>돌발_던전3__2__990</t>
  </si>
  <si>
    <t>돌발_던전3__12__990</t>
  </si>
  <si>
    <t>돌발_던전2__2__990</t>
  </si>
  <si>
    <t>돌발_던전1__4__990</t>
  </si>
  <si>
    <t>돌발_던전1__3__990</t>
  </si>
  <si>
    <t>돌발_다이아__7__1100</t>
  </si>
  <si>
    <t>돌발_나무__4__990</t>
  </si>
  <si>
    <t>돌발_나무__3__990</t>
  </si>
  <si>
    <t>돌발_가속횟수__3__3300</t>
  </si>
  <si>
    <t>돌발_가속횟수__24__3300</t>
  </si>
  <si>
    <t>돌발_가속횟수__20__3300</t>
  </si>
  <si>
    <t>돌발_가속횟수__18__3300</t>
  </si>
  <si>
    <t>돌발_회심타확률__3__990</t>
  </si>
  <si>
    <t>돌발_회심타확률__1__990</t>
  </si>
  <si>
    <t>돌발_회심타데미지__1__990</t>
  </si>
  <si>
    <t>돌발_패기__5__3300</t>
  </si>
  <si>
    <t>돌발_절멸타확률__3__990</t>
  </si>
  <si>
    <t>돌발_절멸타확률__0__990</t>
  </si>
  <si>
    <t>돌발_육성2__5__990</t>
  </si>
  <si>
    <t>돌발_육성2__2__990</t>
  </si>
  <si>
    <t>돌발_연구__5__1100</t>
  </si>
  <si>
    <t>돌발_연구__11__1100</t>
  </si>
  <si>
    <t>돌발_승급__9__3300</t>
  </si>
  <si>
    <t>돌발_사형수__8__5500</t>
  </si>
  <si>
    <t>돌발_사형수__4__3300</t>
  </si>
  <si>
    <t>돌발_사형수__10__5500</t>
  </si>
  <si>
    <t>돌발_사형수 스테이지__6__3300</t>
  </si>
  <si>
    <t>돌발_사형수 스테이지__4__3300</t>
  </si>
  <si>
    <t>돌발_무기2__7__3300</t>
  </si>
  <si>
    <t>돌발_던전3__8__990</t>
  </si>
  <si>
    <t>돌발_던전3__6__990</t>
  </si>
  <si>
    <t>돌발_던전3__3__990</t>
  </si>
  <si>
    <t>돌발_던전3__13__990</t>
  </si>
  <si>
    <t>돌발_던전3__11__990</t>
  </si>
  <si>
    <t>돌발_던전1__9__990</t>
  </si>
  <si>
    <t>돌발_다이아__9__3300</t>
  </si>
  <si>
    <t>돌발_다이아__3__1100</t>
  </si>
  <si>
    <t>돌발_갑옷2__1__1100</t>
  </si>
  <si>
    <t>돌발_가속횟수__5__3300</t>
  </si>
  <si>
    <t>돌발_가속횟수__23__3300</t>
  </si>
  <si>
    <t>돌발_가속횟수__21__3300</t>
  </si>
  <si>
    <t>돌발_가속횟수__19__3300</t>
  </si>
  <si>
    <t>돌발_회심타확률__0__990</t>
  </si>
  <si>
    <t>돌발_회심타데미지__3__990</t>
  </si>
  <si>
    <t>돌발_패기__39__3300</t>
  </si>
  <si>
    <t>돌발_패기__38__3300</t>
  </si>
  <si>
    <t>돌발_패기__10__3300</t>
  </si>
  <si>
    <t>돌발_조선2__11__3300</t>
  </si>
  <si>
    <t>돌발_조선2__10__3300</t>
  </si>
  <si>
    <t>돌발_절멸타확률__9__990</t>
  </si>
  <si>
    <t>돌발_절멸타확률__6__990</t>
  </si>
  <si>
    <t>돌발_절멸타확률__1__990</t>
  </si>
  <si>
    <t>돌발_육성2__9__990</t>
  </si>
  <si>
    <t>돌발_육성2__8__990</t>
  </si>
  <si>
    <t>돌발_연구__10__5500</t>
  </si>
  <si>
    <t>돌발_승급__7__3300</t>
  </si>
  <si>
    <t>돌발_승급__6__3300</t>
  </si>
  <si>
    <t>돌발_승급__3__3300</t>
  </si>
  <si>
    <t>돌발_스테이지__5__3300</t>
  </si>
  <si>
    <t>돌발_스테이지__19__3300</t>
  </si>
  <si>
    <t>돌발_스테이지__16__3300</t>
  </si>
  <si>
    <t>돌발_사형수__6__3300</t>
  </si>
  <si>
    <t>돌발_사형수 스테이지__8__5500</t>
  </si>
  <si>
    <t>돌발_사형수 스테이지__7__3300</t>
  </si>
  <si>
    <t>돌발_던전3__5__990</t>
  </si>
  <si>
    <t>돌발_던전3__10__990</t>
  </si>
  <si>
    <t>돌발_던전2__5__990</t>
  </si>
  <si>
    <t>돌발_던전2__4__990</t>
  </si>
  <si>
    <t>돌발_던전1__13__990</t>
  </si>
  <si>
    <t>돌발_던전1__10__990</t>
  </si>
  <si>
    <t>돌발_다이아__8__3300</t>
  </si>
  <si>
    <t>돌발_다이아__6__3300</t>
  </si>
  <si>
    <t>돌발_다이아__26__3300</t>
  </si>
  <si>
    <t>돌발_다이아__1__3300</t>
  </si>
  <si>
    <t>돌발_고려2__9__3300</t>
  </si>
  <si>
    <t>돌발_가속횟수__8__3300</t>
  </si>
  <si>
    <t>돌발_가속횟수__6__3300</t>
  </si>
  <si>
    <t>돌발_가속횟수__4__3300</t>
  </si>
  <si>
    <t>돌발_가속횟수__29__3300</t>
  </si>
  <si>
    <t>돌발_가속횟수__25__3300</t>
  </si>
  <si>
    <t>돌발_가속횟수__16__3300</t>
  </si>
  <si>
    <t>돌발_가속횟수__14__3300</t>
  </si>
  <si>
    <t>돌발_패기__4__3300</t>
  </si>
  <si>
    <t>돌발_패기__43__3300</t>
  </si>
  <si>
    <t>돌발_패기__42__3300</t>
  </si>
  <si>
    <t>돌발_패기__40__3300</t>
  </si>
  <si>
    <t>돌발_패기__37__3300</t>
  </si>
  <si>
    <t>돌발_패기__35__3300</t>
  </si>
  <si>
    <t>돌발_패기__11__3300</t>
  </si>
  <si>
    <t>돌발_조선2__9__3300</t>
  </si>
  <si>
    <t>돌발_절멸타확률__8__990</t>
  </si>
  <si>
    <t>돌발_절멸타확률__7__990</t>
  </si>
  <si>
    <t>돌발_절멸타데미지__2__990</t>
  </si>
  <si>
    <t>돌발_육성2__6__990</t>
  </si>
  <si>
    <t>돌발_연구__6__3300</t>
  </si>
  <si>
    <t>돌발_연구__17__3300</t>
  </si>
  <si>
    <t>돌발_승급__8__3300</t>
  </si>
  <si>
    <t>돌발_승급__5__3300</t>
  </si>
  <si>
    <t>돌발_승급__10__3300</t>
  </si>
  <si>
    <t>돌발_스테이지__7__1100</t>
  </si>
  <si>
    <t>돌발_스테이지__6__3300</t>
  </si>
  <si>
    <t>돌발_스테이지__4__3300</t>
  </si>
  <si>
    <t>돌발_스테이지__23__3300</t>
  </si>
  <si>
    <t>돌발_스테이지__22__3300</t>
  </si>
  <si>
    <t>돌발_스테이지__21__3300</t>
  </si>
  <si>
    <t>돌발_스테이지__20__3300</t>
  </si>
  <si>
    <t>돌발_스테이지__15__3300</t>
  </si>
  <si>
    <t>돌발_스테이지__12__3300</t>
  </si>
  <si>
    <t>돌발_스테이지__11__3300</t>
  </si>
  <si>
    <t>돌발_사형수__9__5500</t>
  </si>
  <si>
    <t>돌발_사형수__7__3300</t>
  </si>
  <si>
    <t>돌발_사형수__13__5500</t>
  </si>
  <si>
    <t>돌발_사형수__11__5500</t>
  </si>
  <si>
    <t>돌발_사형수 스테이지__9__5500</t>
  </si>
  <si>
    <t>돌발_사형수 스테이지__5__3300</t>
  </si>
  <si>
    <t>돌발_무기2__5__3300</t>
  </si>
  <si>
    <t>돌발_무기2__17__3300</t>
  </si>
  <si>
    <t>돌발_무기2__16__3300</t>
  </si>
  <si>
    <t>돌발_무기2__10__3300</t>
  </si>
  <si>
    <t>돌발_동료__8__3300</t>
  </si>
  <si>
    <t>돌발_동료__6__3300</t>
  </si>
  <si>
    <t>돌발_던전3__4__990</t>
  </si>
  <si>
    <t>돌발_던전3__14__990</t>
  </si>
  <si>
    <t>돌발_던전2__6__990</t>
  </si>
  <si>
    <t>돌발_다이아__5__3300</t>
  </si>
  <si>
    <t>돌발_다이아__4__3300</t>
  </si>
  <si>
    <t>돌발_다이아__14__3300</t>
  </si>
  <si>
    <t>돌발_다이아__10__3300</t>
  </si>
  <si>
    <t>돌발_다이아__0__1100</t>
  </si>
  <si>
    <t>돌발_나무__9__990</t>
  </si>
  <si>
    <t>돌발_나무__8__990</t>
  </si>
  <si>
    <t>돌발_고려2__11__3300</t>
  </si>
  <si>
    <t>돌발_고려2__10__3300</t>
  </si>
  <si>
    <t>돌발_가속횟수__9__3300</t>
  </si>
  <si>
    <t>돌발_가속횟수__28__3300</t>
  </si>
  <si>
    <t>돌발_가속횟수__27__3300</t>
  </si>
  <si>
    <t>돌발_가속횟수__26__3300</t>
  </si>
  <si>
    <t>돌발_가속횟수__22__3300</t>
  </si>
  <si>
    <t>돌발_가속횟수__17__3300</t>
  </si>
  <si>
    <t>돌발_가속횟수__15__3300</t>
  </si>
  <si>
    <t>돌발_가속횟수__13__3300</t>
  </si>
  <si>
    <t>돌발_가속횟수__12__3300</t>
  </si>
  <si>
    <t>돌발_패기__9__3300</t>
  </si>
  <si>
    <t>돌발_패기__8__3300</t>
  </si>
  <si>
    <t>돌발_패기__7__3300</t>
  </si>
  <si>
    <t>돌발_패기__41__3300</t>
  </si>
  <si>
    <t>돌발_패기__36__3300</t>
  </si>
  <si>
    <t>돌발_패기__26__3300</t>
  </si>
  <si>
    <t>돌발_패기__25__3300</t>
  </si>
  <si>
    <t>돌발_패기__17__3300</t>
  </si>
  <si>
    <t>돌발_조선2__22__3300</t>
  </si>
  <si>
    <t>돌발_조선2__17__3300</t>
  </si>
  <si>
    <t>돌발_조선2__16__3300</t>
  </si>
  <si>
    <t>돌발_조선2__15__3300</t>
  </si>
  <si>
    <t>돌발_절멸타데미지__0__990</t>
  </si>
  <si>
    <t>돌발_육성2__4__990</t>
  </si>
  <si>
    <t>돌발_연구__9__3300</t>
  </si>
  <si>
    <t>돌발_연구__7__5500</t>
  </si>
  <si>
    <t>돌발_연구__4__5500</t>
  </si>
  <si>
    <t>돌발_연구__3__3300</t>
  </si>
  <si>
    <t>돌발_연구__15__3300</t>
  </si>
  <si>
    <t>돌발_연구__14__3300</t>
  </si>
  <si>
    <t>돌발_연구__13__5500</t>
  </si>
  <si>
    <t>돌발_승급__11__3300</t>
  </si>
  <si>
    <t>돌발_스테이지__8__3300</t>
  </si>
  <si>
    <t>돌발_스테이지__29__3300</t>
  </si>
  <si>
    <t>돌발_스테이지__28__3300</t>
  </si>
  <si>
    <t>돌발_스테이지__27__3300</t>
  </si>
  <si>
    <t>돌발_스테이지__26__3300</t>
  </si>
  <si>
    <t>돌발_스테이지__14__3300</t>
  </si>
  <si>
    <t>돌발_스테이지__10__3300</t>
  </si>
  <si>
    <t>돌발_스테이지2__8__3300</t>
  </si>
  <si>
    <t>돌발_스테이지2__7__1100</t>
  </si>
  <si>
    <t>돌발_스테이지2__6__3300</t>
  </si>
  <si>
    <t>돌발_사형수__5__3300</t>
  </si>
  <si>
    <t>돌발_사형수__12__5500</t>
  </si>
  <si>
    <t>돌발_사형수 스테이지__23__5500</t>
  </si>
  <si>
    <t>돌발_사형수 스테이지__22__5500</t>
  </si>
  <si>
    <t>돌발_사형수 스테이지__12__5500</t>
  </si>
  <si>
    <t>돌발_사형수 스테이지__11__5500</t>
  </si>
  <si>
    <t>돌발_사형수 스테이지__10__5500</t>
  </si>
  <si>
    <t>돌발_무기2__8__3300</t>
  </si>
  <si>
    <t>돌발_무기2__32__3300</t>
  </si>
  <si>
    <t>돌발_무기2__31__3300</t>
  </si>
  <si>
    <t>돌발_무기2__19__3300</t>
  </si>
  <si>
    <t>돌발_던전3__7__990</t>
  </si>
  <si>
    <t>돌발_던전3__16__990</t>
  </si>
  <si>
    <t>돌발_던전3__15__990</t>
  </si>
  <si>
    <t>돌발_던전2__3__990</t>
  </si>
  <si>
    <t>돌발_던전1__12__990</t>
  </si>
  <si>
    <t>돌발_던전1__11__990</t>
  </si>
  <si>
    <t>돌발_다이아__2__3300</t>
  </si>
  <si>
    <t>돌발_다이아__25__3300</t>
  </si>
  <si>
    <t>돌발_다이아__24__3300</t>
  </si>
  <si>
    <t>돌발_다이아__23__3300</t>
  </si>
  <si>
    <t>돌발_다이아__22__3300</t>
  </si>
  <si>
    <t>돌발_다이아__18__3300</t>
  </si>
  <si>
    <t>돌발_다이아__15__3300</t>
  </si>
  <si>
    <t>돌발_다이아__11__3300</t>
  </si>
  <si>
    <t>돌발_나무__17__990</t>
  </si>
  <si>
    <t>돌발_나무__16__990</t>
  </si>
  <si>
    <t>돌발_나무__15__990</t>
  </si>
  <si>
    <t>돌발_나무__14__990</t>
  </si>
  <si>
    <t>돌발_나무__12__990</t>
  </si>
  <si>
    <t>돌발_나무__11__990</t>
  </si>
  <si>
    <t>돌발_나무__10__990</t>
  </si>
  <si>
    <t>돌발_고려2__16__3300</t>
  </si>
  <si>
    <t>돌발_고려2__15__3300</t>
  </si>
  <si>
    <t>돌발_고려2__14__3300</t>
  </si>
  <si>
    <t>돌발_고려2__13__3300</t>
  </si>
  <si>
    <t>돌발_고려2__12__3300</t>
  </si>
  <si>
    <t>돌발_갑옷2__3__1100</t>
  </si>
  <si>
    <t>돌발_가속횟수__39__3300</t>
  </si>
  <si>
    <t>돌발_가속횟수__38__3300</t>
  </si>
  <si>
    <t>돌발_가속횟수__33__3300</t>
  </si>
  <si>
    <t>돌발_가속횟수__30__3300</t>
  </si>
  <si>
    <t>돌발_가속횟수__11__3300</t>
  </si>
  <si>
    <t>돌발_가속횟수__10__3300</t>
  </si>
  <si>
    <t>구독권1__770</t>
  </si>
  <si>
    <t>구독권2__1980</t>
  </si>
  <si>
    <t>구독권4__660</t>
  </si>
  <si>
    <t>구독권3__660</t>
  </si>
  <si>
    <t>사냥 패스__0__550</t>
  </si>
  <si>
    <t>육성 패스__0__550</t>
  </si>
  <si>
    <t>레벨 패스__0__550</t>
  </si>
  <si>
    <t>스테이지 패스__0__550</t>
  </si>
  <si>
    <t>사냥 패스__1__770</t>
  </si>
  <si>
    <t>육성 패스__1__770</t>
  </si>
  <si>
    <t>스테이지 패스__1__770</t>
  </si>
  <si>
    <t>레벨 패스__1__770</t>
  </si>
  <si>
    <t>육성 패스__2__1100</t>
  </si>
  <si>
    <t>스테이지 패스__2__1100</t>
  </si>
  <si>
    <t>사냥 패스__2__1100</t>
  </si>
  <si>
    <t>레벨 패스__2__1100</t>
  </si>
  <si>
    <t>육성 패스__3__2200</t>
  </si>
  <si>
    <t>스테이지 패스__3__2200</t>
  </si>
  <si>
    <t>육성 패스__4__3300</t>
  </si>
  <si>
    <t>사냥 패스__5__3300</t>
  </si>
  <si>
    <t>사냥 패스__3__2200</t>
  </si>
  <si>
    <t>육성 패스__5__3300</t>
  </si>
  <si>
    <t>육성 패스__11__3300</t>
  </si>
  <si>
    <t>육성 패스__10__3300</t>
  </si>
  <si>
    <t>사냥 패스__7__3300</t>
  </si>
  <si>
    <t>사냥 패스__4__3300</t>
  </si>
  <si>
    <t>레벨 패스__5__3300</t>
  </si>
  <si>
    <t>레벨 패스__3__2200</t>
  </si>
  <si>
    <t>육성 패스__9__3300</t>
  </si>
  <si>
    <t>육성 패스__13__3300</t>
  </si>
  <si>
    <t>육성 패스__12__3300</t>
  </si>
  <si>
    <t>사냥 패스__9__3300</t>
  </si>
  <si>
    <t>사냥 패스__8__3300</t>
  </si>
  <si>
    <t>사냥 패스__6__3300</t>
  </si>
  <si>
    <t>레벨 패스__7__3300</t>
  </si>
  <si>
    <t>레벨 패스__6__3300</t>
  </si>
  <si>
    <t>레벨 패스__4__3300</t>
  </si>
  <si>
    <t>계정한정__고려소환__0__110</t>
  </si>
  <si>
    <t>계정한정__조선소환__0__110</t>
  </si>
  <si>
    <t>계정한정__무기소환__1__110</t>
  </si>
  <si>
    <t>계정한정__갑옷소환__1__110</t>
  </si>
  <si>
    <t>계정한정__가속소환__0__110</t>
  </si>
  <si>
    <t>계정한정__조선소환__1__550</t>
  </si>
  <si>
    <t>계정한정__고려소환__1__550</t>
  </si>
  <si>
    <t>계정한정__무기소환__2__550</t>
  </si>
  <si>
    <t>계정한정__가속소환__1__550</t>
  </si>
  <si>
    <t>계정한정__가속소환__2__1100</t>
  </si>
  <si>
    <t>계정한정__조선소환__2__1100</t>
  </si>
  <si>
    <t>계정한정__갑옷소환__2__550</t>
  </si>
  <si>
    <t>계정한정__무기소환__3__1100</t>
  </si>
  <si>
    <t>계정한정__고려소환__2__1100</t>
  </si>
  <si>
    <t>계정한정__고려소환__3__3300</t>
  </si>
  <si>
    <t>계정한정__조선소환__3__3300</t>
  </si>
  <si>
    <t>계정한정__가속소환__3__3300</t>
  </si>
  <si>
    <t>계정한정__갑옷소환__3__1100</t>
  </si>
  <si>
    <t>계정한정__가속소환__4__5500</t>
  </si>
  <si>
    <t>계정한정__무기소환__5__5500</t>
  </si>
  <si>
    <t>계정한정__무기소환__4__3300</t>
  </si>
  <si>
    <t>계정한정__고려소환__4__5500</t>
  </si>
  <si>
    <t>계정한정__조선소환__4__5500</t>
  </si>
  <si>
    <t>계정한정__갑옷소환__5__5500</t>
  </si>
  <si>
    <t>계정한정__갑옷소환__4__3300</t>
  </si>
  <si>
    <t>ads_remove</t>
  </si>
  <si>
    <t>ads_remove1</t>
  </si>
  <si>
    <t>ruby_6</t>
  </si>
  <si>
    <t>ruby_5</t>
  </si>
  <si>
    <t>ruby_4</t>
  </si>
  <si>
    <t>ruby_3</t>
  </si>
  <si>
    <t>ruby_2</t>
  </si>
  <si>
    <t>ruby_1</t>
  </si>
  <si>
    <t>(기간한정 주간)입장권__3__11000</t>
  </si>
  <si>
    <t>(기간한정 주간)영웅__1__3300</t>
  </si>
  <si>
    <t>(기간한정 주간)영웅__2__5500</t>
  </si>
  <si>
    <t>(기간한정 주간)다이아__1__3300</t>
  </si>
  <si>
    <t>(기간한정 일간)다이아__2__1100</t>
  </si>
  <si>
    <t>육성 패스__7__3300</t>
  </si>
  <si>
    <t>육성 패스__6__3300</t>
  </si>
  <si>
    <t>(기간한정 주간)장비__2__5500</t>
  </si>
  <si>
    <t>2월</t>
    <phoneticPr fontId="2" type="noConversion"/>
  </si>
  <si>
    <t>(기간한정 주간)다이아__2__5500</t>
  </si>
  <si>
    <t>(기간한정 주간)고려유물__1__3300</t>
  </si>
  <si>
    <t>육성 패스__8__3300</t>
  </si>
  <si>
    <t>스테이지 패스__4__3300</t>
  </si>
  <si>
    <t>스테이지 패스__5__3300</t>
  </si>
  <si>
    <t>스테이지 패스__6__3300</t>
  </si>
  <si>
    <t>육성 패스__14__3300</t>
  </si>
  <si>
    <t>스테이지 패스__8__3300</t>
  </si>
  <si>
    <t>스테이지 패스__7__3300</t>
  </si>
  <si>
    <t>레벨 패스__9__3300</t>
  </si>
  <si>
    <t>레벨 패스__8__3300</t>
  </si>
  <si>
    <t>스테이지 패스__9__3300</t>
  </si>
  <si>
    <t>돌발_연구__2__1100</t>
  </si>
  <si>
    <t>돌발_육성2__3__990</t>
  </si>
  <si>
    <t>돌발_던전1__5__990</t>
  </si>
  <si>
    <t>돌발_회심타데미지__2__990</t>
  </si>
  <si>
    <t>돌발_육성2__7__990</t>
  </si>
  <si>
    <t>돌발_스테이지__24__3300</t>
  </si>
  <si>
    <t>돌발_스테이지2__10__3300</t>
  </si>
  <si>
    <t>돌발_사형수__14__5500</t>
  </si>
  <si>
    <t>돌발_무기2__12__3300</t>
  </si>
  <si>
    <t>돌발_스테이지__18__3300</t>
  </si>
  <si>
    <t>돌발_스테이지2__9__3300</t>
  </si>
  <si>
    <t>돌발_스테이지2__1__3300</t>
  </si>
  <si>
    <t>돌발_무기2__9__3300</t>
  </si>
  <si>
    <t>돌발_무기2__13__3300</t>
  </si>
  <si>
    <t>돌발_던전1__14__990</t>
  </si>
  <si>
    <t>돌발_다이아__29__3300</t>
  </si>
  <si>
    <t>돌발_다이아__28__3300</t>
  </si>
  <si>
    <t>돌발_다이아__20__3300</t>
  </si>
  <si>
    <t>돌발_다이아__17__3300</t>
  </si>
  <si>
    <t>돌발_다이아__12__3300</t>
  </si>
  <si>
    <t>돌발_갑옷2__5__3300</t>
  </si>
  <si>
    <t>돌발_갑옷2__2__1100</t>
  </si>
  <si>
    <t>돌발_갑옷2__11__3300</t>
  </si>
  <si>
    <t>돌발_패기__12__3300</t>
  </si>
  <si>
    <t>돌발_스테이지2__2__3300</t>
  </si>
  <si>
    <t>돌발_스테이지2__11__3300</t>
  </si>
  <si>
    <t>돌발_사형수 스테이지__13__5500</t>
  </si>
  <si>
    <t>돌발_무기2__20__3300</t>
  </si>
  <si>
    <t>돌발_무기2__18__3300</t>
  </si>
  <si>
    <t>돌발_무기2__15__3300</t>
  </si>
  <si>
    <t>돌발_무기2__14__3300</t>
  </si>
  <si>
    <t>돌발_무기2__11__3300</t>
  </si>
  <si>
    <t>돌발_던전2__9__990</t>
  </si>
  <si>
    <t>돌발_던전2__8__990</t>
  </si>
  <si>
    <t>돌발_던전2__7__990</t>
  </si>
  <si>
    <t>돌발_다이아__19__3300</t>
  </si>
  <si>
    <t>돌발_다이아__16__3300</t>
  </si>
  <si>
    <t>돌발_다이아__13__3300</t>
  </si>
  <si>
    <t>돌발_갑옷2__9__3300</t>
  </si>
  <si>
    <t>돌발_갑옷2__6__3300</t>
  </si>
  <si>
    <t>돌발_갑옷2__14__3300</t>
  </si>
  <si>
    <t>돌발_갑옷2__13__3300</t>
  </si>
  <si>
    <t>돌발_갑옷2__12__3300</t>
  </si>
  <si>
    <t>돌발_갑옷2__10__3300</t>
  </si>
  <si>
    <t>돌발_가속횟수__37__3300</t>
  </si>
  <si>
    <t>돌발_가속횟수__36__3300</t>
  </si>
  <si>
    <t>돌발_가속횟수__34__3300</t>
  </si>
  <si>
    <t>돌발_가속횟수__32__3300</t>
  </si>
  <si>
    <t>돌발_가속횟수__31__3300</t>
  </si>
  <si>
    <t>돌발_패기__49__3300</t>
  </si>
  <si>
    <t>돌발_패기__48__3300</t>
  </si>
  <si>
    <t>돌발_패기__33__3300</t>
  </si>
  <si>
    <t>돌발_패기__29__3300</t>
  </si>
  <si>
    <t>돌발_패기__28__3300</t>
  </si>
  <si>
    <t>돌발_패기__24__3300</t>
  </si>
  <si>
    <t>돌발_패기__23__3300</t>
  </si>
  <si>
    <t>돌발_패기__22__3300</t>
  </si>
  <si>
    <t>돌발_패기__21__3300</t>
  </si>
  <si>
    <t>돌발_패기__20__3300</t>
  </si>
  <si>
    <t>돌발_패기__19__3300</t>
  </si>
  <si>
    <t>돌발_패기__18__3300</t>
  </si>
  <si>
    <t>돌발_패기__16__3300</t>
  </si>
  <si>
    <t>돌발_패기__15__3300</t>
  </si>
  <si>
    <t>돌발_패기__14__3300</t>
  </si>
  <si>
    <t>돌발_패기__13__3300</t>
  </si>
  <si>
    <t>돌발_요괴전2__6__3300</t>
  </si>
  <si>
    <t>돌발_요괴전2__5__3300</t>
  </si>
  <si>
    <t>돌발_요괴전2__4__3300</t>
  </si>
  <si>
    <t>돌발_연구__16__5500</t>
  </si>
  <si>
    <t>돌발_승급__13__3300</t>
  </si>
  <si>
    <t>돌발_승급__12__3300</t>
  </si>
  <si>
    <t>돌발_스테이지__25__3300</t>
  </si>
  <si>
    <t>돌발_스테이지2__5__3300</t>
  </si>
  <si>
    <t>돌발_스테이지2__4__3300</t>
  </si>
  <si>
    <t>돌발_스테이지2__0__1100</t>
  </si>
  <si>
    <t>돌발_사형수__15__5500</t>
  </si>
  <si>
    <t>돌발_사형수 스테이지__24__5500</t>
  </si>
  <si>
    <t>돌발_사형수 스테이지__21__5500</t>
  </si>
  <si>
    <t>돌발_사형수 스테이지__20__5500</t>
  </si>
  <si>
    <t>돌발_사형수 스테이지__19__5500</t>
  </si>
  <si>
    <t>돌발_사형수 스테이지__18__5500</t>
  </si>
  <si>
    <t>돌발_사형수 스테이지__15__5500</t>
  </si>
  <si>
    <t>돌발_사형수 스테이지__14__5500</t>
  </si>
  <si>
    <t>돌발_무기2__23__3300</t>
  </si>
  <si>
    <t>돌발_무기2__21__3300</t>
  </si>
  <si>
    <t>돌발_다이아__27__3300</t>
  </si>
  <si>
    <t>돌발_다이아__21__3300</t>
  </si>
  <si>
    <t>돌발_나무__19__990</t>
  </si>
  <si>
    <t>돌발_나무__18__990</t>
  </si>
  <si>
    <t>돌발_나무__13__990</t>
  </si>
  <si>
    <t>돌발_갑옷2__8__3300</t>
  </si>
  <si>
    <t>돌발_갑옷2__7__3300</t>
  </si>
  <si>
    <t>돌발_갑옷2__4__3300</t>
  </si>
  <si>
    <t>돌발_갑옷2__19__3300</t>
  </si>
  <si>
    <t>돌발_갑옷2__18__3300</t>
  </si>
  <si>
    <t>돌발_갑옷2__17__3300</t>
  </si>
  <si>
    <t>돌발_갑옷2__16__3300</t>
  </si>
  <si>
    <t>돌발_갑옷2__15__3300</t>
  </si>
  <si>
    <t>돌발_가속횟수__35__3300</t>
  </si>
  <si>
    <t>(기간한정 주간)어빌석__1__3300</t>
  </si>
  <si>
    <t>돌발_패기__27__3300</t>
  </si>
  <si>
    <t>돌발_패기__30__3300</t>
  </si>
  <si>
    <t>돌발_패기__31__3300</t>
  </si>
  <si>
    <t>돌발_패기__32__3300</t>
  </si>
  <si>
    <t>돌발_연구__12__3300</t>
  </si>
  <si>
    <t>돌발_갑옷2__26__3300</t>
  </si>
  <si>
    <t>돌발_갑옷2__23__3300</t>
  </si>
  <si>
    <t>돌발_갑옷2__21__3300</t>
  </si>
  <si>
    <t>돌발_갑옷2__20__3300</t>
  </si>
  <si>
    <t>돌발_무기2__26__3300</t>
  </si>
  <si>
    <t>돌발_갑옷2__27__3300</t>
  </si>
  <si>
    <t>돌발_갑옷2__25__3300</t>
  </si>
  <si>
    <t>돌발_갑옷2__24__3300</t>
  </si>
  <si>
    <t>돌발_갑옷2__22__3300</t>
  </si>
  <si>
    <t>돌발_패기__34__3300</t>
  </si>
  <si>
    <t>돌발_무기2__30__3300</t>
  </si>
  <si>
    <t>돌발_무기2__29__3300</t>
  </si>
  <si>
    <t>돌발_무기2__27__3300</t>
  </si>
  <si>
    <t>돌발_무기2__25__3300</t>
  </si>
  <si>
    <t>돌발_무기2__24__3300</t>
  </si>
  <si>
    <t>돌발_갑옷2__28__3300</t>
  </si>
  <si>
    <t>돌발_가속횟수__49__3300</t>
  </si>
  <si>
    <t>돌발_가속횟수__48__3300</t>
  </si>
  <si>
    <t>돌발_가속횟수__46__3300</t>
  </si>
  <si>
    <t>돌발_조선2__21__3300</t>
  </si>
  <si>
    <t>돌발_조선2__20__3300</t>
  </si>
  <si>
    <t>돌발_조선2__12__3300</t>
  </si>
  <si>
    <t>돌발_사형수 스테이지__17__5500</t>
  </si>
  <si>
    <t>돌발_사형수 스테이지__16__5500</t>
  </si>
  <si>
    <t>돌발_무기2__28__3300</t>
  </si>
  <si>
    <t>돌발_고려2__25__3300</t>
  </si>
  <si>
    <t>돌발_고려2__24__3300</t>
  </si>
  <si>
    <t>돌발_가속횟수__47__3300</t>
  </si>
  <si>
    <t>돌발_가속횟수__45__3300</t>
  </si>
  <si>
    <t>돌발_가속횟수__44__3300</t>
  </si>
  <si>
    <t>돌발_가속횟수__43__3300</t>
  </si>
  <si>
    <t>돌발_가속횟수__41__3300</t>
  </si>
  <si>
    <t>돌발_가속횟수__40__3300</t>
  </si>
  <si>
    <t>미니</t>
    <phoneticPr fontId="2" type="noConversion"/>
  </si>
  <si>
    <t>일간</t>
    <phoneticPr fontId="2" type="noConversion"/>
  </si>
  <si>
    <t>주간</t>
    <phoneticPr fontId="2" type="noConversion"/>
  </si>
  <si>
    <t>돌발</t>
    <phoneticPr fontId="2" type="noConversion"/>
  </si>
  <si>
    <t>구독권</t>
    <phoneticPr fontId="2" type="noConversion"/>
  </si>
  <si>
    <t>패스</t>
    <phoneticPr fontId="2" type="noConversion"/>
  </si>
  <si>
    <t>계정한정</t>
    <phoneticPr fontId="2" type="noConversion"/>
  </si>
  <si>
    <t>광제</t>
    <phoneticPr fontId="2" type="noConversion"/>
  </si>
  <si>
    <t>루비</t>
    <phoneticPr fontId="2" type="noConversion"/>
  </si>
  <si>
    <t>1월</t>
    <phoneticPr fontId="2" type="noConversion"/>
  </si>
  <si>
    <t>12월</t>
    <phoneticPr fontId="2" type="noConversion"/>
  </si>
  <si>
    <t>총합</t>
    <phoneticPr fontId="2" type="noConversion"/>
  </si>
  <si>
    <t>돌발_조선2__13__3300</t>
  </si>
  <si>
    <t>돌발_무기2__3__-2000000000</t>
  </si>
  <si>
    <t>돌발_무기2__22__3300</t>
  </si>
  <si>
    <t>11월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</si>
</sst>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9" fontId="0" fillId="0" borderId="0" xfId="2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9DBB-9D16-426D-9A92-07AB5E107796}">
  <dimension ref="A1:U324"/>
  <sheetViews>
    <sheetView workbookViewId="0">
      <selection activeCell="U26" sqref="U26"/>
    </sheetView>
  </sheetViews>
  <sheetFormatPr defaultRowHeight="16.5" x14ac:dyDescent="0.3"/>
  <sheetData>
    <row r="1" spans="1:21" x14ac:dyDescent="0.3">
      <c r="A1" t="s">
        <v>0</v>
      </c>
      <c r="B1">
        <v>376</v>
      </c>
      <c r="C1">
        <v>413600</v>
      </c>
      <c r="D1" t="s">
        <v>9</v>
      </c>
      <c r="E1">
        <v>135</v>
      </c>
      <c r="F1">
        <v>14850</v>
      </c>
      <c r="G1" t="s">
        <v>28</v>
      </c>
      <c r="H1">
        <v>26</v>
      </c>
      <c r="I1">
        <v>14300</v>
      </c>
      <c r="J1" t="s">
        <v>45</v>
      </c>
      <c r="K1">
        <v>79</v>
      </c>
      <c r="L1">
        <v>43450</v>
      </c>
      <c r="M1" t="s">
        <v>368</v>
      </c>
      <c r="N1">
        <v>140</v>
      </c>
      <c r="O1">
        <v>107800</v>
      </c>
      <c r="P1" t="s">
        <v>372</v>
      </c>
      <c r="Q1">
        <v>69</v>
      </c>
      <c r="R1">
        <v>37950</v>
      </c>
      <c r="S1" t="s">
        <v>405</v>
      </c>
      <c r="T1">
        <v>94</v>
      </c>
      <c r="U1">
        <v>10340</v>
      </c>
    </row>
    <row r="2" spans="1:21" x14ac:dyDescent="0.3">
      <c r="A2" t="s">
        <v>1</v>
      </c>
      <c r="B2">
        <v>294</v>
      </c>
      <c r="C2">
        <v>323400</v>
      </c>
      <c r="D2" t="s">
        <v>10</v>
      </c>
      <c r="E2">
        <v>122</v>
      </c>
      <c r="F2">
        <v>13420</v>
      </c>
      <c r="G2" t="s">
        <v>29</v>
      </c>
      <c r="H2">
        <v>15</v>
      </c>
      <c r="I2">
        <v>16500</v>
      </c>
      <c r="J2" t="s">
        <v>46</v>
      </c>
      <c r="K2">
        <v>64</v>
      </c>
      <c r="L2">
        <v>21120</v>
      </c>
      <c r="M2" t="s">
        <v>369</v>
      </c>
      <c r="N2">
        <v>114</v>
      </c>
      <c r="O2">
        <v>225720</v>
      </c>
      <c r="P2" t="s">
        <v>373</v>
      </c>
      <c r="Q2">
        <v>54</v>
      </c>
      <c r="R2">
        <v>29700</v>
      </c>
      <c r="S2" t="s">
        <v>406</v>
      </c>
      <c r="T2">
        <v>87</v>
      </c>
      <c r="U2">
        <v>9570</v>
      </c>
    </row>
    <row r="3" spans="1:21" x14ac:dyDescent="0.3">
      <c r="A3" t="s">
        <v>2</v>
      </c>
      <c r="B3">
        <v>249</v>
      </c>
      <c r="C3">
        <v>821700</v>
      </c>
      <c r="D3" t="s">
        <v>11</v>
      </c>
      <c r="E3">
        <v>117</v>
      </c>
      <c r="F3">
        <v>12870</v>
      </c>
      <c r="G3" t="s">
        <v>30</v>
      </c>
      <c r="H3">
        <v>13</v>
      </c>
      <c r="I3">
        <v>14300</v>
      </c>
      <c r="J3" t="s">
        <v>47</v>
      </c>
      <c r="K3">
        <v>63</v>
      </c>
      <c r="L3">
        <v>20790</v>
      </c>
      <c r="M3" t="s">
        <v>370</v>
      </c>
      <c r="N3">
        <v>98</v>
      </c>
      <c r="O3">
        <v>64680</v>
      </c>
      <c r="P3" t="s">
        <v>374</v>
      </c>
      <c r="Q3">
        <v>54</v>
      </c>
      <c r="R3">
        <v>29700</v>
      </c>
      <c r="S3" t="s">
        <v>407</v>
      </c>
      <c r="T3">
        <v>81</v>
      </c>
      <c r="U3">
        <v>8910</v>
      </c>
    </row>
    <row r="4" spans="1:21" x14ac:dyDescent="0.3">
      <c r="A4" t="s">
        <v>3</v>
      </c>
      <c r="B4">
        <v>180</v>
      </c>
      <c r="C4">
        <v>99000</v>
      </c>
      <c r="D4" t="s">
        <v>12</v>
      </c>
      <c r="E4">
        <v>84</v>
      </c>
      <c r="F4">
        <v>9240</v>
      </c>
      <c r="G4" t="s">
        <v>31</v>
      </c>
      <c r="H4">
        <v>9</v>
      </c>
      <c r="I4">
        <v>9900</v>
      </c>
      <c r="J4" t="s">
        <v>48</v>
      </c>
      <c r="K4">
        <v>51</v>
      </c>
      <c r="L4">
        <v>16830</v>
      </c>
      <c r="M4" t="s">
        <v>371</v>
      </c>
      <c r="N4">
        <v>85</v>
      </c>
      <c r="O4">
        <v>56100</v>
      </c>
      <c r="P4" t="s">
        <v>375</v>
      </c>
      <c r="Q4">
        <v>45</v>
      </c>
      <c r="R4">
        <v>24750</v>
      </c>
      <c r="S4" t="s">
        <v>408</v>
      </c>
      <c r="T4">
        <v>55</v>
      </c>
      <c r="U4">
        <v>6050</v>
      </c>
    </row>
    <row r="5" spans="1:21" x14ac:dyDescent="0.3">
      <c r="A5" t="s">
        <v>4</v>
      </c>
      <c r="B5">
        <v>176</v>
      </c>
      <c r="C5">
        <v>580800</v>
      </c>
      <c r="D5" t="s">
        <v>13</v>
      </c>
      <c r="E5">
        <v>64</v>
      </c>
      <c r="F5">
        <v>7040</v>
      </c>
      <c r="G5" t="s">
        <v>32</v>
      </c>
      <c r="H5">
        <v>6</v>
      </c>
      <c r="I5">
        <v>6600</v>
      </c>
      <c r="J5" t="s">
        <v>49</v>
      </c>
      <c r="K5">
        <v>50</v>
      </c>
      <c r="L5">
        <v>55000</v>
      </c>
      <c r="O5">
        <f>SUM(O1:O4)</f>
        <v>454300</v>
      </c>
      <c r="P5" t="s">
        <v>376</v>
      </c>
      <c r="Q5">
        <v>23</v>
      </c>
      <c r="R5">
        <v>17710</v>
      </c>
      <c r="S5" t="s">
        <v>409</v>
      </c>
      <c r="T5">
        <v>55</v>
      </c>
      <c r="U5">
        <v>6050</v>
      </c>
    </row>
    <row r="6" spans="1:21" x14ac:dyDescent="0.3">
      <c r="A6" t="s">
        <v>5</v>
      </c>
      <c r="B6">
        <v>140</v>
      </c>
      <c r="C6">
        <v>462000</v>
      </c>
      <c r="D6" t="s">
        <v>14</v>
      </c>
      <c r="E6">
        <v>54</v>
      </c>
      <c r="F6">
        <v>5940</v>
      </c>
      <c r="G6" t="s">
        <v>33</v>
      </c>
      <c r="H6">
        <v>6</v>
      </c>
      <c r="I6">
        <v>6600</v>
      </c>
      <c r="J6" t="s">
        <v>50</v>
      </c>
      <c r="K6">
        <v>50</v>
      </c>
      <c r="L6">
        <v>27500</v>
      </c>
      <c r="P6" t="s">
        <v>377</v>
      </c>
      <c r="Q6">
        <v>18</v>
      </c>
      <c r="R6">
        <v>13860</v>
      </c>
      <c r="S6" t="s">
        <v>410</v>
      </c>
      <c r="T6">
        <v>29</v>
      </c>
      <c r="U6">
        <v>15950</v>
      </c>
    </row>
    <row r="7" spans="1:21" x14ac:dyDescent="0.3">
      <c r="A7" t="s">
        <v>6</v>
      </c>
      <c r="B7">
        <v>136</v>
      </c>
      <c r="C7">
        <v>448800</v>
      </c>
      <c r="D7" t="s">
        <v>15</v>
      </c>
      <c r="E7">
        <v>33</v>
      </c>
      <c r="F7">
        <v>3630</v>
      </c>
      <c r="G7" t="s">
        <v>34</v>
      </c>
      <c r="H7">
        <v>5</v>
      </c>
      <c r="I7">
        <v>5500</v>
      </c>
      <c r="J7" t="s">
        <v>51</v>
      </c>
      <c r="K7">
        <v>43</v>
      </c>
      <c r="L7">
        <v>14190</v>
      </c>
      <c r="P7" t="s">
        <v>378</v>
      </c>
      <c r="Q7">
        <v>15</v>
      </c>
      <c r="R7">
        <v>11550</v>
      </c>
      <c r="S7" t="s">
        <v>411</v>
      </c>
      <c r="T7">
        <v>24</v>
      </c>
      <c r="U7">
        <v>13200</v>
      </c>
    </row>
    <row r="8" spans="1:21" x14ac:dyDescent="0.3">
      <c r="A8" t="s">
        <v>7</v>
      </c>
      <c r="B8">
        <v>113</v>
      </c>
      <c r="C8">
        <v>372900</v>
      </c>
      <c r="D8" t="s">
        <v>16</v>
      </c>
      <c r="E8">
        <v>21</v>
      </c>
      <c r="F8">
        <v>2310</v>
      </c>
      <c r="G8" t="s">
        <v>35</v>
      </c>
      <c r="H8">
        <v>5</v>
      </c>
      <c r="I8">
        <v>5500</v>
      </c>
      <c r="J8" t="s">
        <v>52</v>
      </c>
      <c r="K8">
        <v>42</v>
      </c>
      <c r="L8">
        <v>23100</v>
      </c>
      <c r="P8" t="s">
        <v>379</v>
      </c>
      <c r="Q8">
        <v>14</v>
      </c>
      <c r="R8">
        <v>10780</v>
      </c>
      <c r="S8" t="s">
        <v>412</v>
      </c>
      <c r="T8">
        <v>23</v>
      </c>
      <c r="U8">
        <v>12650</v>
      </c>
    </row>
    <row r="9" spans="1:21" x14ac:dyDescent="0.3">
      <c r="A9" t="s">
        <v>8</v>
      </c>
      <c r="B9">
        <v>109</v>
      </c>
      <c r="C9">
        <v>359700</v>
      </c>
      <c r="D9" t="s">
        <v>17</v>
      </c>
      <c r="E9">
        <v>18</v>
      </c>
      <c r="F9">
        <v>9900</v>
      </c>
      <c r="G9" t="s">
        <v>36</v>
      </c>
      <c r="H9">
        <v>4</v>
      </c>
      <c r="I9">
        <v>4400</v>
      </c>
      <c r="J9" t="s">
        <v>53</v>
      </c>
      <c r="K9">
        <v>37</v>
      </c>
      <c r="L9">
        <v>20350</v>
      </c>
      <c r="P9" t="s">
        <v>380</v>
      </c>
      <c r="Q9">
        <v>11</v>
      </c>
      <c r="R9">
        <v>12100</v>
      </c>
      <c r="S9" t="s">
        <v>413</v>
      </c>
      <c r="T9">
        <v>18</v>
      </c>
      <c r="U9">
        <v>9900</v>
      </c>
    </row>
    <row r="10" spans="1:21" x14ac:dyDescent="0.3">
      <c r="C10">
        <f>SUM(C1:C9)</f>
        <v>3881900</v>
      </c>
      <c r="D10" t="s">
        <v>18</v>
      </c>
      <c r="E10">
        <v>15</v>
      </c>
      <c r="F10">
        <v>8250</v>
      </c>
      <c r="G10" t="s">
        <v>37</v>
      </c>
      <c r="H10">
        <v>3</v>
      </c>
      <c r="I10">
        <v>9900</v>
      </c>
      <c r="J10" t="s">
        <v>54</v>
      </c>
      <c r="K10">
        <v>29</v>
      </c>
      <c r="L10">
        <v>31900</v>
      </c>
      <c r="P10" t="s">
        <v>381</v>
      </c>
      <c r="Q10">
        <v>10</v>
      </c>
      <c r="R10">
        <v>11000</v>
      </c>
      <c r="S10" t="s">
        <v>414</v>
      </c>
      <c r="T10">
        <v>14</v>
      </c>
      <c r="U10">
        <v>15400</v>
      </c>
    </row>
    <row r="11" spans="1:21" x14ac:dyDescent="0.3">
      <c r="D11" t="s">
        <v>19</v>
      </c>
      <c r="E11">
        <v>8</v>
      </c>
      <c r="F11">
        <v>4400</v>
      </c>
      <c r="G11" t="s">
        <v>38</v>
      </c>
      <c r="H11">
        <v>2</v>
      </c>
      <c r="I11">
        <v>6600</v>
      </c>
      <c r="J11" t="s">
        <v>55</v>
      </c>
      <c r="K11">
        <v>29</v>
      </c>
      <c r="L11">
        <v>31900</v>
      </c>
      <c r="P11" t="s">
        <v>382</v>
      </c>
      <c r="Q11">
        <v>9</v>
      </c>
      <c r="R11">
        <v>9900</v>
      </c>
      <c r="S11" t="s">
        <v>415</v>
      </c>
      <c r="T11">
        <v>12</v>
      </c>
      <c r="U11">
        <v>13200</v>
      </c>
    </row>
    <row r="12" spans="1:21" x14ac:dyDescent="0.3">
      <c r="D12" t="s">
        <v>20</v>
      </c>
      <c r="E12">
        <v>6</v>
      </c>
      <c r="F12">
        <v>3300</v>
      </c>
      <c r="G12" t="s">
        <v>39</v>
      </c>
      <c r="H12">
        <v>2</v>
      </c>
      <c r="I12">
        <v>6600</v>
      </c>
      <c r="J12" t="s">
        <v>56</v>
      </c>
      <c r="K12">
        <v>26</v>
      </c>
      <c r="L12">
        <v>14300</v>
      </c>
      <c r="P12" t="s">
        <v>383</v>
      </c>
      <c r="Q12">
        <v>7</v>
      </c>
      <c r="R12">
        <v>7700</v>
      </c>
      <c r="S12" t="s">
        <v>416</v>
      </c>
      <c r="T12">
        <v>12</v>
      </c>
      <c r="U12">
        <v>6600</v>
      </c>
    </row>
    <row r="13" spans="1:21" x14ac:dyDescent="0.3">
      <c r="D13" t="s">
        <v>21</v>
      </c>
      <c r="E13">
        <v>6</v>
      </c>
      <c r="F13">
        <v>6600</v>
      </c>
      <c r="G13" t="s">
        <v>40</v>
      </c>
      <c r="H13">
        <v>1</v>
      </c>
      <c r="I13">
        <v>3300</v>
      </c>
      <c r="J13" t="s">
        <v>57</v>
      </c>
      <c r="K13">
        <v>25</v>
      </c>
      <c r="L13">
        <v>13750</v>
      </c>
      <c r="P13" t="s">
        <v>384</v>
      </c>
      <c r="Q13">
        <v>5</v>
      </c>
      <c r="R13">
        <v>11000</v>
      </c>
      <c r="S13" t="s">
        <v>417</v>
      </c>
      <c r="T13">
        <v>11</v>
      </c>
      <c r="U13">
        <v>12100</v>
      </c>
    </row>
    <row r="14" spans="1:21" x14ac:dyDescent="0.3">
      <c r="D14" t="s">
        <v>22</v>
      </c>
      <c r="E14">
        <v>5</v>
      </c>
      <c r="F14">
        <v>5500</v>
      </c>
      <c r="G14" t="s">
        <v>41</v>
      </c>
      <c r="H14">
        <v>1</v>
      </c>
      <c r="I14">
        <v>5500</v>
      </c>
      <c r="J14" t="s">
        <v>58</v>
      </c>
      <c r="K14">
        <v>25</v>
      </c>
      <c r="L14">
        <v>13750</v>
      </c>
      <c r="P14" t="s">
        <v>385</v>
      </c>
      <c r="Q14">
        <v>4</v>
      </c>
      <c r="R14">
        <v>8800</v>
      </c>
      <c r="S14" t="s">
        <v>418</v>
      </c>
      <c r="T14">
        <v>11</v>
      </c>
      <c r="U14">
        <v>12100</v>
      </c>
    </row>
    <row r="15" spans="1:21" x14ac:dyDescent="0.3">
      <c r="D15" t="s">
        <v>23</v>
      </c>
      <c r="E15">
        <v>4</v>
      </c>
      <c r="F15">
        <v>2200</v>
      </c>
      <c r="G15" t="s">
        <v>42</v>
      </c>
      <c r="H15">
        <v>1</v>
      </c>
      <c r="I15">
        <v>5500</v>
      </c>
      <c r="J15" t="s">
        <v>59</v>
      </c>
      <c r="K15">
        <v>24</v>
      </c>
      <c r="L15">
        <v>26400</v>
      </c>
      <c r="P15" t="s">
        <v>386</v>
      </c>
      <c r="Q15">
        <v>3</v>
      </c>
      <c r="R15">
        <v>9900</v>
      </c>
      <c r="S15" t="s">
        <v>419</v>
      </c>
      <c r="T15">
        <v>8</v>
      </c>
      <c r="U15">
        <v>26400</v>
      </c>
    </row>
    <row r="16" spans="1:21" x14ac:dyDescent="0.3">
      <c r="D16" t="s">
        <v>24</v>
      </c>
      <c r="E16">
        <v>3</v>
      </c>
      <c r="F16">
        <v>3300</v>
      </c>
      <c r="G16" t="s">
        <v>43</v>
      </c>
      <c r="H16">
        <v>1</v>
      </c>
      <c r="I16">
        <v>1100</v>
      </c>
      <c r="J16" t="s">
        <v>60</v>
      </c>
      <c r="K16">
        <v>23</v>
      </c>
      <c r="L16">
        <v>12650</v>
      </c>
      <c r="P16" t="s">
        <v>387</v>
      </c>
      <c r="Q16">
        <v>3</v>
      </c>
      <c r="R16">
        <v>9900</v>
      </c>
      <c r="S16" t="s">
        <v>420</v>
      </c>
      <c r="T16">
        <v>7</v>
      </c>
      <c r="U16">
        <v>23100</v>
      </c>
    </row>
    <row r="17" spans="1:21" x14ac:dyDescent="0.3">
      <c r="D17" t="s">
        <v>25</v>
      </c>
      <c r="E17">
        <v>3</v>
      </c>
      <c r="F17">
        <v>3300</v>
      </c>
      <c r="G17" t="s">
        <v>44</v>
      </c>
      <c r="H17">
        <v>1</v>
      </c>
      <c r="I17">
        <v>5500</v>
      </c>
      <c r="J17" t="s">
        <v>61</v>
      </c>
      <c r="K17">
        <v>23</v>
      </c>
      <c r="L17">
        <v>25300</v>
      </c>
      <c r="P17" t="s">
        <v>388</v>
      </c>
      <c r="Q17">
        <v>3</v>
      </c>
      <c r="R17">
        <v>6600</v>
      </c>
      <c r="S17" t="s">
        <v>421</v>
      </c>
      <c r="T17">
        <v>7</v>
      </c>
      <c r="U17">
        <v>23100</v>
      </c>
    </row>
    <row r="18" spans="1:21" x14ac:dyDescent="0.3">
      <c r="D18" t="s">
        <v>26</v>
      </c>
      <c r="E18">
        <v>3</v>
      </c>
      <c r="F18">
        <v>1650</v>
      </c>
      <c r="I18">
        <f>SUM(I1:I17)</f>
        <v>127600</v>
      </c>
      <c r="J18" t="s">
        <v>62</v>
      </c>
      <c r="K18">
        <v>21</v>
      </c>
      <c r="L18">
        <v>11550</v>
      </c>
      <c r="P18" t="s">
        <v>389</v>
      </c>
      <c r="Q18">
        <v>2</v>
      </c>
      <c r="R18">
        <v>6600</v>
      </c>
      <c r="S18" t="s">
        <v>422</v>
      </c>
      <c r="T18">
        <v>5</v>
      </c>
      <c r="U18">
        <v>5500</v>
      </c>
    </row>
    <row r="19" spans="1:21" x14ac:dyDescent="0.3">
      <c r="D19" t="s">
        <v>27</v>
      </c>
      <c r="E19">
        <v>2</v>
      </c>
      <c r="F19">
        <v>2200</v>
      </c>
      <c r="J19" t="s">
        <v>63</v>
      </c>
      <c r="K19">
        <v>20</v>
      </c>
      <c r="L19">
        <v>22000</v>
      </c>
      <c r="P19" t="s">
        <v>390</v>
      </c>
      <c r="Q19">
        <v>2</v>
      </c>
      <c r="R19">
        <v>6600</v>
      </c>
      <c r="S19" t="s">
        <v>423</v>
      </c>
      <c r="T19">
        <v>4</v>
      </c>
      <c r="U19">
        <v>22000</v>
      </c>
    </row>
    <row r="20" spans="1:21" x14ac:dyDescent="0.3">
      <c r="F20">
        <f>SUM(F1:F19)</f>
        <v>119900</v>
      </c>
      <c r="J20" t="s">
        <v>64</v>
      </c>
      <c r="K20">
        <v>20</v>
      </c>
      <c r="L20">
        <v>22000</v>
      </c>
      <c r="P20" t="s">
        <v>391</v>
      </c>
      <c r="Q20">
        <v>2</v>
      </c>
      <c r="R20">
        <v>6600</v>
      </c>
      <c r="S20" t="s">
        <v>424</v>
      </c>
      <c r="T20">
        <v>3</v>
      </c>
      <c r="U20">
        <v>16500</v>
      </c>
    </row>
    <row r="21" spans="1:21" x14ac:dyDescent="0.3">
      <c r="J21" t="s">
        <v>65</v>
      </c>
      <c r="K21">
        <v>19</v>
      </c>
      <c r="L21">
        <v>10450</v>
      </c>
      <c r="P21" t="s">
        <v>392</v>
      </c>
      <c r="Q21">
        <v>2</v>
      </c>
      <c r="R21">
        <v>6600</v>
      </c>
      <c r="S21" t="s">
        <v>425</v>
      </c>
      <c r="T21">
        <v>3</v>
      </c>
      <c r="U21">
        <v>9900</v>
      </c>
    </row>
    <row r="22" spans="1:21" x14ac:dyDescent="0.3">
      <c r="A22" t="s">
        <v>431</v>
      </c>
      <c r="B22">
        <v>0</v>
      </c>
      <c r="C22">
        <v>5467000</v>
      </c>
      <c r="J22" t="s">
        <v>66</v>
      </c>
      <c r="K22">
        <v>18</v>
      </c>
      <c r="L22">
        <v>19800</v>
      </c>
      <c r="P22" t="s">
        <v>393</v>
      </c>
      <c r="Q22">
        <v>2</v>
      </c>
      <c r="R22">
        <v>6600</v>
      </c>
      <c r="S22" t="s">
        <v>426</v>
      </c>
      <c r="T22">
        <v>3</v>
      </c>
      <c r="U22">
        <v>16500</v>
      </c>
    </row>
    <row r="23" spans="1:21" x14ac:dyDescent="0.3">
      <c r="A23" t="s">
        <v>430</v>
      </c>
      <c r="B23">
        <v>0</v>
      </c>
      <c r="C23">
        <v>4635400</v>
      </c>
      <c r="J23" t="s">
        <v>67</v>
      </c>
      <c r="K23">
        <v>18</v>
      </c>
      <c r="L23">
        <v>39600</v>
      </c>
      <c r="P23" t="s">
        <v>394</v>
      </c>
      <c r="Q23">
        <v>2</v>
      </c>
      <c r="R23">
        <v>6600</v>
      </c>
      <c r="S23" t="s">
        <v>427</v>
      </c>
      <c r="T23">
        <v>2</v>
      </c>
      <c r="U23">
        <v>11000</v>
      </c>
    </row>
    <row r="24" spans="1:21" x14ac:dyDescent="0.3">
      <c r="C24">
        <f>SUM(C22:C23)</f>
        <v>10102400</v>
      </c>
      <c r="J24" t="s">
        <v>68</v>
      </c>
      <c r="K24">
        <v>18</v>
      </c>
      <c r="L24">
        <v>19800</v>
      </c>
      <c r="P24" t="s">
        <v>395</v>
      </c>
      <c r="Q24">
        <v>2</v>
      </c>
      <c r="R24">
        <v>4400</v>
      </c>
      <c r="S24" t="s">
        <v>428</v>
      </c>
      <c r="T24">
        <v>1</v>
      </c>
      <c r="U24">
        <v>5500</v>
      </c>
    </row>
    <row r="25" spans="1:21" x14ac:dyDescent="0.3">
      <c r="J25" t="s">
        <v>69</v>
      </c>
      <c r="K25">
        <v>18</v>
      </c>
      <c r="L25">
        <v>19800</v>
      </c>
      <c r="P25" t="s">
        <v>396</v>
      </c>
      <c r="Q25">
        <v>1</v>
      </c>
      <c r="R25">
        <v>3300</v>
      </c>
      <c r="S25" t="s">
        <v>429</v>
      </c>
      <c r="T25">
        <v>1</v>
      </c>
      <c r="U25">
        <v>3300</v>
      </c>
    </row>
    <row r="26" spans="1:21" x14ac:dyDescent="0.3">
      <c r="J26" t="s">
        <v>70</v>
      </c>
      <c r="K26">
        <v>17</v>
      </c>
      <c r="L26">
        <v>37400</v>
      </c>
      <c r="P26" t="s">
        <v>397</v>
      </c>
      <c r="Q26">
        <v>1</v>
      </c>
      <c r="R26">
        <v>3300</v>
      </c>
      <c r="U26">
        <f>SUM(U1:U25)</f>
        <v>314820</v>
      </c>
    </row>
    <row r="27" spans="1:21" x14ac:dyDescent="0.3">
      <c r="A27" t="s">
        <v>432</v>
      </c>
      <c r="B27">
        <v>0</v>
      </c>
      <c r="C27">
        <v>24750060</v>
      </c>
      <c r="J27" t="s">
        <v>71</v>
      </c>
      <c r="K27">
        <v>17</v>
      </c>
      <c r="L27">
        <v>18700</v>
      </c>
      <c r="P27" t="s">
        <v>398</v>
      </c>
      <c r="Q27">
        <v>1</v>
      </c>
      <c r="R27">
        <v>3300</v>
      </c>
    </row>
    <row r="28" spans="1:21" x14ac:dyDescent="0.3">
      <c r="A28" t="s">
        <v>433</v>
      </c>
      <c r="B28">
        <v>0</v>
      </c>
      <c r="C28">
        <v>13420000</v>
      </c>
      <c r="J28" t="s">
        <v>72</v>
      </c>
      <c r="K28">
        <v>16</v>
      </c>
      <c r="L28">
        <v>17600</v>
      </c>
      <c r="P28" t="s">
        <v>399</v>
      </c>
      <c r="Q28">
        <v>1</v>
      </c>
      <c r="R28">
        <v>3300</v>
      </c>
    </row>
    <row r="29" spans="1:21" x14ac:dyDescent="0.3">
      <c r="A29" t="s">
        <v>434</v>
      </c>
      <c r="B29">
        <v>0</v>
      </c>
      <c r="C29">
        <v>24882000</v>
      </c>
      <c r="J29" t="s">
        <v>73</v>
      </c>
      <c r="K29">
        <v>16</v>
      </c>
      <c r="L29">
        <v>5280</v>
      </c>
      <c r="P29" t="s">
        <v>400</v>
      </c>
      <c r="Q29">
        <v>1</v>
      </c>
      <c r="R29">
        <v>3300</v>
      </c>
    </row>
    <row r="30" spans="1:21" x14ac:dyDescent="0.3">
      <c r="A30" t="s">
        <v>435</v>
      </c>
      <c r="B30">
        <v>0</v>
      </c>
      <c r="C30">
        <v>12111000</v>
      </c>
      <c r="J30" t="s">
        <v>74</v>
      </c>
      <c r="K30">
        <v>16</v>
      </c>
      <c r="L30">
        <v>17600</v>
      </c>
      <c r="P30" t="s">
        <v>401</v>
      </c>
      <c r="Q30">
        <v>1</v>
      </c>
      <c r="R30">
        <v>3300</v>
      </c>
    </row>
    <row r="31" spans="1:21" x14ac:dyDescent="0.3">
      <c r="A31" t="s">
        <v>436</v>
      </c>
      <c r="B31">
        <v>0</v>
      </c>
      <c r="C31">
        <v>3504600</v>
      </c>
      <c r="J31" t="s">
        <v>75</v>
      </c>
      <c r="K31">
        <v>15</v>
      </c>
      <c r="L31">
        <v>8250</v>
      </c>
      <c r="P31" t="s">
        <v>402</v>
      </c>
      <c r="Q31">
        <v>1</v>
      </c>
      <c r="R31">
        <v>3300</v>
      </c>
    </row>
    <row r="32" spans="1:21" x14ac:dyDescent="0.3">
      <c r="A32" t="s">
        <v>437</v>
      </c>
      <c r="B32">
        <v>0</v>
      </c>
      <c r="C32">
        <v>784300</v>
      </c>
      <c r="J32" t="s">
        <v>76</v>
      </c>
      <c r="K32">
        <v>15</v>
      </c>
      <c r="L32">
        <v>14850</v>
      </c>
      <c r="P32" t="s">
        <v>403</v>
      </c>
      <c r="Q32">
        <v>1</v>
      </c>
      <c r="R32">
        <v>3300</v>
      </c>
    </row>
    <row r="33" spans="3:18" x14ac:dyDescent="0.3">
      <c r="C33">
        <f>SUM(C27:C32)</f>
        <v>79451960</v>
      </c>
      <c r="J33" t="s">
        <v>77</v>
      </c>
      <c r="K33">
        <v>15</v>
      </c>
      <c r="L33">
        <v>49500</v>
      </c>
      <c r="P33" t="s">
        <v>404</v>
      </c>
      <c r="Q33">
        <v>1</v>
      </c>
      <c r="R33">
        <v>3300</v>
      </c>
    </row>
    <row r="34" spans="3:18" x14ac:dyDescent="0.3">
      <c r="J34" t="s">
        <v>78</v>
      </c>
      <c r="K34">
        <v>14</v>
      </c>
      <c r="L34">
        <v>15400</v>
      </c>
      <c r="R34">
        <f>SUM(R1:R33)</f>
        <v>336600</v>
      </c>
    </row>
    <row r="35" spans="3:18" x14ac:dyDescent="0.3">
      <c r="J35" t="s">
        <v>79</v>
      </c>
      <c r="K35">
        <v>13</v>
      </c>
      <c r="L35">
        <v>14300</v>
      </c>
    </row>
    <row r="36" spans="3:18" x14ac:dyDescent="0.3">
      <c r="J36" t="s">
        <v>80</v>
      </c>
      <c r="K36">
        <v>13</v>
      </c>
      <c r="L36">
        <v>12870</v>
      </c>
    </row>
    <row r="37" spans="3:18" x14ac:dyDescent="0.3">
      <c r="J37" t="s">
        <v>81</v>
      </c>
      <c r="K37">
        <v>13</v>
      </c>
      <c r="L37">
        <v>14300</v>
      </c>
    </row>
    <row r="38" spans="3:18" x14ac:dyDescent="0.3">
      <c r="J38" t="s">
        <v>82</v>
      </c>
      <c r="K38">
        <v>12</v>
      </c>
      <c r="L38">
        <v>13200</v>
      </c>
    </row>
    <row r="39" spans="3:18" x14ac:dyDescent="0.3">
      <c r="J39" t="s">
        <v>83</v>
      </c>
      <c r="K39">
        <v>12</v>
      </c>
      <c r="L39">
        <v>39600</v>
      </c>
    </row>
    <row r="40" spans="3:18" x14ac:dyDescent="0.3">
      <c r="J40" t="s">
        <v>84</v>
      </c>
      <c r="K40">
        <v>11</v>
      </c>
      <c r="L40">
        <v>12100</v>
      </c>
    </row>
    <row r="41" spans="3:18" x14ac:dyDescent="0.3">
      <c r="J41" t="s">
        <v>85</v>
      </c>
      <c r="K41">
        <v>11</v>
      </c>
      <c r="L41">
        <v>12100</v>
      </c>
    </row>
    <row r="42" spans="3:18" x14ac:dyDescent="0.3">
      <c r="J42" t="s">
        <v>86</v>
      </c>
      <c r="K42">
        <v>11</v>
      </c>
      <c r="L42">
        <v>12100</v>
      </c>
    </row>
    <row r="43" spans="3:18" x14ac:dyDescent="0.3">
      <c r="J43" t="s">
        <v>87</v>
      </c>
      <c r="K43">
        <v>11</v>
      </c>
      <c r="L43">
        <v>10890</v>
      </c>
    </row>
    <row r="44" spans="3:18" x14ac:dyDescent="0.3">
      <c r="J44" t="s">
        <v>88</v>
      </c>
      <c r="K44">
        <v>10</v>
      </c>
      <c r="L44">
        <v>9900</v>
      </c>
    </row>
    <row r="45" spans="3:18" x14ac:dyDescent="0.3">
      <c r="J45" t="s">
        <v>89</v>
      </c>
      <c r="K45">
        <v>10</v>
      </c>
      <c r="L45">
        <v>9900</v>
      </c>
    </row>
    <row r="46" spans="3:18" x14ac:dyDescent="0.3">
      <c r="J46" t="s">
        <v>90</v>
      </c>
      <c r="K46">
        <v>10</v>
      </c>
      <c r="L46">
        <v>11000</v>
      </c>
    </row>
    <row r="47" spans="3:18" x14ac:dyDescent="0.3">
      <c r="J47" t="s">
        <v>91</v>
      </c>
      <c r="K47">
        <v>10</v>
      </c>
      <c r="L47">
        <v>9900</v>
      </c>
    </row>
    <row r="48" spans="3:18" x14ac:dyDescent="0.3">
      <c r="J48" t="s">
        <v>92</v>
      </c>
      <c r="K48">
        <v>10</v>
      </c>
      <c r="L48">
        <v>33000</v>
      </c>
    </row>
    <row r="49" spans="10:12" x14ac:dyDescent="0.3">
      <c r="J49" t="s">
        <v>93</v>
      </c>
      <c r="K49">
        <v>10</v>
      </c>
      <c r="L49">
        <v>5500</v>
      </c>
    </row>
    <row r="50" spans="10:12" x14ac:dyDescent="0.3">
      <c r="J50" t="s">
        <v>94</v>
      </c>
      <c r="K50">
        <v>9</v>
      </c>
      <c r="L50">
        <v>29700</v>
      </c>
    </row>
    <row r="51" spans="10:12" x14ac:dyDescent="0.3">
      <c r="J51" t="s">
        <v>95</v>
      </c>
      <c r="K51">
        <v>9</v>
      </c>
      <c r="L51">
        <v>9900</v>
      </c>
    </row>
    <row r="52" spans="10:12" x14ac:dyDescent="0.3">
      <c r="J52" t="s">
        <v>96</v>
      </c>
      <c r="K52">
        <v>9</v>
      </c>
      <c r="L52">
        <v>29700</v>
      </c>
    </row>
    <row r="53" spans="10:12" x14ac:dyDescent="0.3">
      <c r="J53" t="s">
        <v>97</v>
      </c>
      <c r="K53">
        <v>9</v>
      </c>
      <c r="L53">
        <v>9900</v>
      </c>
    </row>
    <row r="54" spans="10:12" x14ac:dyDescent="0.3">
      <c r="J54" t="s">
        <v>98</v>
      </c>
      <c r="K54">
        <v>9</v>
      </c>
      <c r="L54">
        <v>8910</v>
      </c>
    </row>
    <row r="55" spans="10:12" x14ac:dyDescent="0.3">
      <c r="J55" t="s">
        <v>99</v>
      </c>
      <c r="K55">
        <v>8</v>
      </c>
      <c r="L55">
        <v>26400</v>
      </c>
    </row>
    <row r="56" spans="10:12" x14ac:dyDescent="0.3">
      <c r="J56" t="s">
        <v>100</v>
      </c>
      <c r="K56">
        <v>8</v>
      </c>
      <c r="L56">
        <v>8800</v>
      </c>
    </row>
    <row r="57" spans="10:12" x14ac:dyDescent="0.3">
      <c r="J57" t="s">
        <v>101</v>
      </c>
      <c r="K57">
        <v>8</v>
      </c>
      <c r="L57">
        <v>26400</v>
      </c>
    </row>
    <row r="58" spans="10:12" x14ac:dyDescent="0.3">
      <c r="J58" t="s">
        <v>102</v>
      </c>
      <c r="K58">
        <v>8</v>
      </c>
      <c r="L58">
        <v>4400</v>
      </c>
    </row>
    <row r="59" spans="10:12" x14ac:dyDescent="0.3">
      <c r="J59" t="s">
        <v>103</v>
      </c>
      <c r="K59">
        <v>8</v>
      </c>
      <c r="L59">
        <v>26400</v>
      </c>
    </row>
    <row r="60" spans="10:12" x14ac:dyDescent="0.3">
      <c r="J60" t="s">
        <v>104</v>
      </c>
      <c r="K60">
        <v>8</v>
      </c>
      <c r="L60">
        <v>7920</v>
      </c>
    </row>
    <row r="61" spans="10:12" x14ac:dyDescent="0.3">
      <c r="J61" t="s">
        <v>105</v>
      </c>
      <c r="K61">
        <v>8</v>
      </c>
      <c r="L61">
        <v>7920</v>
      </c>
    </row>
    <row r="62" spans="10:12" x14ac:dyDescent="0.3">
      <c r="J62" t="s">
        <v>106</v>
      </c>
      <c r="K62">
        <v>8</v>
      </c>
      <c r="L62">
        <v>7920</v>
      </c>
    </row>
    <row r="63" spans="10:12" x14ac:dyDescent="0.3">
      <c r="J63" t="s">
        <v>107</v>
      </c>
      <c r="K63">
        <v>8</v>
      </c>
      <c r="L63">
        <v>26400</v>
      </c>
    </row>
    <row r="64" spans="10:12" x14ac:dyDescent="0.3">
      <c r="J64" t="s">
        <v>108</v>
      </c>
      <c r="K64">
        <v>8</v>
      </c>
      <c r="L64">
        <v>4400</v>
      </c>
    </row>
    <row r="65" spans="10:12" x14ac:dyDescent="0.3">
      <c r="J65" t="s">
        <v>109</v>
      </c>
      <c r="K65">
        <v>7</v>
      </c>
      <c r="L65">
        <v>6930</v>
      </c>
    </row>
    <row r="66" spans="10:12" x14ac:dyDescent="0.3">
      <c r="J66" t="s">
        <v>110</v>
      </c>
      <c r="K66">
        <v>7</v>
      </c>
      <c r="L66">
        <v>6930</v>
      </c>
    </row>
    <row r="67" spans="10:12" x14ac:dyDescent="0.3">
      <c r="J67" t="s">
        <v>111</v>
      </c>
      <c r="K67">
        <v>7</v>
      </c>
      <c r="L67">
        <v>6930</v>
      </c>
    </row>
    <row r="68" spans="10:12" x14ac:dyDescent="0.3">
      <c r="J68" t="s">
        <v>112</v>
      </c>
      <c r="K68">
        <v>7</v>
      </c>
      <c r="L68">
        <v>6930</v>
      </c>
    </row>
    <row r="69" spans="10:12" x14ac:dyDescent="0.3">
      <c r="J69" t="s">
        <v>113</v>
      </c>
      <c r="K69">
        <v>7</v>
      </c>
      <c r="L69">
        <v>7700</v>
      </c>
    </row>
    <row r="70" spans="10:12" x14ac:dyDescent="0.3">
      <c r="J70" t="s">
        <v>114</v>
      </c>
      <c r="K70">
        <v>7</v>
      </c>
      <c r="L70">
        <v>6930</v>
      </c>
    </row>
    <row r="71" spans="10:12" x14ac:dyDescent="0.3">
      <c r="J71" t="s">
        <v>115</v>
      </c>
      <c r="K71">
        <v>7</v>
      </c>
      <c r="L71">
        <v>6930</v>
      </c>
    </row>
    <row r="72" spans="10:12" x14ac:dyDescent="0.3">
      <c r="J72" t="s">
        <v>116</v>
      </c>
      <c r="K72">
        <v>7</v>
      </c>
      <c r="L72">
        <v>6930</v>
      </c>
    </row>
    <row r="73" spans="10:12" x14ac:dyDescent="0.3">
      <c r="J73" t="s">
        <v>117</v>
      </c>
      <c r="K73">
        <v>7</v>
      </c>
      <c r="L73">
        <v>6930</v>
      </c>
    </row>
    <row r="74" spans="10:12" x14ac:dyDescent="0.3">
      <c r="J74" t="s">
        <v>118</v>
      </c>
      <c r="K74">
        <v>7</v>
      </c>
      <c r="L74">
        <v>6930</v>
      </c>
    </row>
    <row r="75" spans="10:12" x14ac:dyDescent="0.3">
      <c r="J75" t="s">
        <v>119</v>
      </c>
      <c r="K75">
        <v>7</v>
      </c>
      <c r="L75">
        <v>23100</v>
      </c>
    </row>
    <row r="76" spans="10:12" x14ac:dyDescent="0.3">
      <c r="J76" t="s">
        <v>120</v>
      </c>
      <c r="K76">
        <v>7</v>
      </c>
      <c r="L76">
        <v>23100</v>
      </c>
    </row>
    <row r="77" spans="10:12" x14ac:dyDescent="0.3">
      <c r="J77" t="s">
        <v>121</v>
      </c>
      <c r="K77">
        <v>6</v>
      </c>
      <c r="L77">
        <v>5940</v>
      </c>
    </row>
    <row r="78" spans="10:12" x14ac:dyDescent="0.3">
      <c r="J78" t="s">
        <v>122</v>
      </c>
      <c r="K78">
        <v>6</v>
      </c>
      <c r="L78">
        <v>5940</v>
      </c>
    </row>
    <row r="79" spans="10:12" x14ac:dyDescent="0.3">
      <c r="J79" t="s">
        <v>123</v>
      </c>
      <c r="K79">
        <v>6</v>
      </c>
      <c r="L79">
        <v>5940</v>
      </c>
    </row>
    <row r="80" spans="10:12" x14ac:dyDescent="0.3">
      <c r="J80" t="s">
        <v>124</v>
      </c>
      <c r="K80">
        <v>6</v>
      </c>
      <c r="L80">
        <v>13200</v>
      </c>
    </row>
    <row r="81" spans="10:12" x14ac:dyDescent="0.3">
      <c r="J81" t="s">
        <v>125</v>
      </c>
      <c r="K81">
        <v>6</v>
      </c>
      <c r="L81">
        <v>19800</v>
      </c>
    </row>
    <row r="82" spans="10:12" x14ac:dyDescent="0.3">
      <c r="J82" t="s">
        <v>126</v>
      </c>
      <c r="K82">
        <v>6</v>
      </c>
      <c r="L82">
        <v>19800</v>
      </c>
    </row>
    <row r="83" spans="10:12" x14ac:dyDescent="0.3">
      <c r="J83" t="s">
        <v>127</v>
      </c>
      <c r="K83">
        <v>6</v>
      </c>
      <c r="L83">
        <v>5940</v>
      </c>
    </row>
    <row r="84" spans="10:12" x14ac:dyDescent="0.3">
      <c r="J84" t="s">
        <v>128</v>
      </c>
      <c r="K84">
        <v>6</v>
      </c>
      <c r="L84">
        <v>19800</v>
      </c>
    </row>
    <row r="85" spans="10:12" x14ac:dyDescent="0.3">
      <c r="J85" t="s">
        <v>129</v>
      </c>
      <c r="K85">
        <v>6</v>
      </c>
      <c r="L85">
        <v>6600</v>
      </c>
    </row>
    <row r="86" spans="10:12" x14ac:dyDescent="0.3">
      <c r="J86" t="s">
        <v>130</v>
      </c>
      <c r="K86">
        <v>6</v>
      </c>
      <c r="L86">
        <v>19800</v>
      </c>
    </row>
    <row r="87" spans="10:12" x14ac:dyDescent="0.3">
      <c r="J87" t="s">
        <v>131</v>
      </c>
      <c r="K87">
        <v>6</v>
      </c>
      <c r="L87">
        <v>5940</v>
      </c>
    </row>
    <row r="88" spans="10:12" x14ac:dyDescent="0.3">
      <c r="J88" t="s">
        <v>132</v>
      </c>
      <c r="K88">
        <v>6</v>
      </c>
      <c r="L88">
        <v>5940</v>
      </c>
    </row>
    <row r="89" spans="10:12" x14ac:dyDescent="0.3">
      <c r="J89" t="s">
        <v>133</v>
      </c>
      <c r="K89">
        <v>6</v>
      </c>
      <c r="L89">
        <v>19800</v>
      </c>
    </row>
    <row r="90" spans="10:12" x14ac:dyDescent="0.3">
      <c r="J90" t="s">
        <v>134</v>
      </c>
      <c r="K90">
        <v>6</v>
      </c>
      <c r="L90">
        <v>6600</v>
      </c>
    </row>
    <row r="91" spans="10:12" x14ac:dyDescent="0.3">
      <c r="J91" t="s">
        <v>135</v>
      </c>
      <c r="K91">
        <v>6</v>
      </c>
      <c r="L91">
        <v>6600</v>
      </c>
    </row>
    <row r="92" spans="10:12" x14ac:dyDescent="0.3">
      <c r="J92" t="s">
        <v>136</v>
      </c>
      <c r="K92">
        <v>5</v>
      </c>
      <c r="L92">
        <v>4950</v>
      </c>
    </row>
    <row r="93" spans="10:12" x14ac:dyDescent="0.3">
      <c r="J93" t="s">
        <v>137</v>
      </c>
      <c r="K93">
        <v>5</v>
      </c>
      <c r="L93">
        <v>4950</v>
      </c>
    </row>
    <row r="94" spans="10:12" x14ac:dyDescent="0.3">
      <c r="J94" t="s">
        <v>138</v>
      </c>
      <c r="K94">
        <v>5</v>
      </c>
      <c r="L94">
        <v>4950</v>
      </c>
    </row>
    <row r="95" spans="10:12" x14ac:dyDescent="0.3">
      <c r="J95" t="s">
        <v>139</v>
      </c>
      <c r="K95">
        <v>5</v>
      </c>
      <c r="L95">
        <v>16500</v>
      </c>
    </row>
    <row r="96" spans="10:12" x14ac:dyDescent="0.3">
      <c r="J96" t="s">
        <v>140</v>
      </c>
      <c r="K96">
        <v>5</v>
      </c>
      <c r="L96">
        <v>16500</v>
      </c>
    </row>
    <row r="97" spans="10:12" x14ac:dyDescent="0.3">
      <c r="J97" t="s">
        <v>141</v>
      </c>
      <c r="K97">
        <v>5</v>
      </c>
      <c r="L97">
        <v>16500</v>
      </c>
    </row>
    <row r="98" spans="10:12" x14ac:dyDescent="0.3">
      <c r="J98" t="s">
        <v>142</v>
      </c>
      <c r="K98">
        <v>5</v>
      </c>
      <c r="L98">
        <v>4950</v>
      </c>
    </row>
    <row r="99" spans="10:12" x14ac:dyDescent="0.3">
      <c r="J99" t="s">
        <v>143</v>
      </c>
      <c r="K99">
        <v>5</v>
      </c>
      <c r="L99">
        <v>16500</v>
      </c>
    </row>
    <row r="100" spans="10:12" x14ac:dyDescent="0.3">
      <c r="J100" t="s">
        <v>144</v>
      </c>
      <c r="K100">
        <v>5</v>
      </c>
      <c r="L100">
        <v>16500</v>
      </c>
    </row>
    <row r="101" spans="10:12" x14ac:dyDescent="0.3">
      <c r="J101" t="s">
        <v>145</v>
      </c>
      <c r="K101">
        <v>5</v>
      </c>
      <c r="L101">
        <v>16500</v>
      </c>
    </row>
    <row r="102" spans="10:12" x14ac:dyDescent="0.3">
      <c r="J102" t="s">
        <v>146</v>
      </c>
      <c r="K102">
        <v>5</v>
      </c>
      <c r="L102">
        <v>16500</v>
      </c>
    </row>
    <row r="103" spans="10:12" x14ac:dyDescent="0.3">
      <c r="J103" t="s">
        <v>147</v>
      </c>
      <c r="K103">
        <v>5</v>
      </c>
      <c r="L103">
        <v>5500</v>
      </c>
    </row>
    <row r="104" spans="10:12" x14ac:dyDescent="0.3">
      <c r="J104" t="s">
        <v>148</v>
      </c>
      <c r="K104">
        <v>5</v>
      </c>
      <c r="L104">
        <v>16500</v>
      </c>
    </row>
    <row r="105" spans="10:12" x14ac:dyDescent="0.3">
      <c r="J105" t="s">
        <v>149</v>
      </c>
      <c r="K105">
        <v>5</v>
      </c>
      <c r="L105">
        <v>16500</v>
      </c>
    </row>
    <row r="106" spans="10:12" x14ac:dyDescent="0.3">
      <c r="J106" t="s">
        <v>150</v>
      </c>
      <c r="K106">
        <v>5</v>
      </c>
      <c r="L106">
        <v>4950</v>
      </c>
    </row>
    <row r="107" spans="10:12" x14ac:dyDescent="0.3">
      <c r="J107" t="s">
        <v>151</v>
      </c>
      <c r="K107">
        <v>5</v>
      </c>
      <c r="L107">
        <v>4950</v>
      </c>
    </row>
    <row r="108" spans="10:12" x14ac:dyDescent="0.3">
      <c r="J108" t="s">
        <v>152</v>
      </c>
      <c r="K108">
        <v>5</v>
      </c>
      <c r="L108">
        <v>4950</v>
      </c>
    </row>
    <row r="109" spans="10:12" x14ac:dyDescent="0.3">
      <c r="J109" t="s">
        <v>153</v>
      </c>
      <c r="K109">
        <v>5</v>
      </c>
      <c r="L109">
        <v>4950</v>
      </c>
    </row>
    <row r="110" spans="10:12" x14ac:dyDescent="0.3">
      <c r="J110" t="s">
        <v>154</v>
      </c>
      <c r="K110">
        <v>5</v>
      </c>
      <c r="L110">
        <v>4950</v>
      </c>
    </row>
    <row r="111" spans="10:12" x14ac:dyDescent="0.3">
      <c r="J111" t="s">
        <v>155</v>
      </c>
      <c r="K111">
        <v>5</v>
      </c>
      <c r="L111">
        <v>5500</v>
      </c>
    </row>
    <row r="112" spans="10:12" x14ac:dyDescent="0.3">
      <c r="J112" t="s">
        <v>156</v>
      </c>
      <c r="K112">
        <v>5</v>
      </c>
      <c r="L112">
        <v>4950</v>
      </c>
    </row>
    <row r="113" spans="10:12" x14ac:dyDescent="0.3">
      <c r="J113" t="s">
        <v>157</v>
      </c>
      <c r="K113">
        <v>5</v>
      </c>
      <c r="L113">
        <v>4950</v>
      </c>
    </row>
    <row r="114" spans="10:12" x14ac:dyDescent="0.3">
      <c r="J114" t="s">
        <v>158</v>
      </c>
      <c r="K114">
        <v>5</v>
      </c>
      <c r="L114">
        <v>16500</v>
      </c>
    </row>
    <row r="115" spans="10:12" x14ac:dyDescent="0.3">
      <c r="J115" t="s">
        <v>159</v>
      </c>
      <c r="K115">
        <v>5</v>
      </c>
      <c r="L115">
        <v>16500</v>
      </c>
    </row>
    <row r="116" spans="10:12" x14ac:dyDescent="0.3">
      <c r="J116" t="s">
        <v>160</v>
      </c>
      <c r="K116">
        <v>5</v>
      </c>
      <c r="L116">
        <v>16500</v>
      </c>
    </row>
    <row r="117" spans="10:12" x14ac:dyDescent="0.3">
      <c r="J117" t="s">
        <v>161</v>
      </c>
      <c r="K117">
        <v>5</v>
      </c>
      <c r="L117">
        <v>16500</v>
      </c>
    </row>
    <row r="118" spans="10:12" x14ac:dyDescent="0.3">
      <c r="J118" t="s">
        <v>162</v>
      </c>
      <c r="K118">
        <v>4</v>
      </c>
      <c r="L118">
        <v>3960</v>
      </c>
    </row>
    <row r="119" spans="10:12" x14ac:dyDescent="0.3">
      <c r="J119" t="s">
        <v>163</v>
      </c>
      <c r="K119">
        <v>4</v>
      </c>
      <c r="L119">
        <v>3960</v>
      </c>
    </row>
    <row r="120" spans="10:12" x14ac:dyDescent="0.3">
      <c r="J120" t="s">
        <v>164</v>
      </c>
      <c r="K120">
        <v>4</v>
      </c>
      <c r="L120">
        <v>3960</v>
      </c>
    </row>
    <row r="121" spans="10:12" x14ac:dyDescent="0.3">
      <c r="J121" t="s">
        <v>165</v>
      </c>
      <c r="K121">
        <v>4</v>
      </c>
      <c r="L121">
        <v>13200</v>
      </c>
    </row>
    <row r="122" spans="10:12" x14ac:dyDescent="0.3">
      <c r="J122" t="s">
        <v>166</v>
      </c>
      <c r="K122">
        <v>4</v>
      </c>
      <c r="L122">
        <v>3960</v>
      </c>
    </row>
    <row r="123" spans="10:12" x14ac:dyDescent="0.3">
      <c r="J123" t="s">
        <v>167</v>
      </c>
      <c r="K123">
        <v>4</v>
      </c>
      <c r="L123">
        <v>3960</v>
      </c>
    </row>
    <row r="124" spans="10:12" x14ac:dyDescent="0.3">
      <c r="J124" t="s">
        <v>168</v>
      </c>
      <c r="K124">
        <v>4</v>
      </c>
      <c r="L124">
        <v>3960</v>
      </c>
    </row>
    <row r="125" spans="10:12" x14ac:dyDescent="0.3">
      <c r="J125" t="s">
        <v>169</v>
      </c>
      <c r="K125">
        <v>4</v>
      </c>
      <c r="L125">
        <v>3960</v>
      </c>
    </row>
    <row r="126" spans="10:12" x14ac:dyDescent="0.3">
      <c r="J126" t="s">
        <v>170</v>
      </c>
      <c r="K126">
        <v>4</v>
      </c>
      <c r="L126">
        <v>4400</v>
      </c>
    </row>
    <row r="127" spans="10:12" x14ac:dyDescent="0.3">
      <c r="J127" t="s">
        <v>171</v>
      </c>
      <c r="K127">
        <v>4</v>
      </c>
      <c r="L127">
        <v>4400</v>
      </c>
    </row>
    <row r="128" spans="10:12" x14ac:dyDescent="0.3">
      <c r="J128" t="s">
        <v>172</v>
      </c>
      <c r="K128">
        <v>4</v>
      </c>
      <c r="L128">
        <v>13200</v>
      </c>
    </row>
    <row r="129" spans="10:12" x14ac:dyDescent="0.3">
      <c r="J129" t="s">
        <v>173</v>
      </c>
      <c r="K129">
        <v>4</v>
      </c>
      <c r="L129">
        <v>22000</v>
      </c>
    </row>
    <row r="130" spans="10:12" x14ac:dyDescent="0.3">
      <c r="J130" t="s">
        <v>174</v>
      </c>
      <c r="K130">
        <v>4</v>
      </c>
      <c r="L130">
        <v>13200</v>
      </c>
    </row>
    <row r="131" spans="10:12" x14ac:dyDescent="0.3">
      <c r="J131" t="s">
        <v>175</v>
      </c>
      <c r="K131">
        <v>4</v>
      </c>
      <c r="L131">
        <v>22000</v>
      </c>
    </row>
    <row r="132" spans="10:12" x14ac:dyDescent="0.3">
      <c r="J132" t="s">
        <v>176</v>
      </c>
      <c r="K132">
        <v>4</v>
      </c>
      <c r="L132">
        <v>13200</v>
      </c>
    </row>
    <row r="133" spans="10:12" x14ac:dyDescent="0.3">
      <c r="J133" t="s">
        <v>177</v>
      </c>
      <c r="K133">
        <v>4</v>
      </c>
      <c r="L133">
        <v>13200</v>
      </c>
    </row>
    <row r="134" spans="10:12" x14ac:dyDescent="0.3">
      <c r="J134" t="s">
        <v>178</v>
      </c>
      <c r="K134">
        <v>4</v>
      </c>
      <c r="L134">
        <v>13200</v>
      </c>
    </row>
    <row r="135" spans="10:12" x14ac:dyDescent="0.3">
      <c r="J135" t="s">
        <v>179</v>
      </c>
      <c r="K135">
        <v>4</v>
      </c>
      <c r="L135">
        <v>3960</v>
      </c>
    </row>
    <row r="136" spans="10:12" x14ac:dyDescent="0.3">
      <c r="J136" t="s">
        <v>180</v>
      </c>
      <c r="K136">
        <v>4</v>
      </c>
      <c r="L136">
        <v>3960</v>
      </c>
    </row>
    <row r="137" spans="10:12" x14ac:dyDescent="0.3">
      <c r="J137" t="s">
        <v>181</v>
      </c>
      <c r="K137">
        <v>4</v>
      </c>
      <c r="L137">
        <v>3960</v>
      </c>
    </row>
    <row r="138" spans="10:12" x14ac:dyDescent="0.3">
      <c r="J138" t="s">
        <v>182</v>
      </c>
      <c r="K138">
        <v>4</v>
      </c>
      <c r="L138">
        <v>3960</v>
      </c>
    </row>
    <row r="139" spans="10:12" x14ac:dyDescent="0.3">
      <c r="J139" t="s">
        <v>183</v>
      </c>
      <c r="K139">
        <v>4</v>
      </c>
      <c r="L139">
        <v>3960</v>
      </c>
    </row>
    <row r="140" spans="10:12" x14ac:dyDescent="0.3">
      <c r="J140" t="s">
        <v>184</v>
      </c>
      <c r="K140">
        <v>4</v>
      </c>
      <c r="L140">
        <v>3960</v>
      </c>
    </row>
    <row r="141" spans="10:12" x14ac:dyDescent="0.3">
      <c r="J141" t="s">
        <v>185</v>
      </c>
      <c r="K141">
        <v>4</v>
      </c>
      <c r="L141">
        <v>13200</v>
      </c>
    </row>
    <row r="142" spans="10:12" x14ac:dyDescent="0.3">
      <c r="J142" t="s">
        <v>186</v>
      </c>
      <c r="K142">
        <v>4</v>
      </c>
      <c r="L142">
        <v>4400</v>
      </c>
    </row>
    <row r="143" spans="10:12" x14ac:dyDescent="0.3">
      <c r="J143" t="s">
        <v>187</v>
      </c>
      <c r="K143">
        <v>4</v>
      </c>
      <c r="L143">
        <v>4400</v>
      </c>
    </row>
    <row r="144" spans="10:12" x14ac:dyDescent="0.3">
      <c r="J144" t="s">
        <v>188</v>
      </c>
      <c r="K144">
        <v>4</v>
      </c>
      <c r="L144">
        <v>13200</v>
      </c>
    </row>
    <row r="145" spans="10:12" x14ac:dyDescent="0.3">
      <c r="J145" t="s">
        <v>189</v>
      </c>
      <c r="K145">
        <v>4</v>
      </c>
      <c r="L145">
        <v>13200</v>
      </c>
    </row>
    <row r="146" spans="10:12" x14ac:dyDescent="0.3">
      <c r="J146" t="s">
        <v>190</v>
      </c>
      <c r="K146">
        <v>4</v>
      </c>
      <c r="L146">
        <v>13200</v>
      </c>
    </row>
    <row r="147" spans="10:12" x14ac:dyDescent="0.3">
      <c r="J147" t="s">
        <v>191</v>
      </c>
      <c r="K147">
        <v>4</v>
      </c>
      <c r="L147">
        <v>13200</v>
      </c>
    </row>
    <row r="148" spans="10:12" x14ac:dyDescent="0.3">
      <c r="J148" t="s">
        <v>192</v>
      </c>
      <c r="K148">
        <v>3</v>
      </c>
      <c r="L148">
        <v>2970</v>
      </c>
    </row>
    <row r="149" spans="10:12" x14ac:dyDescent="0.3">
      <c r="J149" t="s">
        <v>193</v>
      </c>
      <c r="K149">
        <v>3</v>
      </c>
      <c r="L149">
        <v>2970</v>
      </c>
    </row>
    <row r="150" spans="10:12" x14ac:dyDescent="0.3">
      <c r="J150" t="s">
        <v>194</v>
      </c>
      <c r="K150">
        <v>3</v>
      </c>
      <c r="L150">
        <v>9900</v>
      </c>
    </row>
    <row r="151" spans="10:12" x14ac:dyDescent="0.3">
      <c r="J151" t="s">
        <v>195</v>
      </c>
      <c r="K151">
        <v>3</v>
      </c>
      <c r="L151">
        <v>9900</v>
      </c>
    </row>
    <row r="152" spans="10:12" x14ac:dyDescent="0.3">
      <c r="J152" t="s">
        <v>196</v>
      </c>
      <c r="K152">
        <v>3</v>
      </c>
      <c r="L152">
        <v>9900</v>
      </c>
    </row>
    <row r="153" spans="10:12" x14ac:dyDescent="0.3">
      <c r="J153" t="s">
        <v>197</v>
      </c>
      <c r="K153">
        <v>3</v>
      </c>
      <c r="L153">
        <v>9900</v>
      </c>
    </row>
    <row r="154" spans="10:12" x14ac:dyDescent="0.3">
      <c r="J154" t="s">
        <v>198</v>
      </c>
      <c r="K154">
        <v>3</v>
      </c>
      <c r="L154">
        <v>9900</v>
      </c>
    </row>
    <row r="155" spans="10:12" x14ac:dyDescent="0.3">
      <c r="J155" t="s">
        <v>199</v>
      </c>
      <c r="K155">
        <v>3</v>
      </c>
      <c r="L155">
        <v>2970</v>
      </c>
    </row>
    <row r="156" spans="10:12" x14ac:dyDescent="0.3">
      <c r="J156" t="s">
        <v>200</v>
      </c>
      <c r="K156">
        <v>3</v>
      </c>
      <c r="L156">
        <v>2970</v>
      </c>
    </row>
    <row r="157" spans="10:12" x14ac:dyDescent="0.3">
      <c r="J157" t="s">
        <v>201</v>
      </c>
      <c r="K157">
        <v>3</v>
      </c>
      <c r="L157">
        <v>2970</v>
      </c>
    </row>
    <row r="158" spans="10:12" x14ac:dyDescent="0.3">
      <c r="J158" t="s">
        <v>202</v>
      </c>
      <c r="K158">
        <v>3</v>
      </c>
      <c r="L158">
        <v>2970</v>
      </c>
    </row>
    <row r="159" spans="10:12" x14ac:dyDescent="0.3">
      <c r="J159" t="s">
        <v>203</v>
      </c>
      <c r="K159">
        <v>3</v>
      </c>
      <c r="L159">
        <v>2970</v>
      </c>
    </row>
    <row r="160" spans="10:12" x14ac:dyDescent="0.3">
      <c r="J160" t="s">
        <v>204</v>
      </c>
      <c r="K160">
        <v>3</v>
      </c>
      <c r="L160">
        <v>16500</v>
      </c>
    </row>
    <row r="161" spans="10:12" x14ac:dyDescent="0.3">
      <c r="J161" t="s">
        <v>205</v>
      </c>
      <c r="K161">
        <v>3</v>
      </c>
      <c r="L161">
        <v>9900</v>
      </c>
    </row>
    <row r="162" spans="10:12" x14ac:dyDescent="0.3">
      <c r="J162" t="s">
        <v>206</v>
      </c>
      <c r="K162">
        <v>3</v>
      </c>
      <c r="L162">
        <v>9900</v>
      </c>
    </row>
    <row r="163" spans="10:12" x14ac:dyDescent="0.3">
      <c r="J163" t="s">
        <v>207</v>
      </c>
      <c r="K163">
        <v>3</v>
      </c>
      <c r="L163">
        <v>9900</v>
      </c>
    </row>
    <row r="164" spans="10:12" x14ac:dyDescent="0.3">
      <c r="J164" t="s">
        <v>208</v>
      </c>
      <c r="K164">
        <v>3</v>
      </c>
      <c r="L164">
        <v>9900</v>
      </c>
    </row>
    <row r="165" spans="10:12" x14ac:dyDescent="0.3">
      <c r="J165" t="s">
        <v>209</v>
      </c>
      <c r="K165">
        <v>3</v>
      </c>
      <c r="L165">
        <v>9900</v>
      </c>
    </row>
    <row r="166" spans="10:12" x14ac:dyDescent="0.3">
      <c r="J166" t="s">
        <v>210</v>
      </c>
      <c r="K166">
        <v>3</v>
      </c>
      <c r="L166">
        <v>9900</v>
      </c>
    </row>
    <row r="167" spans="10:12" x14ac:dyDescent="0.3">
      <c r="J167" t="s">
        <v>211</v>
      </c>
      <c r="K167">
        <v>3</v>
      </c>
      <c r="L167">
        <v>9900</v>
      </c>
    </row>
    <row r="168" spans="10:12" x14ac:dyDescent="0.3">
      <c r="J168" t="s">
        <v>212</v>
      </c>
      <c r="K168">
        <v>3</v>
      </c>
      <c r="L168">
        <v>16500</v>
      </c>
    </row>
    <row r="169" spans="10:12" x14ac:dyDescent="0.3">
      <c r="J169" t="s">
        <v>213</v>
      </c>
      <c r="K169">
        <v>3</v>
      </c>
      <c r="L169">
        <v>9900</v>
      </c>
    </row>
    <row r="170" spans="10:12" x14ac:dyDescent="0.3">
      <c r="J170" t="s">
        <v>214</v>
      </c>
      <c r="K170">
        <v>3</v>
      </c>
      <c r="L170">
        <v>2970</v>
      </c>
    </row>
    <row r="171" spans="10:12" x14ac:dyDescent="0.3">
      <c r="J171" t="s">
        <v>215</v>
      </c>
      <c r="K171">
        <v>3</v>
      </c>
      <c r="L171">
        <v>2970</v>
      </c>
    </row>
    <row r="172" spans="10:12" x14ac:dyDescent="0.3">
      <c r="J172" t="s">
        <v>216</v>
      </c>
      <c r="K172">
        <v>3</v>
      </c>
      <c r="L172">
        <v>2970</v>
      </c>
    </row>
    <row r="173" spans="10:12" x14ac:dyDescent="0.3">
      <c r="J173" t="s">
        <v>217</v>
      </c>
      <c r="K173">
        <v>3</v>
      </c>
      <c r="L173">
        <v>2970</v>
      </c>
    </row>
    <row r="174" spans="10:12" x14ac:dyDescent="0.3">
      <c r="J174" t="s">
        <v>218</v>
      </c>
      <c r="K174">
        <v>3</v>
      </c>
      <c r="L174">
        <v>2970</v>
      </c>
    </row>
    <row r="175" spans="10:12" x14ac:dyDescent="0.3">
      <c r="J175" t="s">
        <v>219</v>
      </c>
      <c r="K175">
        <v>3</v>
      </c>
      <c r="L175">
        <v>2970</v>
      </c>
    </row>
    <row r="176" spans="10:12" x14ac:dyDescent="0.3">
      <c r="J176" t="s">
        <v>220</v>
      </c>
      <c r="K176">
        <v>3</v>
      </c>
      <c r="L176">
        <v>9900</v>
      </c>
    </row>
    <row r="177" spans="10:12" x14ac:dyDescent="0.3">
      <c r="J177" t="s">
        <v>221</v>
      </c>
      <c r="K177">
        <v>3</v>
      </c>
      <c r="L177">
        <v>9900</v>
      </c>
    </row>
    <row r="178" spans="10:12" x14ac:dyDescent="0.3">
      <c r="J178" t="s">
        <v>222</v>
      </c>
      <c r="K178">
        <v>3</v>
      </c>
      <c r="L178">
        <v>9900</v>
      </c>
    </row>
    <row r="179" spans="10:12" x14ac:dyDescent="0.3">
      <c r="J179" t="s">
        <v>223</v>
      </c>
      <c r="K179">
        <v>3</v>
      </c>
      <c r="L179">
        <v>9900</v>
      </c>
    </row>
    <row r="180" spans="10:12" x14ac:dyDescent="0.3">
      <c r="J180" t="s">
        <v>224</v>
      </c>
      <c r="K180">
        <v>3</v>
      </c>
      <c r="L180">
        <v>9900</v>
      </c>
    </row>
    <row r="181" spans="10:12" x14ac:dyDescent="0.3">
      <c r="J181" t="s">
        <v>225</v>
      </c>
      <c r="K181">
        <v>3</v>
      </c>
      <c r="L181">
        <v>9900</v>
      </c>
    </row>
    <row r="182" spans="10:12" x14ac:dyDescent="0.3">
      <c r="J182" t="s">
        <v>226</v>
      </c>
      <c r="K182">
        <v>3</v>
      </c>
      <c r="L182">
        <v>9900</v>
      </c>
    </row>
    <row r="183" spans="10:12" x14ac:dyDescent="0.3">
      <c r="J183" t="s">
        <v>227</v>
      </c>
      <c r="K183">
        <v>3</v>
      </c>
      <c r="L183">
        <v>9900</v>
      </c>
    </row>
    <row r="184" spans="10:12" x14ac:dyDescent="0.3">
      <c r="J184" t="s">
        <v>228</v>
      </c>
      <c r="K184">
        <v>3</v>
      </c>
      <c r="L184">
        <v>9900</v>
      </c>
    </row>
    <row r="185" spans="10:12" x14ac:dyDescent="0.3">
      <c r="J185" t="s">
        <v>229</v>
      </c>
      <c r="K185">
        <v>3</v>
      </c>
      <c r="L185">
        <v>9900</v>
      </c>
    </row>
    <row r="186" spans="10:12" x14ac:dyDescent="0.3">
      <c r="J186" t="s">
        <v>230</v>
      </c>
      <c r="K186">
        <v>3</v>
      </c>
      <c r="L186">
        <v>9900</v>
      </c>
    </row>
    <row r="187" spans="10:12" x14ac:dyDescent="0.3">
      <c r="J187" t="s">
        <v>231</v>
      </c>
      <c r="K187">
        <v>3</v>
      </c>
      <c r="L187">
        <v>9900</v>
      </c>
    </row>
    <row r="188" spans="10:12" x14ac:dyDescent="0.3">
      <c r="J188" t="s">
        <v>232</v>
      </c>
      <c r="K188">
        <v>2</v>
      </c>
      <c r="L188">
        <v>6600</v>
      </c>
    </row>
    <row r="189" spans="10:12" x14ac:dyDescent="0.3">
      <c r="J189" t="s">
        <v>233</v>
      </c>
      <c r="K189">
        <v>2</v>
      </c>
      <c r="L189">
        <v>6600</v>
      </c>
    </row>
    <row r="190" spans="10:12" x14ac:dyDescent="0.3">
      <c r="J190" t="s">
        <v>234</v>
      </c>
      <c r="K190">
        <v>2</v>
      </c>
      <c r="L190">
        <v>6600</v>
      </c>
    </row>
    <row r="191" spans="10:12" x14ac:dyDescent="0.3">
      <c r="J191" t="s">
        <v>235</v>
      </c>
      <c r="K191">
        <v>2</v>
      </c>
      <c r="L191">
        <v>6600</v>
      </c>
    </row>
    <row r="192" spans="10:12" x14ac:dyDescent="0.3">
      <c r="J192" t="s">
        <v>236</v>
      </c>
      <c r="K192">
        <v>2</v>
      </c>
      <c r="L192">
        <v>6600</v>
      </c>
    </row>
    <row r="193" spans="10:12" x14ac:dyDescent="0.3">
      <c r="J193" t="s">
        <v>237</v>
      </c>
      <c r="K193">
        <v>2</v>
      </c>
      <c r="L193">
        <v>6600</v>
      </c>
    </row>
    <row r="194" spans="10:12" x14ac:dyDescent="0.3">
      <c r="J194" t="s">
        <v>238</v>
      </c>
      <c r="K194">
        <v>2</v>
      </c>
      <c r="L194">
        <v>6600</v>
      </c>
    </row>
    <row r="195" spans="10:12" x14ac:dyDescent="0.3">
      <c r="J195" t="s">
        <v>239</v>
      </c>
      <c r="K195">
        <v>2</v>
      </c>
      <c r="L195">
        <v>6600</v>
      </c>
    </row>
    <row r="196" spans="10:12" x14ac:dyDescent="0.3">
      <c r="J196" t="s">
        <v>240</v>
      </c>
      <c r="K196">
        <v>2</v>
      </c>
      <c r="L196">
        <v>1980</v>
      </c>
    </row>
    <row r="197" spans="10:12" x14ac:dyDescent="0.3">
      <c r="J197" t="s">
        <v>241</v>
      </c>
      <c r="K197">
        <v>2</v>
      </c>
      <c r="L197">
        <v>1980</v>
      </c>
    </row>
    <row r="198" spans="10:12" x14ac:dyDescent="0.3">
      <c r="J198" t="s">
        <v>242</v>
      </c>
      <c r="K198">
        <v>2</v>
      </c>
      <c r="L198">
        <v>1980</v>
      </c>
    </row>
    <row r="199" spans="10:12" x14ac:dyDescent="0.3">
      <c r="J199" t="s">
        <v>243</v>
      </c>
      <c r="K199">
        <v>2</v>
      </c>
      <c r="L199">
        <v>1980</v>
      </c>
    </row>
    <row r="200" spans="10:12" x14ac:dyDescent="0.3">
      <c r="J200" t="s">
        <v>244</v>
      </c>
      <c r="K200">
        <v>2</v>
      </c>
      <c r="L200">
        <v>6600</v>
      </c>
    </row>
    <row r="201" spans="10:12" x14ac:dyDescent="0.3">
      <c r="J201" t="s">
        <v>245</v>
      </c>
      <c r="K201">
        <v>2</v>
      </c>
      <c r="L201">
        <v>6600</v>
      </c>
    </row>
    <row r="202" spans="10:12" x14ac:dyDescent="0.3">
      <c r="J202" t="s">
        <v>246</v>
      </c>
      <c r="K202">
        <v>2</v>
      </c>
      <c r="L202">
        <v>6600</v>
      </c>
    </row>
    <row r="203" spans="10:12" x14ac:dyDescent="0.3">
      <c r="J203" t="s">
        <v>247</v>
      </c>
      <c r="K203">
        <v>2</v>
      </c>
      <c r="L203">
        <v>6600</v>
      </c>
    </row>
    <row r="204" spans="10:12" x14ac:dyDescent="0.3">
      <c r="J204" t="s">
        <v>248</v>
      </c>
      <c r="K204">
        <v>2</v>
      </c>
      <c r="L204">
        <v>6600</v>
      </c>
    </row>
    <row r="205" spans="10:12" x14ac:dyDescent="0.3">
      <c r="J205" t="s">
        <v>249</v>
      </c>
      <c r="K205">
        <v>2</v>
      </c>
      <c r="L205">
        <v>2200</v>
      </c>
    </row>
    <row r="206" spans="10:12" x14ac:dyDescent="0.3">
      <c r="J206" t="s">
        <v>250</v>
      </c>
      <c r="K206">
        <v>2</v>
      </c>
      <c r="L206">
        <v>6600</v>
      </c>
    </row>
    <row r="207" spans="10:12" x14ac:dyDescent="0.3">
      <c r="J207" t="s">
        <v>251</v>
      </c>
      <c r="K207">
        <v>2</v>
      </c>
      <c r="L207">
        <v>6600</v>
      </c>
    </row>
    <row r="208" spans="10:12" x14ac:dyDescent="0.3">
      <c r="J208" t="s">
        <v>252</v>
      </c>
      <c r="K208">
        <v>2</v>
      </c>
      <c r="L208">
        <v>6600</v>
      </c>
    </row>
    <row r="209" spans="10:12" x14ac:dyDescent="0.3">
      <c r="J209" t="s">
        <v>253</v>
      </c>
      <c r="K209">
        <v>2</v>
      </c>
      <c r="L209">
        <v>6600</v>
      </c>
    </row>
    <row r="210" spans="10:12" x14ac:dyDescent="0.3">
      <c r="J210" t="s">
        <v>254</v>
      </c>
      <c r="K210">
        <v>2</v>
      </c>
      <c r="L210">
        <v>6600</v>
      </c>
    </row>
    <row r="211" spans="10:12" x14ac:dyDescent="0.3">
      <c r="J211" t="s">
        <v>255</v>
      </c>
      <c r="K211">
        <v>2</v>
      </c>
      <c r="L211">
        <v>6600</v>
      </c>
    </row>
    <row r="212" spans="10:12" x14ac:dyDescent="0.3">
      <c r="J212" t="s">
        <v>256</v>
      </c>
      <c r="K212">
        <v>2</v>
      </c>
      <c r="L212">
        <v>6600</v>
      </c>
    </row>
    <row r="213" spans="10:12" x14ac:dyDescent="0.3">
      <c r="J213" t="s">
        <v>257</v>
      </c>
      <c r="K213">
        <v>2</v>
      </c>
      <c r="L213">
        <v>6600</v>
      </c>
    </row>
    <row r="214" spans="10:12" x14ac:dyDescent="0.3">
      <c r="J214" t="s">
        <v>258</v>
      </c>
      <c r="K214">
        <v>2</v>
      </c>
      <c r="L214">
        <v>6600</v>
      </c>
    </row>
    <row r="215" spans="10:12" x14ac:dyDescent="0.3">
      <c r="J215" t="s">
        <v>259</v>
      </c>
      <c r="K215">
        <v>2</v>
      </c>
      <c r="L215">
        <v>11000</v>
      </c>
    </row>
    <row r="216" spans="10:12" x14ac:dyDescent="0.3">
      <c r="J216" t="s">
        <v>260</v>
      </c>
      <c r="K216">
        <v>2</v>
      </c>
      <c r="L216">
        <v>6600</v>
      </c>
    </row>
    <row r="217" spans="10:12" x14ac:dyDescent="0.3">
      <c r="J217" t="s">
        <v>261</v>
      </c>
      <c r="K217">
        <v>2</v>
      </c>
      <c r="L217">
        <v>11000</v>
      </c>
    </row>
    <row r="218" spans="10:12" x14ac:dyDescent="0.3">
      <c r="J218" t="s">
        <v>262</v>
      </c>
      <c r="K218">
        <v>2</v>
      </c>
      <c r="L218">
        <v>11000</v>
      </c>
    </row>
    <row r="219" spans="10:12" x14ac:dyDescent="0.3">
      <c r="J219" t="s">
        <v>263</v>
      </c>
      <c r="K219">
        <v>2</v>
      </c>
      <c r="L219">
        <v>11000</v>
      </c>
    </row>
    <row r="220" spans="10:12" x14ac:dyDescent="0.3">
      <c r="J220" t="s">
        <v>264</v>
      </c>
      <c r="K220">
        <v>2</v>
      </c>
      <c r="L220">
        <v>6600</v>
      </c>
    </row>
    <row r="221" spans="10:12" x14ac:dyDescent="0.3">
      <c r="J221" t="s">
        <v>265</v>
      </c>
      <c r="K221">
        <v>2</v>
      </c>
      <c r="L221">
        <v>6600</v>
      </c>
    </row>
    <row r="222" spans="10:12" x14ac:dyDescent="0.3">
      <c r="J222" t="s">
        <v>266</v>
      </c>
      <c r="K222">
        <v>2</v>
      </c>
      <c r="L222">
        <v>6600</v>
      </c>
    </row>
    <row r="223" spans="10:12" x14ac:dyDescent="0.3">
      <c r="J223" t="s">
        <v>267</v>
      </c>
      <c r="K223">
        <v>2</v>
      </c>
      <c r="L223">
        <v>6600</v>
      </c>
    </row>
    <row r="224" spans="10:12" x14ac:dyDescent="0.3">
      <c r="J224" t="s">
        <v>268</v>
      </c>
      <c r="K224">
        <v>2</v>
      </c>
      <c r="L224">
        <v>6600</v>
      </c>
    </row>
    <row r="225" spans="10:12" x14ac:dyDescent="0.3">
      <c r="J225" t="s">
        <v>269</v>
      </c>
      <c r="K225">
        <v>2</v>
      </c>
      <c r="L225">
        <v>6600</v>
      </c>
    </row>
    <row r="226" spans="10:12" x14ac:dyDescent="0.3">
      <c r="J226" t="s">
        <v>270</v>
      </c>
      <c r="K226">
        <v>2</v>
      </c>
      <c r="L226">
        <v>6600</v>
      </c>
    </row>
    <row r="227" spans="10:12" x14ac:dyDescent="0.3">
      <c r="J227" t="s">
        <v>271</v>
      </c>
      <c r="K227">
        <v>2</v>
      </c>
      <c r="L227">
        <v>1980</v>
      </c>
    </row>
    <row r="228" spans="10:12" x14ac:dyDescent="0.3">
      <c r="J228" t="s">
        <v>272</v>
      </c>
      <c r="K228">
        <v>2</v>
      </c>
      <c r="L228">
        <v>1980</v>
      </c>
    </row>
    <row r="229" spans="10:12" x14ac:dyDescent="0.3">
      <c r="J229" t="s">
        <v>273</v>
      </c>
      <c r="K229">
        <v>2</v>
      </c>
      <c r="L229">
        <v>1980</v>
      </c>
    </row>
    <row r="230" spans="10:12" x14ac:dyDescent="0.3">
      <c r="J230" t="s">
        <v>274</v>
      </c>
      <c r="K230">
        <v>2</v>
      </c>
      <c r="L230">
        <v>6600</v>
      </c>
    </row>
    <row r="231" spans="10:12" x14ac:dyDescent="0.3">
      <c r="J231" t="s">
        <v>275</v>
      </c>
      <c r="K231">
        <v>2</v>
      </c>
      <c r="L231">
        <v>6600</v>
      </c>
    </row>
    <row r="232" spans="10:12" x14ac:dyDescent="0.3">
      <c r="J232" t="s">
        <v>276</v>
      </c>
      <c r="K232">
        <v>2</v>
      </c>
      <c r="L232">
        <v>6600</v>
      </c>
    </row>
    <row r="233" spans="10:12" x14ac:dyDescent="0.3">
      <c r="J233" t="s">
        <v>277</v>
      </c>
      <c r="K233">
        <v>2</v>
      </c>
      <c r="L233">
        <v>6600</v>
      </c>
    </row>
    <row r="234" spans="10:12" x14ac:dyDescent="0.3">
      <c r="J234" t="s">
        <v>278</v>
      </c>
      <c r="K234">
        <v>2</v>
      </c>
      <c r="L234">
        <v>2200</v>
      </c>
    </row>
    <row r="235" spans="10:12" x14ac:dyDescent="0.3">
      <c r="J235" t="s">
        <v>279</v>
      </c>
      <c r="K235">
        <v>2</v>
      </c>
      <c r="L235">
        <v>1980</v>
      </c>
    </row>
    <row r="236" spans="10:12" x14ac:dyDescent="0.3">
      <c r="J236" t="s">
        <v>280</v>
      </c>
      <c r="K236">
        <v>2</v>
      </c>
      <c r="L236">
        <v>1980</v>
      </c>
    </row>
    <row r="237" spans="10:12" x14ac:dyDescent="0.3">
      <c r="J237" t="s">
        <v>281</v>
      </c>
      <c r="K237">
        <v>2</v>
      </c>
      <c r="L237">
        <v>6600</v>
      </c>
    </row>
    <row r="238" spans="10:12" x14ac:dyDescent="0.3">
      <c r="J238" t="s">
        <v>282</v>
      </c>
      <c r="K238">
        <v>2</v>
      </c>
      <c r="L238">
        <v>6600</v>
      </c>
    </row>
    <row r="239" spans="10:12" x14ac:dyDescent="0.3">
      <c r="J239" t="s">
        <v>283</v>
      </c>
      <c r="K239">
        <v>2</v>
      </c>
      <c r="L239">
        <v>6600</v>
      </c>
    </row>
    <row r="240" spans="10:12" x14ac:dyDescent="0.3">
      <c r="J240" t="s">
        <v>284</v>
      </c>
      <c r="K240">
        <v>2</v>
      </c>
      <c r="L240">
        <v>6600</v>
      </c>
    </row>
    <row r="241" spans="10:12" x14ac:dyDescent="0.3">
      <c r="J241" t="s">
        <v>285</v>
      </c>
      <c r="K241">
        <v>2</v>
      </c>
      <c r="L241">
        <v>6600</v>
      </c>
    </row>
    <row r="242" spans="10:12" x14ac:dyDescent="0.3">
      <c r="J242" t="s">
        <v>286</v>
      </c>
      <c r="K242">
        <v>2</v>
      </c>
      <c r="L242">
        <v>6600</v>
      </c>
    </row>
    <row r="243" spans="10:12" x14ac:dyDescent="0.3">
      <c r="J243" t="s">
        <v>287</v>
      </c>
      <c r="K243">
        <v>2</v>
      </c>
      <c r="L243">
        <v>6600</v>
      </c>
    </row>
    <row r="244" spans="10:12" x14ac:dyDescent="0.3">
      <c r="J244" t="s">
        <v>288</v>
      </c>
      <c r="K244">
        <v>2</v>
      </c>
      <c r="L244">
        <v>6600</v>
      </c>
    </row>
    <row r="245" spans="10:12" x14ac:dyDescent="0.3">
      <c r="J245" t="s">
        <v>289</v>
      </c>
      <c r="K245">
        <v>2</v>
      </c>
      <c r="L245">
        <v>6600</v>
      </c>
    </row>
    <row r="246" spans="10:12" x14ac:dyDescent="0.3">
      <c r="J246" t="s">
        <v>290</v>
      </c>
      <c r="K246">
        <v>2</v>
      </c>
      <c r="L246">
        <v>6600</v>
      </c>
    </row>
    <row r="247" spans="10:12" x14ac:dyDescent="0.3">
      <c r="J247" t="s">
        <v>291</v>
      </c>
      <c r="K247">
        <v>2</v>
      </c>
      <c r="L247">
        <v>6600</v>
      </c>
    </row>
    <row r="248" spans="10:12" x14ac:dyDescent="0.3">
      <c r="J248" t="s">
        <v>292</v>
      </c>
      <c r="K248">
        <v>1</v>
      </c>
      <c r="L248">
        <v>3300</v>
      </c>
    </row>
    <row r="249" spans="10:12" x14ac:dyDescent="0.3">
      <c r="J249" t="s">
        <v>293</v>
      </c>
      <c r="K249">
        <v>1</v>
      </c>
      <c r="L249">
        <v>3300</v>
      </c>
    </row>
    <row r="250" spans="10:12" x14ac:dyDescent="0.3">
      <c r="J250" t="s">
        <v>294</v>
      </c>
      <c r="K250">
        <v>1</v>
      </c>
      <c r="L250">
        <v>3300</v>
      </c>
    </row>
    <row r="251" spans="10:12" x14ac:dyDescent="0.3">
      <c r="J251" t="s">
        <v>295</v>
      </c>
      <c r="K251">
        <v>1</v>
      </c>
      <c r="L251">
        <v>3300</v>
      </c>
    </row>
    <row r="252" spans="10:12" x14ac:dyDescent="0.3">
      <c r="J252" t="s">
        <v>296</v>
      </c>
      <c r="K252">
        <v>1</v>
      </c>
      <c r="L252">
        <v>3300</v>
      </c>
    </row>
    <row r="253" spans="10:12" x14ac:dyDescent="0.3">
      <c r="J253" t="s">
        <v>297</v>
      </c>
      <c r="K253">
        <v>1</v>
      </c>
      <c r="L253">
        <v>3300</v>
      </c>
    </row>
    <row r="254" spans="10:12" x14ac:dyDescent="0.3">
      <c r="J254" t="s">
        <v>298</v>
      </c>
      <c r="K254">
        <v>1</v>
      </c>
      <c r="L254">
        <v>3300</v>
      </c>
    </row>
    <row r="255" spans="10:12" x14ac:dyDescent="0.3">
      <c r="J255" t="s">
        <v>299</v>
      </c>
      <c r="K255">
        <v>1</v>
      </c>
      <c r="L255">
        <v>3300</v>
      </c>
    </row>
    <row r="256" spans="10:12" x14ac:dyDescent="0.3">
      <c r="J256" t="s">
        <v>300</v>
      </c>
      <c r="K256">
        <v>1</v>
      </c>
      <c r="L256">
        <v>3300</v>
      </c>
    </row>
    <row r="257" spans="10:12" x14ac:dyDescent="0.3">
      <c r="J257" t="s">
        <v>301</v>
      </c>
      <c r="K257">
        <v>1</v>
      </c>
      <c r="L257">
        <v>3300</v>
      </c>
    </row>
    <row r="258" spans="10:12" x14ac:dyDescent="0.3">
      <c r="J258" t="s">
        <v>302</v>
      </c>
      <c r="K258">
        <v>1</v>
      </c>
      <c r="L258">
        <v>3300</v>
      </c>
    </row>
    <row r="259" spans="10:12" x14ac:dyDescent="0.3">
      <c r="J259" t="s">
        <v>303</v>
      </c>
      <c r="K259">
        <v>1</v>
      </c>
      <c r="L259">
        <v>3300</v>
      </c>
    </row>
    <row r="260" spans="10:12" x14ac:dyDescent="0.3">
      <c r="J260" t="s">
        <v>304</v>
      </c>
      <c r="K260">
        <v>1</v>
      </c>
      <c r="L260">
        <v>990</v>
      </c>
    </row>
    <row r="261" spans="10:12" x14ac:dyDescent="0.3">
      <c r="J261" t="s">
        <v>305</v>
      </c>
      <c r="K261">
        <v>1</v>
      </c>
      <c r="L261">
        <v>990</v>
      </c>
    </row>
    <row r="262" spans="10:12" x14ac:dyDescent="0.3">
      <c r="J262" t="s">
        <v>306</v>
      </c>
      <c r="K262">
        <v>1</v>
      </c>
      <c r="L262">
        <v>3300</v>
      </c>
    </row>
    <row r="263" spans="10:12" x14ac:dyDescent="0.3">
      <c r="J263" t="s">
        <v>307</v>
      </c>
      <c r="K263">
        <v>1</v>
      </c>
      <c r="L263">
        <v>5500</v>
      </c>
    </row>
    <row r="264" spans="10:12" x14ac:dyDescent="0.3">
      <c r="J264" t="s">
        <v>308</v>
      </c>
      <c r="K264">
        <v>1</v>
      </c>
      <c r="L264">
        <v>5500</v>
      </c>
    </row>
    <row r="265" spans="10:12" x14ac:dyDescent="0.3">
      <c r="J265" t="s">
        <v>309</v>
      </c>
      <c r="K265">
        <v>1</v>
      </c>
      <c r="L265">
        <v>3300</v>
      </c>
    </row>
    <row r="266" spans="10:12" x14ac:dyDescent="0.3">
      <c r="J266" t="s">
        <v>310</v>
      </c>
      <c r="K266">
        <v>1</v>
      </c>
      <c r="L266">
        <v>3300</v>
      </c>
    </row>
    <row r="267" spans="10:12" x14ac:dyDescent="0.3">
      <c r="J267" t="s">
        <v>311</v>
      </c>
      <c r="K267">
        <v>1</v>
      </c>
      <c r="L267">
        <v>3300</v>
      </c>
    </row>
    <row r="268" spans="10:12" x14ac:dyDescent="0.3">
      <c r="J268" t="s">
        <v>312</v>
      </c>
      <c r="K268">
        <v>1</v>
      </c>
      <c r="L268">
        <v>5500</v>
      </c>
    </row>
    <row r="269" spans="10:12" x14ac:dyDescent="0.3">
      <c r="J269" t="s">
        <v>313</v>
      </c>
      <c r="K269">
        <v>1</v>
      </c>
      <c r="L269">
        <v>3300</v>
      </c>
    </row>
    <row r="270" spans="10:12" x14ac:dyDescent="0.3">
      <c r="J270" t="s">
        <v>314</v>
      </c>
      <c r="K270">
        <v>1</v>
      </c>
      <c r="L270">
        <v>3300</v>
      </c>
    </row>
    <row r="271" spans="10:12" x14ac:dyDescent="0.3">
      <c r="J271" t="s">
        <v>315</v>
      </c>
      <c r="K271">
        <v>1</v>
      </c>
      <c r="L271">
        <v>3300</v>
      </c>
    </row>
    <row r="272" spans="10:12" x14ac:dyDescent="0.3">
      <c r="J272" t="s">
        <v>316</v>
      </c>
      <c r="K272">
        <v>1</v>
      </c>
      <c r="L272">
        <v>3300</v>
      </c>
    </row>
    <row r="273" spans="10:12" x14ac:dyDescent="0.3">
      <c r="J273" t="s">
        <v>317</v>
      </c>
      <c r="K273">
        <v>1</v>
      </c>
      <c r="L273">
        <v>3300</v>
      </c>
    </row>
    <row r="274" spans="10:12" x14ac:dyDescent="0.3">
      <c r="J274" t="s">
        <v>318</v>
      </c>
      <c r="K274">
        <v>1</v>
      </c>
      <c r="L274">
        <v>3300</v>
      </c>
    </row>
    <row r="275" spans="10:12" x14ac:dyDescent="0.3">
      <c r="J275" t="s">
        <v>319</v>
      </c>
      <c r="K275">
        <v>1</v>
      </c>
      <c r="L275">
        <v>3300</v>
      </c>
    </row>
    <row r="276" spans="10:12" x14ac:dyDescent="0.3">
      <c r="J276" t="s">
        <v>320</v>
      </c>
      <c r="K276">
        <v>1</v>
      </c>
      <c r="L276">
        <v>3300</v>
      </c>
    </row>
    <row r="277" spans="10:12" x14ac:dyDescent="0.3">
      <c r="J277" t="s">
        <v>321</v>
      </c>
      <c r="K277">
        <v>1</v>
      </c>
      <c r="L277">
        <v>3300</v>
      </c>
    </row>
    <row r="278" spans="10:12" x14ac:dyDescent="0.3">
      <c r="J278" t="s">
        <v>322</v>
      </c>
      <c r="K278">
        <v>1</v>
      </c>
      <c r="L278">
        <v>1100</v>
      </c>
    </row>
    <row r="279" spans="10:12" x14ac:dyDescent="0.3">
      <c r="J279" t="s">
        <v>323</v>
      </c>
      <c r="K279">
        <v>1</v>
      </c>
      <c r="L279">
        <v>3300</v>
      </c>
    </row>
    <row r="280" spans="10:12" x14ac:dyDescent="0.3">
      <c r="J280" t="s">
        <v>324</v>
      </c>
      <c r="K280">
        <v>1</v>
      </c>
      <c r="L280">
        <v>3300</v>
      </c>
    </row>
    <row r="281" spans="10:12" x14ac:dyDescent="0.3">
      <c r="J281" t="s">
        <v>325</v>
      </c>
      <c r="K281">
        <v>1</v>
      </c>
      <c r="L281">
        <v>5500</v>
      </c>
    </row>
    <row r="282" spans="10:12" x14ac:dyDescent="0.3">
      <c r="J282" t="s">
        <v>326</v>
      </c>
      <c r="K282">
        <v>1</v>
      </c>
      <c r="L282">
        <v>5500</v>
      </c>
    </row>
    <row r="283" spans="10:12" x14ac:dyDescent="0.3">
      <c r="J283" t="s">
        <v>327</v>
      </c>
      <c r="K283">
        <v>1</v>
      </c>
      <c r="L283">
        <v>5500</v>
      </c>
    </row>
    <row r="284" spans="10:12" x14ac:dyDescent="0.3">
      <c r="J284" t="s">
        <v>328</v>
      </c>
      <c r="K284">
        <v>1</v>
      </c>
      <c r="L284">
        <v>5500</v>
      </c>
    </row>
    <row r="285" spans="10:12" x14ac:dyDescent="0.3">
      <c r="J285" t="s">
        <v>329</v>
      </c>
      <c r="K285">
        <v>1</v>
      </c>
      <c r="L285">
        <v>5500</v>
      </c>
    </row>
    <row r="286" spans="10:12" x14ac:dyDescent="0.3">
      <c r="J286" t="s">
        <v>330</v>
      </c>
      <c r="K286">
        <v>1</v>
      </c>
      <c r="L286">
        <v>5500</v>
      </c>
    </row>
    <row r="287" spans="10:12" x14ac:dyDescent="0.3">
      <c r="J287" t="s">
        <v>331</v>
      </c>
      <c r="K287">
        <v>1</v>
      </c>
      <c r="L287">
        <v>3300</v>
      </c>
    </row>
    <row r="288" spans="10:12" x14ac:dyDescent="0.3">
      <c r="J288" t="s">
        <v>332</v>
      </c>
      <c r="K288">
        <v>1</v>
      </c>
      <c r="L288">
        <v>3300</v>
      </c>
    </row>
    <row r="289" spans="10:12" x14ac:dyDescent="0.3">
      <c r="J289" t="s">
        <v>333</v>
      </c>
      <c r="K289">
        <v>1</v>
      </c>
      <c r="L289">
        <v>3300</v>
      </c>
    </row>
    <row r="290" spans="10:12" x14ac:dyDescent="0.3">
      <c r="J290" t="s">
        <v>334</v>
      </c>
      <c r="K290">
        <v>1</v>
      </c>
      <c r="L290">
        <v>3300</v>
      </c>
    </row>
    <row r="291" spans="10:12" x14ac:dyDescent="0.3">
      <c r="J291" t="s">
        <v>335</v>
      </c>
      <c r="K291">
        <v>1</v>
      </c>
      <c r="L291">
        <v>990</v>
      </c>
    </row>
    <row r="292" spans="10:12" x14ac:dyDescent="0.3">
      <c r="J292" t="s">
        <v>336</v>
      </c>
      <c r="K292">
        <v>1</v>
      </c>
      <c r="L292">
        <v>990</v>
      </c>
    </row>
    <row r="293" spans="10:12" x14ac:dyDescent="0.3">
      <c r="J293" t="s">
        <v>337</v>
      </c>
      <c r="K293">
        <v>1</v>
      </c>
      <c r="L293">
        <v>990</v>
      </c>
    </row>
    <row r="294" spans="10:12" x14ac:dyDescent="0.3">
      <c r="J294" t="s">
        <v>338</v>
      </c>
      <c r="K294">
        <v>1</v>
      </c>
      <c r="L294">
        <v>990</v>
      </c>
    </row>
    <row r="295" spans="10:12" x14ac:dyDescent="0.3">
      <c r="J295" t="s">
        <v>339</v>
      </c>
      <c r="K295">
        <v>1</v>
      </c>
      <c r="L295">
        <v>990</v>
      </c>
    </row>
    <row r="296" spans="10:12" x14ac:dyDescent="0.3">
      <c r="J296" t="s">
        <v>340</v>
      </c>
      <c r="K296">
        <v>1</v>
      </c>
      <c r="L296">
        <v>990</v>
      </c>
    </row>
    <row r="297" spans="10:12" x14ac:dyDescent="0.3">
      <c r="J297" t="s">
        <v>341</v>
      </c>
      <c r="K297">
        <v>1</v>
      </c>
      <c r="L297">
        <v>3300</v>
      </c>
    </row>
    <row r="298" spans="10:12" x14ac:dyDescent="0.3">
      <c r="J298" t="s">
        <v>342</v>
      </c>
      <c r="K298">
        <v>1</v>
      </c>
      <c r="L298">
        <v>3300</v>
      </c>
    </row>
    <row r="299" spans="10:12" x14ac:dyDescent="0.3">
      <c r="J299" t="s">
        <v>343</v>
      </c>
      <c r="K299">
        <v>1</v>
      </c>
      <c r="L299">
        <v>3300</v>
      </c>
    </row>
    <row r="300" spans="10:12" x14ac:dyDescent="0.3">
      <c r="J300" t="s">
        <v>344</v>
      </c>
      <c r="K300">
        <v>1</v>
      </c>
      <c r="L300">
        <v>3300</v>
      </c>
    </row>
    <row r="301" spans="10:12" x14ac:dyDescent="0.3">
      <c r="J301" t="s">
        <v>345</v>
      </c>
      <c r="K301">
        <v>1</v>
      </c>
      <c r="L301">
        <v>3300</v>
      </c>
    </row>
    <row r="302" spans="10:12" x14ac:dyDescent="0.3">
      <c r="J302" t="s">
        <v>346</v>
      </c>
      <c r="K302">
        <v>1</v>
      </c>
      <c r="L302">
        <v>3300</v>
      </c>
    </row>
    <row r="303" spans="10:12" x14ac:dyDescent="0.3">
      <c r="J303" t="s">
        <v>347</v>
      </c>
      <c r="K303">
        <v>1</v>
      </c>
      <c r="L303">
        <v>3300</v>
      </c>
    </row>
    <row r="304" spans="10:12" x14ac:dyDescent="0.3">
      <c r="J304" t="s">
        <v>348</v>
      </c>
      <c r="K304">
        <v>1</v>
      </c>
      <c r="L304">
        <v>3300</v>
      </c>
    </row>
    <row r="305" spans="10:12" x14ac:dyDescent="0.3">
      <c r="J305" t="s">
        <v>349</v>
      </c>
      <c r="K305">
        <v>1</v>
      </c>
      <c r="L305">
        <v>990</v>
      </c>
    </row>
    <row r="306" spans="10:12" x14ac:dyDescent="0.3">
      <c r="J306" t="s">
        <v>350</v>
      </c>
      <c r="K306">
        <v>1</v>
      </c>
      <c r="L306">
        <v>990</v>
      </c>
    </row>
    <row r="307" spans="10:12" x14ac:dyDescent="0.3">
      <c r="J307" t="s">
        <v>351</v>
      </c>
      <c r="K307">
        <v>1</v>
      </c>
      <c r="L307">
        <v>990</v>
      </c>
    </row>
    <row r="308" spans="10:12" x14ac:dyDescent="0.3">
      <c r="J308" t="s">
        <v>352</v>
      </c>
      <c r="K308">
        <v>1</v>
      </c>
      <c r="L308">
        <v>990</v>
      </c>
    </row>
    <row r="309" spans="10:12" x14ac:dyDescent="0.3">
      <c r="J309" t="s">
        <v>353</v>
      </c>
      <c r="K309">
        <v>1</v>
      </c>
      <c r="L309">
        <v>990</v>
      </c>
    </row>
    <row r="310" spans="10:12" x14ac:dyDescent="0.3">
      <c r="J310" t="s">
        <v>354</v>
      </c>
      <c r="K310">
        <v>1</v>
      </c>
      <c r="L310">
        <v>990</v>
      </c>
    </row>
    <row r="311" spans="10:12" x14ac:dyDescent="0.3">
      <c r="J311" t="s">
        <v>355</v>
      </c>
      <c r="K311">
        <v>1</v>
      </c>
      <c r="L311">
        <v>990</v>
      </c>
    </row>
    <row r="312" spans="10:12" x14ac:dyDescent="0.3">
      <c r="J312" t="s">
        <v>356</v>
      </c>
      <c r="K312">
        <v>1</v>
      </c>
      <c r="L312">
        <v>3300</v>
      </c>
    </row>
    <row r="313" spans="10:12" x14ac:dyDescent="0.3">
      <c r="J313" t="s">
        <v>357</v>
      </c>
      <c r="K313">
        <v>1</v>
      </c>
      <c r="L313">
        <v>3300</v>
      </c>
    </row>
    <row r="314" spans="10:12" x14ac:dyDescent="0.3">
      <c r="J314" t="s">
        <v>358</v>
      </c>
      <c r="K314">
        <v>1</v>
      </c>
      <c r="L314">
        <v>3300</v>
      </c>
    </row>
    <row r="315" spans="10:12" x14ac:dyDescent="0.3">
      <c r="J315" t="s">
        <v>359</v>
      </c>
      <c r="K315">
        <v>1</v>
      </c>
      <c r="L315">
        <v>3300</v>
      </c>
    </row>
    <row r="316" spans="10:12" x14ac:dyDescent="0.3">
      <c r="J316" t="s">
        <v>360</v>
      </c>
      <c r="K316">
        <v>1</v>
      </c>
      <c r="L316">
        <v>3300</v>
      </c>
    </row>
    <row r="317" spans="10:12" x14ac:dyDescent="0.3">
      <c r="J317" t="s">
        <v>361</v>
      </c>
      <c r="K317">
        <v>1</v>
      </c>
      <c r="L317">
        <v>1100</v>
      </c>
    </row>
    <row r="318" spans="10:12" x14ac:dyDescent="0.3">
      <c r="J318" t="s">
        <v>362</v>
      </c>
      <c r="K318">
        <v>1</v>
      </c>
      <c r="L318">
        <v>3300</v>
      </c>
    </row>
    <row r="319" spans="10:12" x14ac:dyDescent="0.3">
      <c r="J319" t="s">
        <v>363</v>
      </c>
      <c r="K319">
        <v>1</v>
      </c>
      <c r="L319">
        <v>3300</v>
      </c>
    </row>
    <row r="320" spans="10:12" x14ac:dyDescent="0.3">
      <c r="J320" t="s">
        <v>364</v>
      </c>
      <c r="K320">
        <v>1</v>
      </c>
      <c r="L320">
        <v>3300</v>
      </c>
    </row>
    <row r="321" spans="10:12" x14ac:dyDescent="0.3">
      <c r="J321" t="s">
        <v>365</v>
      </c>
      <c r="K321">
        <v>1</v>
      </c>
      <c r="L321">
        <v>3300</v>
      </c>
    </row>
    <row r="322" spans="10:12" x14ac:dyDescent="0.3">
      <c r="J322" t="s">
        <v>366</v>
      </c>
      <c r="K322">
        <v>1</v>
      </c>
      <c r="L322">
        <v>3300</v>
      </c>
    </row>
    <row r="323" spans="10:12" x14ac:dyDescent="0.3">
      <c r="J323" t="s">
        <v>367</v>
      </c>
      <c r="K323">
        <v>1</v>
      </c>
      <c r="L323">
        <v>3300</v>
      </c>
    </row>
    <row r="324" spans="10:12" x14ac:dyDescent="0.3">
      <c r="L324">
        <f>SUM(L1:L323)</f>
        <v>2953610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DB01-804E-4FF9-BFD8-1C949556E7CD}">
  <dimension ref="A1:V384"/>
  <sheetViews>
    <sheetView workbookViewId="0">
      <selection sqref="A1:XFD1048576"/>
    </sheetView>
  </sheetViews>
  <sheetFormatPr defaultRowHeight="16.5" x14ac:dyDescent="0.3"/>
  <cols>
    <col min="13" max="13" width="10.875" bestFit="1" customWidth="1"/>
    <col min="16" max="16" width="9.375" bestFit="1" customWidth="1"/>
  </cols>
  <sheetData>
    <row r="1" spans="1:22" x14ac:dyDescent="0.3">
      <c r="A1" t="s">
        <v>2</v>
      </c>
      <c r="B1">
        <v>154</v>
      </c>
      <c r="C1">
        <v>508200</v>
      </c>
      <c r="D1" t="s">
        <v>9</v>
      </c>
      <c r="E1">
        <v>152</v>
      </c>
      <c r="F1">
        <v>16720</v>
      </c>
      <c r="H1" t="s">
        <v>28</v>
      </c>
      <c r="I1">
        <v>40</v>
      </c>
      <c r="J1">
        <v>22000</v>
      </c>
      <c r="K1" t="s">
        <v>47</v>
      </c>
      <c r="L1">
        <v>57</v>
      </c>
      <c r="M1" s="1">
        <v>18810</v>
      </c>
      <c r="N1" t="s">
        <v>368</v>
      </c>
      <c r="O1">
        <v>108</v>
      </c>
      <c r="P1" s="1">
        <v>83160</v>
      </c>
      <c r="Q1" t="s">
        <v>372</v>
      </c>
      <c r="R1">
        <v>75</v>
      </c>
      <c r="S1">
        <v>41250</v>
      </c>
      <c r="T1" t="s">
        <v>405</v>
      </c>
      <c r="U1">
        <v>98</v>
      </c>
      <c r="V1">
        <v>10780</v>
      </c>
    </row>
    <row r="2" spans="1:22" x14ac:dyDescent="0.3">
      <c r="A2" t="s">
        <v>0</v>
      </c>
      <c r="B2">
        <v>128</v>
      </c>
      <c r="C2">
        <v>140800</v>
      </c>
      <c r="D2" t="s">
        <v>10</v>
      </c>
      <c r="E2">
        <v>130</v>
      </c>
      <c r="F2">
        <v>14300</v>
      </c>
      <c r="H2" t="s">
        <v>29</v>
      </c>
      <c r="I2">
        <v>33</v>
      </c>
      <c r="J2">
        <v>36300</v>
      </c>
      <c r="K2" t="s">
        <v>46</v>
      </c>
      <c r="L2">
        <v>53</v>
      </c>
      <c r="M2" s="1">
        <v>17490</v>
      </c>
      <c r="N2" t="s">
        <v>369</v>
      </c>
      <c r="O2">
        <v>98</v>
      </c>
      <c r="P2" s="1">
        <v>194040</v>
      </c>
      <c r="Q2" t="s">
        <v>373</v>
      </c>
      <c r="R2">
        <v>68</v>
      </c>
      <c r="S2">
        <v>37400</v>
      </c>
      <c r="T2" t="s">
        <v>406</v>
      </c>
      <c r="U2">
        <v>94</v>
      </c>
      <c r="V2">
        <v>10340</v>
      </c>
    </row>
    <row r="3" spans="1:22" x14ac:dyDescent="0.3">
      <c r="A3" t="s">
        <v>1</v>
      </c>
      <c r="B3">
        <v>111</v>
      </c>
      <c r="C3">
        <v>122100</v>
      </c>
      <c r="D3" t="s">
        <v>11</v>
      </c>
      <c r="E3">
        <v>117</v>
      </c>
      <c r="F3">
        <v>12870</v>
      </c>
      <c r="H3" t="s">
        <v>30</v>
      </c>
      <c r="I3">
        <v>24</v>
      </c>
      <c r="J3">
        <v>26400</v>
      </c>
      <c r="K3" t="s">
        <v>48</v>
      </c>
      <c r="L3">
        <v>51</v>
      </c>
      <c r="M3" s="1">
        <v>16830</v>
      </c>
      <c r="N3" t="s">
        <v>370</v>
      </c>
      <c r="O3">
        <v>87</v>
      </c>
      <c r="P3" s="1">
        <v>57420</v>
      </c>
      <c r="Q3" t="s">
        <v>375</v>
      </c>
      <c r="R3">
        <v>55</v>
      </c>
      <c r="S3">
        <v>30250</v>
      </c>
      <c r="T3" t="s">
        <v>407</v>
      </c>
      <c r="U3">
        <v>86</v>
      </c>
      <c r="V3">
        <v>9460</v>
      </c>
    </row>
    <row r="4" spans="1:22" x14ac:dyDescent="0.3">
      <c r="A4" t="s">
        <v>4</v>
      </c>
      <c r="B4">
        <v>106</v>
      </c>
      <c r="C4">
        <v>349800</v>
      </c>
      <c r="D4" t="s">
        <v>13</v>
      </c>
      <c r="E4">
        <v>88</v>
      </c>
      <c r="F4">
        <v>9680</v>
      </c>
      <c r="H4" t="s">
        <v>32</v>
      </c>
      <c r="I4">
        <v>20</v>
      </c>
      <c r="J4">
        <v>22000</v>
      </c>
      <c r="K4" t="s">
        <v>51</v>
      </c>
      <c r="L4">
        <v>51</v>
      </c>
      <c r="M4" s="1">
        <v>16830</v>
      </c>
      <c r="N4" t="s">
        <v>371</v>
      </c>
      <c r="O4">
        <v>82</v>
      </c>
      <c r="P4" s="1">
        <v>54120</v>
      </c>
      <c r="Q4" t="s">
        <v>374</v>
      </c>
      <c r="R4">
        <v>55</v>
      </c>
      <c r="S4">
        <v>30250</v>
      </c>
      <c r="T4" t="s">
        <v>408</v>
      </c>
      <c r="U4">
        <v>65</v>
      </c>
      <c r="V4">
        <v>7150</v>
      </c>
    </row>
    <row r="5" spans="1:22" x14ac:dyDescent="0.3">
      <c r="A5" t="s">
        <v>6</v>
      </c>
      <c r="B5">
        <v>88</v>
      </c>
      <c r="C5">
        <v>290400</v>
      </c>
      <c r="D5" t="s">
        <v>12</v>
      </c>
      <c r="E5">
        <v>66</v>
      </c>
      <c r="F5">
        <v>7260</v>
      </c>
      <c r="H5" t="s">
        <v>31</v>
      </c>
      <c r="I5">
        <v>19</v>
      </c>
      <c r="J5">
        <v>20900</v>
      </c>
      <c r="K5" t="s">
        <v>55</v>
      </c>
      <c r="L5">
        <v>50</v>
      </c>
      <c r="M5" s="1">
        <v>55000</v>
      </c>
      <c r="P5" s="1">
        <f>SUM(P1:P4)</f>
        <v>388740</v>
      </c>
      <c r="Q5" t="s">
        <v>376</v>
      </c>
      <c r="R5">
        <v>33</v>
      </c>
      <c r="S5">
        <v>25410</v>
      </c>
      <c r="T5" t="s">
        <v>409</v>
      </c>
      <c r="U5">
        <v>41</v>
      </c>
      <c r="V5">
        <v>4510</v>
      </c>
    </row>
    <row r="6" spans="1:22" x14ac:dyDescent="0.3">
      <c r="A6" t="s">
        <v>5</v>
      </c>
      <c r="B6">
        <v>81</v>
      </c>
      <c r="C6">
        <v>267300</v>
      </c>
      <c r="D6" t="s">
        <v>14</v>
      </c>
      <c r="E6">
        <v>54</v>
      </c>
      <c r="F6">
        <v>5940</v>
      </c>
      <c r="H6" t="s">
        <v>33</v>
      </c>
      <c r="I6">
        <v>17</v>
      </c>
      <c r="J6">
        <v>18700</v>
      </c>
      <c r="K6" t="s">
        <v>50</v>
      </c>
      <c r="L6">
        <v>48</v>
      </c>
      <c r="M6" s="1">
        <v>26400</v>
      </c>
      <c r="Q6" t="s">
        <v>382</v>
      </c>
      <c r="R6">
        <v>24</v>
      </c>
      <c r="S6">
        <v>26400</v>
      </c>
      <c r="T6" t="s">
        <v>411</v>
      </c>
      <c r="U6">
        <v>36</v>
      </c>
      <c r="V6">
        <v>19800</v>
      </c>
    </row>
    <row r="7" spans="1:22" x14ac:dyDescent="0.3">
      <c r="A7" t="s">
        <v>8</v>
      </c>
      <c r="B7">
        <v>68</v>
      </c>
      <c r="C7">
        <v>224400</v>
      </c>
      <c r="D7" t="s">
        <v>15</v>
      </c>
      <c r="E7">
        <v>48</v>
      </c>
      <c r="F7">
        <v>5280</v>
      </c>
      <c r="H7" t="s">
        <v>35</v>
      </c>
      <c r="I7">
        <v>14</v>
      </c>
      <c r="J7">
        <v>15400</v>
      </c>
      <c r="K7" t="s">
        <v>61</v>
      </c>
      <c r="L7">
        <v>39</v>
      </c>
      <c r="M7" s="1">
        <v>42900</v>
      </c>
      <c r="Q7" t="s">
        <v>377</v>
      </c>
      <c r="R7">
        <v>22</v>
      </c>
      <c r="S7">
        <v>16940</v>
      </c>
      <c r="T7" t="s">
        <v>410</v>
      </c>
      <c r="U7">
        <v>34</v>
      </c>
      <c r="V7">
        <v>18700</v>
      </c>
    </row>
    <row r="8" spans="1:22" x14ac:dyDescent="0.3">
      <c r="A8" t="s">
        <v>7</v>
      </c>
      <c r="B8">
        <v>63</v>
      </c>
      <c r="C8">
        <v>207900</v>
      </c>
      <c r="D8" t="s">
        <v>16</v>
      </c>
      <c r="E8">
        <v>27</v>
      </c>
      <c r="F8">
        <v>2970</v>
      </c>
      <c r="H8" t="s">
        <v>37</v>
      </c>
      <c r="I8">
        <v>11</v>
      </c>
      <c r="J8">
        <v>36300</v>
      </c>
      <c r="K8" t="s">
        <v>56</v>
      </c>
      <c r="L8">
        <v>36</v>
      </c>
      <c r="M8" s="1">
        <v>19800</v>
      </c>
      <c r="Q8" t="s">
        <v>379</v>
      </c>
      <c r="R8">
        <v>21</v>
      </c>
      <c r="S8">
        <v>16170</v>
      </c>
      <c r="T8" t="s">
        <v>412</v>
      </c>
      <c r="U8">
        <v>34</v>
      </c>
      <c r="V8">
        <v>18700</v>
      </c>
    </row>
    <row r="9" spans="1:22" x14ac:dyDescent="0.3">
      <c r="A9" t="s">
        <v>3</v>
      </c>
      <c r="B9">
        <v>54</v>
      </c>
      <c r="C9">
        <v>29700</v>
      </c>
      <c r="D9" t="s">
        <v>19</v>
      </c>
      <c r="E9">
        <v>25</v>
      </c>
      <c r="F9">
        <v>13750</v>
      </c>
      <c r="H9" t="s">
        <v>39</v>
      </c>
      <c r="I9">
        <v>11</v>
      </c>
      <c r="J9">
        <v>36300</v>
      </c>
      <c r="K9" t="s">
        <v>62</v>
      </c>
      <c r="L9">
        <v>31</v>
      </c>
      <c r="M9" s="1">
        <v>17050</v>
      </c>
      <c r="Q9" t="s">
        <v>378</v>
      </c>
      <c r="R9">
        <v>20</v>
      </c>
      <c r="S9">
        <v>15400</v>
      </c>
      <c r="T9" t="s">
        <v>417</v>
      </c>
      <c r="U9">
        <v>22</v>
      </c>
      <c r="V9">
        <v>24200</v>
      </c>
    </row>
    <row r="10" spans="1:22" x14ac:dyDescent="0.3">
      <c r="C10">
        <f>SUM(C1:C9)</f>
        <v>2140600</v>
      </c>
      <c r="D10" t="s">
        <v>17</v>
      </c>
      <c r="E10">
        <v>21</v>
      </c>
      <c r="F10">
        <v>11550</v>
      </c>
      <c r="H10" t="s">
        <v>41</v>
      </c>
      <c r="I10">
        <v>8</v>
      </c>
      <c r="J10">
        <v>44000</v>
      </c>
      <c r="K10" t="s">
        <v>53</v>
      </c>
      <c r="L10">
        <v>30</v>
      </c>
      <c r="M10" s="1">
        <v>16500</v>
      </c>
      <c r="Q10" t="s">
        <v>380</v>
      </c>
      <c r="R10">
        <v>18</v>
      </c>
      <c r="S10">
        <v>19800</v>
      </c>
      <c r="T10" t="s">
        <v>416</v>
      </c>
      <c r="U10">
        <v>22</v>
      </c>
      <c r="V10">
        <v>12100</v>
      </c>
    </row>
    <row r="11" spans="1:22" x14ac:dyDescent="0.3">
      <c r="D11" t="s">
        <v>18</v>
      </c>
      <c r="E11">
        <v>20</v>
      </c>
      <c r="F11">
        <v>11000</v>
      </c>
      <c r="H11" t="s">
        <v>438</v>
      </c>
      <c r="I11">
        <v>7</v>
      </c>
      <c r="J11">
        <v>77000</v>
      </c>
      <c r="K11" t="s">
        <v>57</v>
      </c>
      <c r="L11">
        <v>29</v>
      </c>
      <c r="M11" s="1">
        <v>15950</v>
      </c>
      <c r="Q11" t="s">
        <v>383</v>
      </c>
      <c r="R11">
        <v>16</v>
      </c>
      <c r="S11">
        <v>17600</v>
      </c>
      <c r="T11" t="s">
        <v>413</v>
      </c>
      <c r="U11">
        <v>22</v>
      </c>
      <c r="V11">
        <v>12100</v>
      </c>
    </row>
    <row r="12" spans="1:22" x14ac:dyDescent="0.3">
      <c r="D12" t="s">
        <v>24</v>
      </c>
      <c r="E12">
        <v>15</v>
      </c>
      <c r="F12">
        <v>16500</v>
      </c>
      <c r="H12" t="s">
        <v>44</v>
      </c>
      <c r="I12">
        <v>7</v>
      </c>
      <c r="J12">
        <v>38500</v>
      </c>
      <c r="K12" t="s">
        <v>58</v>
      </c>
      <c r="L12">
        <v>28</v>
      </c>
      <c r="M12" s="1">
        <v>15400</v>
      </c>
      <c r="Q12" t="s">
        <v>384</v>
      </c>
      <c r="R12">
        <v>11</v>
      </c>
      <c r="S12">
        <v>24200</v>
      </c>
      <c r="T12" t="s">
        <v>415</v>
      </c>
      <c r="U12">
        <v>18</v>
      </c>
      <c r="V12">
        <v>19800</v>
      </c>
    </row>
    <row r="13" spans="1:22" x14ac:dyDescent="0.3">
      <c r="D13" t="s">
        <v>21</v>
      </c>
      <c r="E13">
        <v>13</v>
      </c>
      <c r="F13">
        <v>14300</v>
      </c>
      <c r="H13" t="s">
        <v>439</v>
      </c>
      <c r="I13">
        <v>5</v>
      </c>
      <c r="J13">
        <v>16500</v>
      </c>
      <c r="K13" t="s">
        <v>59</v>
      </c>
      <c r="L13">
        <v>27</v>
      </c>
      <c r="M13" s="1">
        <v>29700</v>
      </c>
      <c r="Q13" t="s">
        <v>381</v>
      </c>
      <c r="R13">
        <v>11</v>
      </c>
      <c r="S13">
        <v>12100</v>
      </c>
      <c r="T13" t="s">
        <v>418</v>
      </c>
      <c r="U13">
        <v>16</v>
      </c>
      <c r="V13">
        <v>17600</v>
      </c>
    </row>
    <row r="14" spans="1:22" x14ac:dyDescent="0.3">
      <c r="D14" t="s">
        <v>22</v>
      </c>
      <c r="E14">
        <v>11</v>
      </c>
      <c r="F14">
        <v>12100</v>
      </c>
      <c r="H14" t="s">
        <v>440</v>
      </c>
      <c r="I14">
        <v>4</v>
      </c>
      <c r="J14">
        <v>22000</v>
      </c>
      <c r="K14" t="s">
        <v>78</v>
      </c>
      <c r="L14">
        <v>26</v>
      </c>
      <c r="M14" s="1">
        <v>28600</v>
      </c>
      <c r="Q14" t="s">
        <v>386</v>
      </c>
      <c r="R14">
        <v>8</v>
      </c>
      <c r="S14">
        <v>26400</v>
      </c>
      <c r="T14" t="s">
        <v>414</v>
      </c>
      <c r="U14">
        <v>14</v>
      </c>
      <c r="V14">
        <v>15400</v>
      </c>
    </row>
    <row r="15" spans="1:22" x14ac:dyDescent="0.3">
      <c r="D15" t="s">
        <v>23</v>
      </c>
      <c r="E15">
        <v>8</v>
      </c>
      <c r="F15">
        <v>4400</v>
      </c>
      <c r="H15" t="s">
        <v>441</v>
      </c>
      <c r="I15">
        <v>4</v>
      </c>
      <c r="J15">
        <v>13200</v>
      </c>
      <c r="K15" t="s">
        <v>63</v>
      </c>
      <c r="L15">
        <v>24</v>
      </c>
      <c r="M15" s="1">
        <v>26400</v>
      </c>
      <c r="Q15" t="s">
        <v>388</v>
      </c>
      <c r="R15">
        <v>8</v>
      </c>
      <c r="S15">
        <v>17600</v>
      </c>
      <c r="T15" t="s">
        <v>425</v>
      </c>
      <c r="U15">
        <v>11</v>
      </c>
      <c r="V15">
        <v>36300</v>
      </c>
    </row>
    <row r="16" spans="1:22" x14ac:dyDescent="0.3">
      <c r="D16" t="s">
        <v>26</v>
      </c>
      <c r="E16">
        <v>8</v>
      </c>
      <c r="F16">
        <v>4400</v>
      </c>
      <c r="H16" t="s">
        <v>43</v>
      </c>
      <c r="I16">
        <v>4</v>
      </c>
      <c r="J16">
        <v>4400</v>
      </c>
      <c r="K16" t="s">
        <v>85</v>
      </c>
      <c r="L16">
        <v>24</v>
      </c>
      <c r="M16" s="1">
        <v>26400</v>
      </c>
      <c r="Q16" t="s">
        <v>385</v>
      </c>
      <c r="R16">
        <v>7</v>
      </c>
      <c r="S16">
        <v>15400</v>
      </c>
      <c r="T16" t="s">
        <v>420</v>
      </c>
      <c r="U16">
        <v>10</v>
      </c>
      <c r="V16">
        <v>33000</v>
      </c>
    </row>
    <row r="17" spans="1:22" x14ac:dyDescent="0.3">
      <c r="D17" t="s">
        <v>27</v>
      </c>
      <c r="E17">
        <v>5</v>
      </c>
      <c r="F17">
        <v>5500</v>
      </c>
      <c r="H17" t="s">
        <v>34</v>
      </c>
      <c r="I17">
        <v>3</v>
      </c>
      <c r="J17">
        <v>3300</v>
      </c>
      <c r="K17" t="s">
        <v>81</v>
      </c>
      <c r="L17">
        <v>24</v>
      </c>
      <c r="M17" s="1">
        <v>26400</v>
      </c>
      <c r="Q17" t="s">
        <v>393</v>
      </c>
      <c r="R17">
        <v>7</v>
      </c>
      <c r="S17">
        <v>23100</v>
      </c>
      <c r="T17" t="s">
        <v>422</v>
      </c>
      <c r="U17">
        <v>9</v>
      </c>
      <c r="V17">
        <v>9900</v>
      </c>
    </row>
    <row r="18" spans="1:22" x14ac:dyDescent="0.3">
      <c r="D18" t="s">
        <v>442</v>
      </c>
      <c r="E18">
        <v>4</v>
      </c>
      <c r="F18">
        <v>4400</v>
      </c>
      <c r="H18" t="s">
        <v>40</v>
      </c>
      <c r="I18">
        <v>3</v>
      </c>
      <c r="J18">
        <v>9900</v>
      </c>
      <c r="K18" t="s">
        <v>69</v>
      </c>
      <c r="L18">
        <v>24</v>
      </c>
      <c r="M18" s="1">
        <v>26400</v>
      </c>
      <c r="Q18" t="s">
        <v>443</v>
      </c>
      <c r="R18">
        <v>6</v>
      </c>
      <c r="S18">
        <v>19800</v>
      </c>
      <c r="T18" t="s">
        <v>423</v>
      </c>
      <c r="U18">
        <v>6</v>
      </c>
      <c r="V18">
        <v>33000</v>
      </c>
    </row>
    <row r="19" spans="1:22" x14ac:dyDescent="0.3">
      <c r="D19" t="s">
        <v>20</v>
      </c>
      <c r="E19">
        <v>1</v>
      </c>
      <c r="F19">
        <v>550</v>
      </c>
      <c r="H19" t="s">
        <v>36</v>
      </c>
      <c r="I19">
        <v>3</v>
      </c>
      <c r="J19">
        <v>3300</v>
      </c>
      <c r="K19" t="s">
        <v>68</v>
      </c>
      <c r="L19">
        <v>23</v>
      </c>
      <c r="M19" s="1">
        <v>25300</v>
      </c>
      <c r="Q19" t="s">
        <v>444</v>
      </c>
      <c r="R19">
        <v>6</v>
      </c>
      <c r="S19">
        <v>19800</v>
      </c>
      <c r="T19" t="s">
        <v>421</v>
      </c>
      <c r="U19">
        <v>6</v>
      </c>
      <c r="V19">
        <v>19800</v>
      </c>
    </row>
    <row r="20" spans="1:22" x14ac:dyDescent="0.3">
      <c r="F20">
        <f>SUM(F1:F19)</f>
        <v>173470</v>
      </c>
      <c r="H20" t="s">
        <v>445</v>
      </c>
      <c r="I20">
        <v>2</v>
      </c>
      <c r="J20">
        <v>11000</v>
      </c>
      <c r="K20" t="s">
        <v>60</v>
      </c>
      <c r="L20">
        <v>22</v>
      </c>
      <c r="M20" s="1">
        <v>12100</v>
      </c>
      <c r="Q20" t="s">
        <v>387</v>
      </c>
      <c r="R20">
        <v>6</v>
      </c>
      <c r="S20">
        <v>19800</v>
      </c>
      <c r="T20" t="s">
        <v>426</v>
      </c>
      <c r="U20">
        <v>5</v>
      </c>
      <c r="V20">
        <v>27500</v>
      </c>
    </row>
    <row r="21" spans="1:22" x14ac:dyDescent="0.3">
      <c r="A21" t="s">
        <v>446</v>
      </c>
      <c r="H21" t="s">
        <v>447</v>
      </c>
      <c r="I21">
        <v>2</v>
      </c>
      <c r="J21">
        <v>11000</v>
      </c>
      <c r="K21" t="s">
        <v>74</v>
      </c>
      <c r="L21">
        <v>21</v>
      </c>
      <c r="M21" s="1">
        <v>23100</v>
      </c>
      <c r="Q21" t="s">
        <v>395</v>
      </c>
      <c r="R21">
        <v>6</v>
      </c>
      <c r="S21">
        <v>13200</v>
      </c>
      <c r="T21" t="s">
        <v>419</v>
      </c>
      <c r="U21">
        <v>5</v>
      </c>
      <c r="V21">
        <v>16500</v>
      </c>
    </row>
    <row r="22" spans="1:22" x14ac:dyDescent="0.3">
      <c r="H22" t="s">
        <v>38</v>
      </c>
      <c r="I22">
        <v>1</v>
      </c>
      <c r="J22">
        <v>3300</v>
      </c>
      <c r="K22" t="s">
        <v>76</v>
      </c>
      <c r="L22">
        <v>20</v>
      </c>
      <c r="M22" s="1">
        <v>19800</v>
      </c>
      <c r="Q22" t="s">
        <v>396</v>
      </c>
      <c r="R22">
        <v>5</v>
      </c>
      <c r="S22">
        <v>16500</v>
      </c>
      <c r="T22" t="s">
        <v>427</v>
      </c>
      <c r="U22">
        <v>4</v>
      </c>
      <c r="V22">
        <v>22000</v>
      </c>
    </row>
    <row r="23" spans="1:22" x14ac:dyDescent="0.3">
      <c r="H23" t="s">
        <v>448</v>
      </c>
      <c r="I23">
        <v>1</v>
      </c>
      <c r="J23">
        <v>3300</v>
      </c>
      <c r="K23" t="s">
        <v>71</v>
      </c>
      <c r="L23">
        <v>20</v>
      </c>
      <c r="M23" s="1">
        <v>22000</v>
      </c>
      <c r="Q23" t="s">
        <v>449</v>
      </c>
      <c r="R23">
        <v>5</v>
      </c>
      <c r="S23">
        <v>16500</v>
      </c>
      <c r="T23" t="s">
        <v>424</v>
      </c>
      <c r="U23">
        <v>4</v>
      </c>
      <c r="V23">
        <v>22000</v>
      </c>
    </row>
    <row r="24" spans="1:22" x14ac:dyDescent="0.3">
      <c r="J24">
        <f>SUM(J1:J23)</f>
        <v>495000</v>
      </c>
      <c r="K24" t="s">
        <v>72</v>
      </c>
      <c r="L24">
        <v>19</v>
      </c>
      <c r="M24" s="1">
        <v>20900</v>
      </c>
      <c r="Q24" t="s">
        <v>389</v>
      </c>
      <c r="R24">
        <v>5</v>
      </c>
      <c r="S24">
        <v>16500</v>
      </c>
      <c r="T24" t="s">
        <v>428</v>
      </c>
      <c r="U24">
        <v>2</v>
      </c>
      <c r="V24">
        <v>11000</v>
      </c>
    </row>
    <row r="25" spans="1:22" x14ac:dyDescent="0.3">
      <c r="K25" t="s">
        <v>64</v>
      </c>
      <c r="L25">
        <v>19</v>
      </c>
      <c r="M25" s="1">
        <v>20900</v>
      </c>
      <c r="Q25" t="s">
        <v>450</v>
      </c>
      <c r="R25">
        <v>5</v>
      </c>
      <c r="S25">
        <v>16500</v>
      </c>
      <c r="T25" t="s">
        <v>429</v>
      </c>
      <c r="U25">
        <v>2</v>
      </c>
      <c r="V25">
        <v>6600</v>
      </c>
    </row>
    <row r="26" spans="1:22" x14ac:dyDescent="0.3">
      <c r="K26" t="s">
        <v>93</v>
      </c>
      <c r="L26">
        <v>19</v>
      </c>
      <c r="M26" s="1">
        <v>10450</v>
      </c>
      <c r="Q26" t="s">
        <v>391</v>
      </c>
      <c r="R26">
        <v>4</v>
      </c>
      <c r="S26">
        <v>13200</v>
      </c>
      <c r="V26">
        <f>SUM(V1:V25)</f>
        <v>438240</v>
      </c>
    </row>
    <row r="27" spans="1:22" x14ac:dyDescent="0.3">
      <c r="K27" t="s">
        <v>65</v>
      </c>
      <c r="L27">
        <v>18</v>
      </c>
      <c r="M27" s="1">
        <v>9900</v>
      </c>
      <c r="Q27" t="s">
        <v>451</v>
      </c>
      <c r="R27">
        <v>4</v>
      </c>
      <c r="S27">
        <v>13200</v>
      </c>
    </row>
    <row r="28" spans="1:22" x14ac:dyDescent="0.3">
      <c r="K28" t="s">
        <v>80</v>
      </c>
      <c r="L28">
        <v>18</v>
      </c>
      <c r="M28" s="1">
        <v>17820</v>
      </c>
      <c r="Q28" t="s">
        <v>401</v>
      </c>
      <c r="R28">
        <v>4</v>
      </c>
      <c r="S28">
        <v>13200</v>
      </c>
    </row>
    <row r="29" spans="1:22" x14ac:dyDescent="0.3">
      <c r="K29" t="s">
        <v>73</v>
      </c>
      <c r="L29">
        <v>17</v>
      </c>
      <c r="M29" s="1">
        <v>5610</v>
      </c>
      <c r="Q29" t="s">
        <v>403</v>
      </c>
      <c r="R29">
        <v>4</v>
      </c>
      <c r="S29">
        <v>13200</v>
      </c>
    </row>
    <row r="30" spans="1:22" x14ac:dyDescent="0.3">
      <c r="K30" t="s">
        <v>97</v>
      </c>
      <c r="L30">
        <v>17</v>
      </c>
      <c r="M30" s="1">
        <v>18700</v>
      </c>
      <c r="Q30" t="s">
        <v>398</v>
      </c>
      <c r="R30">
        <v>3</v>
      </c>
      <c r="S30">
        <v>9900</v>
      </c>
    </row>
    <row r="31" spans="1:22" x14ac:dyDescent="0.3">
      <c r="K31" t="s">
        <v>86</v>
      </c>
      <c r="L31">
        <v>17</v>
      </c>
      <c r="M31" s="1">
        <v>18700</v>
      </c>
      <c r="Q31" t="s">
        <v>390</v>
      </c>
      <c r="R31">
        <v>3</v>
      </c>
      <c r="S31">
        <v>9900</v>
      </c>
    </row>
    <row r="32" spans="1:22" x14ac:dyDescent="0.3">
      <c r="K32" t="s">
        <v>66</v>
      </c>
      <c r="L32">
        <v>15</v>
      </c>
      <c r="M32" s="1">
        <v>16500</v>
      </c>
      <c r="Q32" t="s">
        <v>452</v>
      </c>
      <c r="R32">
        <v>3</v>
      </c>
      <c r="S32">
        <v>9900</v>
      </c>
    </row>
    <row r="33" spans="11:19" x14ac:dyDescent="0.3">
      <c r="K33" t="s">
        <v>105</v>
      </c>
      <c r="L33">
        <v>15</v>
      </c>
      <c r="M33" s="1">
        <v>14850</v>
      </c>
      <c r="Q33" t="s">
        <v>392</v>
      </c>
      <c r="R33">
        <v>3</v>
      </c>
      <c r="S33">
        <v>9900</v>
      </c>
    </row>
    <row r="34" spans="11:19" x14ac:dyDescent="0.3">
      <c r="K34" t="s">
        <v>92</v>
      </c>
      <c r="L34">
        <v>15</v>
      </c>
      <c r="M34" s="1">
        <v>49500</v>
      </c>
      <c r="Q34" t="s">
        <v>404</v>
      </c>
      <c r="R34">
        <v>3</v>
      </c>
      <c r="S34">
        <v>9900</v>
      </c>
    </row>
    <row r="35" spans="11:19" x14ac:dyDescent="0.3">
      <c r="K35" t="s">
        <v>75</v>
      </c>
      <c r="L35">
        <v>14</v>
      </c>
      <c r="M35" s="1">
        <v>7700</v>
      </c>
      <c r="Q35" t="s">
        <v>453</v>
      </c>
      <c r="R35">
        <v>2</v>
      </c>
      <c r="S35">
        <v>6600</v>
      </c>
    </row>
    <row r="36" spans="11:19" x14ac:dyDescent="0.3">
      <c r="K36" t="s">
        <v>82</v>
      </c>
      <c r="L36">
        <v>14</v>
      </c>
      <c r="M36" s="1">
        <v>15400</v>
      </c>
      <c r="Q36" t="s">
        <v>397</v>
      </c>
      <c r="R36">
        <v>2</v>
      </c>
      <c r="S36">
        <v>6600</v>
      </c>
    </row>
    <row r="37" spans="11:19" x14ac:dyDescent="0.3">
      <c r="K37" t="s">
        <v>91</v>
      </c>
      <c r="L37">
        <v>14</v>
      </c>
      <c r="M37" s="1">
        <v>13860</v>
      </c>
      <c r="Q37" t="s">
        <v>454</v>
      </c>
      <c r="R37">
        <v>2</v>
      </c>
      <c r="S37">
        <v>6600</v>
      </c>
    </row>
    <row r="38" spans="11:19" x14ac:dyDescent="0.3">
      <c r="K38" t="s">
        <v>115</v>
      </c>
      <c r="L38">
        <v>13</v>
      </c>
      <c r="M38" s="1">
        <v>12870</v>
      </c>
      <c r="Q38" t="s">
        <v>455</v>
      </c>
      <c r="R38">
        <v>2</v>
      </c>
      <c r="S38">
        <v>6600</v>
      </c>
    </row>
    <row r="39" spans="11:19" x14ac:dyDescent="0.3">
      <c r="K39" t="s">
        <v>98</v>
      </c>
      <c r="L39">
        <v>13</v>
      </c>
      <c r="M39" s="1">
        <v>12870</v>
      </c>
      <c r="Q39" t="s">
        <v>399</v>
      </c>
      <c r="R39">
        <v>2</v>
      </c>
      <c r="S39">
        <v>6600</v>
      </c>
    </row>
    <row r="40" spans="11:19" x14ac:dyDescent="0.3">
      <c r="K40" t="s">
        <v>108</v>
      </c>
      <c r="L40">
        <v>13</v>
      </c>
      <c r="M40" s="1">
        <v>7150</v>
      </c>
      <c r="Q40" t="s">
        <v>400</v>
      </c>
      <c r="R40">
        <v>2</v>
      </c>
      <c r="S40">
        <v>6600</v>
      </c>
    </row>
    <row r="41" spans="11:19" x14ac:dyDescent="0.3">
      <c r="K41" t="s">
        <v>154</v>
      </c>
      <c r="L41">
        <v>12</v>
      </c>
      <c r="M41" s="1">
        <v>11880</v>
      </c>
      <c r="Q41" t="s">
        <v>456</v>
      </c>
      <c r="R41">
        <v>2</v>
      </c>
      <c r="S41">
        <v>6600</v>
      </c>
    </row>
    <row r="42" spans="11:19" x14ac:dyDescent="0.3">
      <c r="K42" t="s">
        <v>118</v>
      </c>
      <c r="L42">
        <v>12</v>
      </c>
      <c r="M42" s="1">
        <v>11880</v>
      </c>
      <c r="Q42" t="s">
        <v>457</v>
      </c>
      <c r="R42">
        <v>2</v>
      </c>
      <c r="S42">
        <v>6600</v>
      </c>
    </row>
    <row r="43" spans="11:19" x14ac:dyDescent="0.3">
      <c r="K43" t="s">
        <v>102</v>
      </c>
      <c r="L43">
        <v>11</v>
      </c>
      <c r="M43" s="1">
        <v>6050</v>
      </c>
      <c r="Q43" t="s">
        <v>402</v>
      </c>
      <c r="R43">
        <v>2</v>
      </c>
      <c r="S43">
        <v>6600</v>
      </c>
    </row>
    <row r="44" spans="11:19" x14ac:dyDescent="0.3">
      <c r="K44" t="s">
        <v>207</v>
      </c>
      <c r="L44">
        <v>11</v>
      </c>
      <c r="M44" s="1">
        <v>36300</v>
      </c>
      <c r="Q44" t="s">
        <v>394</v>
      </c>
      <c r="R44">
        <v>2</v>
      </c>
      <c r="S44">
        <v>6600</v>
      </c>
    </row>
    <row r="45" spans="11:19" x14ac:dyDescent="0.3">
      <c r="K45" t="s">
        <v>90</v>
      </c>
      <c r="L45">
        <v>11</v>
      </c>
      <c r="M45" s="1">
        <v>12100</v>
      </c>
      <c r="Q45" t="s">
        <v>458</v>
      </c>
      <c r="R45">
        <v>1</v>
      </c>
      <c r="S45">
        <v>3300</v>
      </c>
    </row>
    <row r="46" spans="11:19" x14ac:dyDescent="0.3">
      <c r="K46" t="s">
        <v>84</v>
      </c>
      <c r="L46">
        <v>11</v>
      </c>
      <c r="M46" s="1">
        <v>12100</v>
      </c>
      <c r="S46">
        <f>SUM(S1:S45)</f>
        <v>705870</v>
      </c>
    </row>
    <row r="47" spans="11:19" x14ac:dyDescent="0.3">
      <c r="K47" t="s">
        <v>79</v>
      </c>
      <c r="L47">
        <v>10</v>
      </c>
      <c r="M47" s="1">
        <v>11000</v>
      </c>
    </row>
    <row r="48" spans="11:19" x14ac:dyDescent="0.3">
      <c r="K48" t="s">
        <v>103</v>
      </c>
      <c r="L48">
        <v>10</v>
      </c>
      <c r="M48" s="1">
        <v>33000</v>
      </c>
    </row>
    <row r="49" spans="11:13" x14ac:dyDescent="0.3">
      <c r="K49" t="s">
        <v>130</v>
      </c>
      <c r="L49">
        <v>10</v>
      </c>
      <c r="M49" s="1">
        <v>33000</v>
      </c>
    </row>
    <row r="50" spans="11:13" x14ac:dyDescent="0.3">
      <c r="K50" t="s">
        <v>152</v>
      </c>
      <c r="L50">
        <v>10</v>
      </c>
      <c r="M50" s="1">
        <v>9900</v>
      </c>
    </row>
    <row r="51" spans="11:13" x14ac:dyDescent="0.3">
      <c r="K51" t="s">
        <v>184</v>
      </c>
      <c r="L51">
        <v>10</v>
      </c>
      <c r="M51" s="1">
        <v>9900</v>
      </c>
    </row>
    <row r="52" spans="11:13" x14ac:dyDescent="0.3">
      <c r="K52" t="s">
        <v>107</v>
      </c>
      <c r="L52">
        <v>10</v>
      </c>
      <c r="M52" s="1">
        <v>33000</v>
      </c>
    </row>
    <row r="53" spans="11:13" x14ac:dyDescent="0.3">
      <c r="K53" t="s">
        <v>134</v>
      </c>
      <c r="L53">
        <v>10</v>
      </c>
      <c r="M53" s="1">
        <v>11000</v>
      </c>
    </row>
    <row r="54" spans="11:13" x14ac:dyDescent="0.3">
      <c r="K54" t="s">
        <v>135</v>
      </c>
      <c r="L54">
        <v>10</v>
      </c>
      <c r="M54" s="1">
        <v>11000</v>
      </c>
    </row>
    <row r="55" spans="11:13" x14ac:dyDescent="0.3">
      <c r="K55" t="s">
        <v>100</v>
      </c>
      <c r="L55">
        <v>9</v>
      </c>
      <c r="M55" s="1">
        <v>9900</v>
      </c>
    </row>
    <row r="56" spans="11:13" x14ac:dyDescent="0.3">
      <c r="K56" t="s">
        <v>89</v>
      </c>
      <c r="L56">
        <v>9</v>
      </c>
      <c r="M56" s="1">
        <v>8910</v>
      </c>
    </row>
    <row r="57" spans="11:13" x14ac:dyDescent="0.3">
      <c r="K57" t="s">
        <v>143</v>
      </c>
      <c r="L57">
        <v>9</v>
      </c>
      <c r="M57" s="1">
        <v>29700</v>
      </c>
    </row>
    <row r="58" spans="11:13" x14ac:dyDescent="0.3">
      <c r="K58" t="s">
        <v>251</v>
      </c>
      <c r="L58">
        <v>9</v>
      </c>
      <c r="M58" s="1">
        <v>29700</v>
      </c>
    </row>
    <row r="59" spans="11:13" x14ac:dyDescent="0.3">
      <c r="K59" t="s">
        <v>145</v>
      </c>
      <c r="L59">
        <v>9</v>
      </c>
      <c r="M59" s="1">
        <v>29700</v>
      </c>
    </row>
    <row r="60" spans="11:13" x14ac:dyDescent="0.3">
      <c r="K60" t="s">
        <v>174</v>
      </c>
      <c r="L60">
        <v>9</v>
      </c>
      <c r="M60" s="1">
        <v>29700</v>
      </c>
    </row>
    <row r="61" spans="11:13" x14ac:dyDescent="0.3">
      <c r="K61" t="s">
        <v>129</v>
      </c>
      <c r="L61">
        <v>9</v>
      </c>
      <c r="M61" s="1">
        <v>9900</v>
      </c>
    </row>
    <row r="62" spans="11:13" x14ac:dyDescent="0.3">
      <c r="K62" t="s">
        <v>141</v>
      </c>
      <c r="L62">
        <v>8</v>
      </c>
      <c r="M62" s="1">
        <v>26400</v>
      </c>
    </row>
    <row r="63" spans="11:13" x14ac:dyDescent="0.3">
      <c r="K63" t="s">
        <v>459</v>
      </c>
      <c r="L63">
        <v>8</v>
      </c>
      <c r="M63" s="1">
        <v>8800</v>
      </c>
    </row>
    <row r="64" spans="11:13" x14ac:dyDescent="0.3">
      <c r="K64" t="s">
        <v>247</v>
      </c>
      <c r="L64">
        <v>8</v>
      </c>
      <c r="M64" s="1">
        <v>26400</v>
      </c>
    </row>
    <row r="65" spans="11:13" x14ac:dyDescent="0.3">
      <c r="K65" t="s">
        <v>147</v>
      </c>
      <c r="L65">
        <v>8</v>
      </c>
      <c r="M65" s="1">
        <v>8800</v>
      </c>
    </row>
    <row r="66" spans="11:13" x14ac:dyDescent="0.3">
      <c r="K66" t="s">
        <v>181</v>
      </c>
      <c r="L66">
        <v>8</v>
      </c>
      <c r="M66" s="1">
        <v>7920</v>
      </c>
    </row>
    <row r="67" spans="11:13" x14ac:dyDescent="0.3">
      <c r="K67" t="s">
        <v>131</v>
      </c>
      <c r="L67">
        <v>8</v>
      </c>
      <c r="M67" s="1">
        <v>7920</v>
      </c>
    </row>
    <row r="68" spans="11:13" x14ac:dyDescent="0.3">
      <c r="K68" t="s">
        <v>157</v>
      </c>
      <c r="L68">
        <v>8</v>
      </c>
      <c r="M68" s="1">
        <v>7920</v>
      </c>
    </row>
    <row r="69" spans="11:13" x14ac:dyDescent="0.3">
      <c r="K69" t="s">
        <v>191</v>
      </c>
      <c r="L69">
        <v>8</v>
      </c>
      <c r="M69" s="1">
        <v>26400</v>
      </c>
    </row>
    <row r="70" spans="11:13" x14ac:dyDescent="0.3">
      <c r="K70" t="s">
        <v>232</v>
      </c>
      <c r="L70">
        <v>7</v>
      </c>
      <c r="M70" s="1">
        <v>23100</v>
      </c>
    </row>
    <row r="71" spans="11:13" x14ac:dyDescent="0.3">
      <c r="K71" t="s">
        <v>124</v>
      </c>
      <c r="L71">
        <v>7</v>
      </c>
      <c r="M71" s="1">
        <v>15400</v>
      </c>
    </row>
    <row r="72" spans="11:13" x14ac:dyDescent="0.3">
      <c r="K72" t="s">
        <v>125</v>
      </c>
      <c r="L72">
        <v>7</v>
      </c>
      <c r="M72" s="1">
        <v>23100</v>
      </c>
    </row>
    <row r="73" spans="11:13" x14ac:dyDescent="0.3">
      <c r="K73" t="s">
        <v>126</v>
      </c>
      <c r="L73">
        <v>7</v>
      </c>
      <c r="M73" s="1">
        <v>23100</v>
      </c>
    </row>
    <row r="74" spans="11:13" x14ac:dyDescent="0.3">
      <c r="K74" t="s">
        <v>460</v>
      </c>
      <c r="L74">
        <v>7</v>
      </c>
      <c r="M74" s="1">
        <v>6930</v>
      </c>
    </row>
    <row r="75" spans="11:13" x14ac:dyDescent="0.3">
      <c r="K75" t="s">
        <v>52</v>
      </c>
      <c r="L75">
        <v>7</v>
      </c>
      <c r="M75" s="1">
        <v>3850</v>
      </c>
    </row>
    <row r="76" spans="11:13" x14ac:dyDescent="0.3">
      <c r="K76" t="s">
        <v>150</v>
      </c>
      <c r="L76">
        <v>7</v>
      </c>
      <c r="M76" s="1">
        <v>6930</v>
      </c>
    </row>
    <row r="77" spans="11:13" x14ac:dyDescent="0.3">
      <c r="K77" t="s">
        <v>279</v>
      </c>
      <c r="L77">
        <v>7</v>
      </c>
      <c r="M77" s="1">
        <v>6930</v>
      </c>
    </row>
    <row r="78" spans="11:13" x14ac:dyDescent="0.3">
      <c r="K78" t="s">
        <v>187</v>
      </c>
      <c r="L78">
        <v>7</v>
      </c>
      <c r="M78" s="1">
        <v>7700</v>
      </c>
    </row>
    <row r="79" spans="11:13" x14ac:dyDescent="0.3">
      <c r="K79" t="s">
        <v>165</v>
      </c>
      <c r="L79">
        <v>6</v>
      </c>
      <c r="M79" s="1">
        <v>19800</v>
      </c>
    </row>
    <row r="80" spans="11:13" x14ac:dyDescent="0.3">
      <c r="K80" t="s">
        <v>139</v>
      </c>
      <c r="L80">
        <v>6</v>
      </c>
      <c r="M80" s="1">
        <v>19800</v>
      </c>
    </row>
    <row r="81" spans="11:13" x14ac:dyDescent="0.3">
      <c r="K81" t="s">
        <v>199</v>
      </c>
      <c r="L81">
        <v>6</v>
      </c>
      <c r="M81" s="1">
        <v>5940</v>
      </c>
    </row>
    <row r="82" spans="11:13" x14ac:dyDescent="0.3">
      <c r="K82" t="s">
        <v>243</v>
      </c>
      <c r="L82">
        <v>6</v>
      </c>
      <c r="M82" s="1">
        <v>5940</v>
      </c>
    </row>
    <row r="83" spans="11:13" x14ac:dyDescent="0.3">
      <c r="K83" t="s">
        <v>168</v>
      </c>
      <c r="L83">
        <v>6</v>
      </c>
      <c r="M83" s="1">
        <v>5940</v>
      </c>
    </row>
    <row r="84" spans="11:13" x14ac:dyDescent="0.3">
      <c r="K84" t="s">
        <v>169</v>
      </c>
      <c r="L84">
        <v>6</v>
      </c>
      <c r="M84" s="1">
        <v>5940</v>
      </c>
    </row>
    <row r="85" spans="11:13" x14ac:dyDescent="0.3">
      <c r="K85" t="s">
        <v>206</v>
      </c>
      <c r="L85">
        <v>6</v>
      </c>
      <c r="M85" s="1">
        <v>19800</v>
      </c>
    </row>
    <row r="86" spans="11:13" x14ac:dyDescent="0.3">
      <c r="K86" t="s">
        <v>248</v>
      </c>
      <c r="L86">
        <v>6</v>
      </c>
      <c r="M86" s="1">
        <v>19800</v>
      </c>
    </row>
    <row r="87" spans="11:13" x14ac:dyDescent="0.3">
      <c r="K87" t="s">
        <v>113</v>
      </c>
      <c r="L87">
        <v>6</v>
      </c>
      <c r="M87" s="1">
        <v>6600</v>
      </c>
    </row>
    <row r="88" spans="11:13" x14ac:dyDescent="0.3">
      <c r="K88" t="s">
        <v>461</v>
      </c>
      <c r="L88">
        <v>6</v>
      </c>
      <c r="M88" s="1">
        <v>5940</v>
      </c>
    </row>
    <row r="89" spans="11:13" x14ac:dyDescent="0.3">
      <c r="K89" t="s">
        <v>153</v>
      </c>
      <c r="L89">
        <v>6</v>
      </c>
      <c r="M89" s="1">
        <v>5940</v>
      </c>
    </row>
    <row r="90" spans="11:13" x14ac:dyDescent="0.3">
      <c r="K90" t="s">
        <v>280</v>
      </c>
      <c r="L90">
        <v>6</v>
      </c>
      <c r="M90" s="1">
        <v>5940</v>
      </c>
    </row>
    <row r="91" spans="11:13" x14ac:dyDescent="0.3">
      <c r="K91" t="s">
        <v>116</v>
      </c>
      <c r="L91">
        <v>6</v>
      </c>
      <c r="M91" s="1">
        <v>5940</v>
      </c>
    </row>
    <row r="92" spans="11:13" x14ac:dyDescent="0.3">
      <c r="K92" t="s">
        <v>117</v>
      </c>
      <c r="L92">
        <v>6</v>
      </c>
      <c r="M92" s="1">
        <v>5940</v>
      </c>
    </row>
    <row r="93" spans="11:13" x14ac:dyDescent="0.3">
      <c r="K93" t="s">
        <v>106</v>
      </c>
      <c r="L93">
        <v>6</v>
      </c>
      <c r="M93" s="1">
        <v>5940</v>
      </c>
    </row>
    <row r="94" spans="11:13" x14ac:dyDescent="0.3">
      <c r="K94" t="s">
        <v>361</v>
      </c>
      <c r="L94">
        <v>6</v>
      </c>
      <c r="M94" s="1">
        <v>6600</v>
      </c>
    </row>
    <row r="95" spans="11:13" x14ac:dyDescent="0.3">
      <c r="K95" t="s">
        <v>462</v>
      </c>
      <c r="L95">
        <v>5</v>
      </c>
      <c r="M95" s="1">
        <v>4950</v>
      </c>
    </row>
    <row r="96" spans="11:13" x14ac:dyDescent="0.3">
      <c r="K96" t="s">
        <v>240</v>
      </c>
      <c r="L96">
        <v>5</v>
      </c>
      <c r="M96" s="1">
        <v>4950</v>
      </c>
    </row>
    <row r="97" spans="11:13" x14ac:dyDescent="0.3">
      <c r="K97" t="s">
        <v>241</v>
      </c>
      <c r="L97">
        <v>5</v>
      </c>
      <c r="M97" s="1">
        <v>4950</v>
      </c>
    </row>
    <row r="98" spans="11:13" x14ac:dyDescent="0.3">
      <c r="K98" t="s">
        <v>112</v>
      </c>
      <c r="L98">
        <v>5</v>
      </c>
      <c r="M98" s="1">
        <v>4950</v>
      </c>
    </row>
    <row r="99" spans="11:13" x14ac:dyDescent="0.3">
      <c r="K99" t="s">
        <v>202</v>
      </c>
      <c r="L99">
        <v>5</v>
      </c>
      <c r="M99" s="1">
        <v>4950</v>
      </c>
    </row>
    <row r="100" spans="11:13" x14ac:dyDescent="0.3">
      <c r="K100" t="s">
        <v>45</v>
      </c>
      <c r="L100">
        <v>5</v>
      </c>
      <c r="M100" s="1">
        <v>2750</v>
      </c>
    </row>
    <row r="101" spans="11:13" x14ac:dyDescent="0.3">
      <c r="K101" t="s">
        <v>171</v>
      </c>
      <c r="L101">
        <v>5</v>
      </c>
      <c r="M101" s="1">
        <v>5500</v>
      </c>
    </row>
    <row r="102" spans="11:13" x14ac:dyDescent="0.3">
      <c r="K102" t="s">
        <v>252</v>
      </c>
      <c r="L102">
        <v>5</v>
      </c>
      <c r="M102" s="1">
        <v>16500</v>
      </c>
    </row>
    <row r="103" spans="11:13" x14ac:dyDescent="0.3">
      <c r="K103" t="s">
        <v>96</v>
      </c>
      <c r="L103">
        <v>5</v>
      </c>
      <c r="M103" s="1">
        <v>16500</v>
      </c>
    </row>
    <row r="104" spans="11:13" x14ac:dyDescent="0.3">
      <c r="K104" t="s">
        <v>270</v>
      </c>
      <c r="L104">
        <v>5</v>
      </c>
      <c r="M104" s="1">
        <v>16500</v>
      </c>
    </row>
    <row r="105" spans="11:13" x14ac:dyDescent="0.3">
      <c r="K105" t="s">
        <v>272</v>
      </c>
      <c r="L105">
        <v>5</v>
      </c>
      <c r="M105" s="1">
        <v>4950</v>
      </c>
    </row>
    <row r="106" spans="11:13" x14ac:dyDescent="0.3">
      <c r="K106" t="s">
        <v>183</v>
      </c>
      <c r="L106">
        <v>5</v>
      </c>
      <c r="M106" s="1">
        <v>4950</v>
      </c>
    </row>
    <row r="107" spans="11:13" x14ac:dyDescent="0.3">
      <c r="K107" t="s">
        <v>156</v>
      </c>
      <c r="L107">
        <v>5</v>
      </c>
      <c r="M107" s="1">
        <v>4950</v>
      </c>
    </row>
    <row r="108" spans="11:13" x14ac:dyDescent="0.3">
      <c r="K108" t="s">
        <v>224</v>
      </c>
      <c r="L108">
        <v>5</v>
      </c>
      <c r="M108" s="1">
        <v>16500</v>
      </c>
    </row>
    <row r="109" spans="11:13" x14ac:dyDescent="0.3">
      <c r="K109" t="s">
        <v>119</v>
      </c>
      <c r="L109">
        <v>5</v>
      </c>
      <c r="M109" s="1">
        <v>16500</v>
      </c>
    </row>
    <row r="110" spans="11:13" x14ac:dyDescent="0.3">
      <c r="K110" t="s">
        <v>284</v>
      </c>
      <c r="L110">
        <v>5</v>
      </c>
      <c r="M110" s="1">
        <v>16500</v>
      </c>
    </row>
    <row r="111" spans="11:13" x14ac:dyDescent="0.3">
      <c r="K111" t="s">
        <v>190</v>
      </c>
      <c r="L111">
        <v>5</v>
      </c>
      <c r="M111" s="1">
        <v>16500</v>
      </c>
    </row>
    <row r="112" spans="11:13" x14ac:dyDescent="0.3">
      <c r="K112" t="s">
        <v>160</v>
      </c>
      <c r="L112">
        <v>5</v>
      </c>
      <c r="M112" s="1">
        <v>16500</v>
      </c>
    </row>
    <row r="113" spans="11:13" x14ac:dyDescent="0.3">
      <c r="K113" t="s">
        <v>161</v>
      </c>
      <c r="L113">
        <v>5</v>
      </c>
      <c r="M113" s="1">
        <v>16500</v>
      </c>
    </row>
    <row r="114" spans="11:13" x14ac:dyDescent="0.3">
      <c r="K114" t="s">
        <v>122</v>
      </c>
      <c r="L114">
        <v>4</v>
      </c>
      <c r="M114" s="1">
        <v>3960</v>
      </c>
    </row>
    <row r="115" spans="11:13" x14ac:dyDescent="0.3">
      <c r="K115" t="s">
        <v>162</v>
      </c>
      <c r="L115">
        <v>4</v>
      </c>
      <c r="M115" s="1">
        <v>3960</v>
      </c>
    </row>
    <row r="116" spans="11:13" x14ac:dyDescent="0.3">
      <c r="K116" t="s">
        <v>137</v>
      </c>
      <c r="L116">
        <v>4</v>
      </c>
      <c r="M116" s="1">
        <v>3960</v>
      </c>
    </row>
    <row r="117" spans="11:13" x14ac:dyDescent="0.3">
      <c r="K117" t="s">
        <v>163</v>
      </c>
      <c r="L117">
        <v>4</v>
      </c>
      <c r="M117" s="1">
        <v>3960</v>
      </c>
    </row>
    <row r="118" spans="11:13" x14ac:dyDescent="0.3">
      <c r="K118" t="s">
        <v>192</v>
      </c>
      <c r="L118">
        <v>4</v>
      </c>
      <c r="M118" s="1">
        <v>3960</v>
      </c>
    </row>
    <row r="119" spans="11:13" x14ac:dyDescent="0.3">
      <c r="K119" t="s">
        <v>201</v>
      </c>
      <c r="L119">
        <v>4</v>
      </c>
      <c r="M119" s="1">
        <v>3960</v>
      </c>
    </row>
    <row r="120" spans="11:13" x14ac:dyDescent="0.3">
      <c r="K120" t="s">
        <v>167</v>
      </c>
      <c r="L120">
        <v>4</v>
      </c>
      <c r="M120" s="1">
        <v>3960</v>
      </c>
    </row>
    <row r="121" spans="11:13" x14ac:dyDescent="0.3">
      <c r="K121" t="s">
        <v>304</v>
      </c>
      <c r="L121">
        <v>4</v>
      </c>
      <c r="M121" s="1">
        <v>3960</v>
      </c>
    </row>
    <row r="122" spans="11:13" x14ac:dyDescent="0.3">
      <c r="K122" t="s">
        <v>203</v>
      </c>
      <c r="L122">
        <v>4</v>
      </c>
      <c r="M122" s="1">
        <v>3960</v>
      </c>
    </row>
    <row r="123" spans="11:13" x14ac:dyDescent="0.3">
      <c r="K123" t="s">
        <v>463</v>
      </c>
      <c r="L123">
        <v>4</v>
      </c>
      <c r="M123" s="1">
        <v>3960</v>
      </c>
    </row>
    <row r="124" spans="11:13" x14ac:dyDescent="0.3">
      <c r="K124" t="s">
        <v>54</v>
      </c>
      <c r="L124">
        <v>4</v>
      </c>
      <c r="M124" s="1">
        <v>4400</v>
      </c>
    </row>
    <row r="125" spans="11:13" x14ac:dyDescent="0.3">
      <c r="K125" t="s">
        <v>172</v>
      </c>
      <c r="L125">
        <v>4</v>
      </c>
      <c r="M125" s="1">
        <v>13200</v>
      </c>
    </row>
    <row r="126" spans="11:13" x14ac:dyDescent="0.3">
      <c r="K126" t="s">
        <v>246</v>
      </c>
      <c r="L126">
        <v>4</v>
      </c>
      <c r="M126" s="1">
        <v>13200</v>
      </c>
    </row>
    <row r="127" spans="11:13" x14ac:dyDescent="0.3">
      <c r="K127" t="s">
        <v>144</v>
      </c>
      <c r="L127">
        <v>4</v>
      </c>
      <c r="M127" s="1">
        <v>13200</v>
      </c>
    </row>
    <row r="128" spans="11:13" x14ac:dyDescent="0.3">
      <c r="K128" t="s">
        <v>464</v>
      </c>
      <c r="L128">
        <v>4</v>
      </c>
      <c r="M128" s="1">
        <v>13200</v>
      </c>
    </row>
    <row r="129" spans="11:13" x14ac:dyDescent="0.3">
      <c r="K129" t="s">
        <v>465</v>
      </c>
      <c r="L129">
        <v>4</v>
      </c>
      <c r="M129" s="1">
        <v>13200</v>
      </c>
    </row>
    <row r="130" spans="11:13" x14ac:dyDescent="0.3">
      <c r="K130" t="s">
        <v>260</v>
      </c>
      <c r="L130">
        <v>4</v>
      </c>
      <c r="M130" s="1">
        <v>13200</v>
      </c>
    </row>
    <row r="131" spans="11:13" x14ac:dyDescent="0.3">
      <c r="K131" t="s">
        <v>211</v>
      </c>
      <c r="L131">
        <v>4</v>
      </c>
      <c r="M131" s="1">
        <v>13200</v>
      </c>
    </row>
    <row r="132" spans="11:13" x14ac:dyDescent="0.3">
      <c r="K132" t="s">
        <v>466</v>
      </c>
      <c r="L132">
        <v>4</v>
      </c>
      <c r="M132" s="1">
        <v>22000</v>
      </c>
    </row>
    <row r="133" spans="11:13" x14ac:dyDescent="0.3">
      <c r="K133" t="s">
        <v>262</v>
      </c>
      <c r="L133">
        <v>4</v>
      </c>
      <c r="M133" s="1">
        <v>22000</v>
      </c>
    </row>
    <row r="134" spans="11:13" x14ac:dyDescent="0.3">
      <c r="K134" t="s">
        <v>267</v>
      </c>
      <c r="L134">
        <v>4</v>
      </c>
      <c r="M134" s="1">
        <v>13200</v>
      </c>
    </row>
    <row r="135" spans="11:13" x14ac:dyDescent="0.3">
      <c r="K135" t="s">
        <v>467</v>
      </c>
      <c r="L135">
        <v>4</v>
      </c>
      <c r="M135" s="1">
        <v>13200</v>
      </c>
    </row>
    <row r="136" spans="11:13" x14ac:dyDescent="0.3">
      <c r="K136" t="s">
        <v>149</v>
      </c>
      <c r="L136">
        <v>4</v>
      </c>
      <c r="M136" s="1">
        <v>13200</v>
      </c>
    </row>
    <row r="137" spans="11:13" x14ac:dyDescent="0.3">
      <c r="K137" t="s">
        <v>215</v>
      </c>
      <c r="L137">
        <v>4</v>
      </c>
      <c r="M137" s="1">
        <v>3960</v>
      </c>
    </row>
    <row r="138" spans="11:13" x14ac:dyDescent="0.3">
      <c r="K138" t="s">
        <v>104</v>
      </c>
      <c r="L138">
        <v>4</v>
      </c>
      <c r="M138" s="1">
        <v>3960</v>
      </c>
    </row>
    <row r="139" spans="11:13" x14ac:dyDescent="0.3">
      <c r="K139" t="s">
        <v>219</v>
      </c>
      <c r="L139">
        <v>4</v>
      </c>
      <c r="M139" s="1">
        <v>3960</v>
      </c>
    </row>
    <row r="140" spans="11:13" x14ac:dyDescent="0.3">
      <c r="K140" t="s">
        <v>353</v>
      </c>
      <c r="L140">
        <v>4</v>
      </c>
      <c r="M140" s="1">
        <v>3960</v>
      </c>
    </row>
    <row r="141" spans="11:13" x14ac:dyDescent="0.3">
      <c r="K141" t="s">
        <v>355</v>
      </c>
      <c r="L141">
        <v>4</v>
      </c>
      <c r="M141" s="1">
        <v>3960</v>
      </c>
    </row>
    <row r="142" spans="11:13" x14ac:dyDescent="0.3">
      <c r="K142" t="s">
        <v>120</v>
      </c>
      <c r="L142">
        <v>4</v>
      </c>
      <c r="M142" s="1">
        <v>13200</v>
      </c>
    </row>
    <row r="143" spans="11:13" x14ac:dyDescent="0.3">
      <c r="K143" t="s">
        <v>158</v>
      </c>
      <c r="L143">
        <v>4</v>
      </c>
      <c r="M143" s="1">
        <v>13200</v>
      </c>
    </row>
    <row r="144" spans="11:13" x14ac:dyDescent="0.3">
      <c r="K144" t="s">
        <v>365</v>
      </c>
      <c r="L144">
        <v>4</v>
      </c>
      <c r="M144" s="1">
        <v>13200</v>
      </c>
    </row>
    <row r="145" spans="11:13" x14ac:dyDescent="0.3">
      <c r="K145" t="s">
        <v>228</v>
      </c>
      <c r="L145">
        <v>4</v>
      </c>
      <c r="M145" s="1">
        <v>13200</v>
      </c>
    </row>
    <row r="146" spans="11:13" x14ac:dyDescent="0.3">
      <c r="K146" t="s">
        <v>285</v>
      </c>
      <c r="L146">
        <v>4</v>
      </c>
      <c r="M146" s="1">
        <v>13200</v>
      </c>
    </row>
    <row r="147" spans="11:13" x14ac:dyDescent="0.3">
      <c r="K147" t="s">
        <v>229</v>
      </c>
      <c r="L147">
        <v>4</v>
      </c>
      <c r="M147" s="1">
        <v>13200</v>
      </c>
    </row>
    <row r="148" spans="11:13" x14ac:dyDescent="0.3">
      <c r="K148" t="s">
        <v>189</v>
      </c>
      <c r="L148">
        <v>4</v>
      </c>
      <c r="M148" s="1">
        <v>13200</v>
      </c>
    </row>
    <row r="149" spans="11:13" x14ac:dyDescent="0.3">
      <c r="K149" t="s">
        <v>231</v>
      </c>
      <c r="L149">
        <v>4</v>
      </c>
      <c r="M149" s="1">
        <v>13200</v>
      </c>
    </row>
    <row r="150" spans="11:13" x14ac:dyDescent="0.3">
      <c r="K150" t="s">
        <v>88</v>
      </c>
      <c r="L150">
        <v>3</v>
      </c>
      <c r="M150" s="1">
        <v>2970</v>
      </c>
    </row>
    <row r="151" spans="11:13" x14ac:dyDescent="0.3">
      <c r="K151" t="s">
        <v>136</v>
      </c>
      <c r="L151">
        <v>3</v>
      </c>
      <c r="M151" s="1">
        <v>2970</v>
      </c>
    </row>
    <row r="152" spans="11:13" x14ac:dyDescent="0.3">
      <c r="K152" t="s">
        <v>123</v>
      </c>
      <c r="L152">
        <v>3</v>
      </c>
      <c r="M152" s="1">
        <v>2970</v>
      </c>
    </row>
    <row r="153" spans="11:13" x14ac:dyDescent="0.3">
      <c r="K153" t="s">
        <v>292</v>
      </c>
      <c r="L153">
        <v>3</v>
      </c>
      <c r="M153" s="1">
        <v>9900</v>
      </c>
    </row>
    <row r="154" spans="11:13" x14ac:dyDescent="0.3">
      <c r="K154" t="s">
        <v>293</v>
      </c>
      <c r="L154">
        <v>3</v>
      </c>
      <c r="M154" s="1">
        <v>9900</v>
      </c>
    </row>
    <row r="155" spans="11:13" x14ac:dyDescent="0.3">
      <c r="K155" t="s">
        <v>294</v>
      </c>
      <c r="L155">
        <v>3</v>
      </c>
      <c r="M155" s="1">
        <v>9900</v>
      </c>
    </row>
    <row r="156" spans="11:13" x14ac:dyDescent="0.3">
      <c r="K156" t="s">
        <v>99</v>
      </c>
      <c r="L156">
        <v>3</v>
      </c>
      <c r="M156" s="1">
        <v>9900</v>
      </c>
    </row>
    <row r="157" spans="11:13" x14ac:dyDescent="0.3">
      <c r="K157" t="s">
        <v>140</v>
      </c>
      <c r="L157">
        <v>3</v>
      </c>
      <c r="M157" s="1">
        <v>9900</v>
      </c>
    </row>
    <row r="158" spans="11:13" x14ac:dyDescent="0.3">
      <c r="K158" t="s">
        <v>94</v>
      </c>
      <c r="L158">
        <v>3</v>
      </c>
      <c r="M158" s="1">
        <v>9900</v>
      </c>
    </row>
    <row r="159" spans="11:13" x14ac:dyDescent="0.3">
      <c r="K159" t="s">
        <v>200</v>
      </c>
      <c r="L159">
        <v>3</v>
      </c>
      <c r="M159" s="1">
        <v>2970</v>
      </c>
    </row>
    <row r="160" spans="11:13" x14ac:dyDescent="0.3">
      <c r="K160" t="s">
        <v>110</v>
      </c>
      <c r="L160">
        <v>3</v>
      </c>
      <c r="M160" s="1">
        <v>2970</v>
      </c>
    </row>
    <row r="161" spans="11:13" x14ac:dyDescent="0.3">
      <c r="K161" t="s">
        <v>166</v>
      </c>
      <c r="L161">
        <v>3</v>
      </c>
      <c r="M161" s="1">
        <v>2970</v>
      </c>
    </row>
    <row r="162" spans="11:13" x14ac:dyDescent="0.3">
      <c r="K162" t="s">
        <v>242</v>
      </c>
      <c r="L162">
        <v>3</v>
      </c>
      <c r="M162" s="1">
        <v>2970</v>
      </c>
    </row>
    <row r="163" spans="11:13" x14ac:dyDescent="0.3">
      <c r="K163" t="s">
        <v>305</v>
      </c>
      <c r="L163">
        <v>3</v>
      </c>
      <c r="M163" s="1">
        <v>2970</v>
      </c>
    </row>
    <row r="164" spans="11:13" x14ac:dyDescent="0.3">
      <c r="K164" t="s">
        <v>49</v>
      </c>
      <c r="L164">
        <v>3</v>
      </c>
      <c r="M164" s="1">
        <v>3300</v>
      </c>
    </row>
    <row r="165" spans="11:13" x14ac:dyDescent="0.3">
      <c r="K165" t="s">
        <v>67</v>
      </c>
      <c r="L165">
        <v>3</v>
      </c>
      <c r="M165" s="1">
        <v>6600</v>
      </c>
    </row>
    <row r="166" spans="11:13" x14ac:dyDescent="0.3">
      <c r="K166" t="s">
        <v>205</v>
      </c>
      <c r="L166">
        <v>3</v>
      </c>
      <c r="M166" s="1">
        <v>9900</v>
      </c>
    </row>
    <row r="167" spans="11:13" x14ac:dyDescent="0.3">
      <c r="K167" t="s">
        <v>249</v>
      </c>
      <c r="L167">
        <v>3</v>
      </c>
      <c r="M167" s="1">
        <v>3300</v>
      </c>
    </row>
    <row r="168" spans="11:13" x14ac:dyDescent="0.3">
      <c r="K168" t="s">
        <v>254</v>
      </c>
      <c r="L168">
        <v>3</v>
      </c>
      <c r="M168" s="1">
        <v>9900</v>
      </c>
    </row>
    <row r="169" spans="11:13" x14ac:dyDescent="0.3">
      <c r="K169" t="s">
        <v>209</v>
      </c>
      <c r="L169">
        <v>3</v>
      </c>
      <c r="M169" s="1">
        <v>9900</v>
      </c>
    </row>
    <row r="170" spans="11:13" x14ac:dyDescent="0.3">
      <c r="K170" t="s">
        <v>468</v>
      </c>
      <c r="L170">
        <v>3</v>
      </c>
      <c r="M170" s="1">
        <v>9900</v>
      </c>
    </row>
    <row r="171" spans="11:13" x14ac:dyDescent="0.3">
      <c r="K171" t="s">
        <v>469</v>
      </c>
      <c r="L171">
        <v>3</v>
      </c>
      <c r="M171" s="1">
        <v>9900</v>
      </c>
    </row>
    <row r="172" spans="11:13" x14ac:dyDescent="0.3">
      <c r="K172" t="s">
        <v>470</v>
      </c>
      <c r="L172">
        <v>3</v>
      </c>
      <c r="M172" s="1">
        <v>9900</v>
      </c>
    </row>
    <row r="173" spans="11:13" x14ac:dyDescent="0.3">
      <c r="K173" t="s">
        <v>259</v>
      </c>
      <c r="L173">
        <v>3</v>
      </c>
      <c r="M173" s="1">
        <v>16500</v>
      </c>
    </row>
    <row r="174" spans="11:13" x14ac:dyDescent="0.3">
      <c r="K174" t="s">
        <v>173</v>
      </c>
      <c r="L174">
        <v>3</v>
      </c>
      <c r="M174" s="1">
        <v>16500</v>
      </c>
    </row>
    <row r="175" spans="11:13" x14ac:dyDescent="0.3">
      <c r="K175" t="s">
        <v>324</v>
      </c>
      <c r="L175">
        <v>3</v>
      </c>
      <c r="M175" s="1">
        <v>9900</v>
      </c>
    </row>
    <row r="176" spans="11:13" x14ac:dyDescent="0.3">
      <c r="K176" t="s">
        <v>175</v>
      </c>
      <c r="L176">
        <v>3</v>
      </c>
      <c r="M176" s="1">
        <v>16500</v>
      </c>
    </row>
    <row r="177" spans="11:13" x14ac:dyDescent="0.3">
      <c r="K177" t="s">
        <v>176</v>
      </c>
      <c r="L177">
        <v>3</v>
      </c>
      <c r="M177" s="1">
        <v>9900</v>
      </c>
    </row>
    <row r="178" spans="11:13" x14ac:dyDescent="0.3">
      <c r="K178" t="s">
        <v>264</v>
      </c>
      <c r="L178">
        <v>3</v>
      </c>
      <c r="M178" s="1">
        <v>9900</v>
      </c>
    </row>
    <row r="179" spans="11:13" x14ac:dyDescent="0.3">
      <c r="K179" t="s">
        <v>471</v>
      </c>
      <c r="L179">
        <v>3</v>
      </c>
      <c r="M179" s="1">
        <v>9900</v>
      </c>
    </row>
    <row r="180" spans="11:13" x14ac:dyDescent="0.3">
      <c r="K180" t="s">
        <v>178</v>
      </c>
      <c r="L180">
        <v>3</v>
      </c>
      <c r="M180" s="1">
        <v>9900</v>
      </c>
    </row>
    <row r="181" spans="11:13" x14ac:dyDescent="0.3">
      <c r="K181" t="s">
        <v>265</v>
      </c>
      <c r="L181">
        <v>3</v>
      </c>
      <c r="M181" s="1">
        <v>9900</v>
      </c>
    </row>
    <row r="182" spans="11:13" x14ac:dyDescent="0.3">
      <c r="K182" t="s">
        <v>334</v>
      </c>
      <c r="L182">
        <v>3</v>
      </c>
      <c r="M182" s="1">
        <v>9900</v>
      </c>
    </row>
    <row r="183" spans="11:13" x14ac:dyDescent="0.3">
      <c r="K183" t="s">
        <v>472</v>
      </c>
      <c r="L183">
        <v>3</v>
      </c>
      <c r="M183" s="1">
        <v>9900</v>
      </c>
    </row>
    <row r="184" spans="11:13" x14ac:dyDescent="0.3">
      <c r="K184" t="s">
        <v>268</v>
      </c>
      <c r="L184">
        <v>3</v>
      </c>
      <c r="M184" s="1">
        <v>9900</v>
      </c>
    </row>
    <row r="185" spans="11:13" x14ac:dyDescent="0.3">
      <c r="K185" t="s">
        <v>148</v>
      </c>
      <c r="L185">
        <v>3</v>
      </c>
      <c r="M185" s="1">
        <v>9900</v>
      </c>
    </row>
    <row r="186" spans="11:13" x14ac:dyDescent="0.3">
      <c r="K186" t="s">
        <v>269</v>
      </c>
      <c r="L186">
        <v>3</v>
      </c>
      <c r="M186" s="1">
        <v>9900</v>
      </c>
    </row>
    <row r="187" spans="11:13" x14ac:dyDescent="0.3">
      <c r="K187" t="s">
        <v>180</v>
      </c>
      <c r="L187">
        <v>3</v>
      </c>
      <c r="M187" s="1">
        <v>2970</v>
      </c>
    </row>
    <row r="188" spans="11:13" x14ac:dyDescent="0.3">
      <c r="K188" t="s">
        <v>182</v>
      </c>
      <c r="L188">
        <v>3</v>
      </c>
      <c r="M188" s="1">
        <v>2970</v>
      </c>
    </row>
    <row r="189" spans="11:13" x14ac:dyDescent="0.3">
      <c r="K189" t="s">
        <v>151</v>
      </c>
      <c r="L189">
        <v>3</v>
      </c>
      <c r="M189" s="1">
        <v>2970</v>
      </c>
    </row>
    <row r="190" spans="11:13" x14ac:dyDescent="0.3">
      <c r="K190" t="s">
        <v>216</v>
      </c>
      <c r="L190">
        <v>3</v>
      </c>
      <c r="M190" s="1">
        <v>2970</v>
      </c>
    </row>
    <row r="191" spans="11:13" x14ac:dyDescent="0.3">
      <c r="K191" t="s">
        <v>217</v>
      </c>
      <c r="L191">
        <v>3</v>
      </c>
      <c r="M191" s="1">
        <v>2970</v>
      </c>
    </row>
    <row r="192" spans="11:13" x14ac:dyDescent="0.3">
      <c r="K192" t="s">
        <v>87</v>
      </c>
      <c r="L192">
        <v>3</v>
      </c>
      <c r="M192" s="1">
        <v>2970</v>
      </c>
    </row>
    <row r="193" spans="11:13" x14ac:dyDescent="0.3">
      <c r="K193" t="s">
        <v>473</v>
      </c>
      <c r="L193">
        <v>3</v>
      </c>
      <c r="M193" s="1">
        <v>2970</v>
      </c>
    </row>
    <row r="194" spans="11:13" x14ac:dyDescent="0.3">
      <c r="K194" t="s">
        <v>340</v>
      </c>
      <c r="L194">
        <v>3</v>
      </c>
      <c r="M194" s="1">
        <v>2970</v>
      </c>
    </row>
    <row r="195" spans="11:13" x14ac:dyDescent="0.3">
      <c r="K195" t="s">
        <v>220</v>
      </c>
      <c r="L195">
        <v>3</v>
      </c>
      <c r="M195" s="1">
        <v>9900</v>
      </c>
    </row>
    <row r="196" spans="11:13" x14ac:dyDescent="0.3">
      <c r="K196" t="s">
        <v>155</v>
      </c>
      <c r="L196">
        <v>3</v>
      </c>
      <c r="M196" s="1">
        <v>3300</v>
      </c>
    </row>
    <row r="197" spans="11:13" x14ac:dyDescent="0.3">
      <c r="K197" t="s">
        <v>341</v>
      </c>
      <c r="L197">
        <v>3</v>
      </c>
      <c r="M197" s="1">
        <v>9900</v>
      </c>
    </row>
    <row r="198" spans="11:13" x14ac:dyDescent="0.3">
      <c r="K198" t="s">
        <v>474</v>
      </c>
      <c r="L198">
        <v>3</v>
      </c>
      <c r="M198" s="1">
        <v>9900</v>
      </c>
    </row>
    <row r="199" spans="11:13" x14ac:dyDescent="0.3">
      <c r="K199" t="s">
        <v>475</v>
      </c>
      <c r="L199">
        <v>3</v>
      </c>
      <c r="M199" s="1">
        <v>9900</v>
      </c>
    </row>
    <row r="200" spans="11:13" x14ac:dyDescent="0.3">
      <c r="K200" t="s">
        <v>476</v>
      </c>
      <c r="L200">
        <v>3</v>
      </c>
      <c r="M200" s="1">
        <v>9900</v>
      </c>
    </row>
    <row r="201" spans="11:13" x14ac:dyDescent="0.3">
      <c r="K201" t="s">
        <v>346</v>
      </c>
      <c r="L201">
        <v>3</v>
      </c>
      <c r="M201" s="1">
        <v>9900</v>
      </c>
    </row>
    <row r="202" spans="11:13" x14ac:dyDescent="0.3">
      <c r="K202" t="s">
        <v>477</v>
      </c>
      <c r="L202">
        <v>3</v>
      </c>
      <c r="M202" s="1">
        <v>9900</v>
      </c>
    </row>
    <row r="203" spans="11:13" x14ac:dyDescent="0.3">
      <c r="K203" t="s">
        <v>478</v>
      </c>
      <c r="L203">
        <v>3</v>
      </c>
      <c r="M203" s="1">
        <v>9900</v>
      </c>
    </row>
    <row r="204" spans="11:13" x14ac:dyDescent="0.3">
      <c r="K204" t="s">
        <v>132</v>
      </c>
      <c r="L204">
        <v>3</v>
      </c>
      <c r="M204" s="1">
        <v>2970</v>
      </c>
    </row>
    <row r="205" spans="11:13" x14ac:dyDescent="0.3">
      <c r="K205" t="s">
        <v>354</v>
      </c>
      <c r="L205">
        <v>3</v>
      </c>
      <c r="M205" s="1">
        <v>2970</v>
      </c>
    </row>
    <row r="206" spans="11:13" x14ac:dyDescent="0.3">
      <c r="K206" t="s">
        <v>479</v>
      </c>
      <c r="L206">
        <v>3</v>
      </c>
      <c r="M206" s="1">
        <v>9900</v>
      </c>
    </row>
    <row r="207" spans="11:13" x14ac:dyDescent="0.3">
      <c r="K207" t="s">
        <v>480</v>
      </c>
      <c r="L207">
        <v>3</v>
      </c>
      <c r="M207" s="1">
        <v>3300</v>
      </c>
    </row>
    <row r="208" spans="11:13" x14ac:dyDescent="0.3">
      <c r="K208" t="s">
        <v>481</v>
      </c>
      <c r="L208">
        <v>3</v>
      </c>
      <c r="M208" s="1">
        <v>9900</v>
      </c>
    </row>
    <row r="209" spans="11:13" x14ac:dyDescent="0.3">
      <c r="K209" t="s">
        <v>283</v>
      </c>
      <c r="L209">
        <v>3</v>
      </c>
      <c r="M209" s="1">
        <v>9900</v>
      </c>
    </row>
    <row r="210" spans="11:13" x14ac:dyDescent="0.3">
      <c r="K210" t="s">
        <v>225</v>
      </c>
      <c r="L210">
        <v>3</v>
      </c>
      <c r="M210" s="1">
        <v>9900</v>
      </c>
    </row>
    <row r="211" spans="11:13" x14ac:dyDescent="0.3">
      <c r="K211" t="s">
        <v>226</v>
      </c>
      <c r="L211">
        <v>3</v>
      </c>
      <c r="M211" s="1">
        <v>9900</v>
      </c>
    </row>
    <row r="212" spans="11:13" x14ac:dyDescent="0.3">
      <c r="K212" t="s">
        <v>159</v>
      </c>
      <c r="L212">
        <v>3</v>
      </c>
      <c r="M212" s="1">
        <v>9900</v>
      </c>
    </row>
    <row r="213" spans="11:13" x14ac:dyDescent="0.3">
      <c r="K213" t="s">
        <v>287</v>
      </c>
      <c r="L213">
        <v>3</v>
      </c>
      <c r="M213" s="1">
        <v>9900</v>
      </c>
    </row>
    <row r="214" spans="11:13" x14ac:dyDescent="0.3">
      <c r="K214" t="s">
        <v>288</v>
      </c>
      <c r="L214">
        <v>3</v>
      </c>
      <c r="M214" s="1">
        <v>9900</v>
      </c>
    </row>
    <row r="215" spans="11:13" x14ac:dyDescent="0.3">
      <c r="K215" t="s">
        <v>230</v>
      </c>
      <c r="L215">
        <v>3</v>
      </c>
      <c r="M215" s="1">
        <v>9900</v>
      </c>
    </row>
    <row r="216" spans="11:13" x14ac:dyDescent="0.3">
      <c r="K216" t="s">
        <v>290</v>
      </c>
      <c r="L216">
        <v>3</v>
      </c>
      <c r="M216" s="1">
        <v>9900</v>
      </c>
    </row>
    <row r="217" spans="11:13" x14ac:dyDescent="0.3">
      <c r="K217" t="s">
        <v>291</v>
      </c>
      <c r="L217">
        <v>3</v>
      </c>
      <c r="M217" s="1">
        <v>9900</v>
      </c>
    </row>
    <row r="218" spans="11:13" x14ac:dyDescent="0.3">
      <c r="K218" t="s">
        <v>193</v>
      </c>
      <c r="L218">
        <v>2</v>
      </c>
      <c r="M218" s="1">
        <v>1980</v>
      </c>
    </row>
    <row r="219" spans="11:13" x14ac:dyDescent="0.3">
      <c r="K219" t="s">
        <v>164</v>
      </c>
      <c r="L219">
        <v>2</v>
      </c>
      <c r="M219" s="1">
        <v>1980</v>
      </c>
    </row>
    <row r="220" spans="11:13" x14ac:dyDescent="0.3">
      <c r="K220" t="s">
        <v>138</v>
      </c>
      <c r="L220">
        <v>2</v>
      </c>
      <c r="M220" s="1">
        <v>1980</v>
      </c>
    </row>
    <row r="221" spans="11:13" x14ac:dyDescent="0.3">
      <c r="K221" t="s">
        <v>482</v>
      </c>
      <c r="L221">
        <v>2</v>
      </c>
      <c r="M221" s="1">
        <v>6600</v>
      </c>
    </row>
    <row r="222" spans="11:13" x14ac:dyDescent="0.3">
      <c r="K222" t="s">
        <v>111</v>
      </c>
      <c r="L222">
        <v>2</v>
      </c>
      <c r="M222" s="1">
        <v>1980</v>
      </c>
    </row>
    <row r="223" spans="11:13" x14ac:dyDescent="0.3">
      <c r="K223" t="s">
        <v>142</v>
      </c>
      <c r="L223">
        <v>2</v>
      </c>
      <c r="M223" s="1">
        <v>1980</v>
      </c>
    </row>
    <row r="224" spans="11:13" x14ac:dyDescent="0.3">
      <c r="K224" t="s">
        <v>77</v>
      </c>
      <c r="L224">
        <v>2</v>
      </c>
      <c r="M224" s="1">
        <v>6600</v>
      </c>
    </row>
    <row r="225" spans="11:13" x14ac:dyDescent="0.3">
      <c r="K225" t="s">
        <v>83</v>
      </c>
      <c r="L225">
        <v>2</v>
      </c>
      <c r="M225" s="1">
        <v>6600</v>
      </c>
    </row>
    <row r="226" spans="11:13" x14ac:dyDescent="0.3">
      <c r="K226" t="s">
        <v>95</v>
      </c>
      <c r="L226">
        <v>2</v>
      </c>
      <c r="M226" s="1">
        <v>2200</v>
      </c>
    </row>
    <row r="227" spans="11:13" x14ac:dyDescent="0.3">
      <c r="K227" t="s">
        <v>245</v>
      </c>
      <c r="L227">
        <v>2</v>
      </c>
      <c r="M227" s="1">
        <v>6600</v>
      </c>
    </row>
    <row r="228" spans="11:13" x14ac:dyDescent="0.3">
      <c r="K228" t="s">
        <v>204</v>
      </c>
      <c r="L228">
        <v>2</v>
      </c>
      <c r="M228" s="1">
        <v>11000</v>
      </c>
    </row>
    <row r="229" spans="11:13" x14ac:dyDescent="0.3">
      <c r="K229" t="s">
        <v>313</v>
      </c>
      <c r="L229">
        <v>2</v>
      </c>
      <c r="M229" s="1">
        <v>6600</v>
      </c>
    </row>
    <row r="230" spans="11:13" x14ac:dyDescent="0.3">
      <c r="K230" t="s">
        <v>208</v>
      </c>
      <c r="L230">
        <v>2</v>
      </c>
      <c r="M230" s="1">
        <v>6600</v>
      </c>
    </row>
    <row r="231" spans="11:13" x14ac:dyDescent="0.3">
      <c r="K231" t="s">
        <v>317</v>
      </c>
      <c r="L231">
        <v>2</v>
      </c>
      <c r="M231" s="1">
        <v>6600</v>
      </c>
    </row>
    <row r="232" spans="11:13" x14ac:dyDescent="0.3">
      <c r="K232" t="s">
        <v>255</v>
      </c>
      <c r="L232">
        <v>2</v>
      </c>
      <c r="M232" s="1">
        <v>6600</v>
      </c>
    </row>
    <row r="233" spans="11:13" x14ac:dyDescent="0.3">
      <c r="K233" t="s">
        <v>128</v>
      </c>
      <c r="L233">
        <v>2</v>
      </c>
      <c r="M233" s="1">
        <v>6600</v>
      </c>
    </row>
    <row r="234" spans="11:13" x14ac:dyDescent="0.3">
      <c r="K234" t="s">
        <v>210</v>
      </c>
      <c r="L234">
        <v>2</v>
      </c>
      <c r="M234" s="1">
        <v>6600</v>
      </c>
    </row>
    <row r="235" spans="11:13" x14ac:dyDescent="0.3">
      <c r="K235" t="s">
        <v>256</v>
      </c>
      <c r="L235">
        <v>2</v>
      </c>
      <c r="M235" s="1">
        <v>6600</v>
      </c>
    </row>
    <row r="236" spans="11:13" x14ac:dyDescent="0.3">
      <c r="K236" t="s">
        <v>322</v>
      </c>
      <c r="L236">
        <v>2</v>
      </c>
      <c r="M236" s="1">
        <v>2200</v>
      </c>
    </row>
    <row r="237" spans="11:13" x14ac:dyDescent="0.3">
      <c r="K237" t="s">
        <v>323</v>
      </c>
      <c r="L237">
        <v>2</v>
      </c>
      <c r="M237" s="1">
        <v>6600</v>
      </c>
    </row>
    <row r="238" spans="11:13" x14ac:dyDescent="0.3">
      <c r="K238" t="s">
        <v>483</v>
      </c>
      <c r="L238">
        <v>2</v>
      </c>
      <c r="M238" s="1">
        <v>6600</v>
      </c>
    </row>
    <row r="239" spans="11:13" x14ac:dyDescent="0.3">
      <c r="K239" t="s">
        <v>484</v>
      </c>
      <c r="L239">
        <v>2</v>
      </c>
      <c r="M239" s="1">
        <v>6600</v>
      </c>
    </row>
    <row r="240" spans="11:13" x14ac:dyDescent="0.3">
      <c r="K240" t="s">
        <v>261</v>
      </c>
      <c r="L240">
        <v>2</v>
      </c>
      <c r="M240" s="1">
        <v>11000</v>
      </c>
    </row>
    <row r="241" spans="11:13" x14ac:dyDescent="0.3">
      <c r="K241" t="s">
        <v>325</v>
      </c>
      <c r="L241">
        <v>2</v>
      </c>
      <c r="M241" s="1">
        <v>11000</v>
      </c>
    </row>
    <row r="242" spans="11:13" x14ac:dyDescent="0.3">
      <c r="K242" t="s">
        <v>212</v>
      </c>
      <c r="L242">
        <v>2</v>
      </c>
      <c r="M242" s="1">
        <v>11000</v>
      </c>
    </row>
    <row r="243" spans="11:13" x14ac:dyDescent="0.3">
      <c r="K243" t="s">
        <v>213</v>
      </c>
      <c r="L243">
        <v>2</v>
      </c>
      <c r="M243" s="1">
        <v>6600</v>
      </c>
    </row>
    <row r="244" spans="11:13" x14ac:dyDescent="0.3">
      <c r="K244" t="s">
        <v>177</v>
      </c>
      <c r="L244">
        <v>2</v>
      </c>
      <c r="M244" s="1">
        <v>6600</v>
      </c>
    </row>
    <row r="245" spans="11:13" x14ac:dyDescent="0.3">
      <c r="K245" t="s">
        <v>485</v>
      </c>
      <c r="L245">
        <v>2</v>
      </c>
      <c r="M245" s="1">
        <v>11000</v>
      </c>
    </row>
    <row r="246" spans="11:13" x14ac:dyDescent="0.3">
      <c r="K246" t="s">
        <v>328</v>
      </c>
      <c r="L246">
        <v>2</v>
      </c>
      <c r="M246" s="1">
        <v>11000</v>
      </c>
    </row>
    <row r="247" spans="11:13" x14ac:dyDescent="0.3">
      <c r="K247" t="s">
        <v>331</v>
      </c>
      <c r="L247">
        <v>2</v>
      </c>
      <c r="M247" s="1">
        <v>6600</v>
      </c>
    </row>
    <row r="248" spans="11:13" x14ac:dyDescent="0.3">
      <c r="K248" t="s">
        <v>486</v>
      </c>
      <c r="L248">
        <v>2</v>
      </c>
      <c r="M248" s="1">
        <v>6600</v>
      </c>
    </row>
    <row r="249" spans="11:13" x14ac:dyDescent="0.3">
      <c r="K249" t="s">
        <v>487</v>
      </c>
      <c r="L249">
        <v>2</v>
      </c>
      <c r="M249" s="1">
        <v>6600</v>
      </c>
    </row>
    <row r="250" spans="11:13" x14ac:dyDescent="0.3">
      <c r="K250" t="s">
        <v>266</v>
      </c>
      <c r="L250">
        <v>2</v>
      </c>
      <c r="M250" s="1">
        <v>6600</v>
      </c>
    </row>
    <row r="251" spans="11:13" x14ac:dyDescent="0.3">
      <c r="K251" t="s">
        <v>488</v>
      </c>
      <c r="L251">
        <v>2</v>
      </c>
      <c r="M251" s="1">
        <v>6600</v>
      </c>
    </row>
    <row r="252" spans="11:13" x14ac:dyDescent="0.3">
      <c r="K252" t="s">
        <v>489</v>
      </c>
      <c r="L252">
        <v>2</v>
      </c>
      <c r="M252" s="1">
        <v>6600</v>
      </c>
    </row>
    <row r="253" spans="11:13" x14ac:dyDescent="0.3">
      <c r="K253" t="s">
        <v>490</v>
      </c>
      <c r="L253">
        <v>2</v>
      </c>
      <c r="M253" s="1">
        <v>6600</v>
      </c>
    </row>
    <row r="254" spans="11:13" x14ac:dyDescent="0.3">
      <c r="K254" t="s">
        <v>114</v>
      </c>
      <c r="L254">
        <v>2</v>
      </c>
      <c r="M254" s="1">
        <v>1980</v>
      </c>
    </row>
    <row r="255" spans="11:13" x14ac:dyDescent="0.3">
      <c r="K255" t="s">
        <v>179</v>
      </c>
      <c r="L255">
        <v>2</v>
      </c>
      <c r="M255" s="1">
        <v>1980</v>
      </c>
    </row>
    <row r="256" spans="11:13" x14ac:dyDescent="0.3">
      <c r="K256" t="s">
        <v>214</v>
      </c>
      <c r="L256">
        <v>2</v>
      </c>
      <c r="M256" s="1">
        <v>1980</v>
      </c>
    </row>
    <row r="257" spans="11:13" x14ac:dyDescent="0.3">
      <c r="K257" t="s">
        <v>271</v>
      </c>
      <c r="L257">
        <v>2</v>
      </c>
      <c r="M257" s="1">
        <v>1980</v>
      </c>
    </row>
    <row r="258" spans="11:13" x14ac:dyDescent="0.3">
      <c r="K258" t="s">
        <v>491</v>
      </c>
      <c r="L258">
        <v>2</v>
      </c>
      <c r="M258" s="1">
        <v>1980</v>
      </c>
    </row>
    <row r="259" spans="11:13" x14ac:dyDescent="0.3">
      <c r="K259" t="s">
        <v>492</v>
      </c>
      <c r="L259">
        <v>2</v>
      </c>
      <c r="M259" s="1">
        <v>1980</v>
      </c>
    </row>
    <row r="260" spans="11:13" x14ac:dyDescent="0.3">
      <c r="K260" t="s">
        <v>493</v>
      </c>
      <c r="L260">
        <v>2</v>
      </c>
      <c r="M260" s="1">
        <v>1980</v>
      </c>
    </row>
    <row r="261" spans="11:13" x14ac:dyDescent="0.3">
      <c r="K261" t="s">
        <v>185</v>
      </c>
      <c r="L261">
        <v>2</v>
      </c>
      <c r="M261" s="1">
        <v>6600</v>
      </c>
    </row>
    <row r="262" spans="11:13" x14ac:dyDescent="0.3">
      <c r="K262" t="s">
        <v>221</v>
      </c>
      <c r="L262">
        <v>2</v>
      </c>
      <c r="M262" s="1">
        <v>6600</v>
      </c>
    </row>
    <row r="263" spans="11:13" x14ac:dyDescent="0.3">
      <c r="K263" t="s">
        <v>186</v>
      </c>
      <c r="L263">
        <v>2</v>
      </c>
      <c r="M263" s="1">
        <v>2200</v>
      </c>
    </row>
    <row r="264" spans="11:13" x14ac:dyDescent="0.3">
      <c r="K264" t="s">
        <v>342</v>
      </c>
      <c r="L264">
        <v>2</v>
      </c>
      <c r="M264" s="1">
        <v>6600</v>
      </c>
    </row>
    <row r="265" spans="11:13" x14ac:dyDescent="0.3">
      <c r="K265" t="s">
        <v>223</v>
      </c>
      <c r="L265">
        <v>2</v>
      </c>
      <c r="M265" s="1">
        <v>6600</v>
      </c>
    </row>
    <row r="266" spans="11:13" x14ac:dyDescent="0.3">
      <c r="K266" t="s">
        <v>494</v>
      </c>
      <c r="L266">
        <v>2</v>
      </c>
      <c r="M266" s="1">
        <v>6600</v>
      </c>
    </row>
    <row r="267" spans="11:13" x14ac:dyDescent="0.3">
      <c r="K267" t="s">
        <v>495</v>
      </c>
      <c r="L267">
        <v>2</v>
      </c>
      <c r="M267" s="1">
        <v>6600</v>
      </c>
    </row>
    <row r="268" spans="11:13" x14ac:dyDescent="0.3">
      <c r="K268" t="s">
        <v>347</v>
      </c>
      <c r="L268">
        <v>2</v>
      </c>
      <c r="M268" s="1">
        <v>6600</v>
      </c>
    </row>
    <row r="269" spans="11:13" x14ac:dyDescent="0.3">
      <c r="K269" t="s">
        <v>276</v>
      </c>
      <c r="L269">
        <v>2</v>
      </c>
      <c r="M269" s="1">
        <v>6600</v>
      </c>
    </row>
    <row r="270" spans="11:13" x14ac:dyDescent="0.3">
      <c r="K270" t="s">
        <v>496</v>
      </c>
      <c r="L270">
        <v>2</v>
      </c>
      <c r="M270" s="1">
        <v>6600</v>
      </c>
    </row>
    <row r="271" spans="11:13" x14ac:dyDescent="0.3">
      <c r="K271" t="s">
        <v>281</v>
      </c>
      <c r="L271">
        <v>2</v>
      </c>
      <c r="M271" s="1">
        <v>6600</v>
      </c>
    </row>
    <row r="272" spans="11:13" x14ac:dyDescent="0.3">
      <c r="K272" t="s">
        <v>282</v>
      </c>
      <c r="L272">
        <v>2</v>
      </c>
      <c r="M272" s="1">
        <v>6600</v>
      </c>
    </row>
    <row r="273" spans="11:13" x14ac:dyDescent="0.3">
      <c r="K273" t="s">
        <v>497</v>
      </c>
      <c r="L273">
        <v>2</v>
      </c>
      <c r="M273" s="1">
        <v>6600</v>
      </c>
    </row>
    <row r="274" spans="11:13" x14ac:dyDescent="0.3">
      <c r="K274" t="s">
        <v>498</v>
      </c>
      <c r="L274">
        <v>2</v>
      </c>
      <c r="M274" s="1">
        <v>6600</v>
      </c>
    </row>
    <row r="275" spans="11:13" x14ac:dyDescent="0.3">
      <c r="K275" t="s">
        <v>499</v>
      </c>
      <c r="L275">
        <v>2</v>
      </c>
      <c r="M275" s="1">
        <v>6600</v>
      </c>
    </row>
    <row r="276" spans="11:13" x14ac:dyDescent="0.3">
      <c r="K276" t="s">
        <v>500</v>
      </c>
      <c r="L276">
        <v>2</v>
      </c>
      <c r="M276" s="1">
        <v>6600</v>
      </c>
    </row>
    <row r="277" spans="11:13" x14ac:dyDescent="0.3">
      <c r="K277" t="s">
        <v>501</v>
      </c>
      <c r="L277">
        <v>2</v>
      </c>
      <c r="M277" s="1">
        <v>6600</v>
      </c>
    </row>
    <row r="278" spans="11:13" x14ac:dyDescent="0.3">
      <c r="K278" t="s">
        <v>502</v>
      </c>
      <c r="L278">
        <v>2</v>
      </c>
      <c r="M278" s="1">
        <v>6600</v>
      </c>
    </row>
    <row r="279" spans="11:13" x14ac:dyDescent="0.3">
      <c r="K279" t="s">
        <v>133</v>
      </c>
      <c r="L279">
        <v>2</v>
      </c>
      <c r="M279" s="1">
        <v>6600</v>
      </c>
    </row>
    <row r="280" spans="11:13" x14ac:dyDescent="0.3">
      <c r="K280" t="s">
        <v>188</v>
      </c>
      <c r="L280">
        <v>2</v>
      </c>
      <c r="M280" s="1">
        <v>6600</v>
      </c>
    </row>
    <row r="281" spans="11:13" x14ac:dyDescent="0.3">
      <c r="K281" t="s">
        <v>227</v>
      </c>
      <c r="L281">
        <v>2</v>
      </c>
      <c r="M281" s="1">
        <v>6600</v>
      </c>
    </row>
    <row r="282" spans="11:13" x14ac:dyDescent="0.3">
      <c r="K282" t="s">
        <v>503</v>
      </c>
      <c r="L282">
        <v>2</v>
      </c>
      <c r="M282" s="1">
        <v>6600</v>
      </c>
    </row>
    <row r="283" spans="11:13" x14ac:dyDescent="0.3">
      <c r="K283" t="s">
        <v>504</v>
      </c>
      <c r="L283">
        <v>2</v>
      </c>
      <c r="M283" s="1">
        <v>6600</v>
      </c>
    </row>
    <row r="284" spans="11:13" x14ac:dyDescent="0.3">
      <c r="K284" t="s">
        <v>505</v>
      </c>
      <c r="L284">
        <v>2</v>
      </c>
      <c r="M284" s="1">
        <v>6600</v>
      </c>
    </row>
    <row r="285" spans="11:13" x14ac:dyDescent="0.3">
      <c r="K285" t="s">
        <v>506</v>
      </c>
      <c r="L285">
        <v>2</v>
      </c>
      <c r="M285" s="1">
        <v>6600</v>
      </c>
    </row>
    <row r="286" spans="11:13" x14ac:dyDescent="0.3">
      <c r="K286" t="s">
        <v>507</v>
      </c>
      <c r="L286">
        <v>2</v>
      </c>
      <c r="M286" s="1">
        <v>6600</v>
      </c>
    </row>
    <row r="287" spans="11:13" x14ac:dyDescent="0.3">
      <c r="K287" t="s">
        <v>289</v>
      </c>
      <c r="L287">
        <v>2</v>
      </c>
      <c r="M287" s="1">
        <v>6600</v>
      </c>
    </row>
    <row r="288" spans="11:13" x14ac:dyDescent="0.3">
      <c r="K288" t="s">
        <v>366</v>
      </c>
      <c r="L288">
        <v>2</v>
      </c>
      <c r="M288" s="1">
        <v>6600</v>
      </c>
    </row>
    <row r="289" spans="11:13" x14ac:dyDescent="0.3">
      <c r="K289" t="s">
        <v>367</v>
      </c>
      <c r="L289">
        <v>2</v>
      </c>
      <c r="M289" s="1">
        <v>6600</v>
      </c>
    </row>
    <row r="290" spans="11:13" x14ac:dyDescent="0.3">
      <c r="K290" t="s">
        <v>109</v>
      </c>
      <c r="L290">
        <v>1</v>
      </c>
      <c r="M290" s="1">
        <v>990</v>
      </c>
    </row>
    <row r="291" spans="11:13" x14ac:dyDescent="0.3">
      <c r="K291" t="s">
        <v>508</v>
      </c>
      <c r="L291">
        <v>1</v>
      </c>
      <c r="M291" s="1">
        <v>3300</v>
      </c>
    </row>
    <row r="292" spans="11:13" x14ac:dyDescent="0.3">
      <c r="K292" t="s">
        <v>509</v>
      </c>
      <c r="L292">
        <v>1</v>
      </c>
      <c r="M292" s="1">
        <v>3300</v>
      </c>
    </row>
    <row r="293" spans="11:13" x14ac:dyDescent="0.3">
      <c r="K293" t="s">
        <v>510</v>
      </c>
      <c r="L293">
        <v>1</v>
      </c>
      <c r="M293" s="1">
        <v>3300</v>
      </c>
    </row>
    <row r="294" spans="11:13" x14ac:dyDescent="0.3">
      <c r="K294" t="s">
        <v>511</v>
      </c>
      <c r="L294">
        <v>1</v>
      </c>
      <c r="M294" s="1">
        <v>3300</v>
      </c>
    </row>
    <row r="295" spans="11:13" x14ac:dyDescent="0.3">
      <c r="K295" t="s">
        <v>512</v>
      </c>
      <c r="L295">
        <v>1</v>
      </c>
      <c r="M295" s="1">
        <v>3300</v>
      </c>
    </row>
    <row r="296" spans="11:13" x14ac:dyDescent="0.3">
      <c r="K296" t="s">
        <v>513</v>
      </c>
      <c r="L296">
        <v>1</v>
      </c>
      <c r="M296" s="1">
        <v>3300</v>
      </c>
    </row>
    <row r="297" spans="11:13" x14ac:dyDescent="0.3">
      <c r="K297" t="s">
        <v>514</v>
      </c>
      <c r="L297">
        <v>1</v>
      </c>
      <c r="M297" s="1">
        <v>3300</v>
      </c>
    </row>
    <row r="298" spans="11:13" x14ac:dyDescent="0.3">
      <c r="K298" t="s">
        <v>515</v>
      </c>
      <c r="L298">
        <v>1</v>
      </c>
      <c r="M298" s="1">
        <v>3300</v>
      </c>
    </row>
    <row r="299" spans="11:13" x14ac:dyDescent="0.3">
      <c r="K299" t="s">
        <v>516</v>
      </c>
      <c r="L299">
        <v>1</v>
      </c>
      <c r="M299" s="1">
        <v>3300</v>
      </c>
    </row>
    <row r="300" spans="11:13" x14ac:dyDescent="0.3">
      <c r="K300" t="s">
        <v>517</v>
      </c>
      <c r="L300">
        <v>1</v>
      </c>
      <c r="M300" s="1">
        <v>3300</v>
      </c>
    </row>
    <row r="301" spans="11:13" x14ac:dyDescent="0.3">
      <c r="K301" t="s">
        <v>518</v>
      </c>
      <c r="L301">
        <v>1</v>
      </c>
      <c r="M301" s="1">
        <v>3300</v>
      </c>
    </row>
    <row r="302" spans="11:13" x14ac:dyDescent="0.3">
      <c r="K302" t="s">
        <v>519</v>
      </c>
      <c r="L302">
        <v>1</v>
      </c>
      <c r="M302" s="1">
        <v>3300</v>
      </c>
    </row>
    <row r="303" spans="11:13" x14ac:dyDescent="0.3">
      <c r="K303" t="s">
        <v>299</v>
      </c>
      <c r="L303">
        <v>1</v>
      </c>
      <c r="M303" s="1">
        <v>3300</v>
      </c>
    </row>
    <row r="304" spans="11:13" x14ac:dyDescent="0.3">
      <c r="K304" t="s">
        <v>520</v>
      </c>
      <c r="L304">
        <v>1</v>
      </c>
      <c r="M304" s="1">
        <v>3300</v>
      </c>
    </row>
    <row r="305" spans="11:13" x14ac:dyDescent="0.3">
      <c r="K305" t="s">
        <v>521</v>
      </c>
      <c r="L305">
        <v>1</v>
      </c>
      <c r="M305" s="1">
        <v>3300</v>
      </c>
    </row>
    <row r="306" spans="11:13" x14ac:dyDescent="0.3">
      <c r="K306" t="s">
        <v>522</v>
      </c>
      <c r="L306">
        <v>1</v>
      </c>
      <c r="M306" s="1">
        <v>3300</v>
      </c>
    </row>
    <row r="307" spans="11:13" x14ac:dyDescent="0.3">
      <c r="K307" t="s">
        <v>523</v>
      </c>
      <c r="L307">
        <v>1</v>
      </c>
      <c r="M307" s="1">
        <v>3300</v>
      </c>
    </row>
    <row r="308" spans="11:13" x14ac:dyDescent="0.3">
      <c r="K308" t="s">
        <v>238</v>
      </c>
      <c r="L308">
        <v>1</v>
      </c>
      <c r="M308" s="1">
        <v>3300</v>
      </c>
    </row>
    <row r="309" spans="11:13" x14ac:dyDescent="0.3">
      <c r="K309" t="s">
        <v>196</v>
      </c>
      <c r="L309">
        <v>1</v>
      </c>
      <c r="M309" s="1">
        <v>3300</v>
      </c>
    </row>
    <row r="310" spans="11:13" x14ac:dyDescent="0.3">
      <c r="K310" t="s">
        <v>197</v>
      </c>
      <c r="L310">
        <v>1</v>
      </c>
      <c r="M310" s="1">
        <v>3300</v>
      </c>
    </row>
    <row r="311" spans="11:13" x14ac:dyDescent="0.3">
      <c r="K311" t="s">
        <v>198</v>
      </c>
      <c r="L311">
        <v>1</v>
      </c>
      <c r="M311" s="1">
        <v>3300</v>
      </c>
    </row>
    <row r="312" spans="11:13" x14ac:dyDescent="0.3">
      <c r="K312" t="s">
        <v>524</v>
      </c>
      <c r="L312">
        <v>1</v>
      </c>
      <c r="M312" s="1">
        <v>3300</v>
      </c>
    </row>
    <row r="313" spans="11:13" x14ac:dyDescent="0.3">
      <c r="K313" t="s">
        <v>525</v>
      </c>
      <c r="L313">
        <v>1</v>
      </c>
      <c r="M313" s="1">
        <v>3300</v>
      </c>
    </row>
    <row r="314" spans="11:13" x14ac:dyDescent="0.3">
      <c r="K314" t="s">
        <v>526</v>
      </c>
      <c r="L314">
        <v>1</v>
      </c>
      <c r="M314" s="1">
        <v>3300</v>
      </c>
    </row>
    <row r="315" spans="11:13" x14ac:dyDescent="0.3">
      <c r="K315" t="s">
        <v>101</v>
      </c>
      <c r="L315">
        <v>1</v>
      </c>
      <c r="M315" s="1">
        <v>3300</v>
      </c>
    </row>
    <row r="316" spans="11:13" x14ac:dyDescent="0.3">
      <c r="K316" t="s">
        <v>70</v>
      </c>
      <c r="L316">
        <v>1</v>
      </c>
      <c r="M316" s="1">
        <v>2200</v>
      </c>
    </row>
    <row r="317" spans="11:13" x14ac:dyDescent="0.3">
      <c r="K317" t="s">
        <v>306</v>
      </c>
      <c r="L317">
        <v>1</v>
      </c>
      <c r="M317" s="1">
        <v>3300</v>
      </c>
    </row>
    <row r="318" spans="11:13" x14ac:dyDescent="0.3">
      <c r="K318" t="s">
        <v>244</v>
      </c>
      <c r="L318">
        <v>1</v>
      </c>
      <c r="M318" s="1">
        <v>3300</v>
      </c>
    </row>
    <row r="319" spans="11:13" x14ac:dyDescent="0.3">
      <c r="K319" t="s">
        <v>170</v>
      </c>
      <c r="L319">
        <v>1</v>
      </c>
      <c r="M319" s="1">
        <v>1100</v>
      </c>
    </row>
    <row r="320" spans="11:13" x14ac:dyDescent="0.3">
      <c r="K320" t="s">
        <v>308</v>
      </c>
      <c r="L320">
        <v>1</v>
      </c>
      <c r="M320" s="1">
        <v>5500</v>
      </c>
    </row>
    <row r="321" spans="11:13" x14ac:dyDescent="0.3">
      <c r="K321" t="s">
        <v>309</v>
      </c>
      <c r="L321">
        <v>1</v>
      </c>
      <c r="M321" s="1">
        <v>3300</v>
      </c>
    </row>
    <row r="322" spans="11:13" x14ac:dyDescent="0.3">
      <c r="K322" t="s">
        <v>527</v>
      </c>
      <c r="L322">
        <v>1</v>
      </c>
      <c r="M322" s="1">
        <v>5500</v>
      </c>
    </row>
    <row r="323" spans="11:13" x14ac:dyDescent="0.3">
      <c r="K323" t="s">
        <v>310</v>
      </c>
      <c r="L323">
        <v>1</v>
      </c>
      <c r="M323" s="1">
        <v>3300</v>
      </c>
    </row>
    <row r="324" spans="11:13" x14ac:dyDescent="0.3">
      <c r="K324" t="s">
        <v>311</v>
      </c>
      <c r="L324">
        <v>1</v>
      </c>
      <c r="M324" s="1">
        <v>3300</v>
      </c>
    </row>
    <row r="325" spans="11:13" x14ac:dyDescent="0.3">
      <c r="K325" t="s">
        <v>528</v>
      </c>
      <c r="L325">
        <v>1</v>
      </c>
      <c r="M325" s="1">
        <v>3300</v>
      </c>
    </row>
    <row r="326" spans="11:13" x14ac:dyDescent="0.3">
      <c r="K326" t="s">
        <v>529</v>
      </c>
      <c r="L326">
        <v>1</v>
      </c>
      <c r="M326" s="1">
        <v>3300</v>
      </c>
    </row>
    <row r="327" spans="11:13" x14ac:dyDescent="0.3">
      <c r="K327" t="s">
        <v>314</v>
      </c>
      <c r="L327">
        <v>1</v>
      </c>
      <c r="M327" s="1">
        <v>3300</v>
      </c>
    </row>
    <row r="328" spans="11:13" x14ac:dyDescent="0.3">
      <c r="K328" t="s">
        <v>250</v>
      </c>
      <c r="L328">
        <v>1</v>
      </c>
      <c r="M328" s="1">
        <v>3300</v>
      </c>
    </row>
    <row r="329" spans="11:13" x14ac:dyDescent="0.3">
      <c r="K329" t="s">
        <v>316</v>
      </c>
      <c r="L329">
        <v>1</v>
      </c>
      <c r="M329" s="1">
        <v>3300</v>
      </c>
    </row>
    <row r="330" spans="11:13" x14ac:dyDescent="0.3">
      <c r="K330" t="s">
        <v>318</v>
      </c>
      <c r="L330">
        <v>1</v>
      </c>
      <c r="M330" s="1">
        <v>3300</v>
      </c>
    </row>
    <row r="331" spans="11:13" x14ac:dyDescent="0.3">
      <c r="K331" t="s">
        <v>530</v>
      </c>
      <c r="L331">
        <v>1</v>
      </c>
      <c r="M331" s="1">
        <v>3300</v>
      </c>
    </row>
    <row r="332" spans="11:13" x14ac:dyDescent="0.3">
      <c r="K332" t="s">
        <v>253</v>
      </c>
      <c r="L332">
        <v>1</v>
      </c>
      <c r="M332" s="1">
        <v>3300</v>
      </c>
    </row>
    <row r="333" spans="11:13" x14ac:dyDescent="0.3">
      <c r="K333" t="s">
        <v>319</v>
      </c>
      <c r="L333">
        <v>1</v>
      </c>
      <c r="M333" s="1">
        <v>3300</v>
      </c>
    </row>
    <row r="334" spans="11:13" x14ac:dyDescent="0.3">
      <c r="K334" t="s">
        <v>146</v>
      </c>
      <c r="L334">
        <v>1</v>
      </c>
      <c r="M334" s="1">
        <v>3300</v>
      </c>
    </row>
    <row r="335" spans="11:13" x14ac:dyDescent="0.3">
      <c r="K335" t="s">
        <v>258</v>
      </c>
      <c r="L335">
        <v>1</v>
      </c>
      <c r="M335" s="1">
        <v>3300</v>
      </c>
    </row>
    <row r="336" spans="11:13" x14ac:dyDescent="0.3">
      <c r="K336" t="s">
        <v>320</v>
      </c>
      <c r="L336">
        <v>1</v>
      </c>
      <c r="M336" s="1">
        <v>3300</v>
      </c>
    </row>
    <row r="337" spans="11:13" x14ac:dyDescent="0.3">
      <c r="K337" t="s">
        <v>321</v>
      </c>
      <c r="L337">
        <v>1</v>
      </c>
      <c r="M337" s="1">
        <v>3300</v>
      </c>
    </row>
    <row r="338" spans="11:13" x14ac:dyDescent="0.3">
      <c r="K338" t="s">
        <v>531</v>
      </c>
      <c r="L338">
        <v>1</v>
      </c>
      <c r="M338" s="1">
        <v>3300</v>
      </c>
    </row>
    <row r="339" spans="11:13" x14ac:dyDescent="0.3">
      <c r="K339" t="s">
        <v>532</v>
      </c>
      <c r="L339">
        <v>1</v>
      </c>
      <c r="M339" s="1">
        <v>3300</v>
      </c>
    </row>
    <row r="340" spans="11:13" x14ac:dyDescent="0.3">
      <c r="K340" t="s">
        <v>533</v>
      </c>
      <c r="L340">
        <v>1</v>
      </c>
      <c r="M340" s="1">
        <v>1100</v>
      </c>
    </row>
    <row r="341" spans="11:13" x14ac:dyDescent="0.3">
      <c r="K341" t="s">
        <v>534</v>
      </c>
      <c r="L341">
        <v>1</v>
      </c>
      <c r="M341" s="1">
        <v>5500</v>
      </c>
    </row>
    <row r="342" spans="11:13" x14ac:dyDescent="0.3">
      <c r="K342" t="s">
        <v>535</v>
      </c>
      <c r="L342">
        <v>1</v>
      </c>
      <c r="M342" s="1">
        <v>5500</v>
      </c>
    </row>
    <row r="343" spans="11:13" x14ac:dyDescent="0.3">
      <c r="K343" t="s">
        <v>536</v>
      </c>
      <c r="L343">
        <v>1</v>
      </c>
      <c r="M343" s="1">
        <v>5500</v>
      </c>
    </row>
    <row r="344" spans="11:13" x14ac:dyDescent="0.3">
      <c r="K344" t="s">
        <v>537</v>
      </c>
      <c r="L344">
        <v>1</v>
      </c>
      <c r="M344" s="1">
        <v>5500</v>
      </c>
    </row>
    <row r="345" spans="11:13" x14ac:dyDescent="0.3">
      <c r="K345" t="s">
        <v>538</v>
      </c>
      <c r="L345">
        <v>1</v>
      </c>
      <c r="M345" s="1">
        <v>5500</v>
      </c>
    </row>
    <row r="346" spans="11:13" x14ac:dyDescent="0.3">
      <c r="K346" t="s">
        <v>539</v>
      </c>
      <c r="L346">
        <v>1</v>
      </c>
      <c r="M346" s="1">
        <v>5500</v>
      </c>
    </row>
    <row r="347" spans="11:13" x14ac:dyDescent="0.3">
      <c r="K347" t="s">
        <v>540</v>
      </c>
      <c r="L347">
        <v>1</v>
      </c>
      <c r="M347" s="1">
        <v>5500</v>
      </c>
    </row>
    <row r="348" spans="11:13" x14ac:dyDescent="0.3">
      <c r="K348" t="s">
        <v>541</v>
      </c>
      <c r="L348">
        <v>1</v>
      </c>
      <c r="M348" s="1">
        <v>5500</v>
      </c>
    </row>
    <row r="349" spans="11:13" x14ac:dyDescent="0.3">
      <c r="K349" t="s">
        <v>329</v>
      </c>
      <c r="L349">
        <v>1</v>
      </c>
      <c r="M349" s="1">
        <v>5500</v>
      </c>
    </row>
    <row r="350" spans="11:13" x14ac:dyDescent="0.3">
      <c r="K350" t="s">
        <v>330</v>
      </c>
      <c r="L350">
        <v>1</v>
      </c>
      <c r="M350" s="1">
        <v>5500</v>
      </c>
    </row>
    <row r="351" spans="11:13" x14ac:dyDescent="0.3">
      <c r="K351" t="s">
        <v>542</v>
      </c>
      <c r="L351">
        <v>1</v>
      </c>
      <c r="M351" s="1">
        <v>3300</v>
      </c>
    </row>
    <row r="352" spans="11:13" x14ac:dyDescent="0.3">
      <c r="K352" t="s">
        <v>543</v>
      </c>
      <c r="L352">
        <v>1</v>
      </c>
      <c r="M352" s="1">
        <v>3300</v>
      </c>
    </row>
    <row r="353" spans="11:13" x14ac:dyDescent="0.3">
      <c r="K353" t="s">
        <v>335</v>
      </c>
      <c r="L353">
        <v>1</v>
      </c>
      <c r="M353" s="1">
        <v>990</v>
      </c>
    </row>
    <row r="354" spans="11:13" x14ac:dyDescent="0.3">
      <c r="K354" t="s">
        <v>337</v>
      </c>
      <c r="L354">
        <v>1</v>
      </c>
      <c r="M354" s="1">
        <v>990</v>
      </c>
    </row>
    <row r="355" spans="11:13" x14ac:dyDescent="0.3">
      <c r="K355" t="s">
        <v>273</v>
      </c>
      <c r="L355">
        <v>1</v>
      </c>
      <c r="M355" s="1">
        <v>990</v>
      </c>
    </row>
    <row r="356" spans="11:13" x14ac:dyDescent="0.3">
      <c r="K356" t="s">
        <v>338</v>
      </c>
      <c r="L356">
        <v>1</v>
      </c>
      <c r="M356" s="1">
        <v>990</v>
      </c>
    </row>
    <row r="357" spans="11:13" x14ac:dyDescent="0.3">
      <c r="K357" t="s">
        <v>218</v>
      </c>
      <c r="L357">
        <v>1</v>
      </c>
      <c r="M357" s="1">
        <v>990</v>
      </c>
    </row>
    <row r="358" spans="11:13" x14ac:dyDescent="0.3">
      <c r="K358" t="s">
        <v>339</v>
      </c>
      <c r="L358">
        <v>1</v>
      </c>
      <c r="M358" s="1">
        <v>990</v>
      </c>
    </row>
    <row r="359" spans="11:13" x14ac:dyDescent="0.3">
      <c r="K359" t="s">
        <v>274</v>
      </c>
      <c r="L359">
        <v>1</v>
      </c>
      <c r="M359" s="1">
        <v>3300</v>
      </c>
    </row>
    <row r="360" spans="11:13" x14ac:dyDescent="0.3">
      <c r="K360" t="s">
        <v>275</v>
      </c>
      <c r="L360">
        <v>1</v>
      </c>
      <c r="M360" s="1">
        <v>3300</v>
      </c>
    </row>
    <row r="361" spans="11:13" x14ac:dyDescent="0.3">
      <c r="K361" t="s">
        <v>544</v>
      </c>
      <c r="L361">
        <v>1</v>
      </c>
      <c r="M361" s="1">
        <v>3300</v>
      </c>
    </row>
    <row r="362" spans="11:13" x14ac:dyDescent="0.3">
      <c r="K362" t="s">
        <v>343</v>
      </c>
      <c r="L362">
        <v>1</v>
      </c>
      <c r="M362" s="1">
        <v>3300</v>
      </c>
    </row>
    <row r="363" spans="11:13" x14ac:dyDescent="0.3">
      <c r="K363" t="s">
        <v>345</v>
      </c>
      <c r="L363">
        <v>1</v>
      </c>
      <c r="M363" s="1">
        <v>3300</v>
      </c>
    </row>
    <row r="364" spans="11:13" x14ac:dyDescent="0.3">
      <c r="K364" t="s">
        <v>545</v>
      </c>
      <c r="L364">
        <v>1</v>
      </c>
      <c r="M364" s="1">
        <v>3300</v>
      </c>
    </row>
    <row r="365" spans="11:13" x14ac:dyDescent="0.3">
      <c r="K365" t="s">
        <v>348</v>
      </c>
      <c r="L365">
        <v>1</v>
      </c>
      <c r="M365" s="1">
        <v>3300</v>
      </c>
    </row>
    <row r="366" spans="11:13" x14ac:dyDescent="0.3">
      <c r="K366" t="s">
        <v>277</v>
      </c>
      <c r="L366">
        <v>1</v>
      </c>
      <c r="M366" s="1">
        <v>3300</v>
      </c>
    </row>
    <row r="367" spans="11:13" x14ac:dyDescent="0.3">
      <c r="K367" t="s">
        <v>278</v>
      </c>
      <c r="L367">
        <v>1</v>
      </c>
      <c r="M367" s="1">
        <v>1100</v>
      </c>
    </row>
    <row r="368" spans="11:13" x14ac:dyDescent="0.3">
      <c r="K368" t="s">
        <v>546</v>
      </c>
      <c r="L368">
        <v>1</v>
      </c>
      <c r="M368" s="1">
        <v>990</v>
      </c>
    </row>
    <row r="369" spans="11:13" x14ac:dyDescent="0.3">
      <c r="K369" t="s">
        <v>547</v>
      </c>
      <c r="L369">
        <v>1</v>
      </c>
      <c r="M369" s="1">
        <v>990</v>
      </c>
    </row>
    <row r="370" spans="11:13" x14ac:dyDescent="0.3">
      <c r="K370" t="s">
        <v>352</v>
      </c>
      <c r="L370">
        <v>1</v>
      </c>
      <c r="M370" s="1">
        <v>990</v>
      </c>
    </row>
    <row r="371" spans="11:13" x14ac:dyDescent="0.3">
      <c r="K371" t="s">
        <v>548</v>
      </c>
      <c r="L371">
        <v>1</v>
      </c>
      <c r="M371" s="1">
        <v>990</v>
      </c>
    </row>
    <row r="372" spans="11:13" x14ac:dyDescent="0.3">
      <c r="K372" t="s">
        <v>549</v>
      </c>
      <c r="L372">
        <v>1</v>
      </c>
      <c r="M372" s="1">
        <v>3300</v>
      </c>
    </row>
    <row r="373" spans="11:13" x14ac:dyDescent="0.3">
      <c r="K373" t="s">
        <v>550</v>
      </c>
      <c r="L373">
        <v>1</v>
      </c>
      <c r="M373" s="1">
        <v>3300</v>
      </c>
    </row>
    <row r="374" spans="11:13" x14ac:dyDescent="0.3">
      <c r="K374" t="s">
        <v>551</v>
      </c>
      <c r="L374">
        <v>1</v>
      </c>
      <c r="M374" s="1">
        <v>3300</v>
      </c>
    </row>
    <row r="375" spans="11:13" x14ac:dyDescent="0.3">
      <c r="K375" t="s">
        <v>552</v>
      </c>
      <c r="L375">
        <v>1</v>
      </c>
      <c r="M375" s="1">
        <v>3300</v>
      </c>
    </row>
    <row r="376" spans="11:13" x14ac:dyDescent="0.3">
      <c r="K376" t="s">
        <v>553</v>
      </c>
      <c r="L376">
        <v>1</v>
      </c>
      <c r="M376" s="1">
        <v>3300</v>
      </c>
    </row>
    <row r="377" spans="11:13" x14ac:dyDescent="0.3">
      <c r="K377" t="s">
        <v>554</v>
      </c>
      <c r="L377">
        <v>1</v>
      </c>
      <c r="M377" s="1">
        <v>3300</v>
      </c>
    </row>
    <row r="378" spans="11:13" x14ac:dyDescent="0.3">
      <c r="K378" t="s">
        <v>555</v>
      </c>
      <c r="L378">
        <v>1</v>
      </c>
      <c r="M378" s="1">
        <v>3300</v>
      </c>
    </row>
    <row r="379" spans="11:13" x14ac:dyDescent="0.3">
      <c r="K379" t="s">
        <v>556</v>
      </c>
      <c r="L379">
        <v>1</v>
      </c>
      <c r="M379" s="1">
        <v>3300</v>
      </c>
    </row>
    <row r="380" spans="11:13" x14ac:dyDescent="0.3">
      <c r="K380" t="s">
        <v>363</v>
      </c>
      <c r="L380">
        <v>1</v>
      </c>
      <c r="M380" s="1">
        <v>3300</v>
      </c>
    </row>
    <row r="381" spans="11:13" x14ac:dyDescent="0.3">
      <c r="K381" t="s">
        <v>557</v>
      </c>
      <c r="L381">
        <v>1</v>
      </c>
      <c r="M381" s="1">
        <v>3300</v>
      </c>
    </row>
    <row r="382" spans="11:13" x14ac:dyDescent="0.3">
      <c r="K382" t="s">
        <v>364</v>
      </c>
      <c r="L382">
        <v>1</v>
      </c>
      <c r="M382" s="1">
        <v>3300</v>
      </c>
    </row>
    <row r="383" spans="11:13" x14ac:dyDescent="0.3">
      <c r="K383" t="s">
        <v>286</v>
      </c>
      <c r="L383">
        <v>1</v>
      </c>
      <c r="M383" s="1">
        <v>3300</v>
      </c>
    </row>
    <row r="384" spans="11:13" x14ac:dyDescent="0.3">
      <c r="M384" s="1">
        <f>SUM(M1:M383)</f>
        <v>3414620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882F-6FA1-41F7-BAEE-39F0882B6F9F}">
  <dimension ref="A1:U402"/>
  <sheetViews>
    <sheetView topLeftCell="C1" workbookViewId="0">
      <selection activeCell="U24" sqref="U24"/>
    </sheetView>
  </sheetViews>
  <sheetFormatPr defaultRowHeight="16.5" x14ac:dyDescent="0.3"/>
  <sheetData>
    <row r="1" spans="1:21" x14ac:dyDescent="0.3">
      <c r="A1" t="s">
        <v>0</v>
      </c>
      <c r="B1">
        <v>240</v>
      </c>
      <c r="C1">
        <v>264000</v>
      </c>
      <c r="D1" t="s">
        <v>9</v>
      </c>
      <c r="E1">
        <v>191</v>
      </c>
      <c r="F1">
        <v>21010</v>
      </c>
      <c r="G1" t="s">
        <v>33</v>
      </c>
      <c r="H1">
        <v>29</v>
      </c>
      <c r="I1">
        <v>31900</v>
      </c>
      <c r="J1" t="s">
        <v>47</v>
      </c>
      <c r="K1">
        <v>58</v>
      </c>
      <c r="L1">
        <v>19140</v>
      </c>
      <c r="M1" t="s">
        <v>368</v>
      </c>
      <c r="N1">
        <v>136</v>
      </c>
      <c r="O1">
        <v>104720</v>
      </c>
      <c r="P1" t="s">
        <v>372</v>
      </c>
      <c r="Q1">
        <v>80</v>
      </c>
      <c r="R1">
        <v>44000</v>
      </c>
      <c r="S1" t="s">
        <v>406</v>
      </c>
      <c r="T1">
        <v>116</v>
      </c>
      <c r="U1">
        <v>12760</v>
      </c>
    </row>
    <row r="2" spans="1:21" x14ac:dyDescent="0.3">
      <c r="A2" t="s">
        <v>2</v>
      </c>
      <c r="B2">
        <v>227</v>
      </c>
      <c r="C2">
        <v>749100</v>
      </c>
      <c r="D2" t="s">
        <v>10</v>
      </c>
      <c r="E2">
        <v>155</v>
      </c>
      <c r="F2">
        <v>17050</v>
      </c>
      <c r="G2" t="s">
        <v>29</v>
      </c>
      <c r="H2">
        <v>27</v>
      </c>
      <c r="I2">
        <v>29700</v>
      </c>
      <c r="J2" t="s">
        <v>46</v>
      </c>
      <c r="K2">
        <v>55</v>
      </c>
      <c r="L2">
        <v>18150</v>
      </c>
      <c r="M2" t="s">
        <v>369</v>
      </c>
      <c r="N2">
        <v>116</v>
      </c>
      <c r="O2">
        <v>229680</v>
      </c>
      <c r="P2" t="s">
        <v>374</v>
      </c>
      <c r="Q2">
        <v>60</v>
      </c>
      <c r="R2">
        <v>33000</v>
      </c>
      <c r="S2" t="s">
        <v>405</v>
      </c>
      <c r="T2">
        <v>108</v>
      </c>
      <c r="U2">
        <v>11880</v>
      </c>
    </row>
    <row r="3" spans="1:21" x14ac:dyDescent="0.3">
      <c r="A3" t="s">
        <v>1</v>
      </c>
      <c r="B3">
        <v>212</v>
      </c>
      <c r="C3">
        <v>233200</v>
      </c>
      <c r="D3" t="s">
        <v>11</v>
      </c>
      <c r="E3">
        <v>139</v>
      </c>
      <c r="F3">
        <v>15290</v>
      </c>
      <c r="G3" t="s">
        <v>28</v>
      </c>
      <c r="H3">
        <v>25</v>
      </c>
      <c r="I3">
        <v>13750</v>
      </c>
      <c r="J3" t="s">
        <v>48</v>
      </c>
      <c r="K3">
        <v>51</v>
      </c>
      <c r="L3">
        <v>16830</v>
      </c>
      <c r="M3" t="s">
        <v>371</v>
      </c>
      <c r="N3">
        <v>92</v>
      </c>
      <c r="O3">
        <v>60720</v>
      </c>
      <c r="P3" t="s">
        <v>375</v>
      </c>
      <c r="Q3">
        <v>56</v>
      </c>
      <c r="R3">
        <v>30800</v>
      </c>
      <c r="S3" t="s">
        <v>407</v>
      </c>
      <c r="T3">
        <v>85</v>
      </c>
      <c r="U3">
        <v>9350</v>
      </c>
    </row>
    <row r="4" spans="1:21" x14ac:dyDescent="0.3">
      <c r="A4" t="s">
        <v>6</v>
      </c>
      <c r="B4">
        <v>127</v>
      </c>
      <c r="C4">
        <v>419100</v>
      </c>
      <c r="D4" t="s">
        <v>13</v>
      </c>
      <c r="E4">
        <v>118</v>
      </c>
      <c r="F4">
        <v>12980</v>
      </c>
      <c r="G4" t="s">
        <v>30</v>
      </c>
      <c r="H4">
        <v>25</v>
      </c>
      <c r="I4">
        <v>27500</v>
      </c>
      <c r="J4" t="s">
        <v>50</v>
      </c>
      <c r="K4">
        <v>43</v>
      </c>
      <c r="L4">
        <v>23650</v>
      </c>
      <c r="M4" t="s">
        <v>370</v>
      </c>
      <c r="N4">
        <v>91</v>
      </c>
      <c r="O4">
        <v>60060</v>
      </c>
      <c r="P4" t="s">
        <v>373</v>
      </c>
      <c r="Q4">
        <v>48</v>
      </c>
      <c r="R4">
        <v>26400</v>
      </c>
      <c r="S4" t="s">
        <v>409</v>
      </c>
      <c r="T4">
        <v>71</v>
      </c>
      <c r="U4">
        <v>7810</v>
      </c>
    </row>
    <row r="5" spans="1:21" x14ac:dyDescent="0.3">
      <c r="A5" t="s">
        <v>5</v>
      </c>
      <c r="B5">
        <v>116</v>
      </c>
      <c r="C5">
        <v>382800</v>
      </c>
      <c r="D5" t="s">
        <v>12</v>
      </c>
      <c r="E5">
        <v>104</v>
      </c>
      <c r="F5">
        <v>11440</v>
      </c>
      <c r="G5" t="s">
        <v>37</v>
      </c>
      <c r="H5">
        <v>16</v>
      </c>
      <c r="I5">
        <v>52800</v>
      </c>
      <c r="J5" t="s">
        <v>51</v>
      </c>
      <c r="K5">
        <v>42</v>
      </c>
      <c r="L5">
        <v>13860</v>
      </c>
      <c r="O5">
        <f>SUM(O1:O4)</f>
        <v>455180</v>
      </c>
      <c r="P5" t="s">
        <v>376</v>
      </c>
      <c r="Q5">
        <v>34</v>
      </c>
      <c r="R5">
        <v>26180</v>
      </c>
      <c r="S5" t="s">
        <v>408</v>
      </c>
      <c r="T5">
        <v>62</v>
      </c>
      <c r="U5">
        <v>6820</v>
      </c>
    </row>
    <row r="6" spans="1:21" x14ac:dyDescent="0.3">
      <c r="A6" t="s">
        <v>7</v>
      </c>
      <c r="B6">
        <v>111</v>
      </c>
      <c r="C6">
        <v>366300</v>
      </c>
      <c r="D6" t="s">
        <v>14</v>
      </c>
      <c r="E6">
        <v>59</v>
      </c>
      <c r="F6">
        <v>6490</v>
      </c>
      <c r="G6" t="s">
        <v>32</v>
      </c>
      <c r="H6">
        <v>14</v>
      </c>
      <c r="I6">
        <v>15400</v>
      </c>
      <c r="J6" t="s">
        <v>55</v>
      </c>
      <c r="K6">
        <v>32</v>
      </c>
      <c r="L6">
        <v>35200</v>
      </c>
      <c r="P6" t="s">
        <v>377</v>
      </c>
      <c r="Q6">
        <v>21</v>
      </c>
      <c r="R6">
        <v>16170</v>
      </c>
      <c r="S6" t="s">
        <v>411</v>
      </c>
      <c r="T6">
        <v>44</v>
      </c>
      <c r="U6">
        <v>24200</v>
      </c>
    </row>
    <row r="7" spans="1:21" x14ac:dyDescent="0.3">
      <c r="A7" t="s">
        <v>3</v>
      </c>
      <c r="B7">
        <v>102</v>
      </c>
      <c r="C7">
        <v>56100</v>
      </c>
      <c r="D7" t="s">
        <v>15</v>
      </c>
      <c r="E7">
        <v>43</v>
      </c>
      <c r="F7">
        <v>4730</v>
      </c>
      <c r="G7" t="s">
        <v>439</v>
      </c>
      <c r="H7">
        <v>12</v>
      </c>
      <c r="I7">
        <v>39600</v>
      </c>
      <c r="J7" t="s">
        <v>56</v>
      </c>
      <c r="K7">
        <v>30</v>
      </c>
      <c r="L7">
        <v>16500</v>
      </c>
      <c r="P7" t="s">
        <v>379</v>
      </c>
      <c r="Q7">
        <v>19</v>
      </c>
      <c r="R7">
        <v>14630</v>
      </c>
      <c r="S7" t="s">
        <v>410</v>
      </c>
      <c r="T7">
        <v>37</v>
      </c>
      <c r="U7">
        <v>20350</v>
      </c>
    </row>
    <row r="8" spans="1:21" x14ac:dyDescent="0.3">
      <c r="A8" t="s">
        <v>4</v>
      </c>
      <c r="B8">
        <v>99</v>
      </c>
      <c r="C8">
        <v>326700</v>
      </c>
      <c r="D8" t="s">
        <v>19</v>
      </c>
      <c r="E8">
        <v>38</v>
      </c>
      <c r="F8">
        <v>20900</v>
      </c>
      <c r="G8" t="s">
        <v>35</v>
      </c>
      <c r="H8">
        <v>11</v>
      </c>
      <c r="I8">
        <v>12100</v>
      </c>
      <c r="J8" t="s">
        <v>62</v>
      </c>
      <c r="K8">
        <v>28</v>
      </c>
      <c r="L8">
        <v>15400</v>
      </c>
      <c r="P8" t="s">
        <v>382</v>
      </c>
      <c r="Q8">
        <v>17</v>
      </c>
      <c r="R8">
        <v>18700</v>
      </c>
      <c r="S8" t="s">
        <v>413</v>
      </c>
      <c r="T8">
        <v>37</v>
      </c>
      <c r="U8">
        <v>20350</v>
      </c>
    </row>
    <row r="9" spans="1:21" x14ac:dyDescent="0.3">
      <c r="A9" t="s">
        <v>8</v>
      </c>
      <c r="B9">
        <v>96</v>
      </c>
      <c r="C9">
        <v>316800</v>
      </c>
      <c r="D9" t="s">
        <v>17</v>
      </c>
      <c r="E9">
        <v>36</v>
      </c>
      <c r="F9">
        <v>19800</v>
      </c>
      <c r="G9" t="s">
        <v>39</v>
      </c>
      <c r="H9">
        <v>11</v>
      </c>
      <c r="I9">
        <v>36300</v>
      </c>
      <c r="J9" t="s">
        <v>61</v>
      </c>
      <c r="K9">
        <v>26</v>
      </c>
      <c r="L9">
        <v>28600</v>
      </c>
      <c r="P9" t="s">
        <v>383</v>
      </c>
      <c r="Q9">
        <v>17</v>
      </c>
      <c r="R9">
        <v>18700</v>
      </c>
      <c r="S9" t="s">
        <v>412</v>
      </c>
      <c r="T9">
        <v>29</v>
      </c>
      <c r="U9">
        <v>15950</v>
      </c>
    </row>
    <row r="10" spans="1:21" x14ac:dyDescent="0.3">
      <c r="C10">
        <f>SUM(C1:C9)</f>
        <v>3114100</v>
      </c>
      <c r="D10" t="s">
        <v>18</v>
      </c>
      <c r="E10">
        <v>27</v>
      </c>
      <c r="F10">
        <v>14850</v>
      </c>
      <c r="G10" t="s">
        <v>41</v>
      </c>
      <c r="H10">
        <v>10</v>
      </c>
      <c r="I10">
        <v>55000</v>
      </c>
      <c r="J10" t="s">
        <v>53</v>
      </c>
      <c r="K10">
        <v>25</v>
      </c>
      <c r="L10">
        <v>13750</v>
      </c>
      <c r="P10" t="s">
        <v>378</v>
      </c>
      <c r="Q10">
        <v>14</v>
      </c>
      <c r="R10">
        <v>10780</v>
      </c>
      <c r="S10" t="s">
        <v>415</v>
      </c>
      <c r="T10">
        <v>24</v>
      </c>
      <c r="U10">
        <v>26400</v>
      </c>
    </row>
    <row r="11" spans="1:21" x14ac:dyDescent="0.3">
      <c r="D11" t="s">
        <v>24</v>
      </c>
      <c r="E11">
        <v>25</v>
      </c>
      <c r="F11">
        <v>27500</v>
      </c>
      <c r="G11" t="s">
        <v>440</v>
      </c>
      <c r="H11">
        <v>9</v>
      </c>
      <c r="I11">
        <v>49500</v>
      </c>
      <c r="J11" t="s">
        <v>74</v>
      </c>
      <c r="K11">
        <v>23</v>
      </c>
      <c r="L11">
        <v>25300</v>
      </c>
      <c r="P11" t="s">
        <v>380</v>
      </c>
      <c r="Q11">
        <v>11</v>
      </c>
      <c r="R11">
        <v>12100</v>
      </c>
      <c r="S11" t="s">
        <v>418</v>
      </c>
      <c r="T11">
        <v>24</v>
      </c>
      <c r="U11">
        <v>26400</v>
      </c>
    </row>
    <row r="12" spans="1:21" x14ac:dyDescent="0.3">
      <c r="D12" t="s">
        <v>16</v>
      </c>
      <c r="E12">
        <v>20</v>
      </c>
      <c r="F12">
        <v>2200</v>
      </c>
      <c r="G12" t="s">
        <v>44</v>
      </c>
      <c r="H12">
        <v>8</v>
      </c>
      <c r="I12">
        <v>44000</v>
      </c>
      <c r="J12" t="s">
        <v>78</v>
      </c>
      <c r="K12">
        <v>23</v>
      </c>
      <c r="L12">
        <v>25300</v>
      </c>
      <c r="P12" t="s">
        <v>388</v>
      </c>
      <c r="Q12">
        <v>8</v>
      </c>
      <c r="R12">
        <v>17600</v>
      </c>
      <c r="S12" t="s">
        <v>414</v>
      </c>
      <c r="T12">
        <v>23</v>
      </c>
      <c r="U12">
        <v>25300</v>
      </c>
    </row>
    <row r="13" spans="1:21" x14ac:dyDescent="0.3">
      <c r="D13" t="s">
        <v>21</v>
      </c>
      <c r="E13">
        <v>16</v>
      </c>
      <c r="F13">
        <v>17600</v>
      </c>
      <c r="G13" t="s">
        <v>31</v>
      </c>
      <c r="H13">
        <v>7</v>
      </c>
      <c r="I13">
        <v>7700</v>
      </c>
      <c r="J13" t="s">
        <v>75</v>
      </c>
      <c r="K13">
        <v>22</v>
      </c>
      <c r="L13">
        <v>12100</v>
      </c>
      <c r="P13" t="s">
        <v>395</v>
      </c>
      <c r="Q13">
        <v>8</v>
      </c>
      <c r="R13">
        <v>17600</v>
      </c>
      <c r="S13" t="s">
        <v>416</v>
      </c>
      <c r="T13">
        <v>16</v>
      </c>
      <c r="U13">
        <v>8800</v>
      </c>
    </row>
    <row r="14" spans="1:21" x14ac:dyDescent="0.3">
      <c r="D14" t="s">
        <v>22</v>
      </c>
      <c r="E14">
        <v>10</v>
      </c>
      <c r="F14">
        <v>11000</v>
      </c>
      <c r="G14" t="s">
        <v>34</v>
      </c>
      <c r="H14">
        <v>6</v>
      </c>
      <c r="I14">
        <v>6600</v>
      </c>
      <c r="J14" t="s">
        <v>60</v>
      </c>
      <c r="K14">
        <v>22</v>
      </c>
      <c r="L14">
        <v>12100</v>
      </c>
      <c r="P14" t="s">
        <v>381</v>
      </c>
      <c r="Q14">
        <v>7</v>
      </c>
      <c r="R14">
        <v>7700</v>
      </c>
      <c r="S14" t="s">
        <v>417</v>
      </c>
      <c r="T14">
        <v>11</v>
      </c>
      <c r="U14">
        <v>12100</v>
      </c>
    </row>
    <row r="15" spans="1:21" x14ac:dyDescent="0.3">
      <c r="D15" t="s">
        <v>20</v>
      </c>
      <c r="E15">
        <v>9</v>
      </c>
      <c r="F15">
        <v>4950</v>
      </c>
      <c r="G15" t="s">
        <v>36</v>
      </c>
      <c r="H15">
        <v>6</v>
      </c>
      <c r="I15">
        <v>6600</v>
      </c>
      <c r="J15" t="s">
        <v>59</v>
      </c>
      <c r="K15">
        <v>22</v>
      </c>
      <c r="L15">
        <v>24200</v>
      </c>
      <c r="P15" t="s">
        <v>389</v>
      </c>
      <c r="Q15">
        <v>5</v>
      </c>
      <c r="R15">
        <v>16500</v>
      </c>
      <c r="S15" t="s">
        <v>419</v>
      </c>
      <c r="T15">
        <v>11</v>
      </c>
      <c r="U15">
        <v>36300</v>
      </c>
    </row>
    <row r="16" spans="1:21" x14ac:dyDescent="0.3">
      <c r="D16" t="s">
        <v>23</v>
      </c>
      <c r="E16">
        <v>6</v>
      </c>
      <c r="F16">
        <v>3300</v>
      </c>
      <c r="G16" t="s">
        <v>441</v>
      </c>
      <c r="H16">
        <v>6</v>
      </c>
      <c r="I16">
        <v>19800</v>
      </c>
      <c r="J16" t="s">
        <v>85</v>
      </c>
      <c r="K16">
        <v>22</v>
      </c>
      <c r="L16">
        <v>24200</v>
      </c>
      <c r="P16" t="s">
        <v>386</v>
      </c>
      <c r="Q16">
        <v>5</v>
      </c>
      <c r="R16">
        <v>16500</v>
      </c>
      <c r="S16" t="s">
        <v>420</v>
      </c>
      <c r="T16">
        <v>8</v>
      </c>
      <c r="U16">
        <v>26400</v>
      </c>
    </row>
    <row r="17" spans="4:21" x14ac:dyDescent="0.3">
      <c r="D17" t="s">
        <v>25</v>
      </c>
      <c r="E17">
        <v>6</v>
      </c>
      <c r="F17">
        <v>6600</v>
      </c>
      <c r="G17" t="s">
        <v>43</v>
      </c>
      <c r="H17">
        <v>6</v>
      </c>
      <c r="I17">
        <v>6600</v>
      </c>
      <c r="J17" t="s">
        <v>81</v>
      </c>
      <c r="K17">
        <v>19</v>
      </c>
      <c r="L17">
        <v>20900</v>
      </c>
      <c r="P17" t="s">
        <v>401</v>
      </c>
      <c r="Q17">
        <v>4</v>
      </c>
      <c r="R17">
        <v>13200</v>
      </c>
      <c r="S17" t="s">
        <v>422</v>
      </c>
      <c r="T17">
        <v>7</v>
      </c>
      <c r="U17">
        <v>7700</v>
      </c>
    </row>
    <row r="18" spans="4:21" x14ac:dyDescent="0.3">
      <c r="D18" t="s">
        <v>26</v>
      </c>
      <c r="E18">
        <v>5</v>
      </c>
      <c r="F18">
        <v>2750</v>
      </c>
      <c r="G18" t="s">
        <v>438</v>
      </c>
      <c r="H18">
        <v>5</v>
      </c>
      <c r="I18">
        <v>55000</v>
      </c>
      <c r="J18" t="s">
        <v>100</v>
      </c>
      <c r="K18">
        <v>18</v>
      </c>
      <c r="L18">
        <v>19800</v>
      </c>
      <c r="P18" t="s">
        <v>387</v>
      </c>
      <c r="Q18">
        <v>4</v>
      </c>
      <c r="R18">
        <v>13200</v>
      </c>
      <c r="S18" t="s">
        <v>426</v>
      </c>
      <c r="T18">
        <v>6</v>
      </c>
      <c r="U18">
        <v>33000</v>
      </c>
    </row>
    <row r="19" spans="4:21" x14ac:dyDescent="0.3">
      <c r="D19" t="s">
        <v>442</v>
      </c>
      <c r="E19">
        <v>4</v>
      </c>
      <c r="F19">
        <v>4400</v>
      </c>
      <c r="G19" t="s">
        <v>38</v>
      </c>
      <c r="H19">
        <v>4</v>
      </c>
      <c r="I19">
        <v>13200</v>
      </c>
      <c r="J19" t="s">
        <v>72</v>
      </c>
      <c r="K19">
        <v>18</v>
      </c>
      <c r="L19">
        <v>19800</v>
      </c>
      <c r="P19" t="s">
        <v>393</v>
      </c>
      <c r="Q19">
        <v>4</v>
      </c>
      <c r="R19">
        <v>13200</v>
      </c>
      <c r="S19" t="s">
        <v>421</v>
      </c>
      <c r="T19">
        <v>6</v>
      </c>
      <c r="U19">
        <v>19800</v>
      </c>
    </row>
    <row r="20" spans="4:21" x14ac:dyDescent="0.3">
      <c r="D20" t="s">
        <v>27</v>
      </c>
      <c r="E20">
        <v>3</v>
      </c>
      <c r="F20">
        <v>3300</v>
      </c>
      <c r="G20" t="s">
        <v>40</v>
      </c>
      <c r="H20">
        <v>4</v>
      </c>
      <c r="I20">
        <v>13200</v>
      </c>
      <c r="J20" t="s">
        <v>57</v>
      </c>
      <c r="K20">
        <v>17</v>
      </c>
      <c r="L20">
        <v>9350</v>
      </c>
      <c r="P20" t="s">
        <v>404</v>
      </c>
      <c r="Q20">
        <v>4</v>
      </c>
      <c r="R20">
        <v>13200</v>
      </c>
      <c r="S20" t="s">
        <v>423</v>
      </c>
      <c r="T20">
        <v>4</v>
      </c>
      <c r="U20">
        <v>22000</v>
      </c>
    </row>
    <row r="21" spans="4:21" x14ac:dyDescent="0.3">
      <c r="F21">
        <f>SUM(F1:F20)</f>
        <v>228140</v>
      </c>
      <c r="G21" t="s">
        <v>558</v>
      </c>
      <c r="H21">
        <v>4</v>
      </c>
      <c r="I21">
        <v>13200</v>
      </c>
      <c r="J21" t="s">
        <v>69</v>
      </c>
      <c r="K21">
        <v>17</v>
      </c>
      <c r="L21">
        <v>18700</v>
      </c>
      <c r="P21" t="s">
        <v>444</v>
      </c>
      <c r="Q21">
        <v>3</v>
      </c>
      <c r="R21">
        <v>9900</v>
      </c>
      <c r="S21" t="s">
        <v>427</v>
      </c>
      <c r="T21">
        <v>3</v>
      </c>
      <c r="U21">
        <v>16500</v>
      </c>
    </row>
    <row r="22" spans="4:21" x14ac:dyDescent="0.3">
      <c r="G22" t="s">
        <v>447</v>
      </c>
      <c r="H22">
        <v>4</v>
      </c>
      <c r="I22">
        <v>22000</v>
      </c>
      <c r="J22" t="s">
        <v>63</v>
      </c>
      <c r="K22">
        <v>16</v>
      </c>
      <c r="L22">
        <v>17600</v>
      </c>
      <c r="P22" t="s">
        <v>384</v>
      </c>
      <c r="Q22">
        <v>3</v>
      </c>
      <c r="R22">
        <v>6600</v>
      </c>
      <c r="S22" t="s">
        <v>425</v>
      </c>
      <c r="T22">
        <v>2</v>
      </c>
      <c r="U22">
        <v>6600</v>
      </c>
    </row>
    <row r="23" spans="4:21" x14ac:dyDescent="0.3">
      <c r="G23" t="s">
        <v>448</v>
      </c>
      <c r="H23">
        <v>4</v>
      </c>
      <c r="I23">
        <v>13200</v>
      </c>
      <c r="J23" t="s">
        <v>90</v>
      </c>
      <c r="K23">
        <v>16</v>
      </c>
      <c r="L23">
        <v>17600</v>
      </c>
      <c r="P23" t="s">
        <v>385</v>
      </c>
      <c r="Q23">
        <v>3</v>
      </c>
      <c r="R23">
        <v>6600</v>
      </c>
      <c r="S23" t="s">
        <v>424</v>
      </c>
      <c r="T23">
        <v>1</v>
      </c>
      <c r="U23">
        <v>5500</v>
      </c>
    </row>
    <row r="24" spans="4:21" x14ac:dyDescent="0.3">
      <c r="G24" t="s">
        <v>42</v>
      </c>
      <c r="H24">
        <v>2</v>
      </c>
      <c r="I24">
        <v>11000</v>
      </c>
      <c r="J24" t="s">
        <v>107</v>
      </c>
      <c r="K24">
        <v>15</v>
      </c>
      <c r="L24">
        <v>49500</v>
      </c>
      <c r="P24" t="s">
        <v>396</v>
      </c>
      <c r="Q24">
        <v>2</v>
      </c>
      <c r="R24">
        <v>6600</v>
      </c>
      <c r="U24">
        <f>SUM(U1:U23)</f>
        <v>402270</v>
      </c>
    </row>
    <row r="25" spans="4:21" x14ac:dyDescent="0.3">
      <c r="G25" t="s">
        <v>445</v>
      </c>
      <c r="H25">
        <v>1</v>
      </c>
      <c r="I25">
        <v>5500</v>
      </c>
      <c r="J25" t="s">
        <v>66</v>
      </c>
      <c r="K25">
        <v>14</v>
      </c>
      <c r="L25">
        <v>15400</v>
      </c>
      <c r="P25" t="s">
        <v>449</v>
      </c>
      <c r="Q25">
        <v>2</v>
      </c>
      <c r="R25">
        <v>6600</v>
      </c>
    </row>
    <row r="26" spans="4:21" x14ac:dyDescent="0.3">
      <c r="I26">
        <f>SUM(I1:I25)</f>
        <v>601150</v>
      </c>
      <c r="J26" t="s">
        <v>71</v>
      </c>
      <c r="K26">
        <v>14</v>
      </c>
      <c r="L26">
        <v>15400</v>
      </c>
      <c r="P26" t="s">
        <v>443</v>
      </c>
      <c r="Q26">
        <v>2</v>
      </c>
      <c r="R26">
        <v>6600</v>
      </c>
    </row>
    <row r="27" spans="4:21" x14ac:dyDescent="0.3">
      <c r="J27" t="s">
        <v>97</v>
      </c>
      <c r="K27">
        <v>14</v>
      </c>
      <c r="L27">
        <v>15400</v>
      </c>
      <c r="P27" t="s">
        <v>455</v>
      </c>
      <c r="Q27">
        <v>2</v>
      </c>
      <c r="R27">
        <v>6600</v>
      </c>
    </row>
    <row r="28" spans="4:21" x14ac:dyDescent="0.3">
      <c r="J28" t="s">
        <v>58</v>
      </c>
      <c r="K28">
        <v>14</v>
      </c>
      <c r="L28">
        <v>7700</v>
      </c>
      <c r="P28" t="s">
        <v>452</v>
      </c>
      <c r="Q28">
        <v>2</v>
      </c>
      <c r="R28">
        <v>6600</v>
      </c>
    </row>
    <row r="29" spans="4:21" x14ac:dyDescent="0.3">
      <c r="J29" t="s">
        <v>152</v>
      </c>
      <c r="K29">
        <v>14</v>
      </c>
      <c r="L29">
        <v>13860</v>
      </c>
      <c r="P29" t="s">
        <v>451</v>
      </c>
      <c r="Q29">
        <v>2</v>
      </c>
      <c r="R29">
        <v>6600</v>
      </c>
    </row>
    <row r="30" spans="4:21" x14ac:dyDescent="0.3">
      <c r="J30" t="s">
        <v>88</v>
      </c>
      <c r="K30">
        <v>12</v>
      </c>
      <c r="L30">
        <v>11880</v>
      </c>
      <c r="P30" t="s">
        <v>450</v>
      </c>
      <c r="Q30">
        <v>2</v>
      </c>
      <c r="R30">
        <v>6600</v>
      </c>
    </row>
    <row r="31" spans="4:21" x14ac:dyDescent="0.3">
      <c r="J31" t="s">
        <v>65</v>
      </c>
      <c r="K31">
        <v>12</v>
      </c>
      <c r="L31">
        <v>6600</v>
      </c>
      <c r="P31" t="s">
        <v>400</v>
      </c>
      <c r="Q31">
        <v>2</v>
      </c>
      <c r="R31">
        <v>6600</v>
      </c>
    </row>
    <row r="32" spans="4:21" x14ac:dyDescent="0.3">
      <c r="J32" t="s">
        <v>121</v>
      </c>
      <c r="K32">
        <v>11</v>
      </c>
      <c r="L32">
        <v>10890</v>
      </c>
      <c r="P32" t="s">
        <v>392</v>
      </c>
      <c r="Q32">
        <v>2</v>
      </c>
      <c r="R32">
        <v>6600</v>
      </c>
    </row>
    <row r="33" spans="10:18" x14ac:dyDescent="0.3">
      <c r="J33" t="s">
        <v>559</v>
      </c>
      <c r="K33">
        <v>11</v>
      </c>
      <c r="L33">
        <v>36300</v>
      </c>
      <c r="P33" t="s">
        <v>403</v>
      </c>
      <c r="Q33">
        <v>2</v>
      </c>
      <c r="R33">
        <v>6600</v>
      </c>
    </row>
    <row r="34" spans="10:18" x14ac:dyDescent="0.3">
      <c r="J34" t="s">
        <v>126</v>
      </c>
      <c r="K34">
        <v>11</v>
      </c>
      <c r="L34">
        <v>36300</v>
      </c>
      <c r="P34" t="s">
        <v>394</v>
      </c>
      <c r="Q34">
        <v>2</v>
      </c>
      <c r="R34">
        <v>6600</v>
      </c>
    </row>
    <row r="35" spans="10:18" x14ac:dyDescent="0.3">
      <c r="J35" t="s">
        <v>141</v>
      </c>
      <c r="K35">
        <v>11</v>
      </c>
      <c r="L35">
        <v>36300</v>
      </c>
      <c r="P35" t="s">
        <v>453</v>
      </c>
      <c r="Q35">
        <v>1</v>
      </c>
      <c r="R35">
        <v>3300</v>
      </c>
    </row>
    <row r="36" spans="10:18" x14ac:dyDescent="0.3">
      <c r="J36" t="s">
        <v>82</v>
      </c>
      <c r="K36">
        <v>11</v>
      </c>
      <c r="L36">
        <v>12100</v>
      </c>
      <c r="P36" t="s">
        <v>397</v>
      </c>
      <c r="Q36">
        <v>1</v>
      </c>
      <c r="R36">
        <v>3300</v>
      </c>
    </row>
    <row r="37" spans="10:18" x14ac:dyDescent="0.3">
      <c r="J37" t="s">
        <v>76</v>
      </c>
      <c r="K37">
        <v>11</v>
      </c>
      <c r="L37">
        <v>10890</v>
      </c>
      <c r="P37" t="s">
        <v>398</v>
      </c>
      <c r="Q37">
        <v>1</v>
      </c>
      <c r="R37">
        <v>3300</v>
      </c>
    </row>
    <row r="38" spans="10:18" x14ac:dyDescent="0.3">
      <c r="J38" t="s">
        <v>68</v>
      </c>
      <c r="K38">
        <v>11</v>
      </c>
      <c r="L38">
        <v>12100</v>
      </c>
      <c r="P38" t="s">
        <v>390</v>
      </c>
      <c r="Q38">
        <v>1</v>
      </c>
      <c r="R38">
        <v>3300</v>
      </c>
    </row>
    <row r="39" spans="10:18" x14ac:dyDescent="0.3">
      <c r="J39" t="s">
        <v>153</v>
      </c>
      <c r="K39">
        <v>11</v>
      </c>
      <c r="L39">
        <v>10890</v>
      </c>
      <c r="P39" t="s">
        <v>391</v>
      </c>
      <c r="Q39">
        <v>1</v>
      </c>
      <c r="R39">
        <v>3300</v>
      </c>
    </row>
    <row r="40" spans="10:18" x14ac:dyDescent="0.3">
      <c r="J40" t="s">
        <v>92</v>
      </c>
      <c r="K40">
        <v>11</v>
      </c>
      <c r="L40">
        <v>36300</v>
      </c>
      <c r="P40" t="s">
        <v>458</v>
      </c>
      <c r="Q40">
        <v>1</v>
      </c>
      <c r="R40">
        <v>3300</v>
      </c>
    </row>
    <row r="41" spans="10:18" x14ac:dyDescent="0.3">
      <c r="J41" t="s">
        <v>139</v>
      </c>
      <c r="K41">
        <v>10</v>
      </c>
      <c r="L41">
        <v>33000</v>
      </c>
      <c r="P41" t="s">
        <v>454</v>
      </c>
      <c r="Q41">
        <v>1</v>
      </c>
      <c r="R41">
        <v>3300</v>
      </c>
    </row>
    <row r="42" spans="10:18" x14ac:dyDescent="0.3">
      <c r="J42" t="s">
        <v>125</v>
      </c>
      <c r="K42">
        <v>10</v>
      </c>
      <c r="L42">
        <v>33000</v>
      </c>
      <c r="P42" t="s">
        <v>399</v>
      </c>
      <c r="Q42">
        <v>1</v>
      </c>
      <c r="R42">
        <v>3300</v>
      </c>
    </row>
    <row r="43" spans="10:18" x14ac:dyDescent="0.3">
      <c r="J43" t="s">
        <v>167</v>
      </c>
      <c r="K43">
        <v>10</v>
      </c>
      <c r="L43">
        <v>9900</v>
      </c>
      <c r="P43" t="s">
        <v>457</v>
      </c>
      <c r="Q43">
        <v>1</v>
      </c>
      <c r="R43">
        <v>3300</v>
      </c>
    </row>
    <row r="44" spans="10:18" x14ac:dyDescent="0.3">
      <c r="J44" t="s">
        <v>73</v>
      </c>
      <c r="K44">
        <v>10</v>
      </c>
      <c r="L44">
        <v>3300</v>
      </c>
      <c r="P44" t="s">
        <v>402</v>
      </c>
      <c r="Q44">
        <v>1</v>
      </c>
      <c r="R44">
        <v>3300</v>
      </c>
    </row>
    <row r="45" spans="10:18" x14ac:dyDescent="0.3">
      <c r="J45" t="s">
        <v>324</v>
      </c>
      <c r="K45">
        <v>10</v>
      </c>
      <c r="L45">
        <v>33000</v>
      </c>
      <c r="R45">
        <f>SUM(R1:R44)</f>
        <v>508860</v>
      </c>
    </row>
    <row r="46" spans="10:18" x14ac:dyDescent="0.3">
      <c r="J46" t="s">
        <v>129</v>
      </c>
      <c r="K46">
        <v>10</v>
      </c>
      <c r="L46">
        <v>11000</v>
      </c>
    </row>
    <row r="47" spans="10:18" x14ac:dyDescent="0.3">
      <c r="J47" t="s">
        <v>64</v>
      </c>
      <c r="K47">
        <v>10</v>
      </c>
      <c r="L47">
        <v>11000</v>
      </c>
    </row>
    <row r="48" spans="10:18" x14ac:dyDescent="0.3">
      <c r="J48" t="s">
        <v>105</v>
      </c>
      <c r="K48">
        <v>10</v>
      </c>
      <c r="L48">
        <v>9900</v>
      </c>
    </row>
    <row r="49" spans="10:12" x14ac:dyDescent="0.3">
      <c r="J49" t="s">
        <v>98</v>
      </c>
      <c r="K49">
        <v>10</v>
      </c>
      <c r="L49">
        <v>9900</v>
      </c>
    </row>
    <row r="50" spans="10:12" x14ac:dyDescent="0.3">
      <c r="J50" t="s">
        <v>93</v>
      </c>
      <c r="K50">
        <v>10</v>
      </c>
      <c r="L50">
        <v>5500</v>
      </c>
    </row>
    <row r="51" spans="10:12" x14ac:dyDescent="0.3">
      <c r="J51" t="s">
        <v>134</v>
      </c>
      <c r="K51">
        <v>10</v>
      </c>
      <c r="L51">
        <v>11000</v>
      </c>
    </row>
    <row r="52" spans="10:12" x14ac:dyDescent="0.3">
      <c r="J52" t="s">
        <v>108</v>
      </c>
      <c r="K52">
        <v>10</v>
      </c>
      <c r="L52">
        <v>5500</v>
      </c>
    </row>
    <row r="53" spans="10:12" x14ac:dyDescent="0.3">
      <c r="J53" t="s">
        <v>512</v>
      </c>
      <c r="K53">
        <v>9</v>
      </c>
      <c r="L53">
        <v>29700</v>
      </c>
    </row>
    <row r="54" spans="10:12" x14ac:dyDescent="0.3">
      <c r="J54" t="s">
        <v>112</v>
      </c>
      <c r="K54">
        <v>9</v>
      </c>
      <c r="L54">
        <v>8910</v>
      </c>
    </row>
    <row r="55" spans="10:12" x14ac:dyDescent="0.3">
      <c r="J55" t="s">
        <v>529</v>
      </c>
      <c r="K55">
        <v>9</v>
      </c>
      <c r="L55">
        <v>29700</v>
      </c>
    </row>
    <row r="56" spans="10:12" x14ac:dyDescent="0.3">
      <c r="J56" t="s">
        <v>147</v>
      </c>
      <c r="K56">
        <v>9</v>
      </c>
      <c r="L56">
        <v>9900</v>
      </c>
    </row>
    <row r="57" spans="10:12" x14ac:dyDescent="0.3">
      <c r="J57" t="s">
        <v>87</v>
      </c>
      <c r="K57">
        <v>9</v>
      </c>
      <c r="L57">
        <v>8910</v>
      </c>
    </row>
    <row r="58" spans="10:12" x14ac:dyDescent="0.3">
      <c r="J58" t="s">
        <v>339</v>
      </c>
      <c r="K58">
        <v>9</v>
      </c>
      <c r="L58">
        <v>8910</v>
      </c>
    </row>
    <row r="59" spans="10:12" x14ac:dyDescent="0.3">
      <c r="J59" t="s">
        <v>511</v>
      </c>
      <c r="K59">
        <v>8</v>
      </c>
      <c r="L59">
        <v>26400</v>
      </c>
    </row>
    <row r="60" spans="10:12" x14ac:dyDescent="0.3">
      <c r="J60" t="s">
        <v>297</v>
      </c>
      <c r="K60">
        <v>8</v>
      </c>
      <c r="L60">
        <v>26400</v>
      </c>
    </row>
    <row r="61" spans="10:12" x14ac:dyDescent="0.3">
      <c r="J61" t="s">
        <v>298</v>
      </c>
      <c r="K61">
        <v>8</v>
      </c>
      <c r="L61">
        <v>26400</v>
      </c>
    </row>
    <row r="62" spans="10:12" x14ac:dyDescent="0.3">
      <c r="J62" t="s">
        <v>174</v>
      </c>
      <c r="K62">
        <v>8</v>
      </c>
      <c r="L62">
        <v>26400</v>
      </c>
    </row>
    <row r="63" spans="10:12" x14ac:dyDescent="0.3">
      <c r="J63" t="s">
        <v>86</v>
      </c>
      <c r="K63">
        <v>8</v>
      </c>
      <c r="L63">
        <v>8800</v>
      </c>
    </row>
    <row r="64" spans="10:12" x14ac:dyDescent="0.3">
      <c r="J64" t="s">
        <v>476</v>
      </c>
      <c r="K64">
        <v>8</v>
      </c>
      <c r="L64">
        <v>26400</v>
      </c>
    </row>
    <row r="65" spans="10:12" x14ac:dyDescent="0.3">
      <c r="J65" t="s">
        <v>278</v>
      </c>
      <c r="K65">
        <v>8</v>
      </c>
      <c r="L65">
        <v>8800</v>
      </c>
    </row>
    <row r="66" spans="10:12" x14ac:dyDescent="0.3">
      <c r="J66" t="s">
        <v>135</v>
      </c>
      <c r="K66">
        <v>8</v>
      </c>
      <c r="L66">
        <v>8800</v>
      </c>
    </row>
    <row r="67" spans="10:12" x14ac:dyDescent="0.3">
      <c r="J67" t="s">
        <v>163</v>
      </c>
      <c r="K67">
        <v>7</v>
      </c>
      <c r="L67">
        <v>6930</v>
      </c>
    </row>
    <row r="68" spans="10:12" x14ac:dyDescent="0.3">
      <c r="J68" t="s">
        <v>560</v>
      </c>
      <c r="K68">
        <v>7</v>
      </c>
      <c r="L68">
        <v>23100</v>
      </c>
    </row>
    <row r="69" spans="10:12" x14ac:dyDescent="0.3">
      <c r="J69" t="s">
        <v>199</v>
      </c>
      <c r="K69">
        <v>7</v>
      </c>
      <c r="L69">
        <v>6930</v>
      </c>
    </row>
    <row r="70" spans="10:12" x14ac:dyDescent="0.3">
      <c r="J70" t="s">
        <v>201</v>
      </c>
      <c r="K70">
        <v>7</v>
      </c>
      <c r="L70">
        <v>6930</v>
      </c>
    </row>
    <row r="71" spans="10:12" x14ac:dyDescent="0.3">
      <c r="J71" t="s">
        <v>305</v>
      </c>
      <c r="K71">
        <v>7</v>
      </c>
      <c r="L71">
        <v>6930</v>
      </c>
    </row>
    <row r="72" spans="10:12" x14ac:dyDescent="0.3">
      <c r="J72" t="s">
        <v>211</v>
      </c>
      <c r="K72">
        <v>7</v>
      </c>
      <c r="L72">
        <v>23100</v>
      </c>
    </row>
    <row r="73" spans="10:12" x14ac:dyDescent="0.3">
      <c r="J73" t="s">
        <v>270</v>
      </c>
      <c r="K73">
        <v>7</v>
      </c>
      <c r="L73">
        <v>23100</v>
      </c>
    </row>
    <row r="74" spans="10:12" x14ac:dyDescent="0.3">
      <c r="J74" t="s">
        <v>150</v>
      </c>
      <c r="K74">
        <v>7</v>
      </c>
      <c r="L74">
        <v>6930</v>
      </c>
    </row>
    <row r="75" spans="10:12" x14ac:dyDescent="0.3">
      <c r="J75" t="s">
        <v>545</v>
      </c>
      <c r="K75">
        <v>7</v>
      </c>
      <c r="L75">
        <v>23100</v>
      </c>
    </row>
    <row r="76" spans="10:12" x14ac:dyDescent="0.3">
      <c r="J76" t="s">
        <v>118</v>
      </c>
      <c r="K76">
        <v>7</v>
      </c>
      <c r="L76">
        <v>6930</v>
      </c>
    </row>
    <row r="77" spans="10:12" x14ac:dyDescent="0.3">
      <c r="J77" t="s">
        <v>161</v>
      </c>
      <c r="K77">
        <v>7</v>
      </c>
      <c r="L77">
        <v>23100</v>
      </c>
    </row>
    <row r="78" spans="10:12" x14ac:dyDescent="0.3">
      <c r="J78" t="s">
        <v>137</v>
      </c>
      <c r="K78">
        <v>6</v>
      </c>
      <c r="L78">
        <v>5940</v>
      </c>
    </row>
    <row r="79" spans="10:12" x14ac:dyDescent="0.3">
      <c r="J79" t="s">
        <v>232</v>
      </c>
      <c r="K79">
        <v>6</v>
      </c>
      <c r="L79">
        <v>19800</v>
      </c>
    </row>
    <row r="80" spans="10:12" x14ac:dyDescent="0.3">
      <c r="J80" t="s">
        <v>561</v>
      </c>
      <c r="K80">
        <v>6</v>
      </c>
      <c r="L80">
        <v>19800</v>
      </c>
    </row>
    <row r="81" spans="10:12" x14ac:dyDescent="0.3">
      <c r="J81" t="s">
        <v>124</v>
      </c>
      <c r="K81">
        <v>6</v>
      </c>
      <c r="L81">
        <v>13200</v>
      </c>
    </row>
    <row r="82" spans="10:12" x14ac:dyDescent="0.3">
      <c r="J82" t="s">
        <v>513</v>
      </c>
      <c r="K82">
        <v>6</v>
      </c>
      <c r="L82">
        <v>19800</v>
      </c>
    </row>
    <row r="83" spans="10:12" x14ac:dyDescent="0.3">
      <c r="J83" t="s">
        <v>241</v>
      </c>
      <c r="K83">
        <v>6</v>
      </c>
      <c r="L83">
        <v>5940</v>
      </c>
    </row>
    <row r="84" spans="10:12" x14ac:dyDescent="0.3">
      <c r="J84" t="s">
        <v>110</v>
      </c>
      <c r="K84">
        <v>6</v>
      </c>
      <c r="L84">
        <v>5940</v>
      </c>
    </row>
    <row r="85" spans="10:12" x14ac:dyDescent="0.3">
      <c r="J85" t="s">
        <v>111</v>
      </c>
      <c r="K85">
        <v>6</v>
      </c>
      <c r="L85">
        <v>5940</v>
      </c>
    </row>
    <row r="86" spans="10:12" x14ac:dyDescent="0.3">
      <c r="J86" t="s">
        <v>304</v>
      </c>
      <c r="K86">
        <v>6</v>
      </c>
      <c r="L86">
        <v>5940</v>
      </c>
    </row>
    <row r="87" spans="10:12" x14ac:dyDescent="0.3">
      <c r="J87" t="s">
        <v>170</v>
      </c>
      <c r="K87">
        <v>6</v>
      </c>
      <c r="L87">
        <v>6600</v>
      </c>
    </row>
    <row r="88" spans="10:12" x14ac:dyDescent="0.3">
      <c r="J88" t="s">
        <v>102</v>
      </c>
      <c r="K88">
        <v>6</v>
      </c>
      <c r="L88">
        <v>3300</v>
      </c>
    </row>
    <row r="89" spans="10:12" x14ac:dyDescent="0.3">
      <c r="J89" t="s">
        <v>245</v>
      </c>
      <c r="K89">
        <v>6</v>
      </c>
      <c r="L89">
        <v>19800</v>
      </c>
    </row>
    <row r="90" spans="10:12" x14ac:dyDescent="0.3">
      <c r="J90" t="s">
        <v>527</v>
      </c>
      <c r="K90">
        <v>6</v>
      </c>
      <c r="L90">
        <v>33000</v>
      </c>
    </row>
    <row r="91" spans="10:12" x14ac:dyDescent="0.3">
      <c r="J91" t="s">
        <v>246</v>
      </c>
      <c r="K91">
        <v>6</v>
      </c>
      <c r="L91">
        <v>19800</v>
      </c>
    </row>
    <row r="92" spans="10:12" x14ac:dyDescent="0.3">
      <c r="J92" t="s">
        <v>145</v>
      </c>
      <c r="K92">
        <v>6</v>
      </c>
      <c r="L92">
        <v>19800</v>
      </c>
    </row>
    <row r="93" spans="10:12" x14ac:dyDescent="0.3">
      <c r="J93" t="s">
        <v>265</v>
      </c>
      <c r="K93">
        <v>6</v>
      </c>
      <c r="L93">
        <v>19800</v>
      </c>
    </row>
    <row r="94" spans="10:12" x14ac:dyDescent="0.3">
      <c r="J94" t="s">
        <v>84</v>
      </c>
      <c r="K94">
        <v>6</v>
      </c>
      <c r="L94">
        <v>6600</v>
      </c>
    </row>
    <row r="95" spans="10:12" x14ac:dyDescent="0.3">
      <c r="J95" t="s">
        <v>184</v>
      </c>
      <c r="K95">
        <v>6</v>
      </c>
      <c r="L95">
        <v>5940</v>
      </c>
    </row>
    <row r="96" spans="10:12" x14ac:dyDescent="0.3">
      <c r="J96" t="s">
        <v>104</v>
      </c>
      <c r="K96">
        <v>6</v>
      </c>
      <c r="L96">
        <v>5940</v>
      </c>
    </row>
    <row r="97" spans="10:12" x14ac:dyDescent="0.3">
      <c r="J97" t="s">
        <v>461</v>
      </c>
      <c r="K97">
        <v>6</v>
      </c>
      <c r="L97">
        <v>5940</v>
      </c>
    </row>
    <row r="98" spans="10:12" x14ac:dyDescent="0.3">
      <c r="J98" t="s">
        <v>218</v>
      </c>
      <c r="K98">
        <v>6</v>
      </c>
      <c r="L98">
        <v>5940</v>
      </c>
    </row>
    <row r="99" spans="10:12" x14ac:dyDescent="0.3">
      <c r="J99" t="s">
        <v>494</v>
      </c>
      <c r="K99">
        <v>6</v>
      </c>
      <c r="L99">
        <v>19800</v>
      </c>
    </row>
    <row r="100" spans="10:12" x14ac:dyDescent="0.3">
      <c r="J100" t="s">
        <v>120</v>
      </c>
      <c r="K100">
        <v>6</v>
      </c>
      <c r="L100">
        <v>19800</v>
      </c>
    </row>
    <row r="101" spans="10:12" x14ac:dyDescent="0.3">
      <c r="J101" t="s">
        <v>480</v>
      </c>
      <c r="K101">
        <v>6</v>
      </c>
      <c r="L101">
        <v>6600</v>
      </c>
    </row>
    <row r="102" spans="10:12" x14ac:dyDescent="0.3">
      <c r="J102" t="s">
        <v>284</v>
      </c>
      <c r="K102">
        <v>6</v>
      </c>
      <c r="L102">
        <v>19800</v>
      </c>
    </row>
    <row r="103" spans="10:12" x14ac:dyDescent="0.3">
      <c r="J103" t="s">
        <v>160</v>
      </c>
      <c r="K103">
        <v>6</v>
      </c>
      <c r="L103">
        <v>19800</v>
      </c>
    </row>
    <row r="104" spans="10:12" x14ac:dyDescent="0.3">
      <c r="J104" t="s">
        <v>191</v>
      </c>
      <c r="K104">
        <v>6</v>
      </c>
      <c r="L104">
        <v>19800</v>
      </c>
    </row>
    <row r="105" spans="10:12" x14ac:dyDescent="0.3">
      <c r="J105" t="s">
        <v>291</v>
      </c>
      <c r="K105">
        <v>6</v>
      </c>
      <c r="L105">
        <v>19800</v>
      </c>
    </row>
    <row r="106" spans="10:12" x14ac:dyDescent="0.3">
      <c r="J106" t="s">
        <v>136</v>
      </c>
      <c r="K106">
        <v>5</v>
      </c>
      <c r="L106">
        <v>4950</v>
      </c>
    </row>
    <row r="107" spans="10:12" x14ac:dyDescent="0.3">
      <c r="J107" t="s">
        <v>122</v>
      </c>
      <c r="K107">
        <v>5</v>
      </c>
      <c r="L107">
        <v>4950</v>
      </c>
    </row>
    <row r="108" spans="10:12" x14ac:dyDescent="0.3">
      <c r="J108" t="s">
        <v>123</v>
      </c>
      <c r="K108">
        <v>5</v>
      </c>
      <c r="L108">
        <v>4950</v>
      </c>
    </row>
    <row r="109" spans="10:12" x14ac:dyDescent="0.3">
      <c r="J109" t="s">
        <v>462</v>
      </c>
      <c r="K109">
        <v>5</v>
      </c>
      <c r="L109">
        <v>4950</v>
      </c>
    </row>
    <row r="110" spans="10:12" x14ac:dyDescent="0.3">
      <c r="J110" t="s">
        <v>138</v>
      </c>
      <c r="K110">
        <v>5</v>
      </c>
      <c r="L110">
        <v>4950</v>
      </c>
    </row>
    <row r="111" spans="10:12" x14ac:dyDescent="0.3">
      <c r="J111" t="s">
        <v>294</v>
      </c>
      <c r="K111">
        <v>5</v>
      </c>
      <c r="L111">
        <v>16500</v>
      </c>
    </row>
    <row r="112" spans="10:12" x14ac:dyDescent="0.3">
      <c r="J112" t="s">
        <v>562</v>
      </c>
      <c r="K112">
        <v>5</v>
      </c>
      <c r="L112">
        <v>16500</v>
      </c>
    </row>
    <row r="113" spans="10:12" x14ac:dyDescent="0.3">
      <c r="J113" t="s">
        <v>514</v>
      </c>
      <c r="K113">
        <v>5</v>
      </c>
      <c r="L113">
        <v>16500</v>
      </c>
    </row>
    <row r="114" spans="10:12" x14ac:dyDescent="0.3">
      <c r="J114" t="s">
        <v>240</v>
      </c>
      <c r="K114">
        <v>5</v>
      </c>
      <c r="L114">
        <v>4950</v>
      </c>
    </row>
    <row r="115" spans="10:12" x14ac:dyDescent="0.3">
      <c r="J115" t="s">
        <v>200</v>
      </c>
      <c r="K115">
        <v>5</v>
      </c>
      <c r="L115">
        <v>4950</v>
      </c>
    </row>
    <row r="116" spans="10:12" x14ac:dyDescent="0.3">
      <c r="J116" t="s">
        <v>166</v>
      </c>
      <c r="K116">
        <v>5</v>
      </c>
      <c r="L116">
        <v>4950</v>
      </c>
    </row>
    <row r="117" spans="10:12" x14ac:dyDescent="0.3">
      <c r="J117" t="s">
        <v>202</v>
      </c>
      <c r="K117">
        <v>5</v>
      </c>
      <c r="L117">
        <v>4950</v>
      </c>
    </row>
    <row r="118" spans="10:12" x14ac:dyDescent="0.3">
      <c r="J118" t="s">
        <v>463</v>
      </c>
      <c r="K118">
        <v>5</v>
      </c>
      <c r="L118">
        <v>4950</v>
      </c>
    </row>
    <row r="119" spans="10:12" x14ac:dyDescent="0.3">
      <c r="J119" t="s">
        <v>95</v>
      </c>
      <c r="K119">
        <v>5</v>
      </c>
      <c r="L119">
        <v>5500</v>
      </c>
    </row>
    <row r="120" spans="10:12" x14ac:dyDescent="0.3">
      <c r="J120" t="s">
        <v>171</v>
      </c>
      <c r="K120">
        <v>5</v>
      </c>
      <c r="L120">
        <v>5500</v>
      </c>
    </row>
    <row r="121" spans="10:12" x14ac:dyDescent="0.3">
      <c r="J121" t="s">
        <v>205</v>
      </c>
      <c r="K121">
        <v>5</v>
      </c>
      <c r="L121">
        <v>16500</v>
      </c>
    </row>
    <row r="122" spans="10:12" x14ac:dyDescent="0.3">
      <c r="J122" t="s">
        <v>314</v>
      </c>
      <c r="K122">
        <v>5</v>
      </c>
      <c r="L122">
        <v>16500</v>
      </c>
    </row>
    <row r="123" spans="10:12" x14ac:dyDescent="0.3">
      <c r="J123" t="s">
        <v>249</v>
      </c>
      <c r="K123">
        <v>5</v>
      </c>
      <c r="L123">
        <v>5500</v>
      </c>
    </row>
    <row r="124" spans="10:12" x14ac:dyDescent="0.3">
      <c r="J124" t="s">
        <v>208</v>
      </c>
      <c r="K124">
        <v>5</v>
      </c>
      <c r="L124">
        <v>16500</v>
      </c>
    </row>
    <row r="125" spans="10:12" x14ac:dyDescent="0.3">
      <c r="J125" t="s">
        <v>79</v>
      </c>
      <c r="K125">
        <v>5</v>
      </c>
      <c r="L125">
        <v>5500</v>
      </c>
    </row>
    <row r="126" spans="10:12" x14ac:dyDescent="0.3">
      <c r="J126" t="s">
        <v>103</v>
      </c>
      <c r="K126">
        <v>5</v>
      </c>
      <c r="L126">
        <v>16500</v>
      </c>
    </row>
    <row r="127" spans="10:12" x14ac:dyDescent="0.3">
      <c r="J127" t="s">
        <v>258</v>
      </c>
      <c r="K127">
        <v>5</v>
      </c>
      <c r="L127">
        <v>16500</v>
      </c>
    </row>
    <row r="128" spans="10:12" x14ac:dyDescent="0.3">
      <c r="J128" t="s">
        <v>260</v>
      </c>
      <c r="K128">
        <v>5</v>
      </c>
      <c r="L128">
        <v>16500</v>
      </c>
    </row>
    <row r="129" spans="10:12" x14ac:dyDescent="0.3">
      <c r="J129" t="s">
        <v>96</v>
      </c>
      <c r="K129">
        <v>5</v>
      </c>
      <c r="L129">
        <v>16500</v>
      </c>
    </row>
    <row r="130" spans="10:12" x14ac:dyDescent="0.3">
      <c r="J130" t="s">
        <v>269</v>
      </c>
      <c r="K130">
        <v>5</v>
      </c>
      <c r="L130">
        <v>16500</v>
      </c>
    </row>
    <row r="131" spans="10:12" x14ac:dyDescent="0.3">
      <c r="J131" t="s">
        <v>130</v>
      </c>
      <c r="K131">
        <v>5</v>
      </c>
      <c r="L131">
        <v>16500</v>
      </c>
    </row>
    <row r="132" spans="10:12" x14ac:dyDescent="0.3">
      <c r="J132" t="s">
        <v>214</v>
      </c>
      <c r="K132">
        <v>5</v>
      </c>
      <c r="L132">
        <v>4950</v>
      </c>
    </row>
    <row r="133" spans="10:12" x14ac:dyDescent="0.3">
      <c r="J133" t="s">
        <v>80</v>
      </c>
      <c r="K133">
        <v>5</v>
      </c>
      <c r="L133">
        <v>4950</v>
      </c>
    </row>
    <row r="134" spans="10:12" x14ac:dyDescent="0.3">
      <c r="J134" t="s">
        <v>340</v>
      </c>
      <c r="K134">
        <v>5</v>
      </c>
      <c r="L134">
        <v>4950</v>
      </c>
    </row>
    <row r="135" spans="10:12" x14ac:dyDescent="0.3">
      <c r="J135" t="s">
        <v>219</v>
      </c>
      <c r="K135">
        <v>5</v>
      </c>
      <c r="L135">
        <v>4950</v>
      </c>
    </row>
    <row r="136" spans="10:12" x14ac:dyDescent="0.3">
      <c r="J136" t="s">
        <v>345</v>
      </c>
      <c r="K136">
        <v>5</v>
      </c>
      <c r="L136">
        <v>16500</v>
      </c>
    </row>
    <row r="137" spans="10:12" x14ac:dyDescent="0.3">
      <c r="J137" t="s">
        <v>496</v>
      </c>
      <c r="K137">
        <v>5</v>
      </c>
      <c r="L137">
        <v>16500</v>
      </c>
    </row>
    <row r="138" spans="10:12" x14ac:dyDescent="0.3">
      <c r="J138" t="s">
        <v>478</v>
      </c>
      <c r="K138">
        <v>5</v>
      </c>
      <c r="L138">
        <v>16500</v>
      </c>
    </row>
    <row r="139" spans="10:12" x14ac:dyDescent="0.3">
      <c r="J139" t="s">
        <v>106</v>
      </c>
      <c r="K139">
        <v>5</v>
      </c>
      <c r="L139">
        <v>4950</v>
      </c>
    </row>
    <row r="140" spans="10:12" x14ac:dyDescent="0.3">
      <c r="J140" t="s">
        <v>119</v>
      </c>
      <c r="K140">
        <v>5</v>
      </c>
      <c r="L140">
        <v>16500</v>
      </c>
    </row>
    <row r="141" spans="10:12" x14ac:dyDescent="0.3">
      <c r="J141" t="s">
        <v>557</v>
      </c>
      <c r="K141">
        <v>5</v>
      </c>
      <c r="L141">
        <v>16500</v>
      </c>
    </row>
    <row r="142" spans="10:12" x14ac:dyDescent="0.3">
      <c r="J142" t="s">
        <v>287</v>
      </c>
      <c r="K142">
        <v>5</v>
      </c>
      <c r="L142">
        <v>16500</v>
      </c>
    </row>
    <row r="143" spans="10:12" x14ac:dyDescent="0.3">
      <c r="J143" t="s">
        <v>230</v>
      </c>
      <c r="K143">
        <v>5</v>
      </c>
      <c r="L143">
        <v>16500</v>
      </c>
    </row>
    <row r="144" spans="10:12" x14ac:dyDescent="0.3">
      <c r="J144" t="s">
        <v>290</v>
      </c>
      <c r="K144">
        <v>5</v>
      </c>
      <c r="L144">
        <v>16500</v>
      </c>
    </row>
    <row r="145" spans="10:12" x14ac:dyDescent="0.3">
      <c r="J145" t="s">
        <v>366</v>
      </c>
      <c r="K145">
        <v>5</v>
      </c>
      <c r="L145">
        <v>16500</v>
      </c>
    </row>
    <row r="146" spans="10:12" x14ac:dyDescent="0.3">
      <c r="J146" t="s">
        <v>193</v>
      </c>
      <c r="K146">
        <v>4</v>
      </c>
      <c r="L146">
        <v>3960</v>
      </c>
    </row>
    <row r="147" spans="10:12" x14ac:dyDescent="0.3">
      <c r="J147" t="s">
        <v>164</v>
      </c>
      <c r="K147">
        <v>4</v>
      </c>
      <c r="L147">
        <v>3960</v>
      </c>
    </row>
    <row r="148" spans="10:12" x14ac:dyDescent="0.3">
      <c r="J148" t="s">
        <v>293</v>
      </c>
      <c r="K148">
        <v>4</v>
      </c>
      <c r="L148">
        <v>13200</v>
      </c>
    </row>
    <row r="149" spans="10:12" x14ac:dyDescent="0.3">
      <c r="J149" t="s">
        <v>510</v>
      </c>
      <c r="K149">
        <v>4</v>
      </c>
      <c r="L149">
        <v>13200</v>
      </c>
    </row>
    <row r="150" spans="10:12" x14ac:dyDescent="0.3">
      <c r="J150" t="s">
        <v>515</v>
      </c>
      <c r="K150">
        <v>4</v>
      </c>
      <c r="L150">
        <v>13200</v>
      </c>
    </row>
    <row r="151" spans="10:12" x14ac:dyDescent="0.3">
      <c r="J151" t="s">
        <v>516</v>
      </c>
      <c r="K151">
        <v>4</v>
      </c>
      <c r="L151">
        <v>13200</v>
      </c>
    </row>
    <row r="152" spans="10:12" x14ac:dyDescent="0.3">
      <c r="J152" t="s">
        <v>239</v>
      </c>
      <c r="K152">
        <v>4</v>
      </c>
      <c r="L152">
        <v>13200</v>
      </c>
    </row>
    <row r="153" spans="10:12" x14ac:dyDescent="0.3">
      <c r="J153" t="s">
        <v>140</v>
      </c>
      <c r="K153">
        <v>4</v>
      </c>
      <c r="L153">
        <v>13200</v>
      </c>
    </row>
    <row r="154" spans="10:12" x14ac:dyDescent="0.3">
      <c r="J154" t="s">
        <v>242</v>
      </c>
      <c r="K154">
        <v>4</v>
      </c>
      <c r="L154">
        <v>3960</v>
      </c>
    </row>
    <row r="155" spans="10:12" x14ac:dyDescent="0.3">
      <c r="J155" t="s">
        <v>127</v>
      </c>
      <c r="K155">
        <v>4</v>
      </c>
      <c r="L155">
        <v>3960</v>
      </c>
    </row>
    <row r="156" spans="10:12" x14ac:dyDescent="0.3">
      <c r="J156" t="s">
        <v>89</v>
      </c>
      <c r="K156">
        <v>4</v>
      </c>
      <c r="L156">
        <v>3960</v>
      </c>
    </row>
    <row r="157" spans="10:12" x14ac:dyDescent="0.3">
      <c r="J157" t="s">
        <v>311</v>
      </c>
      <c r="K157">
        <v>4</v>
      </c>
      <c r="L157">
        <v>13200</v>
      </c>
    </row>
    <row r="158" spans="10:12" x14ac:dyDescent="0.3">
      <c r="J158" t="s">
        <v>312</v>
      </c>
      <c r="K158">
        <v>4</v>
      </c>
      <c r="L158">
        <v>22000</v>
      </c>
    </row>
    <row r="159" spans="10:12" x14ac:dyDescent="0.3">
      <c r="J159" t="s">
        <v>563</v>
      </c>
      <c r="K159">
        <v>4</v>
      </c>
      <c r="L159">
        <v>13200</v>
      </c>
    </row>
    <row r="160" spans="10:12" x14ac:dyDescent="0.3">
      <c r="J160" t="s">
        <v>207</v>
      </c>
      <c r="K160">
        <v>4</v>
      </c>
      <c r="L160">
        <v>13200</v>
      </c>
    </row>
    <row r="161" spans="10:12" x14ac:dyDescent="0.3">
      <c r="J161" t="s">
        <v>144</v>
      </c>
      <c r="K161">
        <v>4</v>
      </c>
      <c r="L161">
        <v>13200</v>
      </c>
    </row>
    <row r="162" spans="10:12" x14ac:dyDescent="0.3">
      <c r="J162" t="s">
        <v>250</v>
      </c>
      <c r="K162">
        <v>4</v>
      </c>
      <c r="L162">
        <v>13200</v>
      </c>
    </row>
    <row r="163" spans="10:12" x14ac:dyDescent="0.3">
      <c r="J163" t="s">
        <v>251</v>
      </c>
      <c r="K163">
        <v>4</v>
      </c>
      <c r="L163">
        <v>13200</v>
      </c>
    </row>
    <row r="164" spans="10:12" x14ac:dyDescent="0.3">
      <c r="J164" t="s">
        <v>464</v>
      </c>
      <c r="K164">
        <v>4</v>
      </c>
      <c r="L164">
        <v>13200</v>
      </c>
    </row>
    <row r="165" spans="10:12" x14ac:dyDescent="0.3">
      <c r="J165" t="s">
        <v>264</v>
      </c>
      <c r="K165">
        <v>4</v>
      </c>
      <c r="L165">
        <v>13200</v>
      </c>
    </row>
    <row r="166" spans="10:12" x14ac:dyDescent="0.3">
      <c r="J166" t="s">
        <v>335</v>
      </c>
      <c r="K166">
        <v>4</v>
      </c>
      <c r="L166">
        <v>3960</v>
      </c>
    </row>
    <row r="167" spans="10:12" x14ac:dyDescent="0.3">
      <c r="J167" t="s">
        <v>180</v>
      </c>
      <c r="K167">
        <v>4</v>
      </c>
      <c r="L167">
        <v>3960</v>
      </c>
    </row>
    <row r="168" spans="10:12" x14ac:dyDescent="0.3">
      <c r="J168" t="s">
        <v>181</v>
      </c>
      <c r="K168">
        <v>4</v>
      </c>
      <c r="L168">
        <v>3960</v>
      </c>
    </row>
    <row r="169" spans="10:12" x14ac:dyDescent="0.3">
      <c r="J169" t="s">
        <v>151</v>
      </c>
      <c r="K169">
        <v>4</v>
      </c>
      <c r="L169">
        <v>3960</v>
      </c>
    </row>
    <row r="170" spans="10:12" x14ac:dyDescent="0.3">
      <c r="J170" t="s">
        <v>183</v>
      </c>
      <c r="K170">
        <v>4</v>
      </c>
      <c r="L170">
        <v>3960</v>
      </c>
    </row>
    <row r="171" spans="10:12" x14ac:dyDescent="0.3">
      <c r="J171" t="s">
        <v>215</v>
      </c>
      <c r="K171">
        <v>4</v>
      </c>
      <c r="L171">
        <v>3960</v>
      </c>
    </row>
    <row r="172" spans="10:12" x14ac:dyDescent="0.3">
      <c r="J172" t="s">
        <v>154</v>
      </c>
      <c r="K172">
        <v>4</v>
      </c>
      <c r="L172">
        <v>3960</v>
      </c>
    </row>
    <row r="173" spans="10:12" x14ac:dyDescent="0.3">
      <c r="J173" t="s">
        <v>132</v>
      </c>
      <c r="K173">
        <v>4</v>
      </c>
      <c r="L173">
        <v>3960</v>
      </c>
    </row>
    <row r="174" spans="10:12" x14ac:dyDescent="0.3">
      <c r="J174" t="s">
        <v>117</v>
      </c>
      <c r="K174">
        <v>4</v>
      </c>
      <c r="L174">
        <v>3960</v>
      </c>
    </row>
    <row r="175" spans="10:12" x14ac:dyDescent="0.3">
      <c r="J175" t="s">
        <v>157</v>
      </c>
      <c r="K175">
        <v>4</v>
      </c>
      <c r="L175">
        <v>3960</v>
      </c>
    </row>
    <row r="176" spans="10:12" x14ac:dyDescent="0.3">
      <c r="J176" t="s">
        <v>564</v>
      </c>
      <c r="K176">
        <v>4</v>
      </c>
      <c r="L176">
        <v>13200</v>
      </c>
    </row>
    <row r="177" spans="10:12" x14ac:dyDescent="0.3">
      <c r="J177" t="s">
        <v>565</v>
      </c>
      <c r="K177">
        <v>4</v>
      </c>
      <c r="L177">
        <v>13200</v>
      </c>
    </row>
    <row r="178" spans="10:12" x14ac:dyDescent="0.3">
      <c r="J178" t="s">
        <v>566</v>
      </c>
      <c r="K178">
        <v>4</v>
      </c>
      <c r="L178">
        <v>13200</v>
      </c>
    </row>
    <row r="179" spans="10:12" x14ac:dyDescent="0.3">
      <c r="J179" t="s">
        <v>567</v>
      </c>
      <c r="K179">
        <v>4</v>
      </c>
      <c r="L179">
        <v>13200</v>
      </c>
    </row>
    <row r="180" spans="10:12" x14ac:dyDescent="0.3">
      <c r="J180" t="s">
        <v>133</v>
      </c>
      <c r="K180">
        <v>4</v>
      </c>
      <c r="L180">
        <v>13200</v>
      </c>
    </row>
    <row r="181" spans="10:12" x14ac:dyDescent="0.3">
      <c r="J181" t="s">
        <v>503</v>
      </c>
      <c r="K181">
        <v>4</v>
      </c>
      <c r="L181">
        <v>13200</v>
      </c>
    </row>
    <row r="182" spans="10:12" x14ac:dyDescent="0.3">
      <c r="J182" t="s">
        <v>504</v>
      </c>
      <c r="K182">
        <v>4</v>
      </c>
      <c r="L182">
        <v>13200</v>
      </c>
    </row>
    <row r="183" spans="10:12" x14ac:dyDescent="0.3">
      <c r="J183" t="s">
        <v>505</v>
      </c>
      <c r="K183">
        <v>4</v>
      </c>
      <c r="L183">
        <v>13200</v>
      </c>
    </row>
    <row r="184" spans="10:12" x14ac:dyDescent="0.3">
      <c r="J184" t="s">
        <v>506</v>
      </c>
      <c r="K184">
        <v>4</v>
      </c>
      <c r="L184">
        <v>13200</v>
      </c>
    </row>
    <row r="185" spans="10:12" x14ac:dyDescent="0.3">
      <c r="J185" t="s">
        <v>229</v>
      </c>
      <c r="K185">
        <v>4</v>
      </c>
      <c r="L185">
        <v>13200</v>
      </c>
    </row>
    <row r="186" spans="10:12" x14ac:dyDescent="0.3">
      <c r="J186" t="s">
        <v>189</v>
      </c>
      <c r="K186">
        <v>4</v>
      </c>
      <c r="L186">
        <v>13200</v>
      </c>
    </row>
    <row r="187" spans="10:12" x14ac:dyDescent="0.3">
      <c r="J187" t="s">
        <v>190</v>
      </c>
      <c r="K187">
        <v>4</v>
      </c>
      <c r="L187">
        <v>13200</v>
      </c>
    </row>
    <row r="188" spans="10:12" x14ac:dyDescent="0.3">
      <c r="J188" t="s">
        <v>288</v>
      </c>
      <c r="K188">
        <v>4</v>
      </c>
      <c r="L188">
        <v>13200</v>
      </c>
    </row>
    <row r="189" spans="10:12" x14ac:dyDescent="0.3">
      <c r="J189" t="s">
        <v>289</v>
      </c>
      <c r="K189">
        <v>4</v>
      </c>
      <c r="L189">
        <v>13200</v>
      </c>
    </row>
    <row r="190" spans="10:12" x14ac:dyDescent="0.3">
      <c r="J190" t="s">
        <v>367</v>
      </c>
      <c r="K190">
        <v>4</v>
      </c>
      <c r="L190">
        <v>13200</v>
      </c>
    </row>
    <row r="191" spans="10:12" x14ac:dyDescent="0.3">
      <c r="J191" t="s">
        <v>109</v>
      </c>
      <c r="K191">
        <v>3</v>
      </c>
      <c r="L191">
        <v>2970</v>
      </c>
    </row>
    <row r="192" spans="10:12" x14ac:dyDescent="0.3">
      <c r="J192" t="s">
        <v>192</v>
      </c>
      <c r="K192">
        <v>3</v>
      </c>
      <c r="L192">
        <v>2970</v>
      </c>
    </row>
    <row r="193" spans="10:12" x14ac:dyDescent="0.3">
      <c r="J193" t="s">
        <v>99</v>
      </c>
      <c r="K193">
        <v>3</v>
      </c>
      <c r="L193">
        <v>9900</v>
      </c>
    </row>
    <row r="194" spans="10:12" x14ac:dyDescent="0.3">
      <c r="J194" t="s">
        <v>94</v>
      </c>
      <c r="K194">
        <v>3</v>
      </c>
      <c r="L194">
        <v>9900</v>
      </c>
    </row>
    <row r="195" spans="10:12" x14ac:dyDescent="0.3">
      <c r="J195" t="s">
        <v>203</v>
      </c>
      <c r="K195">
        <v>3</v>
      </c>
      <c r="L195">
        <v>2970</v>
      </c>
    </row>
    <row r="196" spans="10:12" x14ac:dyDescent="0.3">
      <c r="J196" t="s">
        <v>243</v>
      </c>
      <c r="K196">
        <v>3</v>
      </c>
      <c r="L196">
        <v>2970</v>
      </c>
    </row>
    <row r="197" spans="10:12" x14ac:dyDescent="0.3">
      <c r="J197" t="s">
        <v>168</v>
      </c>
      <c r="K197">
        <v>3</v>
      </c>
      <c r="L197">
        <v>2970</v>
      </c>
    </row>
    <row r="198" spans="10:12" x14ac:dyDescent="0.3">
      <c r="J198" t="s">
        <v>204</v>
      </c>
      <c r="K198">
        <v>3</v>
      </c>
      <c r="L198">
        <v>16500</v>
      </c>
    </row>
    <row r="199" spans="10:12" x14ac:dyDescent="0.3">
      <c r="J199" t="s">
        <v>206</v>
      </c>
      <c r="K199">
        <v>3</v>
      </c>
      <c r="L199">
        <v>9900</v>
      </c>
    </row>
    <row r="200" spans="10:12" x14ac:dyDescent="0.3">
      <c r="J200" t="s">
        <v>247</v>
      </c>
      <c r="K200">
        <v>3</v>
      </c>
      <c r="L200">
        <v>9900</v>
      </c>
    </row>
    <row r="201" spans="10:12" x14ac:dyDescent="0.3">
      <c r="J201" t="s">
        <v>530</v>
      </c>
      <c r="K201">
        <v>3</v>
      </c>
      <c r="L201">
        <v>9900</v>
      </c>
    </row>
    <row r="202" spans="10:12" x14ac:dyDescent="0.3">
      <c r="J202" t="s">
        <v>252</v>
      </c>
      <c r="K202">
        <v>3</v>
      </c>
      <c r="L202">
        <v>9900</v>
      </c>
    </row>
    <row r="203" spans="10:12" x14ac:dyDescent="0.3">
      <c r="J203" t="s">
        <v>253</v>
      </c>
      <c r="K203">
        <v>3</v>
      </c>
      <c r="L203">
        <v>9900</v>
      </c>
    </row>
    <row r="204" spans="10:12" x14ac:dyDescent="0.3">
      <c r="J204" t="s">
        <v>468</v>
      </c>
      <c r="K204">
        <v>3</v>
      </c>
      <c r="L204">
        <v>9900</v>
      </c>
    </row>
    <row r="205" spans="10:12" x14ac:dyDescent="0.3">
      <c r="J205" t="s">
        <v>212</v>
      </c>
      <c r="K205">
        <v>3</v>
      </c>
      <c r="L205">
        <v>16500</v>
      </c>
    </row>
    <row r="206" spans="10:12" x14ac:dyDescent="0.3">
      <c r="J206" t="s">
        <v>113</v>
      </c>
      <c r="K206">
        <v>3</v>
      </c>
      <c r="L206">
        <v>3300</v>
      </c>
    </row>
    <row r="207" spans="10:12" x14ac:dyDescent="0.3">
      <c r="J207" t="s">
        <v>538</v>
      </c>
      <c r="K207">
        <v>3</v>
      </c>
      <c r="L207">
        <v>16500</v>
      </c>
    </row>
    <row r="208" spans="10:12" x14ac:dyDescent="0.3">
      <c r="J208" t="s">
        <v>471</v>
      </c>
      <c r="K208">
        <v>3</v>
      </c>
      <c r="L208">
        <v>9900</v>
      </c>
    </row>
    <row r="209" spans="10:12" x14ac:dyDescent="0.3">
      <c r="J209" t="s">
        <v>568</v>
      </c>
      <c r="K209">
        <v>3</v>
      </c>
      <c r="L209">
        <v>9900</v>
      </c>
    </row>
    <row r="210" spans="10:12" x14ac:dyDescent="0.3">
      <c r="J210" t="s">
        <v>467</v>
      </c>
      <c r="K210">
        <v>3</v>
      </c>
      <c r="L210">
        <v>9900</v>
      </c>
    </row>
    <row r="211" spans="10:12" x14ac:dyDescent="0.3">
      <c r="J211" t="s">
        <v>268</v>
      </c>
      <c r="K211">
        <v>3</v>
      </c>
      <c r="L211">
        <v>9900</v>
      </c>
    </row>
    <row r="212" spans="10:12" x14ac:dyDescent="0.3">
      <c r="J212" t="s">
        <v>91</v>
      </c>
      <c r="K212">
        <v>3</v>
      </c>
      <c r="L212">
        <v>2970</v>
      </c>
    </row>
    <row r="213" spans="10:12" x14ac:dyDescent="0.3">
      <c r="J213" t="s">
        <v>272</v>
      </c>
      <c r="K213">
        <v>3</v>
      </c>
      <c r="L213">
        <v>2970</v>
      </c>
    </row>
    <row r="214" spans="10:12" x14ac:dyDescent="0.3">
      <c r="J214" t="s">
        <v>216</v>
      </c>
      <c r="K214">
        <v>3</v>
      </c>
      <c r="L214">
        <v>2970</v>
      </c>
    </row>
    <row r="215" spans="10:12" x14ac:dyDescent="0.3">
      <c r="J215" t="s">
        <v>338</v>
      </c>
      <c r="K215">
        <v>3</v>
      </c>
      <c r="L215">
        <v>2970</v>
      </c>
    </row>
    <row r="216" spans="10:12" x14ac:dyDescent="0.3">
      <c r="J216" t="s">
        <v>220</v>
      </c>
      <c r="K216">
        <v>3</v>
      </c>
      <c r="L216">
        <v>9900</v>
      </c>
    </row>
    <row r="217" spans="10:12" x14ac:dyDescent="0.3">
      <c r="J217" t="s">
        <v>155</v>
      </c>
      <c r="K217">
        <v>3</v>
      </c>
      <c r="L217">
        <v>3300</v>
      </c>
    </row>
    <row r="218" spans="10:12" x14ac:dyDescent="0.3">
      <c r="J218" t="s">
        <v>186</v>
      </c>
      <c r="K218">
        <v>3</v>
      </c>
      <c r="L218">
        <v>3300</v>
      </c>
    </row>
    <row r="219" spans="10:12" x14ac:dyDescent="0.3">
      <c r="J219" t="s">
        <v>343</v>
      </c>
      <c r="K219">
        <v>3</v>
      </c>
      <c r="L219">
        <v>9900</v>
      </c>
    </row>
    <row r="220" spans="10:12" x14ac:dyDescent="0.3">
      <c r="J220" t="s">
        <v>344</v>
      </c>
      <c r="K220">
        <v>3</v>
      </c>
      <c r="L220">
        <v>9900</v>
      </c>
    </row>
    <row r="221" spans="10:12" x14ac:dyDescent="0.3">
      <c r="J221" t="s">
        <v>223</v>
      </c>
      <c r="K221">
        <v>3</v>
      </c>
      <c r="L221">
        <v>9900</v>
      </c>
    </row>
    <row r="222" spans="10:12" x14ac:dyDescent="0.3">
      <c r="J222" t="s">
        <v>346</v>
      </c>
      <c r="K222">
        <v>3</v>
      </c>
      <c r="L222">
        <v>9900</v>
      </c>
    </row>
    <row r="223" spans="10:12" x14ac:dyDescent="0.3">
      <c r="J223" t="s">
        <v>477</v>
      </c>
      <c r="K223">
        <v>3</v>
      </c>
      <c r="L223">
        <v>9900</v>
      </c>
    </row>
    <row r="224" spans="10:12" x14ac:dyDescent="0.3">
      <c r="J224" t="s">
        <v>495</v>
      </c>
      <c r="K224">
        <v>3</v>
      </c>
      <c r="L224">
        <v>9900</v>
      </c>
    </row>
    <row r="225" spans="10:12" x14ac:dyDescent="0.3">
      <c r="J225" t="s">
        <v>347</v>
      </c>
      <c r="K225">
        <v>3</v>
      </c>
      <c r="L225">
        <v>9900</v>
      </c>
    </row>
    <row r="226" spans="10:12" x14ac:dyDescent="0.3">
      <c r="J226" t="s">
        <v>277</v>
      </c>
      <c r="K226">
        <v>3</v>
      </c>
      <c r="L226">
        <v>9900</v>
      </c>
    </row>
    <row r="227" spans="10:12" x14ac:dyDescent="0.3">
      <c r="J227" t="s">
        <v>355</v>
      </c>
      <c r="K227">
        <v>3</v>
      </c>
      <c r="L227">
        <v>2970</v>
      </c>
    </row>
    <row r="228" spans="10:12" x14ac:dyDescent="0.3">
      <c r="J228" t="s">
        <v>224</v>
      </c>
      <c r="K228">
        <v>3</v>
      </c>
      <c r="L228">
        <v>9900</v>
      </c>
    </row>
    <row r="229" spans="10:12" x14ac:dyDescent="0.3">
      <c r="J229" t="s">
        <v>361</v>
      </c>
      <c r="K229">
        <v>3</v>
      </c>
      <c r="L229">
        <v>3300</v>
      </c>
    </row>
    <row r="230" spans="10:12" x14ac:dyDescent="0.3">
      <c r="J230" t="s">
        <v>569</v>
      </c>
      <c r="K230">
        <v>3</v>
      </c>
      <c r="L230">
        <v>9900</v>
      </c>
    </row>
    <row r="231" spans="10:12" x14ac:dyDescent="0.3">
      <c r="J231" t="s">
        <v>570</v>
      </c>
      <c r="K231">
        <v>3</v>
      </c>
      <c r="L231">
        <v>9900</v>
      </c>
    </row>
    <row r="232" spans="10:12" x14ac:dyDescent="0.3">
      <c r="J232" t="s">
        <v>571</v>
      </c>
      <c r="K232">
        <v>3</v>
      </c>
      <c r="L232">
        <v>9900</v>
      </c>
    </row>
    <row r="233" spans="10:12" x14ac:dyDescent="0.3">
      <c r="J233" t="s">
        <v>572</v>
      </c>
      <c r="K233">
        <v>3</v>
      </c>
      <c r="L233">
        <v>9900</v>
      </c>
    </row>
    <row r="234" spans="10:12" x14ac:dyDescent="0.3">
      <c r="J234" t="s">
        <v>552</v>
      </c>
      <c r="K234">
        <v>3</v>
      </c>
      <c r="L234">
        <v>9900</v>
      </c>
    </row>
    <row r="235" spans="10:12" x14ac:dyDescent="0.3">
      <c r="J235" t="s">
        <v>553</v>
      </c>
      <c r="K235">
        <v>3</v>
      </c>
      <c r="L235">
        <v>9900</v>
      </c>
    </row>
    <row r="236" spans="10:12" x14ac:dyDescent="0.3">
      <c r="J236" t="s">
        <v>555</v>
      </c>
      <c r="K236">
        <v>3</v>
      </c>
      <c r="L236">
        <v>9900</v>
      </c>
    </row>
    <row r="237" spans="10:12" x14ac:dyDescent="0.3">
      <c r="J237" t="s">
        <v>283</v>
      </c>
      <c r="K237">
        <v>3</v>
      </c>
      <c r="L237">
        <v>9900</v>
      </c>
    </row>
    <row r="238" spans="10:12" x14ac:dyDescent="0.3">
      <c r="J238" t="s">
        <v>225</v>
      </c>
      <c r="K238">
        <v>3</v>
      </c>
      <c r="L238">
        <v>9900</v>
      </c>
    </row>
    <row r="239" spans="10:12" x14ac:dyDescent="0.3">
      <c r="J239" t="s">
        <v>226</v>
      </c>
      <c r="K239">
        <v>3</v>
      </c>
      <c r="L239">
        <v>9900</v>
      </c>
    </row>
    <row r="240" spans="10:12" x14ac:dyDescent="0.3">
      <c r="J240" t="s">
        <v>285</v>
      </c>
      <c r="K240">
        <v>3</v>
      </c>
      <c r="L240">
        <v>9900</v>
      </c>
    </row>
    <row r="241" spans="10:12" x14ac:dyDescent="0.3">
      <c r="J241" t="s">
        <v>286</v>
      </c>
      <c r="K241">
        <v>3</v>
      </c>
      <c r="L241">
        <v>9900</v>
      </c>
    </row>
    <row r="242" spans="10:12" x14ac:dyDescent="0.3">
      <c r="J242" t="s">
        <v>159</v>
      </c>
      <c r="K242">
        <v>3</v>
      </c>
      <c r="L242">
        <v>9900</v>
      </c>
    </row>
    <row r="243" spans="10:12" x14ac:dyDescent="0.3">
      <c r="J243" t="s">
        <v>162</v>
      </c>
      <c r="K243">
        <v>2</v>
      </c>
      <c r="L243">
        <v>1980</v>
      </c>
    </row>
    <row r="244" spans="10:12" x14ac:dyDescent="0.3">
      <c r="J244" t="s">
        <v>292</v>
      </c>
      <c r="K244">
        <v>2</v>
      </c>
      <c r="L244">
        <v>6600</v>
      </c>
    </row>
    <row r="245" spans="10:12" x14ac:dyDescent="0.3">
      <c r="J245" t="s">
        <v>165</v>
      </c>
      <c r="K245">
        <v>2</v>
      </c>
      <c r="L245">
        <v>6600</v>
      </c>
    </row>
    <row r="246" spans="10:12" x14ac:dyDescent="0.3">
      <c r="J246" t="s">
        <v>296</v>
      </c>
      <c r="K246">
        <v>2</v>
      </c>
      <c r="L246">
        <v>6600</v>
      </c>
    </row>
    <row r="247" spans="10:12" x14ac:dyDescent="0.3">
      <c r="J247" t="s">
        <v>237</v>
      </c>
      <c r="K247">
        <v>2</v>
      </c>
      <c r="L247">
        <v>6600</v>
      </c>
    </row>
    <row r="248" spans="10:12" x14ac:dyDescent="0.3">
      <c r="J248" t="s">
        <v>573</v>
      </c>
      <c r="K248">
        <v>2</v>
      </c>
      <c r="L248">
        <v>6600</v>
      </c>
    </row>
    <row r="249" spans="10:12" x14ac:dyDescent="0.3">
      <c r="J249" t="s">
        <v>517</v>
      </c>
      <c r="K249">
        <v>2</v>
      </c>
      <c r="L249">
        <v>6600</v>
      </c>
    </row>
    <row r="250" spans="10:12" x14ac:dyDescent="0.3">
      <c r="J250" t="s">
        <v>518</v>
      </c>
      <c r="K250">
        <v>2</v>
      </c>
      <c r="L250">
        <v>6600</v>
      </c>
    </row>
    <row r="251" spans="10:12" x14ac:dyDescent="0.3">
      <c r="J251" t="s">
        <v>519</v>
      </c>
      <c r="K251">
        <v>2</v>
      </c>
      <c r="L251">
        <v>6600</v>
      </c>
    </row>
    <row r="252" spans="10:12" x14ac:dyDescent="0.3">
      <c r="J252" t="s">
        <v>299</v>
      </c>
      <c r="K252">
        <v>2</v>
      </c>
      <c r="L252">
        <v>6600</v>
      </c>
    </row>
    <row r="253" spans="10:12" x14ac:dyDescent="0.3">
      <c r="J253" t="s">
        <v>520</v>
      </c>
      <c r="K253">
        <v>2</v>
      </c>
      <c r="L253">
        <v>6600</v>
      </c>
    </row>
    <row r="254" spans="10:12" x14ac:dyDescent="0.3">
      <c r="J254" t="s">
        <v>521</v>
      </c>
      <c r="K254">
        <v>2</v>
      </c>
      <c r="L254">
        <v>6600</v>
      </c>
    </row>
    <row r="255" spans="10:12" x14ac:dyDescent="0.3">
      <c r="J255" t="s">
        <v>522</v>
      </c>
      <c r="K255">
        <v>2</v>
      </c>
      <c r="L255">
        <v>6600</v>
      </c>
    </row>
    <row r="256" spans="10:12" x14ac:dyDescent="0.3">
      <c r="J256" t="s">
        <v>523</v>
      </c>
      <c r="K256">
        <v>2</v>
      </c>
      <c r="L256">
        <v>6600</v>
      </c>
    </row>
    <row r="257" spans="10:12" x14ac:dyDescent="0.3">
      <c r="J257" t="s">
        <v>482</v>
      </c>
      <c r="K257">
        <v>2</v>
      </c>
      <c r="L257">
        <v>6600</v>
      </c>
    </row>
    <row r="258" spans="10:12" x14ac:dyDescent="0.3">
      <c r="J258" t="s">
        <v>197</v>
      </c>
      <c r="K258">
        <v>2</v>
      </c>
      <c r="L258">
        <v>6600</v>
      </c>
    </row>
    <row r="259" spans="10:12" x14ac:dyDescent="0.3">
      <c r="J259" t="s">
        <v>460</v>
      </c>
      <c r="K259">
        <v>2</v>
      </c>
      <c r="L259">
        <v>1980</v>
      </c>
    </row>
    <row r="260" spans="10:12" x14ac:dyDescent="0.3">
      <c r="J260" t="s">
        <v>169</v>
      </c>
      <c r="K260">
        <v>2</v>
      </c>
      <c r="L260">
        <v>1980</v>
      </c>
    </row>
    <row r="261" spans="10:12" x14ac:dyDescent="0.3">
      <c r="J261" t="s">
        <v>306</v>
      </c>
      <c r="K261">
        <v>2</v>
      </c>
      <c r="L261">
        <v>6600</v>
      </c>
    </row>
    <row r="262" spans="10:12" x14ac:dyDescent="0.3">
      <c r="J262" t="s">
        <v>307</v>
      </c>
      <c r="K262">
        <v>2</v>
      </c>
      <c r="L262">
        <v>11000</v>
      </c>
    </row>
    <row r="263" spans="10:12" x14ac:dyDescent="0.3">
      <c r="J263" t="s">
        <v>310</v>
      </c>
      <c r="K263">
        <v>2</v>
      </c>
      <c r="L263">
        <v>6600</v>
      </c>
    </row>
    <row r="264" spans="10:12" x14ac:dyDescent="0.3">
      <c r="J264" t="s">
        <v>172</v>
      </c>
      <c r="K264">
        <v>2</v>
      </c>
      <c r="L264">
        <v>6600</v>
      </c>
    </row>
    <row r="265" spans="10:12" x14ac:dyDescent="0.3">
      <c r="J265" t="s">
        <v>143</v>
      </c>
      <c r="K265">
        <v>2</v>
      </c>
      <c r="L265">
        <v>6600</v>
      </c>
    </row>
    <row r="266" spans="10:12" x14ac:dyDescent="0.3">
      <c r="J266" t="s">
        <v>313</v>
      </c>
      <c r="K266">
        <v>2</v>
      </c>
      <c r="L266">
        <v>6600</v>
      </c>
    </row>
    <row r="267" spans="10:12" x14ac:dyDescent="0.3">
      <c r="J267" t="s">
        <v>248</v>
      </c>
      <c r="K267">
        <v>2</v>
      </c>
      <c r="L267">
        <v>6600</v>
      </c>
    </row>
    <row r="268" spans="10:12" x14ac:dyDescent="0.3">
      <c r="J268" t="s">
        <v>315</v>
      </c>
      <c r="K268">
        <v>2</v>
      </c>
      <c r="L268">
        <v>6600</v>
      </c>
    </row>
    <row r="269" spans="10:12" x14ac:dyDescent="0.3">
      <c r="J269" t="s">
        <v>316</v>
      </c>
      <c r="K269">
        <v>2</v>
      </c>
      <c r="L269">
        <v>6600</v>
      </c>
    </row>
    <row r="270" spans="10:12" x14ac:dyDescent="0.3">
      <c r="J270" t="s">
        <v>317</v>
      </c>
      <c r="K270">
        <v>2</v>
      </c>
      <c r="L270">
        <v>6600</v>
      </c>
    </row>
    <row r="271" spans="10:12" x14ac:dyDescent="0.3">
      <c r="J271" t="s">
        <v>318</v>
      </c>
      <c r="K271">
        <v>2</v>
      </c>
      <c r="L271">
        <v>6600</v>
      </c>
    </row>
    <row r="272" spans="10:12" x14ac:dyDescent="0.3">
      <c r="J272" t="s">
        <v>255</v>
      </c>
      <c r="K272">
        <v>2</v>
      </c>
      <c r="L272">
        <v>6600</v>
      </c>
    </row>
    <row r="273" spans="10:12" x14ac:dyDescent="0.3">
      <c r="J273" t="s">
        <v>210</v>
      </c>
      <c r="K273">
        <v>2</v>
      </c>
      <c r="L273">
        <v>6600</v>
      </c>
    </row>
    <row r="274" spans="10:12" x14ac:dyDescent="0.3">
      <c r="J274" t="s">
        <v>256</v>
      </c>
      <c r="K274">
        <v>2</v>
      </c>
      <c r="L274">
        <v>6600</v>
      </c>
    </row>
    <row r="275" spans="10:12" x14ac:dyDescent="0.3">
      <c r="J275" t="s">
        <v>175</v>
      </c>
      <c r="K275">
        <v>2</v>
      </c>
      <c r="L275">
        <v>11000</v>
      </c>
    </row>
    <row r="276" spans="10:12" x14ac:dyDescent="0.3">
      <c r="J276" t="s">
        <v>263</v>
      </c>
      <c r="K276">
        <v>2</v>
      </c>
      <c r="L276">
        <v>11000</v>
      </c>
    </row>
    <row r="277" spans="10:12" x14ac:dyDescent="0.3">
      <c r="J277" t="s">
        <v>213</v>
      </c>
      <c r="K277">
        <v>2</v>
      </c>
      <c r="L277">
        <v>6600</v>
      </c>
    </row>
    <row r="278" spans="10:12" x14ac:dyDescent="0.3">
      <c r="J278" t="s">
        <v>176</v>
      </c>
      <c r="K278">
        <v>2</v>
      </c>
      <c r="L278">
        <v>6600</v>
      </c>
    </row>
    <row r="279" spans="10:12" x14ac:dyDescent="0.3">
      <c r="J279" t="s">
        <v>536</v>
      </c>
      <c r="K279">
        <v>2</v>
      </c>
      <c r="L279">
        <v>11000</v>
      </c>
    </row>
    <row r="280" spans="10:12" x14ac:dyDescent="0.3">
      <c r="J280" t="s">
        <v>541</v>
      </c>
      <c r="K280">
        <v>2</v>
      </c>
      <c r="L280">
        <v>11000</v>
      </c>
    </row>
    <row r="281" spans="10:12" x14ac:dyDescent="0.3">
      <c r="J281" t="s">
        <v>574</v>
      </c>
      <c r="K281">
        <v>2</v>
      </c>
      <c r="L281">
        <v>6600</v>
      </c>
    </row>
    <row r="282" spans="10:12" x14ac:dyDescent="0.3">
      <c r="J282" t="s">
        <v>575</v>
      </c>
      <c r="K282">
        <v>2</v>
      </c>
      <c r="L282">
        <v>6600</v>
      </c>
    </row>
    <row r="283" spans="10:12" x14ac:dyDescent="0.3">
      <c r="J283" t="s">
        <v>576</v>
      </c>
      <c r="K283">
        <v>2</v>
      </c>
      <c r="L283">
        <v>6600</v>
      </c>
    </row>
    <row r="284" spans="10:12" x14ac:dyDescent="0.3">
      <c r="J284" t="s">
        <v>577</v>
      </c>
      <c r="K284">
        <v>2</v>
      </c>
      <c r="L284">
        <v>6600</v>
      </c>
    </row>
    <row r="285" spans="10:12" x14ac:dyDescent="0.3">
      <c r="J285" t="s">
        <v>578</v>
      </c>
      <c r="K285">
        <v>2</v>
      </c>
      <c r="L285">
        <v>6600</v>
      </c>
    </row>
    <row r="286" spans="10:12" x14ac:dyDescent="0.3">
      <c r="J286" t="s">
        <v>486</v>
      </c>
      <c r="K286">
        <v>2</v>
      </c>
      <c r="L286">
        <v>6600</v>
      </c>
    </row>
    <row r="287" spans="10:12" x14ac:dyDescent="0.3">
      <c r="J287" t="s">
        <v>334</v>
      </c>
      <c r="K287">
        <v>2</v>
      </c>
      <c r="L287">
        <v>6600</v>
      </c>
    </row>
    <row r="288" spans="10:12" x14ac:dyDescent="0.3">
      <c r="J288" t="s">
        <v>489</v>
      </c>
      <c r="K288">
        <v>2</v>
      </c>
      <c r="L288">
        <v>6600</v>
      </c>
    </row>
    <row r="289" spans="10:12" x14ac:dyDescent="0.3">
      <c r="J289" t="s">
        <v>148</v>
      </c>
      <c r="K289">
        <v>2</v>
      </c>
      <c r="L289">
        <v>6600</v>
      </c>
    </row>
    <row r="290" spans="10:12" x14ac:dyDescent="0.3">
      <c r="J290" t="s">
        <v>149</v>
      </c>
      <c r="K290">
        <v>2</v>
      </c>
      <c r="L290">
        <v>6600</v>
      </c>
    </row>
    <row r="291" spans="10:12" x14ac:dyDescent="0.3">
      <c r="J291" t="s">
        <v>114</v>
      </c>
      <c r="K291">
        <v>2</v>
      </c>
      <c r="L291">
        <v>1980</v>
      </c>
    </row>
    <row r="292" spans="10:12" x14ac:dyDescent="0.3">
      <c r="J292" t="s">
        <v>271</v>
      </c>
      <c r="K292">
        <v>2</v>
      </c>
      <c r="L292">
        <v>1980</v>
      </c>
    </row>
    <row r="293" spans="10:12" x14ac:dyDescent="0.3">
      <c r="J293" t="s">
        <v>182</v>
      </c>
      <c r="K293">
        <v>2</v>
      </c>
      <c r="L293">
        <v>1980</v>
      </c>
    </row>
    <row r="294" spans="10:12" x14ac:dyDescent="0.3">
      <c r="J294" t="s">
        <v>491</v>
      </c>
      <c r="K294">
        <v>2</v>
      </c>
      <c r="L294">
        <v>1980</v>
      </c>
    </row>
    <row r="295" spans="10:12" x14ac:dyDescent="0.3">
      <c r="J295" t="s">
        <v>273</v>
      </c>
      <c r="K295">
        <v>2</v>
      </c>
      <c r="L295">
        <v>1980</v>
      </c>
    </row>
    <row r="296" spans="10:12" x14ac:dyDescent="0.3">
      <c r="J296" t="s">
        <v>217</v>
      </c>
      <c r="K296">
        <v>2</v>
      </c>
      <c r="L296">
        <v>1980</v>
      </c>
    </row>
    <row r="297" spans="10:12" x14ac:dyDescent="0.3">
      <c r="J297" t="s">
        <v>131</v>
      </c>
      <c r="K297">
        <v>2</v>
      </c>
      <c r="L297">
        <v>1980</v>
      </c>
    </row>
    <row r="298" spans="10:12" x14ac:dyDescent="0.3">
      <c r="J298" t="s">
        <v>276</v>
      </c>
      <c r="K298">
        <v>2</v>
      </c>
      <c r="L298">
        <v>6600</v>
      </c>
    </row>
    <row r="299" spans="10:12" x14ac:dyDescent="0.3">
      <c r="J299" t="s">
        <v>279</v>
      </c>
      <c r="K299">
        <v>2</v>
      </c>
      <c r="L299">
        <v>1980</v>
      </c>
    </row>
    <row r="300" spans="10:12" x14ac:dyDescent="0.3">
      <c r="J300" t="s">
        <v>280</v>
      </c>
      <c r="K300">
        <v>2</v>
      </c>
      <c r="L300">
        <v>1980</v>
      </c>
    </row>
    <row r="301" spans="10:12" x14ac:dyDescent="0.3">
      <c r="J301" t="s">
        <v>116</v>
      </c>
      <c r="K301">
        <v>2</v>
      </c>
      <c r="L301">
        <v>1980</v>
      </c>
    </row>
    <row r="302" spans="10:12" x14ac:dyDescent="0.3">
      <c r="J302" t="s">
        <v>156</v>
      </c>
      <c r="K302">
        <v>2</v>
      </c>
      <c r="L302">
        <v>1980</v>
      </c>
    </row>
    <row r="303" spans="10:12" x14ac:dyDescent="0.3">
      <c r="J303" t="s">
        <v>353</v>
      </c>
      <c r="K303">
        <v>2</v>
      </c>
      <c r="L303">
        <v>1980</v>
      </c>
    </row>
    <row r="304" spans="10:12" x14ac:dyDescent="0.3">
      <c r="J304" t="s">
        <v>354</v>
      </c>
      <c r="K304">
        <v>2</v>
      </c>
      <c r="L304">
        <v>1980</v>
      </c>
    </row>
    <row r="305" spans="10:12" x14ac:dyDescent="0.3">
      <c r="J305" t="s">
        <v>579</v>
      </c>
      <c r="K305">
        <v>2</v>
      </c>
      <c r="L305">
        <v>6600</v>
      </c>
    </row>
    <row r="306" spans="10:12" x14ac:dyDescent="0.3">
      <c r="J306" t="s">
        <v>187</v>
      </c>
      <c r="K306">
        <v>2</v>
      </c>
      <c r="L306">
        <v>2200</v>
      </c>
    </row>
    <row r="307" spans="10:12" x14ac:dyDescent="0.3">
      <c r="J307" t="s">
        <v>554</v>
      </c>
      <c r="K307">
        <v>2</v>
      </c>
      <c r="L307">
        <v>6600</v>
      </c>
    </row>
    <row r="308" spans="10:12" x14ac:dyDescent="0.3">
      <c r="J308" t="s">
        <v>556</v>
      </c>
      <c r="K308">
        <v>2</v>
      </c>
      <c r="L308">
        <v>6600</v>
      </c>
    </row>
    <row r="309" spans="10:12" x14ac:dyDescent="0.3">
      <c r="J309" t="s">
        <v>499</v>
      </c>
      <c r="K309">
        <v>2</v>
      </c>
      <c r="L309">
        <v>6600</v>
      </c>
    </row>
    <row r="310" spans="10:12" x14ac:dyDescent="0.3">
      <c r="J310" t="s">
        <v>500</v>
      </c>
      <c r="K310">
        <v>2</v>
      </c>
      <c r="L310">
        <v>6600</v>
      </c>
    </row>
    <row r="311" spans="10:12" x14ac:dyDescent="0.3">
      <c r="J311" t="s">
        <v>188</v>
      </c>
      <c r="K311">
        <v>2</v>
      </c>
      <c r="L311">
        <v>6600</v>
      </c>
    </row>
    <row r="312" spans="10:12" x14ac:dyDescent="0.3">
      <c r="J312" t="s">
        <v>227</v>
      </c>
      <c r="K312">
        <v>2</v>
      </c>
      <c r="L312">
        <v>6600</v>
      </c>
    </row>
    <row r="313" spans="10:12" x14ac:dyDescent="0.3">
      <c r="J313" t="s">
        <v>580</v>
      </c>
      <c r="K313">
        <v>2</v>
      </c>
      <c r="L313">
        <v>6600</v>
      </c>
    </row>
    <row r="314" spans="10:12" x14ac:dyDescent="0.3">
      <c r="J314" t="s">
        <v>581</v>
      </c>
      <c r="K314">
        <v>2</v>
      </c>
      <c r="L314">
        <v>6600</v>
      </c>
    </row>
    <row r="315" spans="10:12" x14ac:dyDescent="0.3">
      <c r="J315" t="s">
        <v>582</v>
      </c>
      <c r="K315">
        <v>2</v>
      </c>
      <c r="L315">
        <v>6600</v>
      </c>
    </row>
    <row r="316" spans="10:12" x14ac:dyDescent="0.3">
      <c r="J316" t="s">
        <v>363</v>
      </c>
      <c r="K316">
        <v>2</v>
      </c>
      <c r="L316">
        <v>6600</v>
      </c>
    </row>
    <row r="317" spans="10:12" x14ac:dyDescent="0.3">
      <c r="J317" t="s">
        <v>364</v>
      </c>
      <c r="K317">
        <v>2</v>
      </c>
      <c r="L317">
        <v>6600</v>
      </c>
    </row>
    <row r="318" spans="10:12" x14ac:dyDescent="0.3">
      <c r="J318" t="s">
        <v>507</v>
      </c>
      <c r="K318">
        <v>2</v>
      </c>
      <c r="L318">
        <v>6600</v>
      </c>
    </row>
    <row r="319" spans="10:12" x14ac:dyDescent="0.3">
      <c r="J319" t="s">
        <v>365</v>
      </c>
      <c r="K319">
        <v>2</v>
      </c>
      <c r="L319">
        <v>6600</v>
      </c>
    </row>
    <row r="320" spans="10:12" x14ac:dyDescent="0.3">
      <c r="J320" t="s">
        <v>228</v>
      </c>
      <c r="K320">
        <v>2</v>
      </c>
      <c r="L320">
        <v>6600</v>
      </c>
    </row>
    <row r="321" spans="10:12" x14ac:dyDescent="0.3">
      <c r="J321" t="s">
        <v>231</v>
      </c>
      <c r="K321">
        <v>2</v>
      </c>
      <c r="L321">
        <v>6600</v>
      </c>
    </row>
    <row r="322" spans="10:12" x14ac:dyDescent="0.3">
      <c r="J322" t="s">
        <v>195</v>
      </c>
      <c r="K322">
        <v>1</v>
      </c>
      <c r="L322">
        <v>3300</v>
      </c>
    </row>
    <row r="323" spans="10:12" x14ac:dyDescent="0.3">
      <c r="J323" t="s">
        <v>236</v>
      </c>
      <c r="K323">
        <v>1</v>
      </c>
      <c r="L323">
        <v>3300</v>
      </c>
    </row>
    <row r="324" spans="10:12" x14ac:dyDescent="0.3">
      <c r="J324" t="s">
        <v>238</v>
      </c>
      <c r="K324">
        <v>1</v>
      </c>
      <c r="L324">
        <v>3300</v>
      </c>
    </row>
    <row r="325" spans="10:12" x14ac:dyDescent="0.3">
      <c r="J325" t="s">
        <v>196</v>
      </c>
      <c r="K325">
        <v>1</v>
      </c>
      <c r="L325">
        <v>3300</v>
      </c>
    </row>
    <row r="326" spans="10:12" x14ac:dyDescent="0.3">
      <c r="J326" t="s">
        <v>583</v>
      </c>
      <c r="K326">
        <v>1</v>
      </c>
      <c r="L326">
        <v>3300</v>
      </c>
    </row>
    <row r="327" spans="10:12" x14ac:dyDescent="0.3">
      <c r="J327" t="s">
        <v>584</v>
      </c>
      <c r="K327">
        <v>1</v>
      </c>
      <c r="L327">
        <v>3300</v>
      </c>
    </row>
    <row r="328" spans="10:12" x14ac:dyDescent="0.3">
      <c r="J328" t="s">
        <v>585</v>
      </c>
      <c r="K328">
        <v>1</v>
      </c>
      <c r="L328">
        <v>3300</v>
      </c>
    </row>
    <row r="329" spans="10:12" x14ac:dyDescent="0.3">
      <c r="J329" t="s">
        <v>198</v>
      </c>
      <c r="K329">
        <v>1</v>
      </c>
      <c r="L329">
        <v>3300</v>
      </c>
    </row>
    <row r="330" spans="10:12" x14ac:dyDescent="0.3">
      <c r="J330" t="s">
        <v>244</v>
      </c>
      <c r="K330">
        <v>1</v>
      </c>
      <c r="L330">
        <v>3300</v>
      </c>
    </row>
    <row r="331" spans="10:12" x14ac:dyDescent="0.3">
      <c r="J331" t="s">
        <v>308</v>
      </c>
      <c r="K331">
        <v>1</v>
      </c>
      <c r="L331">
        <v>5500</v>
      </c>
    </row>
    <row r="332" spans="10:12" x14ac:dyDescent="0.3">
      <c r="J332" t="s">
        <v>309</v>
      </c>
      <c r="K332">
        <v>1</v>
      </c>
      <c r="L332">
        <v>3300</v>
      </c>
    </row>
    <row r="333" spans="10:12" x14ac:dyDescent="0.3">
      <c r="J333" t="s">
        <v>459</v>
      </c>
      <c r="K333">
        <v>1</v>
      </c>
      <c r="L333">
        <v>1100</v>
      </c>
    </row>
    <row r="334" spans="10:12" x14ac:dyDescent="0.3">
      <c r="J334" t="s">
        <v>254</v>
      </c>
      <c r="K334">
        <v>1</v>
      </c>
      <c r="L334">
        <v>3300</v>
      </c>
    </row>
    <row r="335" spans="10:12" x14ac:dyDescent="0.3">
      <c r="J335" t="s">
        <v>209</v>
      </c>
      <c r="K335">
        <v>1</v>
      </c>
      <c r="L335">
        <v>3300</v>
      </c>
    </row>
    <row r="336" spans="10:12" x14ac:dyDescent="0.3">
      <c r="J336" t="s">
        <v>128</v>
      </c>
      <c r="K336">
        <v>1</v>
      </c>
      <c r="L336">
        <v>3300</v>
      </c>
    </row>
    <row r="337" spans="10:12" x14ac:dyDescent="0.3">
      <c r="J337" t="s">
        <v>319</v>
      </c>
      <c r="K337">
        <v>1</v>
      </c>
      <c r="L337">
        <v>3300</v>
      </c>
    </row>
    <row r="338" spans="10:12" x14ac:dyDescent="0.3">
      <c r="J338" t="s">
        <v>257</v>
      </c>
      <c r="K338">
        <v>1</v>
      </c>
      <c r="L338">
        <v>3300</v>
      </c>
    </row>
    <row r="339" spans="10:12" x14ac:dyDescent="0.3">
      <c r="J339" t="s">
        <v>320</v>
      </c>
      <c r="K339">
        <v>1</v>
      </c>
      <c r="L339">
        <v>3300</v>
      </c>
    </row>
    <row r="340" spans="10:12" x14ac:dyDescent="0.3">
      <c r="J340" t="s">
        <v>259</v>
      </c>
      <c r="K340">
        <v>1</v>
      </c>
      <c r="L340">
        <v>5500</v>
      </c>
    </row>
    <row r="341" spans="10:12" x14ac:dyDescent="0.3">
      <c r="J341" t="s">
        <v>173</v>
      </c>
      <c r="K341">
        <v>1</v>
      </c>
      <c r="L341">
        <v>5500</v>
      </c>
    </row>
    <row r="342" spans="10:12" x14ac:dyDescent="0.3">
      <c r="J342" t="s">
        <v>466</v>
      </c>
      <c r="K342">
        <v>1</v>
      </c>
      <c r="L342">
        <v>5500</v>
      </c>
    </row>
    <row r="343" spans="10:12" x14ac:dyDescent="0.3">
      <c r="J343" t="s">
        <v>261</v>
      </c>
      <c r="K343">
        <v>1</v>
      </c>
      <c r="L343">
        <v>5500</v>
      </c>
    </row>
    <row r="344" spans="10:12" x14ac:dyDescent="0.3">
      <c r="J344" t="s">
        <v>325</v>
      </c>
      <c r="K344">
        <v>1</v>
      </c>
      <c r="L344">
        <v>5500</v>
      </c>
    </row>
    <row r="345" spans="10:12" x14ac:dyDescent="0.3">
      <c r="J345" t="s">
        <v>177</v>
      </c>
      <c r="K345">
        <v>1</v>
      </c>
      <c r="L345">
        <v>3300</v>
      </c>
    </row>
    <row r="346" spans="10:12" x14ac:dyDescent="0.3">
      <c r="J346" t="s">
        <v>326</v>
      </c>
      <c r="K346">
        <v>1</v>
      </c>
      <c r="L346">
        <v>5500</v>
      </c>
    </row>
    <row r="347" spans="10:12" x14ac:dyDescent="0.3">
      <c r="J347" t="s">
        <v>327</v>
      </c>
      <c r="K347">
        <v>1</v>
      </c>
      <c r="L347">
        <v>5500</v>
      </c>
    </row>
    <row r="348" spans="10:12" x14ac:dyDescent="0.3">
      <c r="J348" t="s">
        <v>537</v>
      </c>
      <c r="K348">
        <v>1</v>
      </c>
      <c r="L348">
        <v>5500</v>
      </c>
    </row>
    <row r="349" spans="10:12" x14ac:dyDescent="0.3">
      <c r="J349" t="s">
        <v>539</v>
      </c>
      <c r="K349">
        <v>1</v>
      </c>
      <c r="L349">
        <v>5500</v>
      </c>
    </row>
    <row r="350" spans="10:12" x14ac:dyDescent="0.3">
      <c r="J350" t="s">
        <v>586</v>
      </c>
      <c r="K350">
        <v>1</v>
      </c>
      <c r="L350">
        <v>5500</v>
      </c>
    </row>
    <row r="351" spans="10:12" x14ac:dyDescent="0.3">
      <c r="J351" t="s">
        <v>587</v>
      </c>
      <c r="K351">
        <v>1</v>
      </c>
      <c r="L351">
        <v>5500</v>
      </c>
    </row>
    <row r="352" spans="10:12" x14ac:dyDescent="0.3">
      <c r="J352" t="s">
        <v>540</v>
      </c>
      <c r="K352">
        <v>1</v>
      </c>
      <c r="L352">
        <v>5500</v>
      </c>
    </row>
    <row r="353" spans="10:12" x14ac:dyDescent="0.3">
      <c r="J353" t="s">
        <v>485</v>
      </c>
      <c r="K353">
        <v>1</v>
      </c>
      <c r="L353">
        <v>5500</v>
      </c>
    </row>
    <row r="354" spans="10:12" x14ac:dyDescent="0.3">
      <c r="J354" t="s">
        <v>328</v>
      </c>
      <c r="K354">
        <v>1</v>
      </c>
      <c r="L354">
        <v>5500</v>
      </c>
    </row>
    <row r="355" spans="10:12" x14ac:dyDescent="0.3">
      <c r="J355" t="s">
        <v>329</v>
      </c>
      <c r="K355">
        <v>1</v>
      </c>
      <c r="L355">
        <v>5500</v>
      </c>
    </row>
    <row r="356" spans="10:12" x14ac:dyDescent="0.3">
      <c r="J356" t="s">
        <v>330</v>
      </c>
      <c r="K356">
        <v>1</v>
      </c>
      <c r="L356">
        <v>5500</v>
      </c>
    </row>
    <row r="357" spans="10:12" x14ac:dyDescent="0.3">
      <c r="J357" t="s">
        <v>331</v>
      </c>
      <c r="K357">
        <v>1</v>
      </c>
      <c r="L357">
        <v>3300</v>
      </c>
    </row>
    <row r="358" spans="10:12" x14ac:dyDescent="0.3">
      <c r="J358" t="s">
        <v>178</v>
      </c>
      <c r="K358">
        <v>1</v>
      </c>
      <c r="L358">
        <v>3300</v>
      </c>
    </row>
    <row r="359" spans="10:12" x14ac:dyDescent="0.3">
      <c r="J359" t="s">
        <v>332</v>
      </c>
      <c r="K359">
        <v>1</v>
      </c>
      <c r="L359">
        <v>3300</v>
      </c>
    </row>
    <row r="360" spans="10:12" x14ac:dyDescent="0.3">
      <c r="J360" t="s">
        <v>333</v>
      </c>
      <c r="K360">
        <v>1</v>
      </c>
      <c r="L360">
        <v>3300</v>
      </c>
    </row>
    <row r="361" spans="10:12" x14ac:dyDescent="0.3">
      <c r="J361" t="s">
        <v>588</v>
      </c>
      <c r="K361">
        <v>1</v>
      </c>
      <c r="L361">
        <v>3300</v>
      </c>
    </row>
    <row r="362" spans="10:12" x14ac:dyDescent="0.3">
      <c r="J362" t="s">
        <v>543</v>
      </c>
      <c r="K362">
        <v>1</v>
      </c>
      <c r="L362">
        <v>3300</v>
      </c>
    </row>
    <row r="363" spans="10:12" x14ac:dyDescent="0.3">
      <c r="J363" t="s">
        <v>487</v>
      </c>
      <c r="K363">
        <v>1</v>
      </c>
      <c r="L363">
        <v>3300</v>
      </c>
    </row>
    <row r="364" spans="10:12" x14ac:dyDescent="0.3">
      <c r="J364" t="s">
        <v>266</v>
      </c>
      <c r="K364">
        <v>1</v>
      </c>
      <c r="L364">
        <v>3300</v>
      </c>
    </row>
    <row r="365" spans="10:12" x14ac:dyDescent="0.3">
      <c r="J365" t="s">
        <v>267</v>
      </c>
      <c r="K365">
        <v>1</v>
      </c>
      <c r="L365">
        <v>3300</v>
      </c>
    </row>
    <row r="366" spans="10:12" x14ac:dyDescent="0.3">
      <c r="J366" t="s">
        <v>488</v>
      </c>
      <c r="K366">
        <v>1</v>
      </c>
      <c r="L366">
        <v>3300</v>
      </c>
    </row>
    <row r="367" spans="10:12" x14ac:dyDescent="0.3">
      <c r="J367" t="s">
        <v>472</v>
      </c>
      <c r="K367">
        <v>1</v>
      </c>
      <c r="L367">
        <v>3300</v>
      </c>
    </row>
    <row r="368" spans="10:12" x14ac:dyDescent="0.3">
      <c r="J368" t="s">
        <v>490</v>
      </c>
      <c r="K368">
        <v>1</v>
      </c>
      <c r="L368">
        <v>3300</v>
      </c>
    </row>
    <row r="369" spans="10:12" x14ac:dyDescent="0.3">
      <c r="J369" t="s">
        <v>179</v>
      </c>
      <c r="K369">
        <v>1</v>
      </c>
      <c r="L369">
        <v>990</v>
      </c>
    </row>
    <row r="370" spans="10:12" x14ac:dyDescent="0.3">
      <c r="J370" t="s">
        <v>336</v>
      </c>
      <c r="K370">
        <v>1</v>
      </c>
      <c r="L370">
        <v>990</v>
      </c>
    </row>
    <row r="371" spans="10:12" x14ac:dyDescent="0.3">
      <c r="J371" t="s">
        <v>337</v>
      </c>
      <c r="K371">
        <v>1</v>
      </c>
      <c r="L371">
        <v>990</v>
      </c>
    </row>
    <row r="372" spans="10:12" x14ac:dyDescent="0.3">
      <c r="J372" t="s">
        <v>492</v>
      </c>
      <c r="K372">
        <v>1</v>
      </c>
      <c r="L372">
        <v>990</v>
      </c>
    </row>
    <row r="373" spans="10:12" x14ac:dyDescent="0.3">
      <c r="J373" t="s">
        <v>493</v>
      </c>
      <c r="K373">
        <v>1</v>
      </c>
      <c r="L373">
        <v>990</v>
      </c>
    </row>
    <row r="374" spans="10:12" x14ac:dyDescent="0.3">
      <c r="J374" t="s">
        <v>115</v>
      </c>
      <c r="K374">
        <v>1</v>
      </c>
      <c r="L374">
        <v>990</v>
      </c>
    </row>
    <row r="375" spans="10:12" x14ac:dyDescent="0.3">
      <c r="J375" t="s">
        <v>185</v>
      </c>
      <c r="K375">
        <v>1</v>
      </c>
      <c r="L375">
        <v>3300</v>
      </c>
    </row>
    <row r="376" spans="10:12" x14ac:dyDescent="0.3">
      <c r="J376" t="s">
        <v>221</v>
      </c>
      <c r="K376">
        <v>1</v>
      </c>
      <c r="L376">
        <v>3300</v>
      </c>
    </row>
    <row r="377" spans="10:12" x14ac:dyDescent="0.3">
      <c r="J377" t="s">
        <v>274</v>
      </c>
      <c r="K377">
        <v>1</v>
      </c>
      <c r="L377">
        <v>3300</v>
      </c>
    </row>
    <row r="378" spans="10:12" x14ac:dyDescent="0.3">
      <c r="J378" t="s">
        <v>275</v>
      </c>
      <c r="K378">
        <v>1</v>
      </c>
      <c r="L378">
        <v>3300</v>
      </c>
    </row>
    <row r="379" spans="10:12" x14ac:dyDescent="0.3">
      <c r="J379" t="s">
        <v>341</v>
      </c>
      <c r="K379">
        <v>1</v>
      </c>
      <c r="L379">
        <v>3300</v>
      </c>
    </row>
    <row r="380" spans="10:12" x14ac:dyDescent="0.3">
      <c r="J380" t="s">
        <v>348</v>
      </c>
      <c r="K380">
        <v>1</v>
      </c>
      <c r="L380">
        <v>3300</v>
      </c>
    </row>
    <row r="381" spans="10:12" x14ac:dyDescent="0.3">
      <c r="J381" t="s">
        <v>351</v>
      </c>
      <c r="K381">
        <v>1</v>
      </c>
      <c r="L381">
        <v>990</v>
      </c>
    </row>
    <row r="382" spans="10:12" x14ac:dyDescent="0.3">
      <c r="J382" t="s">
        <v>352</v>
      </c>
      <c r="K382">
        <v>1</v>
      </c>
      <c r="L382">
        <v>990</v>
      </c>
    </row>
    <row r="383" spans="10:12" x14ac:dyDescent="0.3">
      <c r="J383" t="s">
        <v>548</v>
      </c>
      <c r="K383">
        <v>1</v>
      </c>
      <c r="L383">
        <v>990</v>
      </c>
    </row>
    <row r="384" spans="10:12" x14ac:dyDescent="0.3">
      <c r="J384" t="s">
        <v>589</v>
      </c>
      <c r="K384">
        <v>1</v>
      </c>
      <c r="L384">
        <v>3300</v>
      </c>
    </row>
    <row r="385" spans="10:12" x14ac:dyDescent="0.3">
      <c r="J385" t="s">
        <v>590</v>
      </c>
      <c r="K385">
        <v>1</v>
      </c>
      <c r="L385">
        <v>3300</v>
      </c>
    </row>
    <row r="386" spans="10:12" x14ac:dyDescent="0.3">
      <c r="J386" t="s">
        <v>359</v>
      </c>
      <c r="K386">
        <v>1</v>
      </c>
      <c r="L386">
        <v>3300</v>
      </c>
    </row>
    <row r="387" spans="10:12" x14ac:dyDescent="0.3">
      <c r="J387" t="s">
        <v>281</v>
      </c>
      <c r="K387">
        <v>1</v>
      </c>
      <c r="L387">
        <v>3300</v>
      </c>
    </row>
    <row r="388" spans="10:12" x14ac:dyDescent="0.3">
      <c r="J388" t="s">
        <v>497</v>
      </c>
      <c r="K388">
        <v>1</v>
      </c>
      <c r="L388">
        <v>3300</v>
      </c>
    </row>
    <row r="389" spans="10:12" x14ac:dyDescent="0.3">
      <c r="J389" t="s">
        <v>549</v>
      </c>
      <c r="K389">
        <v>1</v>
      </c>
      <c r="L389">
        <v>3300</v>
      </c>
    </row>
    <row r="390" spans="10:12" x14ac:dyDescent="0.3">
      <c r="J390" t="s">
        <v>550</v>
      </c>
      <c r="K390">
        <v>1</v>
      </c>
      <c r="L390">
        <v>3300</v>
      </c>
    </row>
    <row r="391" spans="10:12" x14ac:dyDescent="0.3">
      <c r="J391" t="s">
        <v>498</v>
      </c>
      <c r="K391">
        <v>1</v>
      </c>
      <c r="L391">
        <v>3300</v>
      </c>
    </row>
    <row r="392" spans="10:12" x14ac:dyDescent="0.3">
      <c r="J392" t="s">
        <v>551</v>
      </c>
      <c r="K392">
        <v>1</v>
      </c>
      <c r="L392">
        <v>3300</v>
      </c>
    </row>
    <row r="393" spans="10:12" x14ac:dyDescent="0.3">
      <c r="J393" t="s">
        <v>501</v>
      </c>
      <c r="K393">
        <v>1</v>
      </c>
      <c r="L393">
        <v>3300</v>
      </c>
    </row>
    <row r="394" spans="10:12" x14ac:dyDescent="0.3">
      <c r="J394" t="s">
        <v>481</v>
      </c>
      <c r="K394">
        <v>1</v>
      </c>
      <c r="L394">
        <v>3300</v>
      </c>
    </row>
    <row r="395" spans="10:12" x14ac:dyDescent="0.3">
      <c r="J395" t="s">
        <v>502</v>
      </c>
      <c r="K395">
        <v>1</v>
      </c>
      <c r="L395">
        <v>3300</v>
      </c>
    </row>
    <row r="396" spans="10:12" x14ac:dyDescent="0.3">
      <c r="J396" t="s">
        <v>591</v>
      </c>
      <c r="K396">
        <v>1</v>
      </c>
      <c r="L396">
        <v>3300</v>
      </c>
    </row>
    <row r="397" spans="10:12" x14ac:dyDescent="0.3">
      <c r="J397" t="s">
        <v>592</v>
      </c>
      <c r="K397">
        <v>1</v>
      </c>
      <c r="L397">
        <v>3300</v>
      </c>
    </row>
    <row r="398" spans="10:12" x14ac:dyDescent="0.3">
      <c r="J398" t="s">
        <v>593</v>
      </c>
      <c r="K398">
        <v>1</v>
      </c>
      <c r="L398">
        <v>3300</v>
      </c>
    </row>
    <row r="399" spans="10:12" x14ac:dyDescent="0.3">
      <c r="J399" t="s">
        <v>594</v>
      </c>
      <c r="K399">
        <v>1</v>
      </c>
      <c r="L399">
        <v>3300</v>
      </c>
    </row>
    <row r="400" spans="10:12" x14ac:dyDescent="0.3">
      <c r="J400" t="s">
        <v>595</v>
      </c>
      <c r="K400">
        <v>1</v>
      </c>
      <c r="L400">
        <v>3300</v>
      </c>
    </row>
    <row r="401" spans="10:12" x14ac:dyDescent="0.3">
      <c r="J401" t="s">
        <v>596</v>
      </c>
      <c r="K401">
        <v>1</v>
      </c>
      <c r="L401">
        <v>3300</v>
      </c>
    </row>
    <row r="402" spans="10:12" x14ac:dyDescent="0.3">
      <c r="L402">
        <f>SUM(L1:L401)</f>
        <v>3842850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C8E2-3343-4559-A6AC-A60D8FE96860}">
  <dimension ref="A1:U334"/>
  <sheetViews>
    <sheetView topLeftCell="C1" workbookViewId="0">
      <selection activeCell="I30" sqref="I30"/>
    </sheetView>
  </sheetViews>
  <sheetFormatPr defaultRowHeight="16.5" x14ac:dyDescent="0.3"/>
  <sheetData>
    <row r="1" spans="1:21" x14ac:dyDescent="0.3">
      <c r="A1" t="s">
        <v>0</v>
      </c>
      <c r="B1">
        <v>315</v>
      </c>
      <c r="C1">
        <v>346500</v>
      </c>
      <c r="D1" t="s">
        <v>9</v>
      </c>
      <c r="E1">
        <v>233</v>
      </c>
      <c r="F1">
        <v>25630</v>
      </c>
      <c r="G1" t="s">
        <v>29</v>
      </c>
      <c r="H1">
        <v>35</v>
      </c>
      <c r="I1">
        <v>38500</v>
      </c>
      <c r="J1" t="s">
        <v>47</v>
      </c>
      <c r="K1">
        <v>78</v>
      </c>
      <c r="L1">
        <v>25740</v>
      </c>
      <c r="M1" t="s">
        <v>368</v>
      </c>
      <c r="N1">
        <v>151</v>
      </c>
      <c r="O1">
        <v>116270</v>
      </c>
      <c r="P1" t="s">
        <v>372</v>
      </c>
      <c r="Q1">
        <v>95</v>
      </c>
      <c r="R1">
        <v>52250</v>
      </c>
      <c r="S1" t="s">
        <v>405</v>
      </c>
      <c r="T1">
        <v>115</v>
      </c>
      <c r="U1">
        <v>12650</v>
      </c>
    </row>
    <row r="2" spans="1:21" x14ac:dyDescent="0.3">
      <c r="A2" t="s">
        <v>1</v>
      </c>
      <c r="B2">
        <v>247</v>
      </c>
      <c r="C2">
        <v>271700</v>
      </c>
      <c r="D2" t="s">
        <v>11</v>
      </c>
      <c r="E2">
        <v>173</v>
      </c>
      <c r="F2">
        <v>19030</v>
      </c>
      <c r="G2" t="s">
        <v>30</v>
      </c>
      <c r="H2">
        <v>33</v>
      </c>
      <c r="I2">
        <v>36300</v>
      </c>
      <c r="J2" t="s">
        <v>46</v>
      </c>
      <c r="K2">
        <v>66</v>
      </c>
      <c r="L2">
        <v>21780</v>
      </c>
      <c r="M2" t="s">
        <v>369</v>
      </c>
      <c r="N2">
        <v>124</v>
      </c>
      <c r="O2">
        <v>245520</v>
      </c>
      <c r="P2" t="s">
        <v>374</v>
      </c>
      <c r="Q2">
        <v>92</v>
      </c>
      <c r="R2">
        <v>50600</v>
      </c>
      <c r="S2" t="s">
        <v>406</v>
      </c>
      <c r="T2">
        <v>113</v>
      </c>
      <c r="U2">
        <v>12430</v>
      </c>
    </row>
    <row r="3" spans="1:21" x14ac:dyDescent="0.3">
      <c r="A3" t="s">
        <v>2</v>
      </c>
      <c r="B3">
        <v>204</v>
      </c>
      <c r="C3">
        <v>673200</v>
      </c>
      <c r="D3" t="s">
        <v>10</v>
      </c>
      <c r="E3">
        <v>172</v>
      </c>
      <c r="F3">
        <v>18920</v>
      </c>
      <c r="G3" t="s">
        <v>28</v>
      </c>
      <c r="H3">
        <v>31</v>
      </c>
      <c r="I3">
        <v>17050</v>
      </c>
      <c r="J3" t="s">
        <v>51</v>
      </c>
      <c r="K3">
        <v>64</v>
      </c>
      <c r="L3">
        <v>21120</v>
      </c>
      <c r="M3" t="s">
        <v>370</v>
      </c>
      <c r="N3">
        <v>89</v>
      </c>
      <c r="O3">
        <v>58740</v>
      </c>
      <c r="P3" t="s">
        <v>375</v>
      </c>
      <c r="Q3">
        <v>76</v>
      </c>
      <c r="R3">
        <v>41800</v>
      </c>
      <c r="S3" t="s">
        <v>407</v>
      </c>
      <c r="T3">
        <v>111</v>
      </c>
      <c r="U3">
        <v>12210</v>
      </c>
    </row>
    <row r="4" spans="1:21" x14ac:dyDescent="0.3">
      <c r="A4" t="s">
        <v>6</v>
      </c>
      <c r="B4">
        <v>113</v>
      </c>
      <c r="C4">
        <v>372900</v>
      </c>
      <c r="D4" t="s">
        <v>12</v>
      </c>
      <c r="E4">
        <v>105</v>
      </c>
      <c r="F4">
        <v>11550</v>
      </c>
      <c r="G4" t="s">
        <v>32</v>
      </c>
      <c r="H4">
        <v>18</v>
      </c>
      <c r="I4">
        <v>19800</v>
      </c>
      <c r="J4" t="s">
        <v>50</v>
      </c>
      <c r="K4">
        <v>60</v>
      </c>
      <c r="L4">
        <v>33000</v>
      </c>
      <c r="M4" t="s">
        <v>371</v>
      </c>
      <c r="N4">
        <v>87</v>
      </c>
      <c r="O4">
        <v>57420</v>
      </c>
      <c r="P4" t="s">
        <v>373</v>
      </c>
      <c r="Q4">
        <v>74</v>
      </c>
      <c r="R4">
        <v>40700</v>
      </c>
      <c r="S4" t="s">
        <v>408</v>
      </c>
      <c r="T4">
        <v>72</v>
      </c>
      <c r="U4">
        <v>7920</v>
      </c>
    </row>
    <row r="5" spans="1:21" x14ac:dyDescent="0.3">
      <c r="A5" t="s">
        <v>3</v>
      </c>
      <c r="B5">
        <v>93</v>
      </c>
      <c r="C5">
        <v>51150</v>
      </c>
      <c r="D5" t="s">
        <v>13</v>
      </c>
      <c r="E5">
        <v>78</v>
      </c>
      <c r="F5">
        <v>8580</v>
      </c>
      <c r="G5" t="s">
        <v>33</v>
      </c>
      <c r="H5">
        <v>17</v>
      </c>
      <c r="I5">
        <v>18700</v>
      </c>
      <c r="J5" t="s">
        <v>48</v>
      </c>
      <c r="K5">
        <v>52</v>
      </c>
      <c r="L5">
        <v>17160</v>
      </c>
      <c r="O5">
        <f>SUM(O1:O4)</f>
        <v>477950</v>
      </c>
      <c r="P5" t="s">
        <v>376</v>
      </c>
      <c r="Q5">
        <v>45</v>
      </c>
      <c r="R5">
        <v>34650</v>
      </c>
      <c r="S5" t="s">
        <v>409</v>
      </c>
      <c r="T5">
        <v>72</v>
      </c>
      <c r="U5">
        <v>7920</v>
      </c>
    </row>
    <row r="6" spans="1:21" x14ac:dyDescent="0.3">
      <c r="A6" t="s">
        <v>5</v>
      </c>
      <c r="B6">
        <v>85</v>
      </c>
      <c r="C6">
        <v>280500</v>
      </c>
      <c r="D6" t="s">
        <v>14</v>
      </c>
      <c r="E6">
        <v>75</v>
      </c>
      <c r="F6">
        <v>8250</v>
      </c>
      <c r="G6" t="s">
        <v>37</v>
      </c>
      <c r="H6">
        <v>15</v>
      </c>
      <c r="I6">
        <v>49500</v>
      </c>
      <c r="J6" t="s">
        <v>55</v>
      </c>
      <c r="K6">
        <v>46</v>
      </c>
      <c r="L6">
        <v>50600</v>
      </c>
      <c r="P6" t="s">
        <v>377</v>
      </c>
      <c r="Q6">
        <v>37</v>
      </c>
      <c r="R6">
        <v>28490</v>
      </c>
      <c r="S6" t="s">
        <v>410</v>
      </c>
      <c r="T6">
        <v>44</v>
      </c>
      <c r="U6">
        <v>24200</v>
      </c>
    </row>
    <row r="7" spans="1:21" x14ac:dyDescent="0.3">
      <c r="A7" t="s">
        <v>8</v>
      </c>
      <c r="B7">
        <v>83</v>
      </c>
      <c r="C7">
        <v>273900</v>
      </c>
      <c r="D7" t="s">
        <v>15</v>
      </c>
      <c r="E7">
        <v>48</v>
      </c>
      <c r="F7">
        <v>5280</v>
      </c>
      <c r="G7" t="s">
        <v>31</v>
      </c>
      <c r="H7">
        <v>15</v>
      </c>
      <c r="I7">
        <v>16500</v>
      </c>
      <c r="J7" t="s">
        <v>62</v>
      </c>
      <c r="K7">
        <v>42</v>
      </c>
      <c r="L7">
        <v>23100</v>
      </c>
      <c r="P7" t="s">
        <v>378</v>
      </c>
      <c r="Q7">
        <v>35</v>
      </c>
      <c r="R7">
        <v>26950</v>
      </c>
      <c r="S7" t="s">
        <v>411</v>
      </c>
      <c r="T7">
        <v>39</v>
      </c>
      <c r="U7">
        <v>21450</v>
      </c>
    </row>
    <row r="8" spans="1:21" x14ac:dyDescent="0.3">
      <c r="A8" t="s">
        <v>7</v>
      </c>
      <c r="B8">
        <v>78</v>
      </c>
      <c r="C8">
        <v>257400</v>
      </c>
      <c r="D8" t="s">
        <v>17</v>
      </c>
      <c r="E8">
        <v>44</v>
      </c>
      <c r="F8">
        <v>24200</v>
      </c>
      <c r="G8" t="s">
        <v>39</v>
      </c>
      <c r="H8">
        <v>15</v>
      </c>
      <c r="I8">
        <v>49500</v>
      </c>
      <c r="J8" t="s">
        <v>56</v>
      </c>
      <c r="K8">
        <v>41</v>
      </c>
      <c r="L8">
        <v>22550</v>
      </c>
      <c r="P8" t="s">
        <v>379</v>
      </c>
      <c r="Q8">
        <v>35</v>
      </c>
      <c r="R8">
        <v>26950</v>
      </c>
      <c r="S8" t="s">
        <v>412</v>
      </c>
      <c r="T8">
        <v>28</v>
      </c>
      <c r="U8">
        <v>15400</v>
      </c>
    </row>
    <row r="9" spans="1:21" x14ac:dyDescent="0.3">
      <c r="A9" t="s">
        <v>4</v>
      </c>
      <c r="B9">
        <v>73</v>
      </c>
      <c r="C9">
        <v>240900</v>
      </c>
      <c r="D9" t="s">
        <v>22</v>
      </c>
      <c r="E9">
        <v>23</v>
      </c>
      <c r="F9">
        <v>25300</v>
      </c>
      <c r="G9" t="s">
        <v>41</v>
      </c>
      <c r="H9">
        <v>11</v>
      </c>
      <c r="I9">
        <v>60500</v>
      </c>
      <c r="J9" t="s">
        <v>53</v>
      </c>
      <c r="K9">
        <v>40</v>
      </c>
      <c r="L9">
        <v>22000</v>
      </c>
      <c r="P9" t="s">
        <v>380</v>
      </c>
      <c r="Q9">
        <v>21</v>
      </c>
      <c r="R9">
        <v>23100</v>
      </c>
      <c r="S9" t="s">
        <v>415</v>
      </c>
      <c r="T9">
        <v>22</v>
      </c>
      <c r="U9">
        <v>24200</v>
      </c>
    </row>
    <row r="10" spans="1:21" x14ac:dyDescent="0.3">
      <c r="C10">
        <f>SUM(C1:C9)</f>
        <v>2768150</v>
      </c>
      <c r="D10" t="s">
        <v>19</v>
      </c>
      <c r="E10">
        <v>22</v>
      </c>
      <c r="F10">
        <v>12100</v>
      </c>
      <c r="G10" t="s">
        <v>35</v>
      </c>
      <c r="H10">
        <v>11</v>
      </c>
      <c r="I10">
        <v>12100</v>
      </c>
      <c r="J10" t="s">
        <v>58</v>
      </c>
      <c r="K10">
        <v>35</v>
      </c>
      <c r="L10">
        <v>19250</v>
      </c>
      <c r="P10" t="s">
        <v>382</v>
      </c>
      <c r="Q10">
        <v>20</v>
      </c>
      <c r="R10">
        <v>22000</v>
      </c>
      <c r="S10" t="s">
        <v>418</v>
      </c>
      <c r="T10">
        <v>21</v>
      </c>
      <c r="U10">
        <v>23100</v>
      </c>
    </row>
    <row r="11" spans="1:21" x14ac:dyDescent="0.3">
      <c r="D11" t="s">
        <v>16</v>
      </c>
      <c r="E11">
        <v>15</v>
      </c>
      <c r="F11">
        <v>1650</v>
      </c>
      <c r="G11" t="s">
        <v>44</v>
      </c>
      <c r="H11">
        <v>8</v>
      </c>
      <c r="I11">
        <v>44000</v>
      </c>
      <c r="J11" t="s">
        <v>57</v>
      </c>
      <c r="K11">
        <v>34</v>
      </c>
      <c r="L11">
        <v>18700</v>
      </c>
      <c r="P11" t="s">
        <v>383</v>
      </c>
      <c r="Q11">
        <v>14</v>
      </c>
      <c r="R11">
        <v>15400</v>
      </c>
      <c r="S11" t="s">
        <v>413</v>
      </c>
      <c r="T11">
        <v>20</v>
      </c>
      <c r="U11">
        <v>11000</v>
      </c>
    </row>
    <row r="12" spans="1:21" x14ac:dyDescent="0.3">
      <c r="D12" t="s">
        <v>18</v>
      </c>
      <c r="E12">
        <v>15</v>
      </c>
      <c r="F12">
        <v>8250</v>
      </c>
      <c r="G12" t="s">
        <v>438</v>
      </c>
      <c r="H12">
        <v>7</v>
      </c>
      <c r="I12">
        <v>77000</v>
      </c>
      <c r="J12" t="s">
        <v>68</v>
      </c>
      <c r="K12">
        <v>34</v>
      </c>
      <c r="L12">
        <v>37400</v>
      </c>
      <c r="P12" t="s">
        <v>381</v>
      </c>
      <c r="Q12">
        <v>11</v>
      </c>
      <c r="R12">
        <v>12100</v>
      </c>
      <c r="S12" t="s">
        <v>416</v>
      </c>
      <c r="T12">
        <v>19</v>
      </c>
      <c r="U12">
        <v>10450</v>
      </c>
    </row>
    <row r="13" spans="1:21" x14ac:dyDescent="0.3">
      <c r="D13" t="s">
        <v>24</v>
      </c>
      <c r="E13">
        <v>10</v>
      </c>
      <c r="F13">
        <v>11000</v>
      </c>
      <c r="G13" t="s">
        <v>439</v>
      </c>
      <c r="H13">
        <v>7</v>
      </c>
      <c r="I13">
        <v>23100</v>
      </c>
      <c r="J13" t="s">
        <v>60</v>
      </c>
      <c r="K13">
        <v>31</v>
      </c>
      <c r="L13">
        <v>17050</v>
      </c>
      <c r="P13" t="s">
        <v>388</v>
      </c>
      <c r="Q13">
        <v>11</v>
      </c>
      <c r="R13">
        <v>24200</v>
      </c>
      <c r="S13" t="s">
        <v>417</v>
      </c>
      <c r="T13">
        <v>16</v>
      </c>
      <c r="U13">
        <v>17600</v>
      </c>
    </row>
    <row r="14" spans="1:21" x14ac:dyDescent="0.3">
      <c r="D14" t="s">
        <v>26</v>
      </c>
      <c r="E14">
        <v>9</v>
      </c>
      <c r="F14">
        <v>4950</v>
      </c>
      <c r="G14" t="s">
        <v>43</v>
      </c>
      <c r="H14">
        <v>6</v>
      </c>
      <c r="I14">
        <v>6600</v>
      </c>
      <c r="J14" t="s">
        <v>61</v>
      </c>
      <c r="K14">
        <v>29</v>
      </c>
      <c r="L14">
        <v>31900</v>
      </c>
      <c r="P14" t="s">
        <v>384</v>
      </c>
      <c r="Q14">
        <v>10</v>
      </c>
      <c r="R14">
        <v>22000</v>
      </c>
      <c r="S14" t="s">
        <v>420</v>
      </c>
      <c r="T14">
        <v>11</v>
      </c>
      <c r="U14">
        <v>36300</v>
      </c>
    </row>
    <row r="15" spans="1:21" x14ac:dyDescent="0.3">
      <c r="D15" t="s">
        <v>21</v>
      </c>
      <c r="E15">
        <v>7</v>
      </c>
      <c r="F15">
        <v>7700</v>
      </c>
      <c r="G15" t="s">
        <v>34</v>
      </c>
      <c r="H15">
        <v>5</v>
      </c>
      <c r="I15">
        <v>5500</v>
      </c>
      <c r="J15" t="s">
        <v>71</v>
      </c>
      <c r="K15">
        <v>27</v>
      </c>
      <c r="L15">
        <v>29700</v>
      </c>
      <c r="P15" t="s">
        <v>393</v>
      </c>
      <c r="Q15">
        <v>7</v>
      </c>
      <c r="R15">
        <v>23100</v>
      </c>
      <c r="S15" t="s">
        <v>419</v>
      </c>
      <c r="T15">
        <v>11</v>
      </c>
      <c r="U15">
        <v>36300</v>
      </c>
    </row>
    <row r="16" spans="1:21" x14ac:dyDescent="0.3">
      <c r="D16" t="s">
        <v>23</v>
      </c>
      <c r="E16">
        <v>4</v>
      </c>
      <c r="F16">
        <v>2200</v>
      </c>
      <c r="G16" t="s">
        <v>440</v>
      </c>
      <c r="H16">
        <v>5</v>
      </c>
      <c r="I16">
        <v>27500</v>
      </c>
      <c r="J16" t="s">
        <v>85</v>
      </c>
      <c r="K16">
        <v>27</v>
      </c>
      <c r="L16">
        <v>29700</v>
      </c>
      <c r="P16" t="s">
        <v>385</v>
      </c>
      <c r="Q16">
        <v>6</v>
      </c>
      <c r="R16">
        <v>13200</v>
      </c>
      <c r="S16" t="s">
        <v>422</v>
      </c>
      <c r="T16">
        <v>9</v>
      </c>
      <c r="U16">
        <v>9900</v>
      </c>
    </row>
    <row r="17" spans="4:21" x14ac:dyDescent="0.3">
      <c r="D17" t="s">
        <v>442</v>
      </c>
      <c r="E17">
        <v>3</v>
      </c>
      <c r="F17">
        <v>3300</v>
      </c>
      <c r="G17" t="s">
        <v>441</v>
      </c>
      <c r="H17">
        <v>5</v>
      </c>
      <c r="I17">
        <v>16500</v>
      </c>
      <c r="J17" t="s">
        <v>72</v>
      </c>
      <c r="K17">
        <v>26</v>
      </c>
      <c r="L17">
        <v>28600</v>
      </c>
      <c r="P17" t="s">
        <v>395</v>
      </c>
      <c r="Q17">
        <v>6</v>
      </c>
      <c r="R17">
        <v>13200</v>
      </c>
      <c r="S17" t="s">
        <v>414</v>
      </c>
      <c r="T17">
        <v>8</v>
      </c>
      <c r="U17">
        <v>8800</v>
      </c>
    </row>
    <row r="18" spans="4:21" x14ac:dyDescent="0.3">
      <c r="D18" t="s">
        <v>27</v>
      </c>
      <c r="E18">
        <v>2</v>
      </c>
      <c r="F18">
        <v>2200</v>
      </c>
      <c r="G18" t="s">
        <v>38</v>
      </c>
      <c r="H18">
        <v>4</v>
      </c>
      <c r="I18">
        <v>13200</v>
      </c>
      <c r="J18" t="s">
        <v>66</v>
      </c>
      <c r="K18">
        <v>26</v>
      </c>
      <c r="L18">
        <v>28600</v>
      </c>
      <c r="P18" t="s">
        <v>399</v>
      </c>
      <c r="Q18">
        <v>4</v>
      </c>
      <c r="R18">
        <v>13200</v>
      </c>
      <c r="S18" t="s">
        <v>425</v>
      </c>
      <c r="T18">
        <v>5</v>
      </c>
      <c r="U18">
        <v>16500</v>
      </c>
    </row>
    <row r="19" spans="4:21" x14ac:dyDescent="0.3">
      <c r="D19" t="s">
        <v>20</v>
      </c>
      <c r="E19">
        <v>2</v>
      </c>
      <c r="F19">
        <v>1100</v>
      </c>
      <c r="G19" t="s">
        <v>40</v>
      </c>
      <c r="H19">
        <v>3</v>
      </c>
      <c r="I19">
        <v>9900</v>
      </c>
      <c r="J19" t="s">
        <v>59</v>
      </c>
      <c r="K19">
        <v>26</v>
      </c>
      <c r="L19">
        <v>28600</v>
      </c>
      <c r="P19" t="s">
        <v>400</v>
      </c>
      <c r="Q19">
        <v>4</v>
      </c>
      <c r="R19">
        <v>13200</v>
      </c>
      <c r="S19" t="s">
        <v>428</v>
      </c>
      <c r="T19">
        <v>4</v>
      </c>
      <c r="U19">
        <v>22000</v>
      </c>
    </row>
    <row r="20" spans="4:21" x14ac:dyDescent="0.3">
      <c r="D20" t="s">
        <v>25</v>
      </c>
      <c r="E20">
        <v>1</v>
      </c>
      <c r="F20">
        <v>1100</v>
      </c>
      <c r="G20" t="s">
        <v>448</v>
      </c>
      <c r="H20">
        <v>3</v>
      </c>
      <c r="I20">
        <v>9900</v>
      </c>
      <c r="J20" t="s">
        <v>64</v>
      </c>
      <c r="K20">
        <v>26</v>
      </c>
      <c r="L20">
        <v>28600</v>
      </c>
      <c r="P20" t="s">
        <v>386</v>
      </c>
      <c r="Q20">
        <v>3</v>
      </c>
      <c r="R20">
        <v>9900</v>
      </c>
      <c r="S20" t="s">
        <v>421</v>
      </c>
      <c r="T20">
        <v>4</v>
      </c>
      <c r="U20">
        <v>13200</v>
      </c>
    </row>
    <row r="21" spans="4:21" x14ac:dyDescent="0.3">
      <c r="F21">
        <f>SUM(F1:F20)</f>
        <v>202290</v>
      </c>
      <c r="G21" t="s">
        <v>36</v>
      </c>
      <c r="H21">
        <v>2</v>
      </c>
      <c r="I21">
        <v>2200</v>
      </c>
      <c r="J21" t="s">
        <v>73</v>
      </c>
      <c r="K21">
        <v>25</v>
      </c>
      <c r="L21">
        <v>8250</v>
      </c>
      <c r="P21" t="s">
        <v>392</v>
      </c>
      <c r="Q21">
        <v>3</v>
      </c>
      <c r="R21">
        <v>9900</v>
      </c>
      <c r="S21" t="s">
        <v>429</v>
      </c>
      <c r="T21">
        <v>3</v>
      </c>
      <c r="U21">
        <v>9900</v>
      </c>
    </row>
    <row r="22" spans="4:21" x14ac:dyDescent="0.3">
      <c r="G22" t="s">
        <v>447</v>
      </c>
      <c r="H22">
        <v>2</v>
      </c>
      <c r="I22">
        <v>11000</v>
      </c>
      <c r="J22" t="s">
        <v>78</v>
      </c>
      <c r="K22">
        <v>25</v>
      </c>
      <c r="L22">
        <v>27500</v>
      </c>
      <c r="P22" t="s">
        <v>387</v>
      </c>
      <c r="Q22">
        <v>3</v>
      </c>
      <c r="R22">
        <v>9900</v>
      </c>
      <c r="S22" t="s">
        <v>427</v>
      </c>
      <c r="T22">
        <v>2</v>
      </c>
      <c r="U22">
        <v>11000</v>
      </c>
    </row>
    <row r="23" spans="4:21" x14ac:dyDescent="0.3">
      <c r="G23" t="s">
        <v>445</v>
      </c>
      <c r="H23">
        <v>1</v>
      </c>
      <c r="I23">
        <v>5500</v>
      </c>
      <c r="J23" t="s">
        <v>69</v>
      </c>
      <c r="K23">
        <v>25</v>
      </c>
      <c r="L23">
        <v>27500</v>
      </c>
      <c r="P23" t="s">
        <v>458</v>
      </c>
      <c r="Q23">
        <v>2</v>
      </c>
      <c r="R23">
        <v>6600</v>
      </c>
      <c r="S23" t="s">
        <v>424</v>
      </c>
      <c r="T23">
        <v>2</v>
      </c>
      <c r="U23">
        <v>11000</v>
      </c>
    </row>
    <row r="24" spans="4:21" x14ac:dyDescent="0.3">
      <c r="I24">
        <f>SUM(I1:I23)</f>
        <v>570350</v>
      </c>
      <c r="J24" t="s">
        <v>65</v>
      </c>
      <c r="K24">
        <v>24</v>
      </c>
      <c r="L24">
        <v>13200</v>
      </c>
      <c r="P24" t="s">
        <v>451</v>
      </c>
      <c r="Q24">
        <v>2</v>
      </c>
      <c r="R24">
        <v>6600</v>
      </c>
      <c r="S24" t="s">
        <v>426</v>
      </c>
      <c r="T24">
        <v>1</v>
      </c>
      <c r="U24">
        <v>5500</v>
      </c>
    </row>
    <row r="25" spans="4:21" x14ac:dyDescent="0.3">
      <c r="J25" t="s">
        <v>63</v>
      </c>
      <c r="K25">
        <v>22</v>
      </c>
      <c r="L25">
        <v>24200</v>
      </c>
      <c r="P25" t="s">
        <v>403</v>
      </c>
      <c r="Q25">
        <v>2</v>
      </c>
      <c r="R25">
        <v>6600</v>
      </c>
      <c r="S25" t="s">
        <v>423</v>
      </c>
      <c r="T25">
        <v>1</v>
      </c>
      <c r="U25">
        <v>5500</v>
      </c>
    </row>
    <row r="26" spans="4:21" x14ac:dyDescent="0.3">
      <c r="J26" t="s">
        <v>97</v>
      </c>
      <c r="K26">
        <v>22</v>
      </c>
      <c r="L26">
        <v>24200</v>
      </c>
      <c r="P26" t="s">
        <v>394</v>
      </c>
      <c r="Q26">
        <v>2</v>
      </c>
      <c r="R26">
        <v>6600</v>
      </c>
      <c r="U26">
        <f>SUM(U1:U25)</f>
        <v>386430</v>
      </c>
    </row>
    <row r="27" spans="4:21" x14ac:dyDescent="0.3">
      <c r="J27" t="s">
        <v>86</v>
      </c>
      <c r="K27">
        <v>22</v>
      </c>
      <c r="L27">
        <v>24200</v>
      </c>
      <c r="P27" t="s">
        <v>396</v>
      </c>
      <c r="Q27">
        <v>1</v>
      </c>
      <c r="R27">
        <v>3300</v>
      </c>
    </row>
    <row r="28" spans="4:21" x14ac:dyDescent="0.3">
      <c r="J28" t="s">
        <v>75</v>
      </c>
      <c r="K28">
        <v>21</v>
      </c>
      <c r="L28">
        <v>11550</v>
      </c>
      <c r="P28" t="s">
        <v>444</v>
      </c>
      <c r="Q28">
        <v>1</v>
      </c>
      <c r="R28">
        <v>3300</v>
      </c>
    </row>
    <row r="29" spans="4:21" x14ac:dyDescent="0.3">
      <c r="J29" t="s">
        <v>76</v>
      </c>
      <c r="K29">
        <v>21</v>
      </c>
      <c r="L29">
        <v>20790</v>
      </c>
      <c r="P29" t="s">
        <v>391</v>
      </c>
      <c r="Q29">
        <v>1</v>
      </c>
      <c r="R29">
        <v>3300</v>
      </c>
    </row>
    <row r="30" spans="4:21" x14ac:dyDescent="0.3">
      <c r="J30" t="s">
        <v>74</v>
      </c>
      <c r="K30">
        <v>21</v>
      </c>
      <c r="L30">
        <v>23100</v>
      </c>
      <c r="P30" t="s">
        <v>454</v>
      </c>
      <c r="Q30">
        <v>1</v>
      </c>
      <c r="R30">
        <v>3300</v>
      </c>
    </row>
    <row r="31" spans="4:21" x14ac:dyDescent="0.3">
      <c r="J31" t="s">
        <v>81</v>
      </c>
      <c r="K31">
        <v>21</v>
      </c>
      <c r="L31">
        <v>23100</v>
      </c>
      <c r="P31" t="s">
        <v>455</v>
      </c>
      <c r="Q31">
        <v>1</v>
      </c>
      <c r="R31">
        <v>3300</v>
      </c>
    </row>
    <row r="32" spans="4:21" x14ac:dyDescent="0.3">
      <c r="J32" t="s">
        <v>93</v>
      </c>
      <c r="K32">
        <v>21</v>
      </c>
      <c r="L32">
        <v>11550</v>
      </c>
      <c r="P32" t="s">
        <v>452</v>
      </c>
      <c r="Q32">
        <v>1</v>
      </c>
      <c r="R32">
        <v>3300</v>
      </c>
    </row>
    <row r="33" spans="10:18" x14ac:dyDescent="0.3">
      <c r="J33" t="s">
        <v>80</v>
      </c>
      <c r="K33">
        <v>20</v>
      </c>
      <c r="L33">
        <v>19800</v>
      </c>
      <c r="P33" t="s">
        <v>450</v>
      </c>
      <c r="Q33">
        <v>1</v>
      </c>
      <c r="R33">
        <v>3300</v>
      </c>
    </row>
    <row r="34" spans="10:18" x14ac:dyDescent="0.3">
      <c r="J34" t="s">
        <v>91</v>
      </c>
      <c r="K34">
        <v>18</v>
      </c>
      <c r="L34">
        <v>17820</v>
      </c>
      <c r="P34" t="s">
        <v>401</v>
      </c>
      <c r="Q34">
        <v>1</v>
      </c>
      <c r="R34">
        <v>3300</v>
      </c>
    </row>
    <row r="35" spans="10:18" x14ac:dyDescent="0.3">
      <c r="J35" t="s">
        <v>105</v>
      </c>
      <c r="K35">
        <v>18</v>
      </c>
      <c r="L35">
        <v>17820</v>
      </c>
      <c r="P35" t="s">
        <v>402</v>
      </c>
      <c r="Q35">
        <v>1</v>
      </c>
      <c r="R35">
        <v>3300</v>
      </c>
    </row>
    <row r="36" spans="10:18" x14ac:dyDescent="0.3">
      <c r="J36" t="s">
        <v>88</v>
      </c>
      <c r="K36">
        <v>17</v>
      </c>
      <c r="L36">
        <v>16830</v>
      </c>
      <c r="P36" t="s">
        <v>404</v>
      </c>
      <c r="Q36">
        <v>1</v>
      </c>
      <c r="R36">
        <v>3300</v>
      </c>
    </row>
    <row r="37" spans="10:18" x14ac:dyDescent="0.3">
      <c r="J37" t="s">
        <v>100</v>
      </c>
      <c r="K37">
        <v>17</v>
      </c>
      <c r="L37">
        <v>18700</v>
      </c>
      <c r="R37">
        <f>SUM(R1:R36)</f>
        <v>586190</v>
      </c>
    </row>
    <row r="38" spans="10:18" x14ac:dyDescent="0.3">
      <c r="J38" t="s">
        <v>82</v>
      </c>
      <c r="K38">
        <v>17</v>
      </c>
      <c r="L38">
        <v>18700</v>
      </c>
    </row>
    <row r="39" spans="10:18" x14ac:dyDescent="0.3">
      <c r="J39" t="s">
        <v>89</v>
      </c>
      <c r="K39">
        <v>16</v>
      </c>
      <c r="L39">
        <v>15840</v>
      </c>
    </row>
    <row r="40" spans="10:18" x14ac:dyDescent="0.3">
      <c r="J40" t="s">
        <v>92</v>
      </c>
      <c r="K40">
        <v>16</v>
      </c>
      <c r="L40">
        <v>52800</v>
      </c>
    </row>
    <row r="41" spans="10:18" x14ac:dyDescent="0.3">
      <c r="J41" t="s">
        <v>79</v>
      </c>
      <c r="K41">
        <v>14</v>
      </c>
      <c r="L41">
        <v>15400</v>
      </c>
    </row>
    <row r="42" spans="10:18" x14ac:dyDescent="0.3">
      <c r="J42" t="s">
        <v>84</v>
      </c>
      <c r="K42">
        <v>14</v>
      </c>
      <c r="L42">
        <v>15400</v>
      </c>
    </row>
    <row r="43" spans="10:18" x14ac:dyDescent="0.3">
      <c r="J43" t="s">
        <v>109</v>
      </c>
      <c r="K43">
        <v>13</v>
      </c>
      <c r="L43">
        <v>12870</v>
      </c>
    </row>
    <row r="44" spans="10:18" x14ac:dyDescent="0.3">
      <c r="J44" t="s">
        <v>112</v>
      </c>
      <c r="K44">
        <v>13</v>
      </c>
      <c r="L44">
        <v>12870</v>
      </c>
    </row>
    <row r="45" spans="10:18" x14ac:dyDescent="0.3">
      <c r="J45" t="s">
        <v>201</v>
      </c>
      <c r="K45">
        <v>13</v>
      </c>
      <c r="L45">
        <v>12870</v>
      </c>
    </row>
    <row r="46" spans="10:18" x14ac:dyDescent="0.3">
      <c r="J46" t="s">
        <v>145</v>
      </c>
      <c r="K46">
        <v>13</v>
      </c>
      <c r="L46">
        <v>42900</v>
      </c>
    </row>
    <row r="47" spans="10:18" x14ac:dyDescent="0.3">
      <c r="J47" t="s">
        <v>124</v>
      </c>
      <c r="K47">
        <v>12</v>
      </c>
      <c r="L47">
        <v>26400</v>
      </c>
    </row>
    <row r="48" spans="10:18" x14ac:dyDescent="0.3">
      <c r="J48" t="s">
        <v>141</v>
      </c>
      <c r="K48">
        <v>12</v>
      </c>
      <c r="L48">
        <v>39600</v>
      </c>
    </row>
    <row r="49" spans="10:12" x14ac:dyDescent="0.3">
      <c r="J49" t="s">
        <v>102</v>
      </c>
      <c r="K49">
        <v>12</v>
      </c>
      <c r="L49">
        <v>6600</v>
      </c>
    </row>
    <row r="50" spans="10:12" x14ac:dyDescent="0.3">
      <c r="J50" t="s">
        <v>103</v>
      </c>
      <c r="K50">
        <v>12</v>
      </c>
      <c r="L50">
        <v>39600</v>
      </c>
    </row>
    <row r="51" spans="10:12" x14ac:dyDescent="0.3">
      <c r="J51" t="s">
        <v>265</v>
      </c>
      <c r="K51">
        <v>12</v>
      </c>
      <c r="L51">
        <v>39600</v>
      </c>
    </row>
    <row r="52" spans="10:12" x14ac:dyDescent="0.3">
      <c r="J52" t="s">
        <v>108</v>
      </c>
      <c r="K52">
        <v>12</v>
      </c>
      <c r="L52">
        <v>6600</v>
      </c>
    </row>
    <row r="53" spans="10:12" x14ac:dyDescent="0.3">
      <c r="J53" t="s">
        <v>136</v>
      </c>
      <c r="K53">
        <v>11</v>
      </c>
      <c r="L53">
        <v>10890</v>
      </c>
    </row>
    <row r="54" spans="10:12" x14ac:dyDescent="0.3">
      <c r="J54" t="s">
        <v>154</v>
      </c>
      <c r="K54">
        <v>11</v>
      </c>
      <c r="L54">
        <v>10890</v>
      </c>
    </row>
    <row r="55" spans="10:12" x14ac:dyDescent="0.3">
      <c r="J55" t="s">
        <v>98</v>
      </c>
      <c r="K55">
        <v>11</v>
      </c>
      <c r="L55">
        <v>10890</v>
      </c>
    </row>
    <row r="56" spans="10:12" x14ac:dyDescent="0.3">
      <c r="J56" t="s">
        <v>122</v>
      </c>
      <c r="K56">
        <v>10</v>
      </c>
      <c r="L56">
        <v>9900</v>
      </c>
    </row>
    <row r="57" spans="10:12" x14ac:dyDescent="0.3">
      <c r="J57" t="s">
        <v>251</v>
      </c>
      <c r="K57">
        <v>10</v>
      </c>
      <c r="L57">
        <v>33000</v>
      </c>
    </row>
    <row r="58" spans="10:12" x14ac:dyDescent="0.3">
      <c r="J58" t="s">
        <v>96</v>
      </c>
      <c r="K58">
        <v>10</v>
      </c>
      <c r="L58">
        <v>33000</v>
      </c>
    </row>
    <row r="59" spans="10:12" x14ac:dyDescent="0.3">
      <c r="J59" t="s">
        <v>130</v>
      </c>
      <c r="K59">
        <v>10</v>
      </c>
      <c r="L59">
        <v>33000</v>
      </c>
    </row>
    <row r="60" spans="10:12" x14ac:dyDescent="0.3">
      <c r="J60" t="s">
        <v>115</v>
      </c>
      <c r="K60">
        <v>10</v>
      </c>
      <c r="L60">
        <v>9900</v>
      </c>
    </row>
    <row r="61" spans="10:12" x14ac:dyDescent="0.3">
      <c r="J61" t="s">
        <v>187</v>
      </c>
      <c r="K61">
        <v>10</v>
      </c>
      <c r="L61">
        <v>11000</v>
      </c>
    </row>
    <row r="62" spans="10:12" x14ac:dyDescent="0.3">
      <c r="J62" t="s">
        <v>139</v>
      </c>
      <c r="K62">
        <v>9</v>
      </c>
      <c r="L62">
        <v>29700</v>
      </c>
    </row>
    <row r="63" spans="10:12" x14ac:dyDescent="0.3">
      <c r="J63" t="s">
        <v>110</v>
      </c>
      <c r="K63">
        <v>9</v>
      </c>
      <c r="L63">
        <v>8910</v>
      </c>
    </row>
    <row r="64" spans="10:12" x14ac:dyDescent="0.3">
      <c r="J64" t="s">
        <v>95</v>
      </c>
      <c r="K64">
        <v>9</v>
      </c>
      <c r="L64">
        <v>9900</v>
      </c>
    </row>
    <row r="65" spans="10:12" x14ac:dyDescent="0.3">
      <c r="J65" t="s">
        <v>207</v>
      </c>
      <c r="K65">
        <v>9</v>
      </c>
      <c r="L65">
        <v>29700</v>
      </c>
    </row>
    <row r="66" spans="10:12" x14ac:dyDescent="0.3">
      <c r="J66" t="s">
        <v>90</v>
      </c>
      <c r="K66">
        <v>9</v>
      </c>
      <c r="L66">
        <v>9900</v>
      </c>
    </row>
    <row r="67" spans="10:12" x14ac:dyDescent="0.3">
      <c r="J67" t="s">
        <v>150</v>
      </c>
      <c r="K67">
        <v>9</v>
      </c>
      <c r="L67">
        <v>8910</v>
      </c>
    </row>
    <row r="68" spans="10:12" x14ac:dyDescent="0.3">
      <c r="J68" t="s">
        <v>107</v>
      </c>
      <c r="K68">
        <v>9</v>
      </c>
      <c r="L68">
        <v>29700</v>
      </c>
    </row>
    <row r="69" spans="10:12" x14ac:dyDescent="0.3">
      <c r="J69" t="s">
        <v>121</v>
      </c>
      <c r="K69">
        <v>8</v>
      </c>
      <c r="L69">
        <v>7920</v>
      </c>
    </row>
    <row r="70" spans="10:12" x14ac:dyDescent="0.3">
      <c r="J70" t="s">
        <v>199</v>
      </c>
      <c r="K70">
        <v>8</v>
      </c>
      <c r="L70">
        <v>7920</v>
      </c>
    </row>
    <row r="71" spans="10:12" x14ac:dyDescent="0.3">
      <c r="J71" t="s">
        <v>240</v>
      </c>
      <c r="K71">
        <v>8</v>
      </c>
      <c r="L71">
        <v>7920</v>
      </c>
    </row>
    <row r="72" spans="10:12" x14ac:dyDescent="0.3">
      <c r="J72" t="s">
        <v>241</v>
      </c>
      <c r="K72">
        <v>8</v>
      </c>
      <c r="L72">
        <v>7920</v>
      </c>
    </row>
    <row r="73" spans="10:12" x14ac:dyDescent="0.3">
      <c r="J73" t="s">
        <v>200</v>
      </c>
      <c r="K73">
        <v>8</v>
      </c>
      <c r="L73">
        <v>7920</v>
      </c>
    </row>
    <row r="74" spans="10:12" x14ac:dyDescent="0.3">
      <c r="J74" t="s">
        <v>166</v>
      </c>
      <c r="K74">
        <v>8</v>
      </c>
      <c r="L74">
        <v>7920</v>
      </c>
    </row>
    <row r="75" spans="10:12" x14ac:dyDescent="0.3">
      <c r="J75" t="s">
        <v>167</v>
      </c>
      <c r="K75">
        <v>8</v>
      </c>
      <c r="L75">
        <v>7920</v>
      </c>
    </row>
    <row r="76" spans="10:12" x14ac:dyDescent="0.3">
      <c r="J76" t="s">
        <v>129</v>
      </c>
      <c r="K76">
        <v>8</v>
      </c>
      <c r="L76">
        <v>8800</v>
      </c>
    </row>
    <row r="77" spans="10:12" x14ac:dyDescent="0.3">
      <c r="J77" t="s">
        <v>128</v>
      </c>
      <c r="K77">
        <v>7</v>
      </c>
      <c r="L77">
        <v>23100</v>
      </c>
    </row>
    <row r="78" spans="10:12" x14ac:dyDescent="0.3">
      <c r="J78" t="s">
        <v>118</v>
      </c>
      <c r="K78">
        <v>7</v>
      </c>
      <c r="L78">
        <v>6930</v>
      </c>
    </row>
    <row r="79" spans="10:12" x14ac:dyDescent="0.3">
      <c r="J79" t="s">
        <v>123</v>
      </c>
      <c r="K79">
        <v>6</v>
      </c>
      <c r="L79">
        <v>5940</v>
      </c>
    </row>
    <row r="80" spans="10:12" x14ac:dyDescent="0.3">
      <c r="J80" t="s">
        <v>162</v>
      </c>
      <c r="K80">
        <v>6</v>
      </c>
      <c r="L80">
        <v>5940</v>
      </c>
    </row>
    <row r="81" spans="10:12" x14ac:dyDescent="0.3">
      <c r="J81" t="s">
        <v>137</v>
      </c>
      <c r="K81">
        <v>6</v>
      </c>
      <c r="L81">
        <v>5940</v>
      </c>
    </row>
    <row r="82" spans="10:12" x14ac:dyDescent="0.3">
      <c r="J82" t="s">
        <v>193</v>
      </c>
      <c r="K82">
        <v>6</v>
      </c>
      <c r="L82">
        <v>5940</v>
      </c>
    </row>
    <row r="83" spans="10:12" x14ac:dyDescent="0.3">
      <c r="J83" t="s">
        <v>462</v>
      </c>
      <c r="K83">
        <v>6</v>
      </c>
      <c r="L83">
        <v>5940</v>
      </c>
    </row>
    <row r="84" spans="10:12" x14ac:dyDescent="0.3">
      <c r="J84" t="s">
        <v>164</v>
      </c>
      <c r="K84">
        <v>6</v>
      </c>
      <c r="L84">
        <v>5940</v>
      </c>
    </row>
    <row r="85" spans="10:12" x14ac:dyDescent="0.3">
      <c r="J85" t="s">
        <v>111</v>
      </c>
      <c r="K85">
        <v>6</v>
      </c>
      <c r="L85">
        <v>5940</v>
      </c>
    </row>
    <row r="86" spans="10:12" x14ac:dyDescent="0.3">
      <c r="J86" t="s">
        <v>304</v>
      </c>
      <c r="K86">
        <v>6</v>
      </c>
      <c r="L86">
        <v>5940</v>
      </c>
    </row>
    <row r="87" spans="10:12" x14ac:dyDescent="0.3">
      <c r="J87" t="s">
        <v>460</v>
      </c>
      <c r="K87">
        <v>6</v>
      </c>
      <c r="L87">
        <v>5940</v>
      </c>
    </row>
    <row r="88" spans="10:12" x14ac:dyDescent="0.3">
      <c r="J88" t="s">
        <v>527</v>
      </c>
      <c r="K88">
        <v>6</v>
      </c>
      <c r="L88">
        <v>33000</v>
      </c>
    </row>
    <row r="89" spans="10:12" x14ac:dyDescent="0.3">
      <c r="J89" t="s">
        <v>208</v>
      </c>
      <c r="K89">
        <v>6</v>
      </c>
      <c r="L89">
        <v>19800</v>
      </c>
    </row>
    <row r="90" spans="10:12" x14ac:dyDescent="0.3">
      <c r="J90" t="s">
        <v>178</v>
      </c>
      <c r="K90">
        <v>6</v>
      </c>
      <c r="L90">
        <v>19800</v>
      </c>
    </row>
    <row r="91" spans="10:12" x14ac:dyDescent="0.3">
      <c r="J91" t="s">
        <v>270</v>
      </c>
      <c r="K91">
        <v>6</v>
      </c>
      <c r="L91">
        <v>19800</v>
      </c>
    </row>
    <row r="92" spans="10:12" x14ac:dyDescent="0.3">
      <c r="J92" t="s">
        <v>271</v>
      </c>
      <c r="K92">
        <v>6</v>
      </c>
      <c r="L92">
        <v>5940</v>
      </c>
    </row>
    <row r="93" spans="10:12" x14ac:dyDescent="0.3">
      <c r="J93" t="s">
        <v>152</v>
      </c>
      <c r="K93">
        <v>6</v>
      </c>
      <c r="L93">
        <v>5940</v>
      </c>
    </row>
    <row r="94" spans="10:12" x14ac:dyDescent="0.3">
      <c r="J94" t="s">
        <v>120</v>
      </c>
      <c r="K94">
        <v>6</v>
      </c>
      <c r="L94">
        <v>19800</v>
      </c>
    </row>
    <row r="95" spans="10:12" x14ac:dyDescent="0.3">
      <c r="J95" t="s">
        <v>480</v>
      </c>
      <c r="K95">
        <v>6</v>
      </c>
      <c r="L95">
        <v>6600</v>
      </c>
    </row>
    <row r="96" spans="10:12" x14ac:dyDescent="0.3">
      <c r="J96" t="s">
        <v>515</v>
      </c>
      <c r="K96">
        <v>5</v>
      </c>
      <c r="L96">
        <v>16500</v>
      </c>
    </row>
    <row r="97" spans="10:12" x14ac:dyDescent="0.3">
      <c r="J97" t="s">
        <v>518</v>
      </c>
      <c r="K97">
        <v>5</v>
      </c>
      <c r="L97">
        <v>16500</v>
      </c>
    </row>
    <row r="98" spans="10:12" x14ac:dyDescent="0.3">
      <c r="J98" t="s">
        <v>459</v>
      </c>
      <c r="K98">
        <v>5</v>
      </c>
      <c r="L98">
        <v>5500</v>
      </c>
    </row>
    <row r="99" spans="10:12" x14ac:dyDescent="0.3">
      <c r="J99" t="s">
        <v>250</v>
      </c>
      <c r="K99">
        <v>5</v>
      </c>
      <c r="L99">
        <v>16500</v>
      </c>
    </row>
    <row r="100" spans="10:12" x14ac:dyDescent="0.3">
      <c r="J100" t="s">
        <v>319</v>
      </c>
      <c r="K100">
        <v>5</v>
      </c>
      <c r="L100">
        <v>16500</v>
      </c>
    </row>
    <row r="101" spans="10:12" x14ac:dyDescent="0.3">
      <c r="J101" t="s">
        <v>146</v>
      </c>
      <c r="K101">
        <v>5</v>
      </c>
      <c r="L101">
        <v>16500</v>
      </c>
    </row>
    <row r="102" spans="10:12" x14ac:dyDescent="0.3">
      <c r="J102" t="s">
        <v>320</v>
      </c>
      <c r="K102">
        <v>5</v>
      </c>
      <c r="L102">
        <v>16500</v>
      </c>
    </row>
    <row r="103" spans="10:12" x14ac:dyDescent="0.3">
      <c r="J103" t="s">
        <v>211</v>
      </c>
      <c r="K103">
        <v>5</v>
      </c>
      <c r="L103">
        <v>16500</v>
      </c>
    </row>
    <row r="104" spans="10:12" x14ac:dyDescent="0.3">
      <c r="J104" t="s">
        <v>176</v>
      </c>
      <c r="K104">
        <v>5</v>
      </c>
      <c r="L104">
        <v>16500</v>
      </c>
    </row>
    <row r="105" spans="10:12" x14ac:dyDescent="0.3">
      <c r="J105" t="s">
        <v>179</v>
      </c>
      <c r="K105">
        <v>5</v>
      </c>
      <c r="L105">
        <v>4950</v>
      </c>
    </row>
    <row r="106" spans="10:12" x14ac:dyDescent="0.3">
      <c r="J106" t="s">
        <v>346</v>
      </c>
      <c r="K106">
        <v>5</v>
      </c>
      <c r="L106">
        <v>16500</v>
      </c>
    </row>
    <row r="107" spans="10:12" x14ac:dyDescent="0.3">
      <c r="J107" t="s">
        <v>134</v>
      </c>
      <c r="K107">
        <v>5</v>
      </c>
      <c r="L107">
        <v>5500</v>
      </c>
    </row>
    <row r="108" spans="10:12" x14ac:dyDescent="0.3">
      <c r="J108" t="s">
        <v>163</v>
      </c>
      <c r="K108">
        <v>4</v>
      </c>
      <c r="L108">
        <v>3960</v>
      </c>
    </row>
    <row r="109" spans="10:12" x14ac:dyDescent="0.3">
      <c r="J109" t="s">
        <v>99</v>
      </c>
      <c r="K109">
        <v>4</v>
      </c>
      <c r="L109">
        <v>13200</v>
      </c>
    </row>
    <row r="110" spans="10:12" x14ac:dyDescent="0.3">
      <c r="J110" t="s">
        <v>232</v>
      </c>
      <c r="K110">
        <v>4</v>
      </c>
      <c r="L110">
        <v>13200</v>
      </c>
    </row>
    <row r="111" spans="10:12" x14ac:dyDescent="0.3">
      <c r="J111" t="s">
        <v>513</v>
      </c>
      <c r="K111">
        <v>4</v>
      </c>
      <c r="L111">
        <v>13200</v>
      </c>
    </row>
    <row r="112" spans="10:12" x14ac:dyDescent="0.3">
      <c r="J112" t="s">
        <v>514</v>
      </c>
      <c r="K112">
        <v>4</v>
      </c>
      <c r="L112">
        <v>13200</v>
      </c>
    </row>
    <row r="113" spans="10:12" x14ac:dyDescent="0.3">
      <c r="J113" t="s">
        <v>516</v>
      </c>
      <c r="K113">
        <v>4</v>
      </c>
      <c r="L113">
        <v>13200</v>
      </c>
    </row>
    <row r="114" spans="10:12" x14ac:dyDescent="0.3">
      <c r="J114" t="s">
        <v>519</v>
      </c>
      <c r="K114">
        <v>4</v>
      </c>
      <c r="L114">
        <v>13200</v>
      </c>
    </row>
    <row r="115" spans="10:12" x14ac:dyDescent="0.3">
      <c r="J115" t="s">
        <v>126</v>
      </c>
      <c r="K115">
        <v>4</v>
      </c>
      <c r="L115">
        <v>13200</v>
      </c>
    </row>
    <row r="116" spans="10:12" x14ac:dyDescent="0.3">
      <c r="J116" t="s">
        <v>169</v>
      </c>
      <c r="K116">
        <v>4</v>
      </c>
      <c r="L116">
        <v>3960</v>
      </c>
    </row>
    <row r="117" spans="10:12" x14ac:dyDescent="0.3">
      <c r="J117" t="s">
        <v>244</v>
      </c>
      <c r="K117">
        <v>4</v>
      </c>
      <c r="L117">
        <v>13200</v>
      </c>
    </row>
    <row r="118" spans="10:12" x14ac:dyDescent="0.3">
      <c r="J118" t="s">
        <v>311</v>
      </c>
      <c r="K118">
        <v>4</v>
      </c>
      <c r="L118">
        <v>13200</v>
      </c>
    </row>
    <row r="119" spans="10:12" x14ac:dyDescent="0.3">
      <c r="J119" t="s">
        <v>171</v>
      </c>
      <c r="K119">
        <v>4</v>
      </c>
      <c r="L119">
        <v>4400</v>
      </c>
    </row>
    <row r="120" spans="10:12" x14ac:dyDescent="0.3">
      <c r="J120" t="s">
        <v>206</v>
      </c>
      <c r="K120">
        <v>4</v>
      </c>
      <c r="L120">
        <v>13200</v>
      </c>
    </row>
    <row r="121" spans="10:12" x14ac:dyDescent="0.3">
      <c r="J121" t="s">
        <v>247</v>
      </c>
      <c r="K121">
        <v>4</v>
      </c>
      <c r="L121">
        <v>13200</v>
      </c>
    </row>
    <row r="122" spans="10:12" x14ac:dyDescent="0.3">
      <c r="J122" t="s">
        <v>143</v>
      </c>
      <c r="K122">
        <v>4</v>
      </c>
      <c r="L122">
        <v>13200</v>
      </c>
    </row>
    <row r="123" spans="10:12" x14ac:dyDescent="0.3">
      <c r="J123" t="s">
        <v>314</v>
      </c>
      <c r="K123">
        <v>4</v>
      </c>
      <c r="L123">
        <v>13200</v>
      </c>
    </row>
    <row r="124" spans="10:12" x14ac:dyDescent="0.3">
      <c r="J124" t="s">
        <v>210</v>
      </c>
      <c r="K124">
        <v>4</v>
      </c>
      <c r="L124">
        <v>13200</v>
      </c>
    </row>
    <row r="125" spans="10:12" x14ac:dyDescent="0.3">
      <c r="J125" t="s">
        <v>260</v>
      </c>
      <c r="K125">
        <v>4</v>
      </c>
      <c r="L125">
        <v>13200</v>
      </c>
    </row>
    <row r="126" spans="10:12" x14ac:dyDescent="0.3">
      <c r="J126" t="s">
        <v>324</v>
      </c>
      <c r="K126">
        <v>4</v>
      </c>
      <c r="L126">
        <v>13200</v>
      </c>
    </row>
    <row r="127" spans="10:12" x14ac:dyDescent="0.3">
      <c r="J127" t="s">
        <v>174</v>
      </c>
      <c r="K127">
        <v>4</v>
      </c>
      <c r="L127">
        <v>13200</v>
      </c>
    </row>
    <row r="128" spans="10:12" x14ac:dyDescent="0.3">
      <c r="J128" t="s">
        <v>212</v>
      </c>
      <c r="K128">
        <v>4</v>
      </c>
      <c r="L128">
        <v>22000</v>
      </c>
    </row>
    <row r="129" spans="10:12" x14ac:dyDescent="0.3">
      <c r="J129" t="s">
        <v>147</v>
      </c>
      <c r="K129">
        <v>4</v>
      </c>
      <c r="L129">
        <v>4400</v>
      </c>
    </row>
    <row r="130" spans="10:12" x14ac:dyDescent="0.3">
      <c r="J130" t="s">
        <v>471</v>
      </c>
      <c r="K130">
        <v>4</v>
      </c>
      <c r="L130">
        <v>13200</v>
      </c>
    </row>
    <row r="131" spans="10:12" x14ac:dyDescent="0.3">
      <c r="J131" t="s">
        <v>331</v>
      </c>
      <c r="K131">
        <v>4</v>
      </c>
      <c r="L131">
        <v>13200</v>
      </c>
    </row>
    <row r="132" spans="10:12" x14ac:dyDescent="0.3">
      <c r="J132" t="s">
        <v>149</v>
      </c>
      <c r="K132">
        <v>4</v>
      </c>
      <c r="L132">
        <v>13200</v>
      </c>
    </row>
    <row r="133" spans="10:12" x14ac:dyDescent="0.3">
      <c r="J133" t="s">
        <v>104</v>
      </c>
      <c r="K133">
        <v>4</v>
      </c>
      <c r="L133">
        <v>3960</v>
      </c>
    </row>
    <row r="134" spans="10:12" x14ac:dyDescent="0.3">
      <c r="J134" t="s">
        <v>155</v>
      </c>
      <c r="K134">
        <v>4</v>
      </c>
      <c r="L134">
        <v>4400</v>
      </c>
    </row>
    <row r="135" spans="10:12" x14ac:dyDescent="0.3">
      <c r="J135" t="s">
        <v>275</v>
      </c>
      <c r="K135">
        <v>4</v>
      </c>
      <c r="L135">
        <v>13200</v>
      </c>
    </row>
    <row r="136" spans="10:12" x14ac:dyDescent="0.3">
      <c r="J136" t="s">
        <v>479</v>
      </c>
      <c r="K136">
        <v>4</v>
      </c>
      <c r="L136">
        <v>13200</v>
      </c>
    </row>
    <row r="137" spans="10:12" x14ac:dyDescent="0.3">
      <c r="J137" t="s">
        <v>551</v>
      </c>
      <c r="K137">
        <v>4</v>
      </c>
      <c r="L137">
        <v>13200</v>
      </c>
    </row>
    <row r="138" spans="10:12" x14ac:dyDescent="0.3">
      <c r="J138" t="s">
        <v>502</v>
      </c>
      <c r="K138">
        <v>4</v>
      </c>
      <c r="L138">
        <v>13200</v>
      </c>
    </row>
    <row r="139" spans="10:12" x14ac:dyDescent="0.3">
      <c r="J139" t="s">
        <v>226</v>
      </c>
      <c r="K139">
        <v>4</v>
      </c>
      <c r="L139">
        <v>13200</v>
      </c>
    </row>
    <row r="140" spans="10:12" x14ac:dyDescent="0.3">
      <c r="J140" t="s">
        <v>230</v>
      </c>
      <c r="K140">
        <v>4</v>
      </c>
      <c r="L140">
        <v>13200</v>
      </c>
    </row>
    <row r="141" spans="10:12" x14ac:dyDescent="0.3">
      <c r="J141" t="s">
        <v>192</v>
      </c>
      <c r="K141">
        <v>3</v>
      </c>
      <c r="L141">
        <v>2970</v>
      </c>
    </row>
    <row r="142" spans="10:12" x14ac:dyDescent="0.3">
      <c r="J142" t="s">
        <v>138</v>
      </c>
      <c r="K142">
        <v>3</v>
      </c>
      <c r="L142">
        <v>2970</v>
      </c>
    </row>
    <row r="143" spans="10:12" x14ac:dyDescent="0.3">
      <c r="J143" t="s">
        <v>294</v>
      </c>
      <c r="K143">
        <v>3</v>
      </c>
      <c r="L143">
        <v>9900</v>
      </c>
    </row>
    <row r="144" spans="10:12" x14ac:dyDescent="0.3">
      <c r="J144" t="s">
        <v>165</v>
      </c>
      <c r="K144">
        <v>3</v>
      </c>
      <c r="L144">
        <v>9900</v>
      </c>
    </row>
    <row r="145" spans="10:12" x14ac:dyDescent="0.3">
      <c r="J145" t="s">
        <v>517</v>
      </c>
      <c r="K145">
        <v>3</v>
      </c>
      <c r="L145">
        <v>9900</v>
      </c>
    </row>
    <row r="146" spans="10:12" x14ac:dyDescent="0.3">
      <c r="J146" t="s">
        <v>299</v>
      </c>
      <c r="K146">
        <v>3</v>
      </c>
      <c r="L146">
        <v>9900</v>
      </c>
    </row>
    <row r="147" spans="10:12" x14ac:dyDescent="0.3">
      <c r="J147" t="s">
        <v>125</v>
      </c>
      <c r="K147">
        <v>3</v>
      </c>
      <c r="L147">
        <v>9900</v>
      </c>
    </row>
    <row r="148" spans="10:12" x14ac:dyDescent="0.3">
      <c r="J148" t="s">
        <v>168</v>
      </c>
      <c r="K148">
        <v>3</v>
      </c>
      <c r="L148">
        <v>2970</v>
      </c>
    </row>
    <row r="149" spans="10:12" x14ac:dyDescent="0.3">
      <c r="J149" t="s">
        <v>170</v>
      </c>
      <c r="K149">
        <v>3</v>
      </c>
      <c r="L149">
        <v>3300</v>
      </c>
    </row>
    <row r="150" spans="10:12" x14ac:dyDescent="0.3">
      <c r="J150" t="s">
        <v>245</v>
      </c>
      <c r="K150">
        <v>3</v>
      </c>
      <c r="L150">
        <v>9900</v>
      </c>
    </row>
    <row r="151" spans="10:12" x14ac:dyDescent="0.3">
      <c r="J151" t="s">
        <v>310</v>
      </c>
      <c r="K151">
        <v>3</v>
      </c>
      <c r="L151">
        <v>9900</v>
      </c>
    </row>
    <row r="152" spans="10:12" x14ac:dyDescent="0.3">
      <c r="J152" t="s">
        <v>204</v>
      </c>
      <c r="K152">
        <v>3</v>
      </c>
      <c r="L152">
        <v>16500</v>
      </c>
    </row>
    <row r="153" spans="10:12" x14ac:dyDescent="0.3">
      <c r="J153" t="s">
        <v>172</v>
      </c>
      <c r="K153">
        <v>3</v>
      </c>
      <c r="L153">
        <v>9900</v>
      </c>
    </row>
    <row r="154" spans="10:12" x14ac:dyDescent="0.3">
      <c r="J154" t="s">
        <v>246</v>
      </c>
      <c r="K154">
        <v>3</v>
      </c>
      <c r="L154">
        <v>9900</v>
      </c>
    </row>
    <row r="155" spans="10:12" x14ac:dyDescent="0.3">
      <c r="J155" t="s">
        <v>248</v>
      </c>
      <c r="K155">
        <v>3</v>
      </c>
      <c r="L155">
        <v>9900</v>
      </c>
    </row>
    <row r="156" spans="10:12" x14ac:dyDescent="0.3">
      <c r="J156" t="s">
        <v>249</v>
      </c>
      <c r="K156">
        <v>3</v>
      </c>
      <c r="L156">
        <v>3300</v>
      </c>
    </row>
    <row r="157" spans="10:12" x14ac:dyDescent="0.3">
      <c r="J157" t="s">
        <v>315</v>
      </c>
      <c r="K157">
        <v>3</v>
      </c>
      <c r="L157">
        <v>9900</v>
      </c>
    </row>
    <row r="158" spans="10:12" x14ac:dyDescent="0.3">
      <c r="J158" t="s">
        <v>316</v>
      </c>
      <c r="K158">
        <v>3</v>
      </c>
      <c r="L158">
        <v>9900</v>
      </c>
    </row>
    <row r="159" spans="10:12" x14ac:dyDescent="0.3">
      <c r="J159" t="s">
        <v>256</v>
      </c>
      <c r="K159">
        <v>3</v>
      </c>
      <c r="L159">
        <v>9900</v>
      </c>
    </row>
    <row r="160" spans="10:12" x14ac:dyDescent="0.3">
      <c r="J160" t="s">
        <v>257</v>
      </c>
      <c r="K160">
        <v>3</v>
      </c>
      <c r="L160">
        <v>9900</v>
      </c>
    </row>
    <row r="161" spans="10:12" x14ac:dyDescent="0.3">
      <c r="J161" t="s">
        <v>258</v>
      </c>
      <c r="K161">
        <v>3</v>
      </c>
      <c r="L161">
        <v>9900</v>
      </c>
    </row>
    <row r="162" spans="10:12" x14ac:dyDescent="0.3">
      <c r="J162" t="s">
        <v>466</v>
      </c>
      <c r="K162">
        <v>3</v>
      </c>
      <c r="L162">
        <v>16500</v>
      </c>
    </row>
    <row r="163" spans="10:12" x14ac:dyDescent="0.3">
      <c r="J163" t="s">
        <v>262</v>
      </c>
      <c r="K163">
        <v>3</v>
      </c>
      <c r="L163">
        <v>16500</v>
      </c>
    </row>
    <row r="164" spans="10:12" x14ac:dyDescent="0.3">
      <c r="J164" t="s">
        <v>263</v>
      </c>
      <c r="K164">
        <v>3</v>
      </c>
      <c r="L164">
        <v>16500</v>
      </c>
    </row>
    <row r="165" spans="10:12" x14ac:dyDescent="0.3">
      <c r="J165" t="s">
        <v>113</v>
      </c>
      <c r="K165">
        <v>3</v>
      </c>
      <c r="L165">
        <v>3300</v>
      </c>
    </row>
    <row r="166" spans="10:12" x14ac:dyDescent="0.3">
      <c r="J166" t="s">
        <v>539</v>
      </c>
      <c r="K166">
        <v>3</v>
      </c>
      <c r="L166">
        <v>16500</v>
      </c>
    </row>
    <row r="167" spans="10:12" x14ac:dyDescent="0.3">
      <c r="J167" t="s">
        <v>328</v>
      </c>
      <c r="K167">
        <v>3</v>
      </c>
      <c r="L167">
        <v>16500</v>
      </c>
    </row>
    <row r="168" spans="10:12" x14ac:dyDescent="0.3">
      <c r="J168" t="s">
        <v>329</v>
      </c>
      <c r="K168">
        <v>3</v>
      </c>
      <c r="L168">
        <v>16500</v>
      </c>
    </row>
    <row r="169" spans="10:12" x14ac:dyDescent="0.3">
      <c r="J169" t="s">
        <v>543</v>
      </c>
      <c r="K169">
        <v>3</v>
      </c>
      <c r="L169">
        <v>9900</v>
      </c>
    </row>
    <row r="170" spans="10:12" x14ac:dyDescent="0.3">
      <c r="J170" t="s">
        <v>486</v>
      </c>
      <c r="K170">
        <v>3</v>
      </c>
      <c r="L170">
        <v>9900</v>
      </c>
    </row>
    <row r="171" spans="10:12" x14ac:dyDescent="0.3">
      <c r="J171" t="s">
        <v>334</v>
      </c>
      <c r="K171">
        <v>3</v>
      </c>
      <c r="L171">
        <v>9900</v>
      </c>
    </row>
    <row r="172" spans="10:12" x14ac:dyDescent="0.3">
      <c r="J172" t="s">
        <v>267</v>
      </c>
      <c r="K172">
        <v>3</v>
      </c>
      <c r="L172">
        <v>9900</v>
      </c>
    </row>
    <row r="173" spans="10:12" x14ac:dyDescent="0.3">
      <c r="J173" t="s">
        <v>180</v>
      </c>
      <c r="K173">
        <v>3</v>
      </c>
      <c r="L173">
        <v>2970</v>
      </c>
    </row>
    <row r="174" spans="10:12" x14ac:dyDescent="0.3">
      <c r="J174" t="s">
        <v>181</v>
      </c>
      <c r="K174">
        <v>3</v>
      </c>
      <c r="L174">
        <v>2970</v>
      </c>
    </row>
    <row r="175" spans="10:12" x14ac:dyDescent="0.3">
      <c r="J175" t="s">
        <v>336</v>
      </c>
      <c r="K175">
        <v>3</v>
      </c>
      <c r="L175">
        <v>2970</v>
      </c>
    </row>
    <row r="176" spans="10:12" x14ac:dyDescent="0.3">
      <c r="J176" t="s">
        <v>491</v>
      </c>
      <c r="K176">
        <v>3</v>
      </c>
      <c r="L176">
        <v>2970</v>
      </c>
    </row>
    <row r="177" spans="10:12" x14ac:dyDescent="0.3">
      <c r="J177" t="s">
        <v>184</v>
      </c>
      <c r="K177">
        <v>3</v>
      </c>
      <c r="L177">
        <v>2970</v>
      </c>
    </row>
    <row r="178" spans="10:12" x14ac:dyDescent="0.3">
      <c r="J178" t="s">
        <v>131</v>
      </c>
      <c r="K178">
        <v>3</v>
      </c>
      <c r="L178">
        <v>2970</v>
      </c>
    </row>
    <row r="179" spans="10:12" x14ac:dyDescent="0.3">
      <c r="J179" t="s">
        <v>461</v>
      </c>
      <c r="K179">
        <v>3</v>
      </c>
      <c r="L179">
        <v>2970</v>
      </c>
    </row>
    <row r="180" spans="10:12" x14ac:dyDescent="0.3">
      <c r="J180" t="s">
        <v>153</v>
      </c>
      <c r="K180">
        <v>3</v>
      </c>
      <c r="L180">
        <v>2970</v>
      </c>
    </row>
    <row r="181" spans="10:12" x14ac:dyDescent="0.3">
      <c r="J181" t="s">
        <v>221</v>
      </c>
      <c r="K181">
        <v>3</v>
      </c>
      <c r="L181">
        <v>9900</v>
      </c>
    </row>
    <row r="182" spans="10:12" x14ac:dyDescent="0.3">
      <c r="J182" t="s">
        <v>274</v>
      </c>
      <c r="K182">
        <v>3</v>
      </c>
      <c r="L182">
        <v>9900</v>
      </c>
    </row>
    <row r="183" spans="10:12" x14ac:dyDescent="0.3">
      <c r="J183" t="s">
        <v>477</v>
      </c>
      <c r="K183">
        <v>3</v>
      </c>
      <c r="L183">
        <v>9900</v>
      </c>
    </row>
    <row r="184" spans="10:12" x14ac:dyDescent="0.3">
      <c r="J184" t="s">
        <v>495</v>
      </c>
      <c r="K184">
        <v>3</v>
      </c>
      <c r="L184">
        <v>9900</v>
      </c>
    </row>
    <row r="185" spans="10:12" x14ac:dyDescent="0.3">
      <c r="J185" t="s">
        <v>157</v>
      </c>
      <c r="K185">
        <v>3</v>
      </c>
      <c r="L185">
        <v>2970</v>
      </c>
    </row>
    <row r="186" spans="10:12" x14ac:dyDescent="0.3">
      <c r="J186" t="s">
        <v>106</v>
      </c>
      <c r="K186">
        <v>3</v>
      </c>
      <c r="L186">
        <v>2970</v>
      </c>
    </row>
    <row r="187" spans="10:12" x14ac:dyDescent="0.3">
      <c r="J187" t="s">
        <v>224</v>
      </c>
      <c r="K187">
        <v>3</v>
      </c>
      <c r="L187">
        <v>9900</v>
      </c>
    </row>
    <row r="188" spans="10:12" x14ac:dyDescent="0.3">
      <c r="J188" t="s">
        <v>119</v>
      </c>
      <c r="K188">
        <v>3</v>
      </c>
      <c r="L188">
        <v>9900</v>
      </c>
    </row>
    <row r="189" spans="10:12" x14ac:dyDescent="0.3">
      <c r="J189" t="s">
        <v>500</v>
      </c>
      <c r="K189">
        <v>3</v>
      </c>
      <c r="L189">
        <v>9900</v>
      </c>
    </row>
    <row r="190" spans="10:12" x14ac:dyDescent="0.3">
      <c r="J190" t="s">
        <v>501</v>
      </c>
      <c r="K190">
        <v>3</v>
      </c>
      <c r="L190">
        <v>9900</v>
      </c>
    </row>
    <row r="191" spans="10:12" x14ac:dyDescent="0.3">
      <c r="J191" t="s">
        <v>481</v>
      </c>
      <c r="K191">
        <v>3</v>
      </c>
      <c r="L191">
        <v>9900</v>
      </c>
    </row>
    <row r="192" spans="10:12" x14ac:dyDescent="0.3">
      <c r="J192" t="s">
        <v>284</v>
      </c>
      <c r="K192">
        <v>3</v>
      </c>
      <c r="L192">
        <v>9900</v>
      </c>
    </row>
    <row r="193" spans="10:12" x14ac:dyDescent="0.3">
      <c r="J193" t="s">
        <v>160</v>
      </c>
      <c r="K193">
        <v>3</v>
      </c>
      <c r="L193">
        <v>9900</v>
      </c>
    </row>
    <row r="194" spans="10:12" x14ac:dyDescent="0.3">
      <c r="J194" t="s">
        <v>135</v>
      </c>
      <c r="K194">
        <v>3</v>
      </c>
      <c r="L194">
        <v>3300</v>
      </c>
    </row>
    <row r="195" spans="10:12" x14ac:dyDescent="0.3">
      <c r="J195" t="s">
        <v>288</v>
      </c>
      <c r="K195">
        <v>3</v>
      </c>
      <c r="L195">
        <v>9900</v>
      </c>
    </row>
    <row r="196" spans="10:12" x14ac:dyDescent="0.3">
      <c r="J196" t="s">
        <v>231</v>
      </c>
      <c r="K196">
        <v>3</v>
      </c>
      <c r="L196">
        <v>9900</v>
      </c>
    </row>
    <row r="197" spans="10:12" x14ac:dyDescent="0.3">
      <c r="J197" t="s">
        <v>290</v>
      </c>
      <c r="K197">
        <v>3</v>
      </c>
      <c r="L197">
        <v>9900</v>
      </c>
    </row>
    <row r="198" spans="10:12" x14ac:dyDescent="0.3">
      <c r="J198" t="s">
        <v>367</v>
      </c>
      <c r="K198">
        <v>3</v>
      </c>
      <c r="L198">
        <v>9900</v>
      </c>
    </row>
    <row r="199" spans="10:12" x14ac:dyDescent="0.3">
      <c r="J199" t="s">
        <v>293</v>
      </c>
      <c r="K199">
        <v>2</v>
      </c>
      <c r="L199">
        <v>6600</v>
      </c>
    </row>
    <row r="200" spans="10:12" x14ac:dyDescent="0.3">
      <c r="J200" t="s">
        <v>298</v>
      </c>
      <c r="K200">
        <v>2</v>
      </c>
      <c r="L200">
        <v>6600</v>
      </c>
    </row>
    <row r="201" spans="10:12" x14ac:dyDescent="0.3">
      <c r="J201" t="s">
        <v>520</v>
      </c>
      <c r="K201">
        <v>2</v>
      </c>
      <c r="L201">
        <v>6600</v>
      </c>
    </row>
    <row r="202" spans="10:12" x14ac:dyDescent="0.3">
      <c r="J202" t="s">
        <v>521</v>
      </c>
      <c r="K202">
        <v>2</v>
      </c>
      <c r="L202">
        <v>6600</v>
      </c>
    </row>
    <row r="203" spans="10:12" x14ac:dyDescent="0.3">
      <c r="J203" t="s">
        <v>522</v>
      </c>
      <c r="K203">
        <v>2</v>
      </c>
      <c r="L203">
        <v>6600</v>
      </c>
    </row>
    <row r="204" spans="10:12" x14ac:dyDescent="0.3">
      <c r="J204" t="s">
        <v>523</v>
      </c>
      <c r="K204">
        <v>2</v>
      </c>
      <c r="L204">
        <v>6600</v>
      </c>
    </row>
    <row r="205" spans="10:12" x14ac:dyDescent="0.3">
      <c r="J205" t="s">
        <v>127</v>
      </c>
      <c r="K205">
        <v>2</v>
      </c>
      <c r="L205">
        <v>1980</v>
      </c>
    </row>
    <row r="206" spans="10:12" x14ac:dyDescent="0.3">
      <c r="J206" t="s">
        <v>463</v>
      </c>
      <c r="K206">
        <v>2</v>
      </c>
      <c r="L206">
        <v>1980</v>
      </c>
    </row>
    <row r="207" spans="10:12" x14ac:dyDescent="0.3">
      <c r="J207" t="s">
        <v>306</v>
      </c>
      <c r="K207">
        <v>2</v>
      </c>
      <c r="L207">
        <v>6600</v>
      </c>
    </row>
    <row r="208" spans="10:12" x14ac:dyDescent="0.3">
      <c r="J208" t="s">
        <v>309</v>
      </c>
      <c r="K208">
        <v>2</v>
      </c>
      <c r="L208">
        <v>6600</v>
      </c>
    </row>
    <row r="209" spans="10:12" x14ac:dyDescent="0.3">
      <c r="J209" t="s">
        <v>205</v>
      </c>
      <c r="K209">
        <v>2</v>
      </c>
      <c r="L209">
        <v>6600</v>
      </c>
    </row>
    <row r="210" spans="10:12" x14ac:dyDescent="0.3">
      <c r="J210" t="s">
        <v>313</v>
      </c>
      <c r="K210">
        <v>2</v>
      </c>
      <c r="L210">
        <v>6600</v>
      </c>
    </row>
    <row r="211" spans="10:12" x14ac:dyDescent="0.3">
      <c r="J211" t="s">
        <v>317</v>
      </c>
      <c r="K211">
        <v>2</v>
      </c>
      <c r="L211">
        <v>6600</v>
      </c>
    </row>
    <row r="212" spans="10:12" x14ac:dyDescent="0.3">
      <c r="J212" t="s">
        <v>318</v>
      </c>
      <c r="K212">
        <v>2</v>
      </c>
      <c r="L212">
        <v>6600</v>
      </c>
    </row>
    <row r="213" spans="10:12" x14ac:dyDescent="0.3">
      <c r="J213" t="s">
        <v>530</v>
      </c>
      <c r="K213">
        <v>2</v>
      </c>
      <c r="L213">
        <v>6600</v>
      </c>
    </row>
    <row r="214" spans="10:12" x14ac:dyDescent="0.3">
      <c r="J214" t="s">
        <v>464</v>
      </c>
      <c r="K214">
        <v>2</v>
      </c>
      <c r="L214">
        <v>6600</v>
      </c>
    </row>
    <row r="215" spans="10:12" x14ac:dyDescent="0.3">
      <c r="J215" t="s">
        <v>252</v>
      </c>
      <c r="K215">
        <v>2</v>
      </c>
      <c r="L215">
        <v>6600</v>
      </c>
    </row>
    <row r="216" spans="10:12" x14ac:dyDescent="0.3">
      <c r="J216" t="s">
        <v>254</v>
      </c>
      <c r="K216">
        <v>2</v>
      </c>
      <c r="L216">
        <v>6600</v>
      </c>
    </row>
    <row r="217" spans="10:12" x14ac:dyDescent="0.3">
      <c r="J217" t="s">
        <v>209</v>
      </c>
      <c r="K217">
        <v>2</v>
      </c>
      <c r="L217">
        <v>6600</v>
      </c>
    </row>
    <row r="218" spans="10:12" x14ac:dyDescent="0.3">
      <c r="J218" t="s">
        <v>534</v>
      </c>
      <c r="K218">
        <v>2</v>
      </c>
      <c r="L218">
        <v>11000</v>
      </c>
    </row>
    <row r="219" spans="10:12" x14ac:dyDescent="0.3">
      <c r="J219" t="s">
        <v>175</v>
      </c>
      <c r="K219">
        <v>2</v>
      </c>
      <c r="L219">
        <v>11000</v>
      </c>
    </row>
    <row r="220" spans="10:12" x14ac:dyDescent="0.3">
      <c r="J220" t="s">
        <v>213</v>
      </c>
      <c r="K220">
        <v>2</v>
      </c>
      <c r="L220">
        <v>6600</v>
      </c>
    </row>
    <row r="221" spans="10:12" x14ac:dyDescent="0.3">
      <c r="J221" t="s">
        <v>264</v>
      </c>
      <c r="K221">
        <v>2</v>
      </c>
      <c r="L221">
        <v>6600</v>
      </c>
    </row>
    <row r="222" spans="10:12" x14ac:dyDescent="0.3">
      <c r="J222" t="s">
        <v>537</v>
      </c>
      <c r="K222">
        <v>2</v>
      </c>
      <c r="L222">
        <v>11000</v>
      </c>
    </row>
    <row r="223" spans="10:12" x14ac:dyDescent="0.3">
      <c r="J223" t="s">
        <v>586</v>
      </c>
      <c r="K223">
        <v>2</v>
      </c>
      <c r="L223">
        <v>11000</v>
      </c>
    </row>
    <row r="224" spans="10:12" x14ac:dyDescent="0.3">
      <c r="J224" t="s">
        <v>485</v>
      </c>
      <c r="K224">
        <v>2</v>
      </c>
      <c r="L224">
        <v>11000</v>
      </c>
    </row>
    <row r="225" spans="10:12" x14ac:dyDescent="0.3">
      <c r="J225" t="s">
        <v>542</v>
      </c>
      <c r="K225">
        <v>2</v>
      </c>
      <c r="L225">
        <v>6600</v>
      </c>
    </row>
    <row r="226" spans="10:12" x14ac:dyDescent="0.3">
      <c r="J226" t="s">
        <v>487</v>
      </c>
      <c r="K226">
        <v>2</v>
      </c>
      <c r="L226">
        <v>6600</v>
      </c>
    </row>
    <row r="227" spans="10:12" x14ac:dyDescent="0.3">
      <c r="J227" t="s">
        <v>266</v>
      </c>
      <c r="K227">
        <v>2</v>
      </c>
      <c r="L227">
        <v>6600</v>
      </c>
    </row>
    <row r="228" spans="10:12" x14ac:dyDescent="0.3">
      <c r="J228" t="s">
        <v>488</v>
      </c>
      <c r="K228">
        <v>2</v>
      </c>
      <c r="L228">
        <v>6600</v>
      </c>
    </row>
    <row r="229" spans="10:12" x14ac:dyDescent="0.3">
      <c r="J229" t="s">
        <v>489</v>
      </c>
      <c r="K229">
        <v>2</v>
      </c>
      <c r="L229">
        <v>6600</v>
      </c>
    </row>
    <row r="230" spans="10:12" x14ac:dyDescent="0.3">
      <c r="J230" t="s">
        <v>472</v>
      </c>
      <c r="K230">
        <v>2</v>
      </c>
      <c r="L230">
        <v>6600</v>
      </c>
    </row>
    <row r="231" spans="10:12" x14ac:dyDescent="0.3">
      <c r="J231" t="s">
        <v>467</v>
      </c>
      <c r="K231">
        <v>2</v>
      </c>
      <c r="L231">
        <v>6600</v>
      </c>
    </row>
    <row r="232" spans="10:12" x14ac:dyDescent="0.3">
      <c r="J232" t="s">
        <v>114</v>
      </c>
      <c r="K232">
        <v>2</v>
      </c>
      <c r="L232">
        <v>1980</v>
      </c>
    </row>
    <row r="233" spans="10:12" x14ac:dyDescent="0.3">
      <c r="J233" t="s">
        <v>214</v>
      </c>
      <c r="K233">
        <v>2</v>
      </c>
      <c r="L233">
        <v>1980</v>
      </c>
    </row>
    <row r="234" spans="10:12" x14ac:dyDescent="0.3">
      <c r="J234" t="s">
        <v>337</v>
      </c>
      <c r="K234">
        <v>2</v>
      </c>
      <c r="L234">
        <v>1980</v>
      </c>
    </row>
    <row r="235" spans="10:12" x14ac:dyDescent="0.3">
      <c r="J235" t="s">
        <v>182</v>
      </c>
      <c r="K235">
        <v>2</v>
      </c>
      <c r="L235">
        <v>1980</v>
      </c>
    </row>
    <row r="236" spans="10:12" x14ac:dyDescent="0.3">
      <c r="J236" t="s">
        <v>151</v>
      </c>
      <c r="K236">
        <v>2</v>
      </c>
      <c r="L236">
        <v>1980</v>
      </c>
    </row>
    <row r="237" spans="10:12" x14ac:dyDescent="0.3">
      <c r="J237" t="s">
        <v>215</v>
      </c>
      <c r="K237">
        <v>2</v>
      </c>
      <c r="L237">
        <v>1980</v>
      </c>
    </row>
    <row r="238" spans="10:12" x14ac:dyDescent="0.3">
      <c r="J238" t="s">
        <v>492</v>
      </c>
      <c r="K238">
        <v>2</v>
      </c>
      <c r="L238">
        <v>1980</v>
      </c>
    </row>
    <row r="239" spans="10:12" x14ac:dyDescent="0.3">
      <c r="J239" t="s">
        <v>217</v>
      </c>
      <c r="K239">
        <v>2</v>
      </c>
      <c r="L239">
        <v>1980</v>
      </c>
    </row>
    <row r="240" spans="10:12" x14ac:dyDescent="0.3">
      <c r="J240" t="s">
        <v>87</v>
      </c>
      <c r="K240">
        <v>2</v>
      </c>
      <c r="L240">
        <v>1980</v>
      </c>
    </row>
    <row r="241" spans="10:12" x14ac:dyDescent="0.3">
      <c r="J241" t="s">
        <v>185</v>
      </c>
      <c r="K241">
        <v>2</v>
      </c>
      <c r="L241">
        <v>6600</v>
      </c>
    </row>
    <row r="242" spans="10:12" x14ac:dyDescent="0.3">
      <c r="J242" t="s">
        <v>186</v>
      </c>
      <c r="K242">
        <v>2</v>
      </c>
      <c r="L242">
        <v>2200</v>
      </c>
    </row>
    <row r="243" spans="10:12" x14ac:dyDescent="0.3">
      <c r="J243" t="s">
        <v>476</v>
      </c>
      <c r="K243">
        <v>2</v>
      </c>
      <c r="L243">
        <v>6600</v>
      </c>
    </row>
    <row r="244" spans="10:12" x14ac:dyDescent="0.3">
      <c r="J244" t="s">
        <v>223</v>
      </c>
      <c r="K244">
        <v>2</v>
      </c>
      <c r="L244">
        <v>6600</v>
      </c>
    </row>
    <row r="245" spans="10:12" x14ac:dyDescent="0.3">
      <c r="J245" t="s">
        <v>347</v>
      </c>
      <c r="K245">
        <v>2</v>
      </c>
      <c r="L245">
        <v>6600</v>
      </c>
    </row>
    <row r="246" spans="10:12" x14ac:dyDescent="0.3">
      <c r="J246" t="s">
        <v>276</v>
      </c>
      <c r="K246">
        <v>2</v>
      </c>
      <c r="L246">
        <v>6600</v>
      </c>
    </row>
    <row r="247" spans="10:12" x14ac:dyDescent="0.3">
      <c r="J247" t="s">
        <v>496</v>
      </c>
      <c r="K247">
        <v>2</v>
      </c>
      <c r="L247">
        <v>6600</v>
      </c>
    </row>
    <row r="248" spans="10:12" x14ac:dyDescent="0.3">
      <c r="J248" t="s">
        <v>478</v>
      </c>
      <c r="K248">
        <v>2</v>
      </c>
      <c r="L248">
        <v>6600</v>
      </c>
    </row>
    <row r="249" spans="10:12" x14ac:dyDescent="0.3">
      <c r="J249" t="s">
        <v>278</v>
      </c>
      <c r="K249">
        <v>2</v>
      </c>
      <c r="L249">
        <v>2200</v>
      </c>
    </row>
    <row r="250" spans="10:12" x14ac:dyDescent="0.3">
      <c r="J250" t="s">
        <v>156</v>
      </c>
      <c r="K250">
        <v>2</v>
      </c>
      <c r="L250">
        <v>1980</v>
      </c>
    </row>
    <row r="251" spans="10:12" x14ac:dyDescent="0.3">
      <c r="J251" t="s">
        <v>358</v>
      </c>
      <c r="K251">
        <v>2</v>
      </c>
      <c r="L251">
        <v>6600</v>
      </c>
    </row>
    <row r="252" spans="10:12" x14ac:dyDescent="0.3">
      <c r="J252" t="s">
        <v>497</v>
      </c>
      <c r="K252">
        <v>2</v>
      </c>
      <c r="L252">
        <v>6600</v>
      </c>
    </row>
    <row r="253" spans="10:12" x14ac:dyDescent="0.3">
      <c r="J253" t="s">
        <v>565</v>
      </c>
      <c r="K253">
        <v>2</v>
      </c>
      <c r="L253">
        <v>6600</v>
      </c>
    </row>
    <row r="254" spans="10:12" x14ac:dyDescent="0.3">
      <c r="J254" t="s">
        <v>572</v>
      </c>
      <c r="K254">
        <v>2</v>
      </c>
      <c r="L254">
        <v>6600</v>
      </c>
    </row>
    <row r="255" spans="10:12" x14ac:dyDescent="0.3">
      <c r="J255" t="s">
        <v>552</v>
      </c>
      <c r="K255">
        <v>2</v>
      </c>
      <c r="L255">
        <v>6600</v>
      </c>
    </row>
    <row r="256" spans="10:12" x14ac:dyDescent="0.3">
      <c r="J256" t="s">
        <v>553</v>
      </c>
      <c r="K256">
        <v>2</v>
      </c>
      <c r="L256">
        <v>6600</v>
      </c>
    </row>
    <row r="257" spans="10:12" x14ac:dyDescent="0.3">
      <c r="J257" t="s">
        <v>554</v>
      </c>
      <c r="K257">
        <v>2</v>
      </c>
      <c r="L257">
        <v>6600</v>
      </c>
    </row>
    <row r="258" spans="10:12" x14ac:dyDescent="0.3">
      <c r="J258" t="s">
        <v>555</v>
      </c>
      <c r="K258">
        <v>2</v>
      </c>
      <c r="L258">
        <v>6600</v>
      </c>
    </row>
    <row r="259" spans="10:12" x14ac:dyDescent="0.3">
      <c r="J259" t="s">
        <v>556</v>
      </c>
      <c r="K259">
        <v>2</v>
      </c>
      <c r="L259">
        <v>6600</v>
      </c>
    </row>
    <row r="260" spans="10:12" x14ac:dyDescent="0.3">
      <c r="J260" t="s">
        <v>499</v>
      </c>
      <c r="K260">
        <v>2</v>
      </c>
      <c r="L260">
        <v>6600</v>
      </c>
    </row>
    <row r="261" spans="10:12" x14ac:dyDescent="0.3">
      <c r="J261" t="s">
        <v>283</v>
      </c>
      <c r="K261">
        <v>2</v>
      </c>
      <c r="L261">
        <v>6600</v>
      </c>
    </row>
    <row r="262" spans="10:12" x14ac:dyDescent="0.3">
      <c r="J262" t="s">
        <v>133</v>
      </c>
      <c r="K262">
        <v>2</v>
      </c>
      <c r="L262">
        <v>6600</v>
      </c>
    </row>
    <row r="263" spans="10:12" x14ac:dyDescent="0.3">
      <c r="J263" t="s">
        <v>227</v>
      </c>
      <c r="K263">
        <v>2</v>
      </c>
      <c r="L263">
        <v>6600</v>
      </c>
    </row>
    <row r="264" spans="10:12" x14ac:dyDescent="0.3">
      <c r="J264" t="s">
        <v>158</v>
      </c>
      <c r="K264">
        <v>2</v>
      </c>
      <c r="L264">
        <v>6600</v>
      </c>
    </row>
    <row r="265" spans="10:12" x14ac:dyDescent="0.3">
      <c r="J265" t="s">
        <v>507</v>
      </c>
      <c r="K265">
        <v>2</v>
      </c>
      <c r="L265">
        <v>6600</v>
      </c>
    </row>
    <row r="266" spans="10:12" x14ac:dyDescent="0.3">
      <c r="J266" t="s">
        <v>189</v>
      </c>
      <c r="K266">
        <v>2</v>
      </c>
      <c r="L266">
        <v>6600</v>
      </c>
    </row>
    <row r="267" spans="10:12" x14ac:dyDescent="0.3">
      <c r="J267" t="s">
        <v>190</v>
      </c>
      <c r="K267">
        <v>2</v>
      </c>
      <c r="L267">
        <v>6600</v>
      </c>
    </row>
    <row r="268" spans="10:12" x14ac:dyDescent="0.3">
      <c r="J268" t="s">
        <v>161</v>
      </c>
      <c r="K268">
        <v>2</v>
      </c>
      <c r="L268">
        <v>6600</v>
      </c>
    </row>
    <row r="269" spans="10:12" x14ac:dyDescent="0.3">
      <c r="J269" t="s">
        <v>289</v>
      </c>
      <c r="K269">
        <v>2</v>
      </c>
      <c r="L269">
        <v>6600</v>
      </c>
    </row>
    <row r="270" spans="10:12" x14ac:dyDescent="0.3">
      <c r="J270" t="s">
        <v>366</v>
      </c>
      <c r="K270">
        <v>2</v>
      </c>
      <c r="L270">
        <v>6600</v>
      </c>
    </row>
    <row r="271" spans="10:12" x14ac:dyDescent="0.3">
      <c r="J271" t="s">
        <v>292</v>
      </c>
      <c r="K271">
        <v>1</v>
      </c>
      <c r="L271">
        <v>3300</v>
      </c>
    </row>
    <row r="272" spans="10:12" x14ac:dyDescent="0.3">
      <c r="J272" t="s">
        <v>297</v>
      </c>
      <c r="K272">
        <v>1</v>
      </c>
      <c r="L272">
        <v>3300</v>
      </c>
    </row>
    <row r="273" spans="10:12" x14ac:dyDescent="0.3">
      <c r="J273" t="s">
        <v>482</v>
      </c>
      <c r="K273">
        <v>1</v>
      </c>
      <c r="L273">
        <v>3300</v>
      </c>
    </row>
    <row r="274" spans="10:12" x14ac:dyDescent="0.3">
      <c r="J274" t="s">
        <v>196</v>
      </c>
      <c r="K274">
        <v>1</v>
      </c>
      <c r="L274">
        <v>3300</v>
      </c>
    </row>
    <row r="275" spans="10:12" x14ac:dyDescent="0.3">
      <c r="J275" t="s">
        <v>239</v>
      </c>
      <c r="K275">
        <v>1</v>
      </c>
      <c r="L275">
        <v>3300</v>
      </c>
    </row>
    <row r="276" spans="10:12" x14ac:dyDescent="0.3">
      <c r="J276" t="s">
        <v>140</v>
      </c>
      <c r="K276">
        <v>1</v>
      </c>
      <c r="L276">
        <v>3300</v>
      </c>
    </row>
    <row r="277" spans="10:12" x14ac:dyDescent="0.3">
      <c r="J277" t="s">
        <v>94</v>
      </c>
      <c r="K277">
        <v>1</v>
      </c>
      <c r="L277">
        <v>3300</v>
      </c>
    </row>
    <row r="278" spans="10:12" x14ac:dyDescent="0.3">
      <c r="J278" t="s">
        <v>609</v>
      </c>
      <c r="K278">
        <v>1</v>
      </c>
      <c r="L278">
        <v>3300</v>
      </c>
    </row>
    <row r="279" spans="10:12" x14ac:dyDescent="0.3">
      <c r="J279" t="s">
        <v>585</v>
      </c>
      <c r="K279">
        <v>1</v>
      </c>
      <c r="L279">
        <v>3300</v>
      </c>
    </row>
    <row r="280" spans="10:12" x14ac:dyDescent="0.3">
      <c r="J280" t="s">
        <v>202</v>
      </c>
      <c r="K280">
        <v>1</v>
      </c>
      <c r="L280">
        <v>990</v>
      </c>
    </row>
    <row r="281" spans="10:12" x14ac:dyDescent="0.3">
      <c r="J281" t="s">
        <v>203</v>
      </c>
      <c r="K281">
        <v>1</v>
      </c>
      <c r="L281">
        <v>990</v>
      </c>
    </row>
    <row r="282" spans="10:12" x14ac:dyDescent="0.3">
      <c r="J282" t="s">
        <v>243</v>
      </c>
      <c r="K282">
        <v>1</v>
      </c>
      <c r="L282">
        <v>990</v>
      </c>
    </row>
    <row r="283" spans="10:12" x14ac:dyDescent="0.3">
      <c r="J283" t="s">
        <v>305</v>
      </c>
      <c r="K283">
        <v>1</v>
      </c>
      <c r="L283">
        <v>990</v>
      </c>
    </row>
    <row r="284" spans="10:12" x14ac:dyDescent="0.3">
      <c r="J284" t="s">
        <v>253</v>
      </c>
      <c r="K284">
        <v>1</v>
      </c>
      <c r="L284">
        <v>3300</v>
      </c>
    </row>
    <row r="285" spans="10:12" x14ac:dyDescent="0.3">
      <c r="J285" t="s">
        <v>468</v>
      </c>
      <c r="K285">
        <v>1</v>
      </c>
      <c r="L285">
        <v>3300</v>
      </c>
    </row>
    <row r="286" spans="10:12" x14ac:dyDescent="0.3">
      <c r="J286" t="s">
        <v>261</v>
      </c>
      <c r="K286">
        <v>1</v>
      </c>
      <c r="L286">
        <v>5500</v>
      </c>
    </row>
    <row r="287" spans="10:12" x14ac:dyDescent="0.3">
      <c r="J287" t="s">
        <v>325</v>
      </c>
      <c r="K287">
        <v>1</v>
      </c>
      <c r="L287">
        <v>5500</v>
      </c>
    </row>
    <row r="288" spans="10:12" x14ac:dyDescent="0.3">
      <c r="J288" t="s">
        <v>177</v>
      </c>
      <c r="K288">
        <v>1</v>
      </c>
      <c r="L288">
        <v>3300</v>
      </c>
    </row>
    <row r="289" spans="10:12" x14ac:dyDescent="0.3">
      <c r="J289" t="s">
        <v>538</v>
      </c>
      <c r="K289">
        <v>1</v>
      </c>
      <c r="L289">
        <v>5500</v>
      </c>
    </row>
    <row r="290" spans="10:12" x14ac:dyDescent="0.3">
      <c r="J290" t="s">
        <v>587</v>
      </c>
      <c r="K290">
        <v>1</v>
      </c>
      <c r="L290">
        <v>5500</v>
      </c>
    </row>
    <row r="291" spans="10:12" x14ac:dyDescent="0.3">
      <c r="J291" t="s">
        <v>540</v>
      </c>
      <c r="K291">
        <v>1</v>
      </c>
      <c r="L291">
        <v>5500</v>
      </c>
    </row>
    <row r="292" spans="10:12" x14ac:dyDescent="0.3">
      <c r="J292" t="s">
        <v>541</v>
      </c>
      <c r="K292">
        <v>1</v>
      </c>
      <c r="L292">
        <v>5500</v>
      </c>
    </row>
    <row r="293" spans="10:12" x14ac:dyDescent="0.3">
      <c r="J293" t="s">
        <v>330</v>
      </c>
      <c r="K293">
        <v>1</v>
      </c>
      <c r="L293">
        <v>5500</v>
      </c>
    </row>
    <row r="294" spans="10:12" x14ac:dyDescent="0.3">
      <c r="J294" t="s">
        <v>610</v>
      </c>
      <c r="K294">
        <v>1</v>
      </c>
      <c r="L294">
        <v>-2000000000</v>
      </c>
    </row>
    <row r="295" spans="10:12" x14ac:dyDescent="0.3">
      <c r="J295" t="s">
        <v>578</v>
      </c>
      <c r="K295">
        <v>1</v>
      </c>
      <c r="L295">
        <v>3300</v>
      </c>
    </row>
    <row r="296" spans="10:12" x14ac:dyDescent="0.3">
      <c r="J296" t="s">
        <v>611</v>
      </c>
      <c r="K296">
        <v>1</v>
      </c>
      <c r="L296">
        <v>3300</v>
      </c>
    </row>
    <row r="297" spans="10:12" x14ac:dyDescent="0.3">
      <c r="J297" t="s">
        <v>268</v>
      </c>
      <c r="K297">
        <v>1</v>
      </c>
      <c r="L297">
        <v>3300</v>
      </c>
    </row>
    <row r="298" spans="10:12" x14ac:dyDescent="0.3">
      <c r="J298" t="s">
        <v>148</v>
      </c>
      <c r="K298">
        <v>1</v>
      </c>
      <c r="L298">
        <v>3300</v>
      </c>
    </row>
    <row r="299" spans="10:12" x14ac:dyDescent="0.3">
      <c r="J299" t="s">
        <v>269</v>
      </c>
      <c r="K299">
        <v>1</v>
      </c>
      <c r="L299">
        <v>3300</v>
      </c>
    </row>
    <row r="300" spans="10:12" x14ac:dyDescent="0.3">
      <c r="J300" t="s">
        <v>335</v>
      </c>
      <c r="K300">
        <v>1</v>
      </c>
      <c r="L300">
        <v>990</v>
      </c>
    </row>
    <row r="301" spans="10:12" x14ac:dyDescent="0.3">
      <c r="J301" t="s">
        <v>272</v>
      </c>
      <c r="K301">
        <v>1</v>
      </c>
      <c r="L301">
        <v>990</v>
      </c>
    </row>
    <row r="302" spans="10:12" x14ac:dyDescent="0.3">
      <c r="J302" t="s">
        <v>183</v>
      </c>
      <c r="K302">
        <v>1</v>
      </c>
      <c r="L302">
        <v>990</v>
      </c>
    </row>
    <row r="303" spans="10:12" x14ac:dyDescent="0.3">
      <c r="J303" t="s">
        <v>216</v>
      </c>
      <c r="K303">
        <v>1</v>
      </c>
      <c r="L303">
        <v>990</v>
      </c>
    </row>
    <row r="304" spans="10:12" x14ac:dyDescent="0.3">
      <c r="J304" t="s">
        <v>338</v>
      </c>
      <c r="K304">
        <v>1</v>
      </c>
      <c r="L304">
        <v>990</v>
      </c>
    </row>
    <row r="305" spans="10:12" x14ac:dyDescent="0.3">
      <c r="J305" t="s">
        <v>340</v>
      </c>
      <c r="K305">
        <v>1</v>
      </c>
      <c r="L305">
        <v>990</v>
      </c>
    </row>
    <row r="306" spans="10:12" x14ac:dyDescent="0.3">
      <c r="J306" t="s">
        <v>494</v>
      </c>
      <c r="K306">
        <v>1</v>
      </c>
      <c r="L306">
        <v>3300</v>
      </c>
    </row>
    <row r="307" spans="10:12" x14ac:dyDescent="0.3">
      <c r="J307" t="s">
        <v>348</v>
      </c>
      <c r="K307">
        <v>1</v>
      </c>
      <c r="L307">
        <v>3300</v>
      </c>
    </row>
    <row r="308" spans="10:12" x14ac:dyDescent="0.3">
      <c r="J308" t="s">
        <v>277</v>
      </c>
      <c r="K308">
        <v>1</v>
      </c>
      <c r="L308">
        <v>3300</v>
      </c>
    </row>
    <row r="309" spans="10:12" x14ac:dyDescent="0.3">
      <c r="J309" t="s">
        <v>279</v>
      </c>
      <c r="K309">
        <v>1</v>
      </c>
      <c r="L309">
        <v>990</v>
      </c>
    </row>
    <row r="310" spans="10:12" x14ac:dyDescent="0.3">
      <c r="J310" t="s">
        <v>117</v>
      </c>
      <c r="K310">
        <v>1</v>
      </c>
      <c r="L310">
        <v>990</v>
      </c>
    </row>
    <row r="311" spans="10:12" x14ac:dyDescent="0.3">
      <c r="J311" t="s">
        <v>356</v>
      </c>
      <c r="K311">
        <v>1</v>
      </c>
      <c r="L311">
        <v>3300</v>
      </c>
    </row>
    <row r="312" spans="10:12" x14ac:dyDescent="0.3">
      <c r="J312" t="s">
        <v>282</v>
      </c>
      <c r="K312">
        <v>1</v>
      </c>
      <c r="L312">
        <v>3300</v>
      </c>
    </row>
    <row r="313" spans="10:12" x14ac:dyDescent="0.3">
      <c r="J313" t="s">
        <v>549</v>
      </c>
      <c r="K313">
        <v>1</v>
      </c>
      <c r="L313">
        <v>3300</v>
      </c>
    </row>
    <row r="314" spans="10:12" x14ac:dyDescent="0.3">
      <c r="J314" t="s">
        <v>550</v>
      </c>
      <c r="K314">
        <v>1</v>
      </c>
      <c r="L314">
        <v>3300</v>
      </c>
    </row>
    <row r="315" spans="10:12" x14ac:dyDescent="0.3">
      <c r="J315" t="s">
        <v>498</v>
      </c>
      <c r="K315">
        <v>1</v>
      </c>
      <c r="L315">
        <v>3300</v>
      </c>
    </row>
    <row r="316" spans="10:12" x14ac:dyDescent="0.3">
      <c r="J316" t="s">
        <v>361</v>
      </c>
      <c r="K316">
        <v>1</v>
      </c>
      <c r="L316">
        <v>1100</v>
      </c>
    </row>
    <row r="317" spans="10:12" x14ac:dyDescent="0.3">
      <c r="J317" t="s">
        <v>570</v>
      </c>
      <c r="K317">
        <v>1</v>
      </c>
      <c r="L317">
        <v>3300</v>
      </c>
    </row>
    <row r="318" spans="10:12" x14ac:dyDescent="0.3">
      <c r="J318" t="s">
        <v>571</v>
      </c>
      <c r="K318">
        <v>1</v>
      </c>
      <c r="L318">
        <v>3300</v>
      </c>
    </row>
    <row r="319" spans="10:12" x14ac:dyDescent="0.3">
      <c r="J319" t="s">
        <v>566</v>
      </c>
      <c r="K319">
        <v>1</v>
      </c>
      <c r="L319">
        <v>3300</v>
      </c>
    </row>
    <row r="320" spans="10:12" x14ac:dyDescent="0.3">
      <c r="J320" t="s">
        <v>567</v>
      </c>
      <c r="K320">
        <v>1</v>
      </c>
      <c r="L320">
        <v>3300</v>
      </c>
    </row>
    <row r="321" spans="10:12" x14ac:dyDescent="0.3">
      <c r="J321" t="s">
        <v>225</v>
      </c>
      <c r="K321">
        <v>1</v>
      </c>
      <c r="L321">
        <v>3300</v>
      </c>
    </row>
    <row r="322" spans="10:12" x14ac:dyDescent="0.3">
      <c r="J322" t="s">
        <v>188</v>
      </c>
      <c r="K322">
        <v>1</v>
      </c>
      <c r="L322">
        <v>3300</v>
      </c>
    </row>
    <row r="323" spans="10:12" x14ac:dyDescent="0.3">
      <c r="J323" t="s">
        <v>504</v>
      </c>
      <c r="K323">
        <v>1</v>
      </c>
      <c r="L323">
        <v>3300</v>
      </c>
    </row>
    <row r="324" spans="10:12" x14ac:dyDescent="0.3">
      <c r="J324" t="s">
        <v>364</v>
      </c>
      <c r="K324">
        <v>1</v>
      </c>
      <c r="L324">
        <v>3300</v>
      </c>
    </row>
    <row r="325" spans="10:12" x14ac:dyDescent="0.3">
      <c r="J325" t="s">
        <v>506</v>
      </c>
      <c r="K325">
        <v>1</v>
      </c>
      <c r="L325">
        <v>3300</v>
      </c>
    </row>
    <row r="326" spans="10:12" x14ac:dyDescent="0.3">
      <c r="J326" t="s">
        <v>365</v>
      </c>
      <c r="K326">
        <v>1</v>
      </c>
      <c r="L326">
        <v>3300</v>
      </c>
    </row>
    <row r="327" spans="10:12" x14ac:dyDescent="0.3">
      <c r="J327" t="s">
        <v>228</v>
      </c>
      <c r="K327">
        <v>1</v>
      </c>
      <c r="L327">
        <v>3300</v>
      </c>
    </row>
    <row r="328" spans="10:12" x14ac:dyDescent="0.3">
      <c r="J328" t="s">
        <v>286</v>
      </c>
      <c r="K328">
        <v>1</v>
      </c>
      <c r="L328">
        <v>3300</v>
      </c>
    </row>
    <row r="329" spans="10:12" x14ac:dyDescent="0.3">
      <c r="J329" t="s">
        <v>229</v>
      </c>
      <c r="K329">
        <v>1</v>
      </c>
      <c r="L329">
        <v>3300</v>
      </c>
    </row>
    <row r="330" spans="10:12" x14ac:dyDescent="0.3">
      <c r="J330" t="s">
        <v>159</v>
      </c>
      <c r="K330">
        <v>1</v>
      </c>
      <c r="L330">
        <v>3300</v>
      </c>
    </row>
    <row r="331" spans="10:12" x14ac:dyDescent="0.3">
      <c r="J331" t="s">
        <v>287</v>
      </c>
      <c r="K331">
        <v>1</v>
      </c>
      <c r="L331">
        <v>3300</v>
      </c>
    </row>
    <row r="332" spans="10:12" x14ac:dyDescent="0.3">
      <c r="J332" t="s">
        <v>191</v>
      </c>
      <c r="K332">
        <v>1</v>
      </c>
      <c r="L332">
        <v>3300</v>
      </c>
    </row>
    <row r="333" spans="10:12" x14ac:dyDescent="0.3">
      <c r="J333" t="s">
        <v>291</v>
      </c>
      <c r="K333">
        <v>1</v>
      </c>
      <c r="L333">
        <v>3300</v>
      </c>
    </row>
    <row r="334" spans="10:12" x14ac:dyDescent="0.3">
      <c r="L334">
        <f>SUM(L1:L333)</f>
        <v>-1996527410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52FC-2332-4C18-8A04-724C8C1413A4}">
  <dimension ref="A1:K9"/>
  <sheetViews>
    <sheetView tabSelected="1" workbookViewId="0">
      <selection activeCell="L9" sqref="L9"/>
    </sheetView>
  </sheetViews>
  <sheetFormatPr defaultRowHeight="16.5" x14ac:dyDescent="0.3"/>
  <cols>
    <col min="2" max="2" width="11.875" bestFit="1" customWidth="1"/>
    <col min="3" max="4" width="10.875" bestFit="1" customWidth="1"/>
    <col min="5" max="5" width="11.875" bestFit="1" customWidth="1"/>
    <col min="6" max="8" width="10.875" bestFit="1" customWidth="1"/>
    <col min="9" max="9" width="12" bestFit="1" customWidth="1"/>
    <col min="10" max="10" width="13" bestFit="1" customWidth="1"/>
    <col min="11" max="11" width="11.875" bestFit="1" customWidth="1"/>
  </cols>
  <sheetData>
    <row r="1" spans="1:11" x14ac:dyDescent="0.3"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608</v>
      </c>
    </row>
    <row r="2" spans="1:11" x14ac:dyDescent="0.3">
      <c r="A2" t="s">
        <v>446</v>
      </c>
      <c r="B2" s="1">
        <v>21406000</v>
      </c>
      <c r="C2" s="1">
        <v>1734700</v>
      </c>
      <c r="D2" s="1">
        <v>4950000</v>
      </c>
      <c r="E2" s="1">
        <v>34146200</v>
      </c>
      <c r="F2" s="1">
        <v>3887400</v>
      </c>
      <c r="G2" s="1">
        <v>7058700</v>
      </c>
      <c r="H2" s="1">
        <v>4382400</v>
      </c>
      <c r="I2" s="1">
        <v>7492130</v>
      </c>
      <c r="J2" s="1">
        <v>78310183</v>
      </c>
      <c r="K2" s="2">
        <f>SUM(B2:H2)</f>
        <v>77565400</v>
      </c>
    </row>
    <row r="3" spans="1:11" x14ac:dyDescent="0.3">
      <c r="B3" s="3">
        <f t="shared" ref="B3:G3" si="0">B2/$K2</f>
        <v>0.27597356553308561</v>
      </c>
      <c r="C3" s="3">
        <f t="shared" si="0"/>
        <v>2.2364353178092294E-2</v>
      </c>
      <c r="D3" s="3">
        <f t="shared" si="0"/>
        <v>6.3817114331905719E-2</v>
      </c>
      <c r="E3" s="3">
        <f t="shared" si="0"/>
        <v>0.44022463624244829</v>
      </c>
      <c r="F3" s="3">
        <f t="shared" si="0"/>
        <v>5.0117707121989957E-2</v>
      </c>
      <c r="G3" s="3">
        <f t="shared" si="0"/>
        <v>9.1003205037297558E-2</v>
      </c>
      <c r="H3" s="3">
        <f>H2/$K2</f>
        <v>5.6499418555180529E-2</v>
      </c>
      <c r="I3" s="1"/>
      <c r="J3" s="1"/>
    </row>
    <row r="4" spans="1:11" x14ac:dyDescent="0.3">
      <c r="A4" t="s">
        <v>606</v>
      </c>
      <c r="B4" s="1">
        <v>38819000</v>
      </c>
      <c r="C4" s="1">
        <v>1199000</v>
      </c>
      <c r="D4" s="1">
        <v>1276000</v>
      </c>
      <c r="E4" s="1">
        <v>29536100</v>
      </c>
      <c r="F4" s="1">
        <v>4543000</v>
      </c>
      <c r="G4" s="1">
        <v>3366000</v>
      </c>
      <c r="H4" s="1">
        <v>3148200</v>
      </c>
      <c r="I4" s="1">
        <v>10102400</v>
      </c>
      <c r="J4" s="1">
        <v>79451960</v>
      </c>
      <c r="K4" s="2">
        <f>SUM(B4:H4)</f>
        <v>81887300</v>
      </c>
    </row>
    <row r="5" spans="1:11" x14ac:dyDescent="0.3">
      <c r="B5" s="3">
        <f t="shared" ref="B5:G5" si="1">B4/$K4</f>
        <v>0.47405397418158862</v>
      </c>
      <c r="C5" s="3">
        <f t="shared" si="1"/>
        <v>1.4642075144741614E-2</v>
      </c>
      <c r="D5" s="3">
        <f t="shared" si="1"/>
        <v>1.5582391897156213E-2</v>
      </c>
      <c r="E5" s="3">
        <f t="shared" si="1"/>
        <v>0.36069207312977714</v>
      </c>
      <c r="F5" s="3">
        <f t="shared" si="1"/>
        <v>5.5478688392461346E-2</v>
      </c>
      <c r="G5" s="3">
        <f t="shared" si="1"/>
        <v>4.1105275176981045E-2</v>
      </c>
      <c r="H5" s="3">
        <f>H4/$K4</f>
        <v>3.8445522077294035E-2</v>
      </c>
      <c r="I5" s="1"/>
      <c r="J5" s="1"/>
    </row>
    <row r="6" spans="1:11" x14ac:dyDescent="0.3">
      <c r="A6" t="s">
        <v>607</v>
      </c>
      <c r="B6" s="1">
        <v>31141000</v>
      </c>
      <c r="C6" s="1">
        <v>2281400</v>
      </c>
      <c r="D6" s="1">
        <v>6011500</v>
      </c>
      <c r="E6" s="1">
        <v>38428500</v>
      </c>
      <c r="F6" s="1">
        <v>4551800</v>
      </c>
      <c r="G6" s="1">
        <v>5088600</v>
      </c>
      <c r="H6" s="1">
        <v>4022700</v>
      </c>
      <c r="I6" s="1">
        <v>9786700</v>
      </c>
      <c r="J6" s="1">
        <v>81393440</v>
      </c>
      <c r="K6" s="2">
        <f>SUM(B6:H6)</f>
        <v>91525500</v>
      </c>
    </row>
    <row r="7" spans="1:11" x14ac:dyDescent="0.3">
      <c r="B7" s="3">
        <f t="shared" ref="B7:G7" si="2">B6/$K6</f>
        <v>0.34024397572261283</v>
      </c>
      <c r="C7" s="3">
        <f t="shared" si="2"/>
        <v>2.4926386635418546E-2</v>
      </c>
      <c r="D7" s="3">
        <f t="shared" si="2"/>
        <v>6.5681148969412892E-2</v>
      </c>
      <c r="E7" s="3">
        <f t="shared" si="2"/>
        <v>0.41986659455561565</v>
      </c>
      <c r="F7" s="3">
        <f t="shared" si="2"/>
        <v>4.9732588185806142E-2</v>
      </c>
      <c r="G7" s="3">
        <f t="shared" si="2"/>
        <v>5.5597620335316386E-2</v>
      </c>
      <c r="H7" s="3">
        <f>H6/$K6</f>
        <v>4.3951685595817559E-2</v>
      </c>
      <c r="I7" s="1"/>
      <c r="J7" s="1"/>
    </row>
    <row r="8" spans="1:11" x14ac:dyDescent="0.3">
      <c r="A8" t="s">
        <v>612</v>
      </c>
      <c r="B8">
        <v>27681500</v>
      </c>
      <c r="C8">
        <v>2022900</v>
      </c>
      <c r="D8">
        <v>5703500</v>
      </c>
      <c r="E8">
        <v>34725900</v>
      </c>
      <c r="F8">
        <v>4779500</v>
      </c>
      <c r="G8">
        <v>5861900</v>
      </c>
      <c r="H8">
        <v>3864300</v>
      </c>
      <c r="I8" s="1">
        <v>9786700</v>
      </c>
      <c r="J8" s="1">
        <v>81246000</v>
      </c>
      <c r="K8" s="2">
        <f>SUM(B8:H8)</f>
        <v>84639500</v>
      </c>
    </row>
    <row r="9" spans="1:11" x14ac:dyDescent="0.3">
      <c r="B9" s="3">
        <f t="shared" ref="B9" si="3">B8/$K8</f>
        <v>0.32705179023978165</v>
      </c>
      <c r="C9" s="3">
        <f t="shared" ref="C9" si="4">C8/$K8</f>
        <v>2.3900188446292808E-2</v>
      </c>
      <c r="D9" s="3">
        <f t="shared" ref="D9" si="5">D8/$K8</f>
        <v>6.7385795048411204E-2</v>
      </c>
      <c r="E9" s="3">
        <f t="shared" ref="E9" si="6">E8/$K8</f>
        <v>0.41028007017999868</v>
      </c>
      <c r="F9" s="3">
        <f t="shared" ref="F9" si="7">F8/$K8</f>
        <v>5.6468906361686916E-2</v>
      </c>
      <c r="G9" s="3">
        <f t="shared" ref="G9" si="8">G8/$K8</f>
        <v>6.9257261680421081E-2</v>
      </c>
      <c r="H9" s="3">
        <f>H8/$K8</f>
        <v>4.5655988043407626E-2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1월</vt:lpstr>
      <vt:lpstr>2월</vt:lpstr>
      <vt:lpstr>12월</vt:lpstr>
      <vt:lpstr>11월</vt:lpstr>
      <vt:lpstr>총합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2026-03-05T03:15:42Z</dcterms:created>
  <dcterms:modified xsi:type="dcterms:W3CDTF">2026-03-05T08:52:44Z</dcterms:modified>
</cp:coreProperties>
</file>