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각성검,갑옷\"/>
    </mc:Choice>
  </mc:AlternateContent>
  <xr:revisionPtr revIDLastSave="0" documentId="13_ncr:1_{494AAB3F-9A8E-4314-A0CB-0191B2D8F205}" xr6:coauthVersionLast="47" xr6:coauthVersionMax="47" xr10:uidLastSave="{00000000-0000-0000-0000-000000000000}"/>
  <bookViews>
    <workbookView xWindow="18450" yWindow="270" windowWidth="18570" windowHeight="15480" xr2:uid="{C7C67AD8-6C45-4E4B-BD42-9EDFEE5025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F32" i="2"/>
  <c r="F26" i="2"/>
  <c r="F20" i="2"/>
  <c r="F14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16" i="2"/>
  <c r="D17" i="2"/>
  <c r="D18" i="2"/>
  <c r="D19" i="2"/>
  <c r="D20" i="2"/>
  <c r="D21" i="2"/>
  <c r="D22" i="2"/>
  <c r="D23" i="2"/>
  <c r="D10" i="2"/>
  <c r="D11" i="2"/>
  <c r="D12" i="2"/>
  <c r="D13" i="2"/>
  <c r="D14" i="2"/>
  <c r="D15" i="2"/>
  <c r="D9" i="2"/>
</calcChain>
</file>

<file path=xl/sharedStrings.xml><?xml version="1.0" encoding="utf-8"?>
<sst xmlns="http://schemas.openxmlformats.org/spreadsheetml/2006/main" count="90" uniqueCount="44">
  <si>
    <t>8성</t>
    <phoneticPr fontId="1" type="noConversion"/>
  </si>
  <si>
    <t xml:space="preserve"> </t>
    <phoneticPr fontId="1" type="noConversion"/>
  </si>
  <si>
    <t>아이디</t>
  </si>
  <si>
    <t>이름</t>
  </si>
  <si>
    <t>청룡검</t>
  </si>
  <si>
    <t>화마검</t>
  </si>
  <si>
    <t>칠흑검</t>
  </si>
  <si>
    <t>뇌격검</t>
  </si>
  <si>
    <t>혈왕검</t>
  </si>
  <si>
    <t>성광검</t>
  </si>
  <si>
    <t>용성검각성29</t>
  </si>
  <si>
    <t>뚫은 스테이지</t>
    <phoneticPr fontId="1" type="noConversion"/>
  </si>
  <si>
    <t>단계별쌔짐비율</t>
    <phoneticPr fontId="1" type="noConversion"/>
  </si>
  <si>
    <t>도달스테이지</t>
    <phoneticPr fontId="1" type="noConversion"/>
  </si>
  <si>
    <t>각성단계별 총 뚫은 스테이지</t>
    <phoneticPr fontId="1" type="noConversion"/>
  </si>
  <si>
    <t>어빌</t>
    <phoneticPr fontId="1" type="noConversion"/>
  </si>
  <si>
    <t>유물</t>
    <phoneticPr fontId="1" type="noConversion"/>
  </si>
  <si>
    <t>무기</t>
    <phoneticPr fontId="1" type="noConversion"/>
  </si>
  <si>
    <t>영웅</t>
    <phoneticPr fontId="1" type="noConversion"/>
  </si>
  <si>
    <t>패기</t>
    <phoneticPr fontId="1" type="noConversion"/>
  </si>
  <si>
    <t>OffenseTreasure1</t>
  </si>
  <si>
    <t>OffenseTreasure2</t>
  </si>
  <si>
    <t>OffenseTreasure3</t>
  </si>
  <si>
    <t>OffenseTreasureMix1</t>
  </si>
  <si>
    <t>OffenseTreasureMix2</t>
  </si>
  <si>
    <t>OffenseTreasureMix3</t>
  </si>
  <si>
    <t>OffenseHero2</t>
  </si>
  <si>
    <t>OffenseHero3</t>
  </si>
  <si>
    <t>OffenseHero4</t>
  </si>
  <si>
    <t>OffenseGrowth3_1</t>
    <phoneticPr fontId="1" type="noConversion"/>
  </si>
  <si>
    <t>OffenseGrowth3_2</t>
  </si>
  <si>
    <t>Offense1EquipmentHaveUp</t>
    <phoneticPr fontId="1" type="noConversion"/>
  </si>
  <si>
    <t>Offense2EquipmentHaveUp</t>
  </si>
  <si>
    <t>Offense1EquipmentHave</t>
  </si>
  <si>
    <t>Offense2EquipmentHave</t>
  </si>
  <si>
    <t>장비장착</t>
    <phoneticPr fontId="1" type="noConversion"/>
  </si>
  <si>
    <t>장비보유</t>
    <phoneticPr fontId="1" type="noConversion"/>
  </si>
  <si>
    <t>장비보유근력</t>
    <phoneticPr fontId="1" type="noConversion"/>
  </si>
  <si>
    <t>장비증폭</t>
    <phoneticPr fontId="1" type="noConversion"/>
  </si>
  <si>
    <t>newpower</t>
    <phoneticPr fontId="1" type="noConversion"/>
  </si>
  <si>
    <t>newAwakepower</t>
    <phoneticPr fontId="1" type="noConversion"/>
  </si>
  <si>
    <t>스킬숙련도 빠짐</t>
    <phoneticPr fontId="1" type="noConversion"/>
  </si>
  <si>
    <t>kira</t>
    <phoneticPr fontId="1" type="noConversion"/>
  </si>
  <si>
    <t>OffenseEquipmentEquip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</si>
</sst>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1</xdr:row>
      <xdr:rowOff>19050</xdr:rowOff>
    </xdr:from>
    <xdr:to>
      <xdr:col>7</xdr:col>
      <xdr:colOff>476834</xdr:colOff>
      <xdr:row>10</xdr:row>
      <xdr:rowOff>66945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4AA4C4-1AA3-2410-7001-93FA1687D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228600"/>
          <a:ext cx="4182059" cy="1933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13</xdr:col>
      <xdr:colOff>257175</xdr:colOff>
      <xdr:row>10</xdr:row>
      <xdr:rowOff>175048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3F8B2BF-AEF6-DCA7-3BF6-2DC1885A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0"/>
          <a:ext cx="1628775" cy="2270548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1428750</xdr:colOff>
      <xdr:row>16</xdr:row>
      <xdr:rowOff>19050</xdr:rowOff>
    </xdr:from>
    <xdr:to>
      <xdr:col>16</xdr:col>
      <xdr:colOff>38100</xdr:colOff>
      <xdr:row>37</xdr:row>
      <xdr:rowOff>97901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13768D-8059-67A2-87A1-3B097B75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9300" y="3371850"/>
          <a:ext cx="3590925" cy="4479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&#50641;&#49472;/&#48372;&#49828;&#52404;&#47141;%20&#45936;&#51060;&#53552;.xlsm" TargetMode="External"/><Relationship Id="rId2" Type="http://schemas.openxmlformats.org/officeDocument/2006/relationships/hyperlink" Target="../../&#50641;&#49472;/&#48372;&#49828;&#52404;&#47141;%20&#45936;&#51060;&#53552;.xlsm" TargetMode="External"/><Relationship Id="rId1" Type="http://schemas.openxmlformats.org/officeDocument/2006/relationships/hyperlink" Target="../../&#50641;&#49472;/&#48372;&#49828;&#52404;&#47141;%20&#45936;&#51060;&#53552;.xls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02D-079C-47F2-8727-B92F736D7F9B}">
  <dimension ref="D13:I57"/>
  <sheetViews>
    <sheetView tabSelected="1" topLeftCell="D18" workbookViewId="0">
      <selection activeCell="J32" sqref="J32"/>
    </sheetView>
  </sheetViews>
  <sheetFormatPr defaultRowHeight="16.5" x14ac:dyDescent="0.3"/>
  <cols>
    <col min="5" max="5" width="26.75" bestFit="1" customWidth="1"/>
    <col min="11" max="11" width="20.375" bestFit="1" customWidth="1"/>
  </cols>
  <sheetData>
    <row r="13" spans="7:9" x14ac:dyDescent="0.3">
      <c r="G13" t="s">
        <v>0</v>
      </c>
      <c r="H13">
        <v>120</v>
      </c>
      <c r="I13">
        <v>7</v>
      </c>
    </row>
    <row r="14" spans="7:9" x14ac:dyDescent="0.3">
      <c r="G14" t="s">
        <v>0</v>
      </c>
      <c r="H14">
        <v>120</v>
      </c>
      <c r="I14">
        <v>12</v>
      </c>
    </row>
    <row r="21" spans="4:7" x14ac:dyDescent="0.3">
      <c r="D21" t="s">
        <v>1</v>
      </c>
    </row>
    <row r="23" spans="4:7" x14ac:dyDescent="0.3">
      <c r="F23" t="s">
        <v>42</v>
      </c>
      <c r="G23" t="s">
        <v>42</v>
      </c>
    </row>
    <row r="25" spans="4:7" x14ac:dyDescent="0.3">
      <c r="F25" t="s">
        <v>17</v>
      </c>
      <c r="G25" t="s">
        <v>17</v>
      </c>
    </row>
    <row r="26" spans="4:7" x14ac:dyDescent="0.3">
      <c r="D26" s="2" t="s">
        <v>35</v>
      </c>
      <c r="E26" t="s">
        <v>43</v>
      </c>
    </row>
    <row r="27" spans="4:7" x14ac:dyDescent="0.3">
      <c r="D27" s="2" t="s">
        <v>36</v>
      </c>
      <c r="E27" t="s">
        <v>33</v>
      </c>
    </row>
    <row r="28" spans="4:7" x14ac:dyDescent="0.3">
      <c r="D28" s="2" t="s">
        <v>37</v>
      </c>
      <c r="E28" t="s">
        <v>34</v>
      </c>
    </row>
    <row r="30" spans="4:7" x14ac:dyDescent="0.3">
      <c r="D30" t="s">
        <v>38</v>
      </c>
      <c r="E30" t="s">
        <v>31</v>
      </c>
    </row>
    <row r="31" spans="4:7" x14ac:dyDescent="0.3">
      <c r="D31" t="s">
        <v>38</v>
      </c>
      <c r="E31" t="s">
        <v>32</v>
      </c>
    </row>
    <row r="37" spans="5:7" x14ac:dyDescent="0.3">
      <c r="F37" t="s">
        <v>15</v>
      </c>
      <c r="G37" t="s">
        <v>15</v>
      </c>
    </row>
    <row r="38" spans="5:7" x14ac:dyDescent="0.3">
      <c r="E38" t="s">
        <v>29</v>
      </c>
      <c r="F38">
        <v>11465</v>
      </c>
      <c r="G38">
        <v>11465</v>
      </c>
    </row>
    <row r="39" spans="5:7" x14ac:dyDescent="0.3">
      <c r="E39" t="s">
        <v>30</v>
      </c>
      <c r="F39">
        <v>5345</v>
      </c>
      <c r="G39">
        <v>5345</v>
      </c>
    </row>
    <row r="40" spans="5:7" x14ac:dyDescent="0.3">
      <c r="E40" t="s">
        <v>41</v>
      </c>
    </row>
    <row r="42" spans="5:7" x14ac:dyDescent="0.3">
      <c r="F42" t="s">
        <v>18</v>
      </c>
      <c r="G42" t="s">
        <v>18</v>
      </c>
    </row>
    <row r="43" spans="5:7" x14ac:dyDescent="0.3">
      <c r="E43" t="s">
        <v>26</v>
      </c>
      <c r="F43">
        <v>25580</v>
      </c>
      <c r="G43">
        <v>25580</v>
      </c>
    </row>
    <row r="44" spans="5:7" x14ac:dyDescent="0.3">
      <c r="E44" t="s">
        <v>27</v>
      </c>
      <c r="F44">
        <v>24080</v>
      </c>
      <c r="G44">
        <v>24080</v>
      </c>
    </row>
    <row r="45" spans="5:7" x14ac:dyDescent="0.3">
      <c r="E45" t="s">
        <v>28</v>
      </c>
      <c r="F45">
        <v>2160</v>
      </c>
      <c r="G45">
        <v>2160</v>
      </c>
    </row>
    <row r="47" spans="5:7" x14ac:dyDescent="0.3">
      <c r="F47" t="s">
        <v>16</v>
      </c>
      <c r="G47" t="s">
        <v>16</v>
      </c>
    </row>
    <row r="48" spans="5:7" x14ac:dyDescent="0.3">
      <c r="E48" t="s">
        <v>20</v>
      </c>
      <c r="F48">
        <v>1420</v>
      </c>
      <c r="G48">
        <v>1420</v>
      </c>
    </row>
    <row r="49" spans="5:7" x14ac:dyDescent="0.3">
      <c r="E49" t="s">
        <v>21</v>
      </c>
      <c r="F49">
        <v>1515</v>
      </c>
      <c r="G49">
        <v>1515</v>
      </c>
    </row>
    <row r="50" spans="5:7" x14ac:dyDescent="0.3">
      <c r="E50" t="s">
        <v>22</v>
      </c>
      <c r="F50">
        <v>100</v>
      </c>
      <c r="G50">
        <v>100</v>
      </c>
    </row>
    <row r="51" spans="5:7" x14ac:dyDescent="0.3">
      <c r="E51" t="s">
        <v>23</v>
      </c>
      <c r="F51">
        <v>975</v>
      </c>
      <c r="G51">
        <v>975</v>
      </c>
    </row>
    <row r="52" spans="5:7" x14ac:dyDescent="0.3">
      <c r="E52" t="s">
        <v>24</v>
      </c>
      <c r="F52">
        <v>375</v>
      </c>
      <c r="G52">
        <v>375</v>
      </c>
    </row>
    <row r="53" spans="5:7" x14ac:dyDescent="0.3">
      <c r="E53" t="s">
        <v>25</v>
      </c>
    </row>
    <row r="55" spans="5:7" x14ac:dyDescent="0.3">
      <c r="F55" t="s">
        <v>19</v>
      </c>
      <c r="G55" t="s">
        <v>19</v>
      </c>
    </row>
    <row r="56" spans="5:7" x14ac:dyDescent="0.3">
      <c r="E56" t="s">
        <v>39</v>
      </c>
    </row>
    <row r="57" spans="5:7" x14ac:dyDescent="0.3">
      <c r="E57" t="s">
        <v>40</v>
      </c>
    </row>
  </sheetData>
  <phoneticPr fontId="1" type="noConversion"/>
  <hyperlinks>
    <hyperlink ref="D26" r:id="rId1" location="능력치!H23" xr:uid="{B0261424-3EC0-4644-BDE7-0DE6B3EACC9C}"/>
    <hyperlink ref="D27" r:id="rId2" location="능력치!H23" xr:uid="{48788487-0BEB-4675-9C6C-662F6A9AE854}"/>
    <hyperlink ref="D28" r:id="rId3" location="능력치!H23" xr:uid="{08B8F11E-634C-47FD-8C0F-138F388BD7D7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FA17-E9D5-40A9-BF16-BA3600F665AF}">
  <dimension ref="A1:F46"/>
  <sheetViews>
    <sheetView workbookViewId="0">
      <selection activeCell="D11" sqref="D11"/>
    </sheetView>
  </sheetViews>
  <sheetFormatPr defaultRowHeight="16.5" x14ac:dyDescent="0.3"/>
  <cols>
    <col min="2" max="2" width="8.625" customWidth="1"/>
    <col min="3" max="3" width="13" bestFit="1" customWidth="1"/>
    <col min="4" max="4" width="13.75" bestFit="1" customWidth="1"/>
    <col min="5" max="5" width="15.125" bestFit="1" customWidth="1"/>
    <col min="6" max="6" width="27.625" bestFit="1" customWidth="1"/>
  </cols>
  <sheetData>
    <row r="1" spans="1:6" x14ac:dyDescent="0.3">
      <c r="A1" t="s">
        <v>2</v>
      </c>
      <c r="B1" t="s">
        <v>3</v>
      </c>
      <c r="C1" t="s">
        <v>13</v>
      </c>
      <c r="D1" t="s">
        <v>11</v>
      </c>
      <c r="E1" t="s">
        <v>12</v>
      </c>
      <c r="F1" t="s">
        <v>14</v>
      </c>
    </row>
    <row r="2" spans="1:6" x14ac:dyDescent="0.3">
      <c r="A2">
        <v>1</v>
      </c>
      <c r="B2" t="s">
        <v>4</v>
      </c>
    </row>
    <row r="3" spans="1:6" x14ac:dyDescent="0.3">
      <c r="A3">
        <v>2</v>
      </c>
      <c r="B3" t="s">
        <v>4</v>
      </c>
      <c r="E3" s="1">
        <v>1.2</v>
      </c>
    </row>
    <row r="4" spans="1:6" x14ac:dyDescent="0.3">
      <c r="A4">
        <v>3</v>
      </c>
      <c r="B4" t="s">
        <v>4</v>
      </c>
      <c r="E4" s="1">
        <v>1.25</v>
      </c>
    </row>
    <row r="5" spans="1:6" x14ac:dyDescent="0.3">
      <c r="A5">
        <v>4</v>
      </c>
      <c r="B5" t="s">
        <v>4</v>
      </c>
      <c r="E5" s="1">
        <v>1.3333333333333333</v>
      </c>
    </row>
    <row r="6" spans="1:6" x14ac:dyDescent="0.3">
      <c r="A6">
        <v>5</v>
      </c>
      <c r="B6" t="s">
        <v>4</v>
      </c>
      <c r="E6" s="1">
        <v>1.35</v>
      </c>
    </row>
    <row r="7" spans="1:6" x14ac:dyDescent="0.3">
      <c r="A7">
        <v>6</v>
      </c>
      <c r="B7" t="s">
        <v>4</v>
      </c>
      <c r="E7" s="1">
        <v>1.2962962962962963</v>
      </c>
    </row>
    <row r="8" spans="1:6" x14ac:dyDescent="0.3">
      <c r="A8">
        <v>7</v>
      </c>
      <c r="B8" t="s">
        <v>5</v>
      </c>
      <c r="C8">
        <v>1490</v>
      </c>
      <c r="E8" s="1">
        <v>1.7142857142857142</v>
      </c>
    </row>
    <row r="9" spans="1:6" x14ac:dyDescent="0.3">
      <c r="A9">
        <v>8</v>
      </c>
      <c r="B9" t="s">
        <v>5</v>
      </c>
      <c r="C9">
        <v>1493</v>
      </c>
      <c r="D9">
        <f>C9-C8</f>
        <v>3</v>
      </c>
      <c r="E9" s="1">
        <v>1.1666666666666667</v>
      </c>
    </row>
    <row r="10" spans="1:6" x14ac:dyDescent="0.3">
      <c r="A10">
        <v>9</v>
      </c>
      <c r="B10" t="s">
        <v>5</v>
      </c>
      <c r="C10">
        <v>1495</v>
      </c>
      <c r="D10">
        <f t="shared" ref="D10:D46" si="0">C10-C9</f>
        <v>2</v>
      </c>
      <c r="E10" s="1">
        <v>1.1714285714285715</v>
      </c>
    </row>
    <row r="11" spans="1:6" x14ac:dyDescent="0.3">
      <c r="A11">
        <v>10</v>
      </c>
      <c r="B11" t="s">
        <v>5</v>
      </c>
      <c r="C11">
        <v>1498</v>
      </c>
      <c r="D11">
        <f t="shared" si="0"/>
        <v>3</v>
      </c>
      <c r="E11" s="1">
        <v>1.1707317073170731</v>
      </c>
    </row>
    <row r="12" spans="1:6" x14ac:dyDescent="0.3">
      <c r="A12">
        <v>11</v>
      </c>
      <c r="B12" t="s">
        <v>5</v>
      </c>
      <c r="C12">
        <v>1504</v>
      </c>
      <c r="D12">
        <f t="shared" si="0"/>
        <v>6</v>
      </c>
      <c r="E12" s="1">
        <v>1.1666666666666667</v>
      </c>
    </row>
    <row r="13" spans="1:6" x14ac:dyDescent="0.3">
      <c r="A13">
        <v>12</v>
      </c>
      <c r="B13" t="s">
        <v>5</v>
      </c>
      <c r="C13">
        <v>1507</v>
      </c>
      <c r="D13">
        <f t="shared" si="0"/>
        <v>3</v>
      </c>
      <c r="E13" s="1">
        <v>1.1607142857142858</v>
      </c>
    </row>
    <row r="14" spans="1:6" x14ac:dyDescent="0.3">
      <c r="A14">
        <v>13</v>
      </c>
      <c r="B14" t="s">
        <v>6</v>
      </c>
      <c r="C14">
        <v>1523</v>
      </c>
      <c r="D14">
        <f t="shared" si="0"/>
        <v>16</v>
      </c>
      <c r="E14" s="1">
        <v>1.5384615384615385</v>
      </c>
      <c r="F14">
        <f>SUM(D9:D14)</f>
        <v>33</v>
      </c>
    </row>
    <row r="15" spans="1:6" x14ac:dyDescent="0.3">
      <c r="A15">
        <v>14</v>
      </c>
      <c r="B15" t="s">
        <v>6</v>
      </c>
      <c r="C15">
        <v>1524</v>
      </c>
      <c r="D15">
        <f t="shared" si="0"/>
        <v>1</v>
      </c>
      <c r="E15" s="1">
        <v>1.1499999999999999</v>
      </c>
    </row>
    <row r="16" spans="1:6" x14ac:dyDescent="0.3">
      <c r="A16">
        <v>15</v>
      </c>
      <c r="B16" t="s">
        <v>6</v>
      </c>
      <c r="C16">
        <v>1524</v>
      </c>
      <c r="D16">
        <f t="shared" si="0"/>
        <v>0</v>
      </c>
      <c r="E16" s="1">
        <v>1.1434782608695653</v>
      </c>
    </row>
    <row r="17" spans="1:6" x14ac:dyDescent="0.3">
      <c r="A17">
        <v>16</v>
      </c>
      <c r="B17" t="s">
        <v>6</v>
      </c>
      <c r="C17">
        <v>1525</v>
      </c>
      <c r="D17">
        <f t="shared" si="0"/>
        <v>1</v>
      </c>
      <c r="E17" s="1">
        <v>1.1368821292775666</v>
      </c>
    </row>
    <row r="18" spans="1:6" x14ac:dyDescent="0.3">
      <c r="A18">
        <v>17</v>
      </c>
      <c r="B18" t="s">
        <v>6</v>
      </c>
      <c r="C18">
        <v>1526</v>
      </c>
      <c r="D18">
        <f t="shared" si="0"/>
        <v>1</v>
      </c>
      <c r="E18" s="1">
        <v>1.1337792642140467</v>
      </c>
    </row>
    <row r="19" spans="1:6" x14ac:dyDescent="0.3">
      <c r="A19">
        <v>18</v>
      </c>
      <c r="B19" t="s">
        <v>6</v>
      </c>
      <c r="C19">
        <v>1528</v>
      </c>
      <c r="D19">
        <f t="shared" si="0"/>
        <v>2</v>
      </c>
      <c r="E19" s="1">
        <v>1.1474926253687316</v>
      </c>
    </row>
    <row r="20" spans="1:6" x14ac:dyDescent="0.3">
      <c r="A20">
        <v>19</v>
      </c>
      <c r="B20" t="s">
        <v>7</v>
      </c>
      <c r="C20">
        <v>1536</v>
      </c>
      <c r="D20">
        <f t="shared" si="0"/>
        <v>8</v>
      </c>
      <c r="E20" s="1">
        <v>1.7712082262210798</v>
      </c>
      <c r="F20">
        <f>SUM(D15:D20)</f>
        <v>13</v>
      </c>
    </row>
    <row r="21" spans="1:6" x14ac:dyDescent="0.3">
      <c r="A21">
        <v>20</v>
      </c>
      <c r="B21" t="s">
        <v>7</v>
      </c>
      <c r="C21">
        <v>1539</v>
      </c>
      <c r="D21">
        <f t="shared" si="0"/>
        <v>3</v>
      </c>
      <c r="E21" s="1">
        <v>1.1451378809869377</v>
      </c>
    </row>
    <row r="22" spans="1:6" x14ac:dyDescent="0.3">
      <c r="A22">
        <v>21</v>
      </c>
      <c r="B22" t="s">
        <v>7</v>
      </c>
      <c r="C22">
        <v>1543</v>
      </c>
      <c r="D22">
        <f t="shared" si="0"/>
        <v>4</v>
      </c>
      <c r="E22" s="1">
        <v>1.1394169835234473</v>
      </c>
    </row>
    <row r="23" spans="1:6" x14ac:dyDescent="0.3">
      <c r="A23">
        <v>22</v>
      </c>
      <c r="B23" t="s">
        <v>7</v>
      </c>
      <c r="C23">
        <v>1547</v>
      </c>
      <c r="D23">
        <f t="shared" si="0"/>
        <v>4</v>
      </c>
      <c r="E23" s="1">
        <v>1.1446051167964404</v>
      </c>
    </row>
    <row r="24" spans="1:6" x14ac:dyDescent="0.3">
      <c r="A24">
        <v>23</v>
      </c>
      <c r="B24" t="s">
        <v>7</v>
      </c>
      <c r="C24">
        <v>1552</v>
      </c>
      <c r="D24">
        <f t="shared" si="0"/>
        <v>5</v>
      </c>
      <c r="E24" s="1">
        <v>1.1457725947521866</v>
      </c>
    </row>
    <row r="25" spans="1:6" x14ac:dyDescent="0.3">
      <c r="A25">
        <v>24</v>
      </c>
      <c r="B25" t="s">
        <v>7</v>
      </c>
      <c r="C25">
        <v>1557</v>
      </c>
      <c r="D25">
        <f t="shared" si="0"/>
        <v>5</v>
      </c>
      <c r="E25" s="1">
        <v>1.1441899915182359</v>
      </c>
    </row>
    <row r="26" spans="1:6" x14ac:dyDescent="0.3">
      <c r="A26">
        <v>25</v>
      </c>
      <c r="B26" t="s">
        <v>8</v>
      </c>
      <c r="C26">
        <v>1565</v>
      </c>
      <c r="D26">
        <f t="shared" si="0"/>
        <v>8</v>
      </c>
      <c r="E26" s="1">
        <v>1.7412898443291327</v>
      </c>
      <c r="F26">
        <f>SUM(D21:D26)</f>
        <v>29</v>
      </c>
    </row>
    <row r="27" spans="1:6" x14ac:dyDescent="0.3">
      <c r="A27">
        <v>26</v>
      </c>
      <c r="B27" t="s">
        <v>8</v>
      </c>
      <c r="C27">
        <v>1567</v>
      </c>
      <c r="D27">
        <f t="shared" si="0"/>
        <v>2</v>
      </c>
      <c r="E27" s="1">
        <v>1.1575138356747552</v>
      </c>
    </row>
    <row r="28" spans="1:6" x14ac:dyDescent="0.3">
      <c r="A28">
        <v>27</v>
      </c>
      <c r="B28" t="s">
        <v>8</v>
      </c>
      <c r="C28">
        <v>1568</v>
      </c>
      <c r="D28">
        <f t="shared" si="0"/>
        <v>1</v>
      </c>
      <c r="E28" s="1">
        <v>1.1471129091577785</v>
      </c>
    </row>
    <row r="29" spans="1:6" x14ac:dyDescent="0.3">
      <c r="A29">
        <v>28</v>
      </c>
      <c r="B29" t="s">
        <v>8</v>
      </c>
      <c r="C29">
        <v>1570</v>
      </c>
      <c r="D29">
        <f t="shared" si="0"/>
        <v>2</v>
      </c>
      <c r="E29" s="1">
        <v>1.1378647002244309</v>
      </c>
    </row>
    <row r="30" spans="1:6" x14ac:dyDescent="0.3">
      <c r="A30">
        <v>29</v>
      </c>
      <c r="B30" t="s">
        <v>8</v>
      </c>
      <c r="C30">
        <v>1571</v>
      </c>
      <c r="D30">
        <f t="shared" si="0"/>
        <v>1</v>
      </c>
      <c r="E30" s="1">
        <v>1.1324316708932094</v>
      </c>
    </row>
    <row r="31" spans="1:6" x14ac:dyDescent="0.3">
      <c r="A31">
        <v>30</v>
      </c>
      <c r="B31" t="s">
        <v>8</v>
      </c>
      <c r="C31">
        <v>1573</v>
      </c>
      <c r="D31">
        <f t="shared" si="0"/>
        <v>2</v>
      </c>
      <c r="E31" s="1">
        <v>1.1492908683752177</v>
      </c>
    </row>
    <row r="32" spans="1:6" x14ac:dyDescent="0.3">
      <c r="A32">
        <v>31</v>
      </c>
      <c r="B32" t="s">
        <v>9</v>
      </c>
      <c r="C32">
        <v>1588</v>
      </c>
      <c r="D32">
        <f t="shared" si="0"/>
        <v>15</v>
      </c>
      <c r="E32" s="1">
        <v>1.7144403550552068</v>
      </c>
      <c r="F32">
        <f>SUM(D27:D32)</f>
        <v>23</v>
      </c>
    </row>
    <row r="33" spans="1:6" x14ac:dyDescent="0.3">
      <c r="A33">
        <v>32</v>
      </c>
      <c r="B33" t="s">
        <v>9</v>
      </c>
      <c r="C33">
        <v>1592</v>
      </c>
      <c r="D33">
        <f t="shared" si="0"/>
        <v>4</v>
      </c>
      <c r="E33" s="1">
        <v>1.1262785705265816</v>
      </c>
    </row>
    <row r="34" spans="1:6" x14ac:dyDescent="0.3">
      <c r="A34">
        <v>33</v>
      </c>
      <c r="B34" t="s">
        <v>9</v>
      </c>
      <c r="C34">
        <v>1597</v>
      </c>
      <c r="D34">
        <f t="shared" si="0"/>
        <v>5</v>
      </c>
      <c r="E34" s="1">
        <v>1.1345442314160781</v>
      </c>
    </row>
    <row r="35" spans="1:6" x14ac:dyDescent="0.3">
      <c r="A35">
        <v>34</v>
      </c>
      <c r="B35" t="s">
        <v>9</v>
      </c>
      <c r="C35">
        <v>1603</v>
      </c>
      <c r="D35">
        <f t="shared" si="0"/>
        <v>6</v>
      </c>
      <c r="E35" s="1">
        <v>1.1383535922521988</v>
      </c>
    </row>
    <row r="36" spans="1:6" x14ac:dyDescent="0.3">
      <c r="A36">
        <v>35</v>
      </c>
      <c r="B36" t="s">
        <v>9</v>
      </c>
      <c r="C36">
        <v>1603</v>
      </c>
      <c r="D36">
        <f t="shared" si="0"/>
        <v>0</v>
      </c>
      <c r="E36" s="1">
        <v>1.1389009462626964</v>
      </c>
    </row>
    <row r="37" spans="1:6" x14ac:dyDescent="0.3">
      <c r="A37">
        <v>36</v>
      </c>
      <c r="B37" t="s">
        <v>9</v>
      </c>
      <c r="C37">
        <v>1604</v>
      </c>
      <c r="D37">
        <f t="shared" si="0"/>
        <v>1</v>
      </c>
      <c r="E37" s="1">
        <v>1.1524506441039712</v>
      </c>
    </row>
    <row r="38" spans="1:6" x14ac:dyDescent="0.3">
      <c r="A38">
        <v>37</v>
      </c>
      <c r="B38" t="s">
        <v>10</v>
      </c>
      <c r="C38">
        <v>1610</v>
      </c>
      <c r="D38">
        <f t="shared" si="0"/>
        <v>6</v>
      </c>
      <c r="E38" s="1">
        <v>1.6614194060453733</v>
      </c>
      <c r="F38">
        <f>SUM(D33:D38)</f>
        <v>22</v>
      </c>
    </row>
    <row r="39" spans="1:6" x14ac:dyDescent="0.3">
      <c r="A39">
        <v>30</v>
      </c>
      <c r="B39" t="s">
        <v>8</v>
      </c>
      <c r="D39">
        <f t="shared" si="0"/>
        <v>-1610</v>
      </c>
      <c r="E39" s="1">
        <v>0.99999601894979895</v>
      </c>
    </row>
    <row r="40" spans="1:6" x14ac:dyDescent="0.3">
      <c r="A40">
        <v>31</v>
      </c>
      <c r="B40" t="s">
        <v>9</v>
      </c>
      <c r="D40">
        <f t="shared" si="0"/>
        <v>0</v>
      </c>
    </row>
    <row r="41" spans="1:6" x14ac:dyDescent="0.3">
      <c r="A41">
        <v>32</v>
      </c>
      <c r="B41" t="s">
        <v>9</v>
      </c>
      <c r="D41">
        <f t="shared" si="0"/>
        <v>0</v>
      </c>
    </row>
    <row r="42" spans="1:6" x14ac:dyDescent="0.3">
      <c r="A42">
        <v>33</v>
      </c>
      <c r="B42" t="s">
        <v>9</v>
      </c>
      <c r="D42">
        <f t="shared" si="0"/>
        <v>0</v>
      </c>
    </row>
    <row r="43" spans="1:6" x14ac:dyDescent="0.3">
      <c r="A43">
        <v>34</v>
      </c>
      <c r="B43" t="s">
        <v>9</v>
      </c>
      <c r="D43">
        <f t="shared" si="0"/>
        <v>0</v>
      </c>
    </row>
    <row r="44" spans="1:6" x14ac:dyDescent="0.3">
      <c r="A44">
        <v>35</v>
      </c>
      <c r="B44" t="s">
        <v>9</v>
      </c>
      <c r="D44">
        <f t="shared" si="0"/>
        <v>0</v>
      </c>
    </row>
    <row r="45" spans="1:6" x14ac:dyDescent="0.3">
      <c r="A45">
        <v>36</v>
      </c>
      <c r="B45" t="s">
        <v>9</v>
      </c>
      <c r="D45">
        <f t="shared" si="0"/>
        <v>0</v>
      </c>
    </row>
    <row r="46" spans="1:6" x14ac:dyDescent="0.3">
      <c r="A46">
        <v>37</v>
      </c>
      <c r="B46" t="s">
        <v>10</v>
      </c>
      <c r="D46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2025-08-19T18:49:34Z</dcterms:created>
  <dcterms:modified xsi:type="dcterms:W3CDTF">2025-08-20T08:28:48Z</dcterms:modified>
</cp:coreProperties>
</file>