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9580" yWindow="8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  <c r="E11" i="1"/>
</calcChain>
</file>

<file path=xl/sharedStrings.xml><?xml version="1.0" encoding="utf-8"?>
<sst xmlns="http://schemas.openxmlformats.org/spreadsheetml/2006/main" count="58" uniqueCount="57">
  <si>
    <t>contigs &gt;500</t>
  </si>
  <si>
    <t>span of contigs</t>
  </si>
  <si>
    <t>N50</t>
  </si>
  <si>
    <t>GC%</t>
  </si>
  <si>
    <t>differences from K1</t>
  </si>
  <si>
    <t>indels from K1</t>
  </si>
  <si>
    <t>span of indels</t>
  </si>
  <si>
    <t>differences per 100k</t>
  </si>
  <si>
    <t>indels per 100k</t>
  </si>
  <si>
    <t>H_2008_125_2.CLC</t>
  </si>
  <si>
    <t>H_2008_139_1.CLC</t>
  </si>
  <si>
    <t>H_2008_142_5.CLC</t>
  </si>
  <si>
    <t>H_2008_148_4.CLC</t>
  </si>
  <si>
    <t>H_2008_152_4.CLC</t>
  </si>
  <si>
    <t>H_2008_81_6.CLC</t>
  </si>
  <si>
    <t>H_2009_86_3.CLC</t>
  </si>
  <si>
    <t>H_2010_189_4.CLC</t>
  </si>
  <si>
    <t>H_2010_189_5.CLC</t>
  </si>
  <si>
    <t>H_2012_24_1.CLC</t>
  </si>
  <si>
    <t>H_2012_38_2_2.CLC</t>
  </si>
  <si>
    <t>H_2012_42_1_1.CLC</t>
  </si>
  <si>
    <t>H_CBS122191.CLC</t>
  </si>
  <si>
    <t>H_CBS122503.CLC</t>
  </si>
  <si>
    <t>H_CBS122504.CLC</t>
  </si>
  <si>
    <t>H_CBS122505.CLC</t>
  </si>
  <si>
    <t>H_CBS122507.CLC</t>
  </si>
  <si>
    <t>H_FON_M_1_CTAB.CLC</t>
  </si>
  <si>
    <t>H_GIR_M_2.CLC</t>
  </si>
  <si>
    <t>H_LAN_M_1_Qiagen.CLC</t>
  </si>
  <si>
    <t>H_LSVM82.CLC</t>
  </si>
  <si>
    <t>H_MIG_M_1_CTAB.CLC</t>
  </si>
  <si>
    <t>Strain Names</t>
  </si>
  <si>
    <t>names</t>
  </si>
  <si>
    <t>CBS122191</t>
  </si>
  <si>
    <t>CBS122503</t>
  </si>
  <si>
    <t>CBS122504</t>
  </si>
  <si>
    <t>CBS122505</t>
  </si>
  <si>
    <t>CBS122507</t>
  </si>
  <si>
    <t>FON-M-1</t>
  </si>
  <si>
    <t>GIR-M-2</t>
  </si>
  <si>
    <t>LAN-M-1</t>
  </si>
  <si>
    <t>LSVM82</t>
  </si>
  <si>
    <t>MIG-M-1</t>
  </si>
  <si>
    <t>H_2011_11_1.CLC</t>
  </si>
  <si>
    <t>2008-125/2</t>
  </si>
  <si>
    <t>2008-139/1</t>
  </si>
  <si>
    <t>2008-142/5</t>
  </si>
  <si>
    <t>2008-148/4</t>
  </si>
  <si>
    <t>2008-152/4</t>
  </si>
  <si>
    <t>2008-81/6</t>
  </si>
  <si>
    <t>2009-86/3</t>
  </si>
  <si>
    <t>2010-189/4</t>
  </si>
  <si>
    <t>2010-189/5</t>
  </si>
  <si>
    <t>2011-11/1</t>
  </si>
  <si>
    <t>2012-24/1</t>
  </si>
  <si>
    <t>2012-38/2/2</t>
  </si>
  <si>
    <t>2012-42/1/1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</si>
</sst>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B29" sqref="B29"/>
    </sheetView>
  </sheetViews>
  <sheetFormatPr baseColWidth="10" defaultRowHeight="15" x14ac:dyDescent="0"/>
  <cols>
    <col min="1" max="1" width="14.33203125" customWidth="1"/>
    <col min="2" max="2" width="21.83203125" customWidth="1"/>
  </cols>
  <sheetData>
    <row r="1" spans="1:12">
      <c r="A1" t="s">
        <v>31</v>
      </c>
      <c r="B1" t="s">
        <v>32</v>
      </c>
      <c r="C1" t="s">
        <v>0</v>
      </c>
      <c r="D1" t="s">
        <v>1</v>
      </c>
      <c r="E1" s="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s="3" t="s">
        <v>44</v>
      </c>
      <c r="B2" s="2" t="s">
        <v>9</v>
      </c>
      <c r="C2">
        <v>6267</v>
      </c>
      <c r="D2">
        <v>53517404</v>
      </c>
      <c r="E2" s="1">
        <f>D2/1000000</f>
        <v>53.517403999999999</v>
      </c>
      <c r="F2">
        <v>24303</v>
      </c>
      <c r="G2">
        <v>42.67</v>
      </c>
      <c r="H2">
        <v>193829</v>
      </c>
      <c r="I2">
        <v>37014</v>
      </c>
      <c r="J2">
        <v>75714</v>
      </c>
      <c r="K2">
        <v>400.56</v>
      </c>
      <c r="L2">
        <v>76.489999999999995</v>
      </c>
    </row>
    <row r="3" spans="1:12">
      <c r="A3" s="3" t="s">
        <v>45</v>
      </c>
      <c r="B3" s="2" t="s">
        <v>10</v>
      </c>
      <c r="C3">
        <v>6041</v>
      </c>
      <c r="D3">
        <v>53473983</v>
      </c>
      <c r="E3" s="1">
        <f>D3/1000000</f>
        <v>53.473982999999997</v>
      </c>
      <c r="F3">
        <v>24414</v>
      </c>
      <c r="G3">
        <v>42.69</v>
      </c>
      <c r="H3">
        <v>174930</v>
      </c>
      <c r="I3">
        <v>32599</v>
      </c>
      <c r="J3">
        <v>68413</v>
      </c>
      <c r="K3">
        <v>362.54</v>
      </c>
      <c r="L3">
        <v>67.56</v>
      </c>
    </row>
    <row r="4" spans="1:12">
      <c r="A4" s="3" t="s">
        <v>46</v>
      </c>
      <c r="B4" s="2" t="s">
        <v>11</v>
      </c>
      <c r="C4">
        <v>6138</v>
      </c>
      <c r="D4">
        <v>53468052</v>
      </c>
      <c r="E4" s="1">
        <f>D4/1000000</f>
        <v>53.468052</v>
      </c>
      <c r="F4">
        <v>25254</v>
      </c>
      <c r="G4">
        <v>42.72</v>
      </c>
      <c r="H4">
        <v>180469</v>
      </c>
      <c r="I4">
        <v>32502</v>
      </c>
      <c r="J4">
        <v>69266</v>
      </c>
      <c r="K4">
        <v>376.75</v>
      </c>
      <c r="L4">
        <v>67.849999999999994</v>
      </c>
    </row>
    <row r="5" spans="1:12">
      <c r="A5" s="3" t="s">
        <v>47</v>
      </c>
      <c r="B5" s="2" t="s">
        <v>12</v>
      </c>
      <c r="C5">
        <v>7560</v>
      </c>
      <c r="D5">
        <v>51779183</v>
      </c>
      <c r="E5" s="1">
        <f>D5/1000000</f>
        <v>51.779183000000003</v>
      </c>
      <c r="F5">
        <v>18776</v>
      </c>
      <c r="G5">
        <v>43.18</v>
      </c>
      <c r="H5">
        <v>175814</v>
      </c>
      <c r="I5">
        <v>32875</v>
      </c>
      <c r="J5">
        <v>68400</v>
      </c>
      <c r="K5">
        <v>371.5</v>
      </c>
      <c r="L5">
        <v>69.47</v>
      </c>
    </row>
    <row r="6" spans="1:12">
      <c r="A6" s="3" t="s">
        <v>48</v>
      </c>
      <c r="B6" s="2" t="s">
        <v>13</v>
      </c>
      <c r="C6">
        <v>6736</v>
      </c>
      <c r="D6">
        <v>52794060</v>
      </c>
      <c r="E6" s="1">
        <f>D6/1000000</f>
        <v>52.794060000000002</v>
      </c>
      <c r="F6">
        <v>22327</v>
      </c>
      <c r="G6">
        <v>42.9</v>
      </c>
      <c r="H6">
        <v>176916</v>
      </c>
      <c r="I6">
        <v>34024</v>
      </c>
      <c r="J6">
        <v>70682</v>
      </c>
      <c r="K6">
        <v>367.83</v>
      </c>
      <c r="L6">
        <v>70.739999999999995</v>
      </c>
    </row>
    <row r="7" spans="1:12">
      <c r="A7" s="3" t="s">
        <v>49</v>
      </c>
      <c r="B7" s="2" t="s">
        <v>14</v>
      </c>
      <c r="C7">
        <v>7387</v>
      </c>
      <c r="D7">
        <v>51640061</v>
      </c>
      <c r="E7" s="1">
        <f>D7/1000000</f>
        <v>51.640061000000003</v>
      </c>
      <c r="F7">
        <v>19538</v>
      </c>
      <c r="G7">
        <v>43.19</v>
      </c>
      <c r="H7">
        <v>187222</v>
      </c>
      <c r="I7">
        <v>36522</v>
      </c>
      <c r="J7">
        <v>72017</v>
      </c>
      <c r="K7">
        <v>397.2</v>
      </c>
      <c r="L7">
        <v>77.48</v>
      </c>
    </row>
    <row r="8" spans="1:12">
      <c r="A8" s="3" t="s">
        <v>50</v>
      </c>
      <c r="B8" s="2" t="s">
        <v>15</v>
      </c>
      <c r="C8">
        <v>6160</v>
      </c>
      <c r="D8">
        <v>53492809</v>
      </c>
      <c r="E8" s="1">
        <f>D8/1000000</f>
        <v>53.492809000000001</v>
      </c>
      <c r="F8">
        <v>25295</v>
      </c>
      <c r="G8">
        <v>42.72</v>
      </c>
      <c r="H8">
        <v>164775</v>
      </c>
      <c r="I8">
        <v>32603</v>
      </c>
      <c r="J8">
        <v>64923</v>
      </c>
      <c r="K8">
        <v>336.36</v>
      </c>
      <c r="L8">
        <v>66.55</v>
      </c>
    </row>
    <row r="9" spans="1:12">
      <c r="A9" s="3" t="s">
        <v>51</v>
      </c>
      <c r="B9" s="2" t="s">
        <v>16</v>
      </c>
      <c r="C9">
        <v>6348</v>
      </c>
      <c r="D9">
        <v>53301654</v>
      </c>
      <c r="E9" s="1">
        <f>D9/1000000</f>
        <v>53.301653999999999</v>
      </c>
      <c r="F9">
        <v>23729</v>
      </c>
      <c r="G9">
        <v>42.78</v>
      </c>
      <c r="H9">
        <v>179776</v>
      </c>
      <c r="I9">
        <v>33438</v>
      </c>
      <c r="J9">
        <v>70108</v>
      </c>
      <c r="K9">
        <v>373.46</v>
      </c>
      <c r="L9">
        <v>69.459999999999994</v>
      </c>
    </row>
    <row r="10" spans="1:12">
      <c r="A10" s="3" t="s">
        <v>52</v>
      </c>
      <c r="B10" s="2" t="s">
        <v>17</v>
      </c>
      <c r="C10">
        <v>6331</v>
      </c>
      <c r="D10">
        <v>53394173</v>
      </c>
      <c r="E10" s="1">
        <f>D10/1000000</f>
        <v>53.394173000000002</v>
      </c>
      <c r="F10">
        <v>24880</v>
      </c>
      <c r="G10">
        <v>42.77</v>
      </c>
      <c r="H10">
        <v>179106</v>
      </c>
      <c r="I10">
        <v>33429</v>
      </c>
      <c r="J10">
        <v>69312</v>
      </c>
      <c r="K10">
        <v>371.87</v>
      </c>
      <c r="L10">
        <v>69.41</v>
      </c>
    </row>
    <row r="11" spans="1:12">
      <c r="A11" s="3" t="s">
        <v>53</v>
      </c>
      <c r="B11" s="2" t="s">
        <v>43</v>
      </c>
      <c r="C11">
        <v>6118</v>
      </c>
      <c r="D11">
        <v>53444486</v>
      </c>
      <c r="E11" s="1">
        <f>D11/1000000</f>
        <v>53.444485999999998</v>
      </c>
      <c r="F11">
        <v>25094</v>
      </c>
      <c r="G11">
        <v>42.73</v>
      </c>
      <c r="H11">
        <v>188201</v>
      </c>
      <c r="I11">
        <v>37279</v>
      </c>
      <c r="J11">
        <v>75145</v>
      </c>
      <c r="K11">
        <v>386.67</v>
      </c>
      <c r="L11">
        <v>76.59</v>
      </c>
    </row>
    <row r="12" spans="1:12">
      <c r="A12" s="3" t="s">
        <v>54</v>
      </c>
      <c r="B12" s="2" t="s">
        <v>18</v>
      </c>
      <c r="C12">
        <v>6317</v>
      </c>
      <c r="D12">
        <v>53259954</v>
      </c>
      <c r="E12" s="1">
        <f>D12/1000000</f>
        <v>53.259954</v>
      </c>
      <c r="F12">
        <v>24080</v>
      </c>
      <c r="G12">
        <v>42.77</v>
      </c>
      <c r="H12">
        <v>177522</v>
      </c>
      <c r="I12">
        <v>33805</v>
      </c>
      <c r="J12">
        <v>69614</v>
      </c>
      <c r="K12">
        <v>367.95</v>
      </c>
      <c r="L12">
        <v>70.069999999999993</v>
      </c>
    </row>
    <row r="13" spans="1:12">
      <c r="A13" s="3" t="s">
        <v>55</v>
      </c>
      <c r="B13" s="2" t="s">
        <v>19</v>
      </c>
      <c r="C13">
        <v>6094</v>
      </c>
      <c r="D13">
        <v>53523234</v>
      </c>
      <c r="E13" s="1">
        <f>D13/1000000</f>
        <v>53.523234000000002</v>
      </c>
      <c r="F13">
        <v>24711</v>
      </c>
      <c r="G13">
        <v>42.67</v>
      </c>
      <c r="H13">
        <v>174888</v>
      </c>
      <c r="I13">
        <v>33466</v>
      </c>
      <c r="J13">
        <v>67026</v>
      </c>
      <c r="K13">
        <v>361.19</v>
      </c>
      <c r="L13">
        <v>69.12</v>
      </c>
    </row>
    <row r="14" spans="1:12">
      <c r="A14" s="3" t="s">
        <v>56</v>
      </c>
      <c r="B14" s="2" t="s">
        <v>20</v>
      </c>
      <c r="C14">
        <v>6516</v>
      </c>
      <c r="D14">
        <v>53126856</v>
      </c>
      <c r="E14" s="1">
        <f>D14/1000000</f>
        <v>53.126855999999997</v>
      </c>
      <c r="F14">
        <v>23078</v>
      </c>
      <c r="G14">
        <v>42.83</v>
      </c>
      <c r="H14">
        <v>173764</v>
      </c>
      <c r="I14">
        <v>32218</v>
      </c>
      <c r="J14">
        <v>67008</v>
      </c>
      <c r="K14">
        <v>358.91</v>
      </c>
      <c r="L14">
        <v>66.55</v>
      </c>
    </row>
    <row r="15" spans="1:12">
      <c r="A15" s="3" t="s">
        <v>33</v>
      </c>
      <c r="B15" s="2" t="s">
        <v>21</v>
      </c>
      <c r="C15">
        <v>6252</v>
      </c>
      <c r="D15">
        <v>53486810</v>
      </c>
      <c r="E15" s="1">
        <f>D15/1000000</f>
        <v>53.486809999999998</v>
      </c>
      <c r="F15">
        <v>24172</v>
      </c>
      <c r="G15">
        <v>42.71</v>
      </c>
      <c r="H15">
        <v>181217</v>
      </c>
      <c r="I15">
        <v>32820</v>
      </c>
      <c r="J15">
        <v>69030</v>
      </c>
      <c r="K15">
        <v>376.99</v>
      </c>
      <c r="L15">
        <v>68.28</v>
      </c>
    </row>
    <row r="16" spans="1:12">
      <c r="A16" s="3" t="s">
        <v>34</v>
      </c>
      <c r="B16" s="2" t="s">
        <v>22</v>
      </c>
      <c r="C16">
        <v>6700</v>
      </c>
      <c r="D16">
        <v>53246393</v>
      </c>
      <c r="E16" s="1">
        <f>D16/1000000</f>
        <v>53.246392999999998</v>
      </c>
      <c r="F16">
        <v>22119</v>
      </c>
      <c r="G16">
        <v>42.77</v>
      </c>
      <c r="H16">
        <v>195226</v>
      </c>
      <c r="I16">
        <v>35872</v>
      </c>
      <c r="J16">
        <v>74082</v>
      </c>
      <c r="K16">
        <v>408.27</v>
      </c>
      <c r="L16">
        <v>75.02</v>
      </c>
    </row>
    <row r="17" spans="1:12">
      <c r="A17" s="3" t="s">
        <v>35</v>
      </c>
      <c r="B17" s="2" t="s">
        <v>23</v>
      </c>
      <c r="C17">
        <v>6365</v>
      </c>
      <c r="D17">
        <v>56655178</v>
      </c>
      <c r="E17" s="1">
        <f>D17/1000000</f>
        <v>56.655177999999999</v>
      </c>
      <c r="F17">
        <v>30182</v>
      </c>
      <c r="G17">
        <v>41.76</v>
      </c>
      <c r="H17">
        <v>191934</v>
      </c>
      <c r="I17">
        <v>33400</v>
      </c>
      <c r="J17">
        <v>68770</v>
      </c>
      <c r="K17">
        <v>372.98</v>
      </c>
      <c r="L17">
        <v>64.91</v>
      </c>
    </row>
    <row r="18" spans="1:12">
      <c r="A18" s="3" t="s">
        <v>36</v>
      </c>
      <c r="B18" s="2" t="s">
        <v>24</v>
      </c>
      <c r="C18">
        <v>6422</v>
      </c>
      <c r="D18">
        <v>53468821</v>
      </c>
      <c r="E18" s="1">
        <f>D18/1000000</f>
        <v>53.468820999999998</v>
      </c>
      <c r="F18">
        <v>23708</v>
      </c>
      <c r="G18">
        <v>42.67</v>
      </c>
      <c r="H18">
        <v>172436</v>
      </c>
      <c r="I18">
        <v>32440</v>
      </c>
      <c r="J18">
        <v>66584</v>
      </c>
      <c r="K18">
        <v>355.22</v>
      </c>
      <c r="L18">
        <v>66.83</v>
      </c>
    </row>
    <row r="19" spans="1:12">
      <c r="A19" s="3" t="s">
        <v>37</v>
      </c>
      <c r="B19" s="2" t="s">
        <v>25</v>
      </c>
      <c r="C19">
        <v>6387</v>
      </c>
      <c r="D19">
        <v>53096438</v>
      </c>
      <c r="E19" s="1">
        <f>D19/1000000</f>
        <v>53.096437999999999</v>
      </c>
      <c r="F19">
        <v>23038</v>
      </c>
      <c r="G19">
        <v>42.79</v>
      </c>
      <c r="H19">
        <v>180121</v>
      </c>
      <c r="I19">
        <v>34599</v>
      </c>
      <c r="J19">
        <v>70054</v>
      </c>
      <c r="K19">
        <v>373.09</v>
      </c>
      <c r="L19">
        <v>71.67</v>
      </c>
    </row>
    <row r="20" spans="1:12">
      <c r="A20" s="3" t="s">
        <v>38</v>
      </c>
      <c r="B20" s="2" t="s">
        <v>26</v>
      </c>
      <c r="C20">
        <v>6436</v>
      </c>
      <c r="D20">
        <v>53329578</v>
      </c>
      <c r="E20" s="1">
        <f>D20/1000000</f>
        <v>53.329577999999998</v>
      </c>
      <c r="F20">
        <v>23037</v>
      </c>
      <c r="G20">
        <v>42.73</v>
      </c>
      <c r="H20">
        <v>179944</v>
      </c>
      <c r="I20">
        <v>35230</v>
      </c>
      <c r="J20">
        <v>70160</v>
      </c>
      <c r="K20">
        <v>372.62</v>
      </c>
      <c r="L20">
        <v>72.95</v>
      </c>
    </row>
    <row r="21" spans="1:12">
      <c r="A21" s="3" t="s">
        <v>39</v>
      </c>
      <c r="B21" s="2" t="s">
        <v>27</v>
      </c>
      <c r="C21">
        <v>4770</v>
      </c>
      <c r="D21">
        <v>51850673</v>
      </c>
      <c r="E21" s="1">
        <f>D21/1000000</f>
        <v>51.850673</v>
      </c>
      <c r="F21">
        <v>34647</v>
      </c>
      <c r="G21">
        <v>43.59</v>
      </c>
      <c r="H21">
        <v>196420</v>
      </c>
      <c r="I21">
        <v>37771</v>
      </c>
      <c r="J21">
        <v>95254</v>
      </c>
      <c r="K21">
        <v>418.52</v>
      </c>
      <c r="L21">
        <v>80.48</v>
      </c>
    </row>
    <row r="22" spans="1:12">
      <c r="A22" s="3" t="s">
        <v>40</v>
      </c>
      <c r="B22" s="2" t="s">
        <v>28</v>
      </c>
      <c r="C22">
        <v>6534</v>
      </c>
      <c r="D22">
        <v>52512757</v>
      </c>
      <c r="E22" s="1">
        <f>D22/1000000</f>
        <v>52.512757000000001</v>
      </c>
      <c r="F22">
        <v>23965</v>
      </c>
      <c r="G22">
        <v>43.15</v>
      </c>
      <c r="H22">
        <v>168898</v>
      </c>
      <c r="I22">
        <v>31707</v>
      </c>
      <c r="J22">
        <v>64028</v>
      </c>
      <c r="K22">
        <v>351.73</v>
      </c>
      <c r="L22">
        <v>66.03</v>
      </c>
    </row>
    <row r="23" spans="1:12">
      <c r="A23" s="3" t="s">
        <v>41</v>
      </c>
      <c r="B23" s="2" t="s">
        <v>29</v>
      </c>
      <c r="C23">
        <v>35509</v>
      </c>
      <c r="D23">
        <v>77286910</v>
      </c>
      <c r="E23" s="1">
        <f>D23/1000000</f>
        <v>77.286910000000006</v>
      </c>
      <c r="F23">
        <v>19479</v>
      </c>
      <c r="G23">
        <v>38.33</v>
      </c>
      <c r="H23">
        <v>171274</v>
      </c>
      <c r="I23">
        <v>34758</v>
      </c>
      <c r="J23">
        <v>92767</v>
      </c>
      <c r="K23">
        <v>351.67</v>
      </c>
      <c r="L23">
        <v>71.37</v>
      </c>
    </row>
    <row r="24" spans="1:12">
      <c r="A24" s="3" t="s">
        <v>42</v>
      </c>
      <c r="B24" s="2" t="s">
        <v>30</v>
      </c>
      <c r="C24">
        <v>6498</v>
      </c>
      <c r="D24">
        <v>52760024</v>
      </c>
      <c r="E24" s="1">
        <f>D24/1000000</f>
        <v>52.760024000000001</v>
      </c>
      <c r="F24">
        <v>23204</v>
      </c>
      <c r="G24">
        <v>42.91</v>
      </c>
      <c r="H24">
        <v>200012</v>
      </c>
      <c r="I24">
        <v>36898</v>
      </c>
      <c r="J24">
        <v>78521</v>
      </c>
      <c r="K24">
        <v>421.31</v>
      </c>
      <c r="L24">
        <v>77.72</v>
      </c>
    </row>
  </sheetData>
  <sortState ref="A2:L24">
    <sortCondition ref="B2:B2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Institute of Evolutionary biology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Blaxter</dc:creator>
  <cp:lastModifiedBy>Shyam Rallapalli (TSL)</cp:lastModifiedBy>
  <dcterms:created xsi:type="dcterms:W3CDTF">2014-03-10T12:46:39Z</dcterms:created>
  <dcterms:modified xsi:type="dcterms:W3CDTF">2014-06-23T11:08:33Z</dcterms:modified>
</cp:coreProperties>
</file>