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wathshakthi/Desktop/fwdmnpfiles/"/>
    </mc:Choice>
  </mc:AlternateContent>
  <xr:revisionPtr revIDLastSave="0" documentId="13_ncr:1_{3A4F0AFD-C66A-2747-8C78-E28545C80C00}" xr6:coauthVersionLast="47" xr6:coauthVersionMax="47" xr10:uidLastSave="{00000000-0000-0000-0000-000000000000}"/>
  <bookViews>
    <workbookView xWindow="0" yWindow="740" windowWidth="30240" windowHeight="18900" activeTab="2" xr2:uid="{BD7D0A9C-A202-49AA-98E3-CCCE713197B5}"/>
  </bookViews>
  <sheets>
    <sheet name="Master Data" sheetId="1" r:id="rId1"/>
    <sheet name="Label_all" sheetId="2" r:id="rId2"/>
    <sheet name="Demo" sheetId="24" r:id="rId3"/>
    <sheet name="Label_District wise" sheetId="4" r:id="rId4"/>
    <sheet name="Label_Chair" sheetId="5" r:id="rId5"/>
    <sheet name="District wise Pivot" sheetId="6" r:id="rId6"/>
    <sheet name="Article wise Pivot" sheetId="14" r:id="rId7"/>
    <sheet name="District wise List" sheetId="8" r:id="rId8"/>
    <sheet name="Nilgiris" sheetId="10" state="hidden" r:id="rId9"/>
    <sheet name="Public Summary " sheetId="12" state="hidden" r:id="rId10"/>
    <sheet name="Public List " sheetId="13" r:id="rId11"/>
    <sheet name="Article All Summary" sheetId="16" r:id="rId12"/>
    <sheet name="Final Project List" sheetId="15" r:id="rId13"/>
    <sheet name="Article wise Stage List" sheetId="20" r:id="rId14"/>
    <sheet name="Article-Stage removed List" sheetId="22" r:id="rId15"/>
    <sheet name="Article All Summary_backup" sheetId="19" state="hidden" r:id="rId16"/>
  </sheets>
  <externalReferences>
    <externalReference r:id="rId17"/>
  </externalReferences>
  <definedNames>
    <definedName name="_xlnm._FilterDatabase" localSheetId="11" hidden="1">'Article All Summary'!$A$9:$C$171</definedName>
    <definedName name="_xlnm._FilterDatabase" localSheetId="15" hidden="1">'Article All Summary_backup'!$A$8:$E$171</definedName>
    <definedName name="_xlnm._FilterDatabase" localSheetId="13" hidden="1">'Article wise Stage List'!$A$1:$E$406</definedName>
    <definedName name="_xlnm._FilterDatabase" localSheetId="14" hidden="1">'Article-Stage removed List'!$A$1:$D$395</definedName>
    <definedName name="_xlnm._FilterDatabase" localSheetId="2" hidden="1">Demo!$A$1:$D$435</definedName>
    <definedName name="_xlnm._FilterDatabase" localSheetId="7" hidden="1">'District wise List'!$A$1:$D$1</definedName>
    <definedName name="_xlnm._FilterDatabase" localSheetId="12" hidden="1">'Final Project List'!$A$1:$F$31</definedName>
    <definedName name="_xlnm._FilterDatabase" localSheetId="1" hidden="1">Label_all!$A$1:$C$1452</definedName>
    <definedName name="_xlnm._FilterDatabase" localSheetId="4" hidden="1">Label_Chair!$A$1:$D$1452</definedName>
    <definedName name="_xlnm._FilterDatabase" localSheetId="0" hidden="1">'Master Data'!$A$1:$K$364</definedName>
    <definedName name="_xlnm._FilterDatabase" localSheetId="8" hidden="1">Nilgiris!$A$1:$D$13</definedName>
    <definedName name="_xlnm._FilterDatabase" localSheetId="9" hidden="1">'Public Summary '!$A$1:$E$151</definedName>
    <definedName name="_xlnm.Print_Area" localSheetId="7">'District wise List'!$A$1:$E$343</definedName>
    <definedName name="_xlnm.Print_Area" localSheetId="10">'Public List '!$A$1:$E$245</definedName>
    <definedName name="_xlnm.Print_Titles" localSheetId="13">'Article wise Stage List'!$1:$1</definedName>
    <definedName name="_xlnm.Print_Titles" localSheetId="10">'Public List '!$1:$1</definedName>
  </definedName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5" i="20" l="1"/>
  <c r="C235" i="20"/>
  <c r="B235" i="20"/>
  <c r="C407" i="20"/>
  <c r="B407" i="20"/>
  <c r="C376" i="20"/>
  <c r="B376" i="20"/>
  <c r="B311" i="20"/>
  <c r="C311" i="20"/>
  <c r="B345" i="20"/>
  <c r="C228" i="20"/>
  <c r="B228" i="20"/>
  <c r="C150" i="20"/>
  <c r="B150" i="20"/>
  <c r="C141" i="20"/>
  <c r="B141" i="20"/>
  <c r="C134" i="20"/>
  <c r="B134" i="20"/>
  <c r="C174" i="20"/>
  <c r="B174" i="20"/>
  <c r="C45" i="20"/>
  <c r="C88" i="20"/>
  <c r="B88" i="20"/>
  <c r="B45" i="20"/>
  <c r="C175" i="16" l="1"/>
  <c r="B7" i="8"/>
  <c r="B34" i="13" l="1"/>
  <c r="B31" i="13"/>
  <c r="B25" i="13"/>
  <c r="B22" i="13" s="1"/>
  <c r="B13" i="13"/>
  <c r="B10" i="13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H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184" i="1" l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B1451" i="5"/>
  <c r="B1446" i="5"/>
  <c r="B1441" i="5"/>
  <c r="B1436" i="5"/>
  <c r="B1431" i="5"/>
  <c r="B1426" i="5"/>
  <c r="B1421" i="5"/>
  <c r="B1416" i="5"/>
  <c r="B1411" i="5"/>
  <c r="B1406" i="5"/>
  <c r="B1401" i="5"/>
  <c r="B1396" i="5"/>
  <c r="B1391" i="5"/>
  <c r="B1386" i="5"/>
  <c r="B1381" i="5"/>
  <c r="B1376" i="5"/>
  <c r="B1371" i="5"/>
  <c r="B1366" i="5"/>
  <c r="B1361" i="5"/>
  <c r="B1356" i="5"/>
  <c r="B1351" i="5"/>
  <c r="B1346" i="5"/>
  <c r="B1341" i="5"/>
  <c r="B1336" i="5"/>
  <c r="B1331" i="5"/>
  <c r="B1326" i="5"/>
  <c r="B1321" i="5"/>
  <c r="B1316" i="5"/>
  <c r="B1311" i="5"/>
  <c r="B1306" i="5"/>
  <c r="B1301" i="5"/>
  <c r="B1296" i="5"/>
  <c r="B1291" i="5"/>
  <c r="B1286" i="5"/>
  <c r="B1281" i="5"/>
  <c r="B1276" i="5"/>
  <c r="B1271" i="5"/>
  <c r="B1266" i="5"/>
  <c r="B1261" i="5"/>
  <c r="B1256" i="5"/>
  <c r="B1251" i="5"/>
  <c r="B1246" i="5"/>
  <c r="B1241" i="5"/>
  <c r="B1236" i="5"/>
  <c r="B1231" i="5"/>
  <c r="B1226" i="5"/>
  <c r="B1221" i="5"/>
  <c r="B1216" i="5"/>
  <c r="B1211" i="5"/>
  <c r="B1206" i="5"/>
  <c r="B1201" i="5"/>
  <c r="B1196" i="5"/>
  <c r="B1191" i="5"/>
  <c r="B1186" i="5"/>
  <c r="B1181" i="5"/>
  <c r="B1176" i="5"/>
  <c r="B1171" i="5"/>
  <c r="B1166" i="5"/>
  <c r="B1161" i="5"/>
  <c r="B1156" i="5"/>
  <c r="B1151" i="5"/>
  <c r="B1146" i="5"/>
  <c r="B1141" i="5"/>
  <c r="B1136" i="5"/>
  <c r="B1131" i="5"/>
  <c r="B1126" i="5"/>
  <c r="B1121" i="5"/>
  <c r="B1116" i="5"/>
  <c r="B1111" i="5"/>
  <c r="B1106" i="5"/>
  <c r="B1101" i="5"/>
  <c r="B1096" i="5"/>
  <c r="B1091" i="5"/>
  <c r="B1086" i="5"/>
  <c r="B1081" i="5"/>
  <c r="B1076" i="5"/>
  <c r="B1071" i="5"/>
  <c r="B1066" i="5"/>
  <c r="B1061" i="5"/>
  <c r="B1056" i="5"/>
  <c r="B1051" i="5"/>
  <c r="B1046" i="5"/>
  <c r="B1041" i="5"/>
  <c r="B1036" i="5"/>
  <c r="B1031" i="5"/>
  <c r="C1450" i="5"/>
  <c r="C1445" i="5"/>
  <c r="C1440" i="5"/>
  <c r="C1435" i="5"/>
  <c r="C1430" i="5"/>
  <c r="C1425" i="5"/>
  <c r="C1420" i="5"/>
  <c r="C1415" i="5"/>
  <c r="C1410" i="5"/>
  <c r="C1405" i="5"/>
  <c r="C1400" i="5"/>
  <c r="C1395" i="5"/>
  <c r="C1390" i="5"/>
  <c r="C1385" i="5"/>
  <c r="C1380" i="5"/>
  <c r="C1375" i="5"/>
  <c r="C1370" i="5"/>
  <c r="C1365" i="5"/>
  <c r="C1360" i="5"/>
  <c r="C1355" i="5"/>
  <c r="C1350" i="5"/>
  <c r="C1345" i="5"/>
  <c r="C1340" i="5"/>
  <c r="C1335" i="5"/>
  <c r="C1330" i="5"/>
  <c r="C1325" i="5"/>
  <c r="C1320" i="5"/>
  <c r="C1315" i="5"/>
  <c r="C1310" i="5"/>
  <c r="C1305" i="5"/>
  <c r="C1300" i="5"/>
  <c r="C1295" i="5"/>
  <c r="C1290" i="5"/>
  <c r="C1285" i="5"/>
  <c r="C1280" i="5"/>
  <c r="C1275" i="5"/>
  <c r="C1270" i="5"/>
  <c r="C1265" i="5"/>
  <c r="C1260" i="5"/>
  <c r="C1255" i="5"/>
  <c r="C1250" i="5"/>
  <c r="C1245" i="5"/>
  <c r="C1240" i="5"/>
  <c r="C1235" i="5"/>
  <c r="C1230" i="5"/>
  <c r="C1225" i="5"/>
  <c r="C1220" i="5"/>
  <c r="C1215" i="5"/>
  <c r="C1210" i="5"/>
  <c r="C1205" i="5"/>
  <c r="C1200" i="5"/>
  <c r="C1195" i="5"/>
  <c r="C1190" i="5"/>
  <c r="C1185" i="5"/>
  <c r="C1180" i="5"/>
  <c r="C1175" i="5"/>
  <c r="C1170" i="5"/>
  <c r="C1165" i="5"/>
  <c r="C1160" i="5"/>
  <c r="C1155" i="5"/>
  <c r="C1150" i="5"/>
  <c r="C1145" i="5"/>
  <c r="C1140" i="5"/>
  <c r="C1135" i="5"/>
  <c r="C1130" i="5"/>
  <c r="C1125" i="5"/>
  <c r="C1120" i="5"/>
  <c r="C1115" i="5"/>
  <c r="C1110" i="5"/>
  <c r="C1105" i="5"/>
  <c r="C1100" i="5"/>
  <c r="C1095" i="5"/>
  <c r="C1090" i="5"/>
  <c r="C1085" i="5"/>
  <c r="C1080" i="5"/>
  <c r="C1075" i="5"/>
  <c r="C1070" i="5"/>
  <c r="C1065" i="5"/>
  <c r="C1060" i="5"/>
  <c r="C1055" i="5"/>
  <c r="C1050" i="5"/>
  <c r="C1045" i="5"/>
  <c r="C1040" i="5"/>
  <c r="C1035" i="5"/>
  <c r="C1030" i="5"/>
  <c r="B1450" i="5"/>
  <c r="B1445" i="5"/>
  <c r="B1440" i="5"/>
  <c r="B1435" i="5"/>
  <c r="B1430" i="5"/>
  <c r="B1425" i="5"/>
  <c r="B1420" i="5"/>
  <c r="B1415" i="5"/>
  <c r="B1410" i="5"/>
  <c r="B1405" i="5"/>
  <c r="B1400" i="5"/>
  <c r="B1395" i="5"/>
  <c r="B1390" i="5"/>
  <c r="B1385" i="5"/>
  <c r="B1380" i="5"/>
  <c r="B1375" i="5"/>
  <c r="B1370" i="5"/>
  <c r="B1365" i="5"/>
  <c r="B1360" i="5"/>
  <c r="B1355" i="5"/>
  <c r="B1350" i="5"/>
  <c r="B1345" i="5"/>
  <c r="B1340" i="5"/>
  <c r="B1335" i="5"/>
  <c r="B1330" i="5"/>
  <c r="B1325" i="5"/>
  <c r="B1320" i="5"/>
  <c r="B1315" i="5"/>
  <c r="B1310" i="5"/>
  <c r="B1305" i="5"/>
  <c r="B1300" i="5"/>
  <c r="B1295" i="5"/>
  <c r="B1290" i="5"/>
  <c r="B1285" i="5"/>
  <c r="B1280" i="5"/>
  <c r="B1275" i="5"/>
  <c r="B1270" i="5"/>
  <c r="B1265" i="5"/>
  <c r="B1260" i="5"/>
  <c r="B1255" i="5"/>
  <c r="B1250" i="5"/>
  <c r="B1245" i="5"/>
  <c r="B1240" i="5"/>
  <c r="B1235" i="5"/>
  <c r="B1230" i="5"/>
  <c r="B1225" i="5"/>
  <c r="B1220" i="5"/>
  <c r="B1215" i="5"/>
  <c r="B1210" i="5"/>
  <c r="B1205" i="5"/>
  <c r="B1200" i="5"/>
  <c r="B1195" i="5"/>
  <c r="B1190" i="5"/>
  <c r="B1185" i="5"/>
  <c r="B1180" i="5"/>
  <c r="B1175" i="5"/>
  <c r="B1170" i="5"/>
  <c r="B1165" i="5"/>
  <c r="B1160" i="5"/>
  <c r="B1155" i="5"/>
  <c r="B1150" i="5"/>
  <c r="B1145" i="5"/>
  <c r="B1140" i="5"/>
  <c r="B1135" i="5"/>
  <c r="B1130" i="5"/>
  <c r="B1125" i="5"/>
  <c r="B1120" i="5"/>
  <c r="B1115" i="5"/>
  <c r="B1110" i="5"/>
  <c r="B1105" i="5"/>
  <c r="B1100" i="5"/>
  <c r="B1095" i="5"/>
  <c r="B1090" i="5"/>
  <c r="B1085" i="5"/>
  <c r="B1080" i="5"/>
  <c r="B1075" i="5"/>
  <c r="B1070" i="5"/>
  <c r="B1065" i="5"/>
  <c r="B1060" i="5"/>
  <c r="B1055" i="5"/>
  <c r="B1050" i="5"/>
  <c r="B1045" i="5"/>
  <c r="B1040" i="5"/>
  <c r="B1035" i="5"/>
  <c r="B1030" i="5"/>
  <c r="C1449" i="5"/>
  <c r="B1449" i="5"/>
  <c r="C1448" i="5"/>
  <c r="C1443" i="5"/>
  <c r="C1438" i="5"/>
  <c r="C1433" i="5"/>
  <c r="C1428" i="5"/>
  <c r="C1423" i="5"/>
  <c r="C1418" i="5"/>
  <c r="C1413" i="5"/>
  <c r="C1408" i="5"/>
  <c r="C1403" i="5"/>
  <c r="C1398" i="5"/>
  <c r="C1393" i="5"/>
  <c r="C1388" i="5"/>
  <c r="C1383" i="5"/>
  <c r="C1378" i="5"/>
  <c r="C1373" i="5"/>
  <c r="C1368" i="5"/>
  <c r="C1363" i="5"/>
  <c r="C1358" i="5"/>
  <c r="C1353" i="5"/>
  <c r="C1348" i="5"/>
  <c r="C1343" i="5"/>
  <c r="C1338" i="5"/>
  <c r="C1333" i="5"/>
  <c r="C1328" i="5"/>
  <c r="C1323" i="5"/>
  <c r="C1318" i="5"/>
  <c r="C1313" i="5"/>
  <c r="C1308" i="5"/>
  <c r="C1303" i="5"/>
  <c r="C1298" i="5"/>
  <c r="C1293" i="5"/>
  <c r="C1288" i="5"/>
  <c r="C1283" i="5"/>
  <c r="C1278" i="5"/>
  <c r="C1273" i="5"/>
  <c r="C1268" i="5"/>
  <c r="C1263" i="5"/>
  <c r="C1258" i="5"/>
  <c r="C1253" i="5"/>
  <c r="C1248" i="5"/>
  <c r="C1243" i="5"/>
  <c r="C1238" i="5"/>
  <c r="C1233" i="5"/>
  <c r="C1228" i="5"/>
  <c r="C1223" i="5"/>
  <c r="C1218" i="5"/>
  <c r="C1213" i="5"/>
  <c r="C1208" i="5"/>
  <c r="C1203" i="5"/>
  <c r="C1198" i="5"/>
  <c r="C1193" i="5"/>
  <c r="C1188" i="5"/>
  <c r="C1183" i="5"/>
  <c r="C1178" i="5"/>
  <c r="C1173" i="5"/>
  <c r="C1168" i="5"/>
  <c r="C1163" i="5"/>
  <c r="C1158" i="5"/>
  <c r="C1153" i="5"/>
  <c r="C1148" i="5"/>
  <c r="C1143" i="5"/>
  <c r="C1138" i="5"/>
  <c r="C1133" i="5"/>
  <c r="C1128" i="5"/>
  <c r="C1123" i="5"/>
  <c r="C1118" i="5"/>
  <c r="C1113" i="5"/>
  <c r="C1108" i="5"/>
  <c r="C1103" i="5"/>
  <c r="C1098" i="5"/>
  <c r="C1093" i="5"/>
  <c r="C1088" i="5"/>
  <c r="C1083" i="5"/>
  <c r="C1078" i="5"/>
  <c r="C1073" i="5"/>
  <c r="C1068" i="5"/>
  <c r="C1063" i="5"/>
  <c r="C1058" i="5"/>
  <c r="C1053" i="5"/>
  <c r="C1048" i="5"/>
  <c r="C1043" i="5"/>
  <c r="C1038" i="5"/>
  <c r="C1033" i="5"/>
  <c r="C1028" i="5"/>
  <c r="B1448" i="5"/>
  <c r="B1443" i="5"/>
  <c r="B1438" i="5"/>
  <c r="B1433" i="5"/>
  <c r="B1428" i="5"/>
  <c r="B1423" i="5"/>
  <c r="B1418" i="5"/>
  <c r="B1413" i="5"/>
  <c r="B1408" i="5"/>
  <c r="B1403" i="5"/>
  <c r="B1398" i="5"/>
  <c r="B1393" i="5"/>
  <c r="B1388" i="5"/>
  <c r="B1383" i="5"/>
  <c r="B1378" i="5"/>
  <c r="B1373" i="5"/>
  <c r="B1368" i="5"/>
  <c r="B1363" i="5"/>
  <c r="B1358" i="5"/>
  <c r="B1353" i="5"/>
  <c r="B1348" i="5"/>
  <c r="B1343" i="5"/>
  <c r="B1338" i="5"/>
  <c r="B1333" i="5"/>
  <c r="B1328" i="5"/>
  <c r="B1323" i="5"/>
  <c r="B1318" i="5"/>
  <c r="B1313" i="5"/>
  <c r="B1308" i="5"/>
  <c r="B1303" i="5"/>
  <c r="B1298" i="5"/>
  <c r="B1293" i="5"/>
  <c r="B1288" i="5"/>
  <c r="B1283" i="5"/>
  <c r="B1278" i="5"/>
  <c r="B1273" i="5"/>
  <c r="B1268" i="5"/>
  <c r="B1263" i="5"/>
  <c r="B1258" i="5"/>
  <c r="B1253" i="5"/>
  <c r="B1248" i="5"/>
  <c r="B1243" i="5"/>
  <c r="B1238" i="5"/>
  <c r="B1233" i="5"/>
  <c r="B1228" i="5"/>
  <c r="B1223" i="5"/>
  <c r="B1218" i="5"/>
  <c r="B1213" i="5"/>
  <c r="B1208" i="5"/>
  <c r="B1203" i="5"/>
  <c r="B1198" i="5"/>
  <c r="B1193" i="5"/>
  <c r="B1188" i="5"/>
  <c r="B1183" i="5"/>
  <c r="B1178" i="5"/>
  <c r="B1173" i="5"/>
  <c r="B1168" i="5"/>
  <c r="B1163" i="5"/>
  <c r="B1158" i="5"/>
  <c r="B1153" i="5"/>
  <c r="B1148" i="5"/>
  <c r="B1143" i="5"/>
  <c r="B1138" i="5"/>
  <c r="B1133" i="5"/>
  <c r="B1128" i="5"/>
  <c r="B1123" i="5"/>
  <c r="B1118" i="5"/>
  <c r="B1113" i="5"/>
  <c r="B1108" i="5"/>
  <c r="B1103" i="5"/>
  <c r="B1098" i="5"/>
  <c r="B1093" i="5"/>
  <c r="B1088" i="5"/>
  <c r="B1083" i="5"/>
  <c r="B1078" i="5"/>
  <c r="B1073" i="5"/>
  <c r="B1068" i="5"/>
  <c r="B1063" i="5"/>
  <c r="B1058" i="5"/>
  <c r="B1053" i="5"/>
  <c r="B1048" i="5"/>
  <c r="B1043" i="5"/>
  <c r="B1038" i="5"/>
  <c r="B1033" i="5"/>
  <c r="B1028" i="5"/>
  <c r="C1452" i="5"/>
  <c r="C1447" i="5"/>
  <c r="C1442" i="5"/>
  <c r="C1437" i="5"/>
  <c r="C1432" i="5"/>
  <c r="C1427" i="5"/>
  <c r="C1422" i="5"/>
  <c r="C1417" i="5"/>
  <c r="C1412" i="5"/>
  <c r="C1407" i="5"/>
  <c r="C1402" i="5"/>
  <c r="C1397" i="5"/>
  <c r="C1392" i="5"/>
  <c r="C1387" i="5"/>
  <c r="C1382" i="5"/>
  <c r="C1377" i="5"/>
  <c r="C1372" i="5"/>
  <c r="C1367" i="5"/>
  <c r="C1362" i="5"/>
  <c r="C1357" i="5"/>
  <c r="C1352" i="5"/>
  <c r="C1347" i="5"/>
  <c r="C1342" i="5"/>
  <c r="C1337" i="5"/>
  <c r="C1332" i="5"/>
  <c r="C1327" i="5"/>
  <c r="C1322" i="5"/>
  <c r="C1317" i="5"/>
  <c r="C1312" i="5"/>
  <c r="C1307" i="5"/>
  <c r="C1302" i="5"/>
  <c r="C1297" i="5"/>
  <c r="C1292" i="5"/>
  <c r="C1287" i="5"/>
  <c r="C1282" i="5"/>
  <c r="C1277" i="5"/>
  <c r="C1272" i="5"/>
  <c r="C1267" i="5"/>
  <c r="C1262" i="5"/>
  <c r="C1257" i="5"/>
  <c r="C1252" i="5"/>
  <c r="C1247" i="5"/>
  <c r="C1242" i="5"/>
  <c r="C1237" i="5"/>
  <c r="C1232" i="5"/>
  <c r="C1227" i="5"/>
  <c r="C1222" i="5"/>
  <c r="C1217" i="5"/>
  <c r="C1212" i="5"/>
  <c r="C1207" i="5"/>
  <c r="C1202" i="5"/>
  <c r="C1197" i="5"/>
  <c r="C1192" i="5"/>
  <c r="C1187" i="5"/>
  <c r="C1182" i="5"/>
  <c r="B1452" i="5"/>
  <c r="B1447" i="5"/>
  <c r="B1442" i="5"/>
  <c r="B1437" i="5"/>
  <c r="B1432" i="5"/>
  <c r="B1427" i="5"/>
  <c r="B1422" i="5"/>
  <c r="B1417" i="5"/>
  <c r="B1412" i="5"/>
  <c r="B1407" i="5"/>
  <c r="B1402" i="5"/>
  <c r="B1397" i="5"/>
  <c r="B1392" i="5"/>
  <c r="B1387" i="5"/>
  <c r="B1382" i="5"/>
  <c r="B1377" i="5"/>
  <c r="B1372" i="5"/>
  <c r="B1367" i="5"/>
  <c r="B1362" i="5"/>
  <c r="B1357" i="5"/>
  <c r="B1352" i="5"/>
  <c r="B1347" i="5"/>
  <c r="B1342" i="5"/>
  <c r="B1337" i="5"/>
  <c r="B1332" i="5"/>
  <c r="B1327" i="5"/>
  <c r="B1322" i="5"/>
  <c r="B1317" i="5"/>
  <c r="B1312" i="5"/>
  <c r="B1307" i="5"/>
  <c r="B1302" i="5"/>
  <c r="B1297" i="5"/>
  <c r="B1292" i="5"/>
  <c r="B1287" i="5"/>
  <c r="B1282" i="5"/>
  <c r="B1277" i="5"/>
  <c r="B1272" i="5"/>
  <c r="B1267" i="5"/>
  <c r="B1262" i="5"/>
  <c r="B1257" i="5"/>
  <c r="B1252" i="5"/>
  <c r="B1247" i="5"/>
  <c r="B1242" i="5"/>
  <c r="B1237" i="5"/>
  <c r="B1232" i="5"/>
  <c r="B1227" i="5"/>
  <c r="B1222" i="5"/>
  <c r="B1217" i="5"/>
  <c r="B1212" i="5"/>
  <c r="B1207" i="5"/>
  <c r="B1202" i="5"/>
  <c r="B1197" i="5"/>
  <c r="B1192" i="5"/>
  <c r="B1187" i="5"/>
  <c r="B1182" i="5"/>
  <c r="B1177" i="5"/>
  <c r="B1172" i="5"/>
  <c r="B1167" i="5"/>
  <c r="B1162" i="5"/>
  <c r="B1157" i="5"/>
  <c r="B1152" i="5"/>
  <c r="B1147" i="5"/>
  <c r="B1142" i="5"/>
  <c r="B1137" i="5"/>
  <c r="B1132" i="5"/>
  <c r="B1127" i="5"/>
  <c r="B1122" i="5"/>
  <c r="B1117" i="5"/>
  <c r="B1112" i="5"/>
  <c r="B1107" i="5"/>
  <c r="B1102" i="5"/>
  <c r="B1097" i="5"/>
  <c r="B1092" i="5"/>
  <c r="B1087" i="5"/>
  <c r="B1082" i="5"/>
  <c r="B1077" i="5"/>
  <c r="B1072" i="5"/>
  <c r="B1067" i="5"/>
  <c r="B1062" i="5"/>
  <c r="B1057" i="5"/>
  <c r="B1052" i="5"/>
  <c r="B1047" i="5"/>
  <c r="B1042" i="5"/>
  <c r="B1037" i="5"/>
  <c r="B1032" i="5"/>
  <c r="C1451" i="5"/>
  <c r="C1446" i="5"/>
  <c r="C1441" i="5"/>
  <c r="C1436" i="5"/>
  <c r="C1431" i="5"/>
  <c r="C1426" i="5"/>
  <c r="C1421" i="5"/>
  <c r="C1416" i="5"/>
  <c r="C1411" i="5"/>
  <c r="C1406" i="5"/>
  <c r="C1401" i="5"/>
  <c r="C1396" i="5"/>
  <c r="C1391" i="5"/>
  <c r="C1386" i="5"/>
  <c r="C1381" i="5"/>
  <c r="C1376" i="5"/>
  <c r="C1371" i="5"/>
  <c r="C1366" i="5"/>
  <c r="C1361" i="5"/>
  <c r="C1356" i="5"/>
  <c r="C1351" i="5"/>
  <c r="C1346" i="5"/>
  <c r="C1341" i="5"/>
  <c r="C1336" i="5"/>
  <c r="C1331" i="5"/>
  <c r="C1326" i="5"/>
  <c r="C1321" i="5"/>
  <c r="C1316" i="5"/>
  <c r="C1311" i="5"/>
  <c r="C1306" i="5"/>
  <c r="C1301" i="5"/>
  <c r="C1296" i="5"/>
  <c r="C1291" i="5"/>
  <c r="C1286" i="5"/>
  <c r="C1281" i="5"/>
  <c r="C1276" i="5"/>
  <c r="C1271" i="5"/>
  <c r="C1266" i="5"/>
  <c r="C1261" i="5"/>
  <c r="C1256" i="5"/>
  <c r="C1251" i="5"/>
  <c r="C1246" i="5"/>
  <c r="C1241" i="5"/>
  <c r="C1236" i="5"/>
  <c r="C1231" i="5"/>
  <c r="C1226" i="5"/>
  <c r="C1221" i="5"/>
  <c r="C1216" i="5"/>
  <c r="C1211" i="5"/>
  <c r="C1206" i="5"/>
  <c r="C1201" i="5"/>
  <c r="C1196" i="5"/>
  <c r="C1191" i="5"/>
  <c r="C1186" i="5"/>
  <c r="C1181" i="5"/>
  <c r="C1176" i="5"/>
  <c r="C1434" i="5"/>
  <c r="C1409" i="5"/>
  <c r="C1384" i="5"/>
  <c r="C1359" i="5"/>
  <c r="C1334" i="5"/>
  <c r="C1309" i="5"/>
  <c r="C1284" i="5"/>
  <c r="C1259" i="5"/>
  <c r="C1234" i="5"/>
  <c r="C1209" i="5"/>
  <c r="C1184" i="5"/>
  <c r="B1169" i="5"/>
  <c r="C1156" i="5"/>
  <c r="B1144" i="5"/>
  <c r="C1131" i="5"/>
  <c r="B1119" i="5"/>
  <c r="C1106" i="5"/>
  <c r="B1094" i="5"/>
  <c r="C1081" i="5"/>
  <c r="B1069" i="5"/>
  <c r="C1056" i="5"/>
  <c r="B1044" i="5"/>
  <c r="C1031" i="5"/>
  <c r="B1024" i="5"/>
  <c r="B1019" i="5"/>
  <c r="B1014" i="5"/>
  <c r="B1009" i="5"/>
  <c r="B1004" i="5"/>
  <c r="B999" i="5"/>
  <c r="B994" i="5"/>
  <c r="B989" i="5"/>
  <c r="B984" i="5"/>
  <c r="B979" i="5"/>
  <c r="B974" i="5"/>
  <c r="B969" i="5"/>
  <c r="B964" i="5"/>
  <c r="B959" i="5"/>
  <c r="B954" i="5"/>
  <c r="B949" i="5"/>
  <c r="B944" i="5"/>
  <c r="B939" i="5"/>
  <c r="B934" i="5"/>
  <c r="B929" i="5"/>
  <c r="B924" i="5"/>
  <c r="B919" i="5"/>
  <c r="B914" i="5"/>
  <c r="B909" i="5"/>
  <c r="B904" i="5"/>
  <c r="B899" i="5"/>
  <c r="B894" i="5"/>
  <c r="B889" i="5"/>
  <c r="B884" i="5"/>
  <c r="B879" i="5"/>
  <c r="B874" i="5"/>
  <c r="B869" i="5"/>
  <c r="B864" i="5"/>
  <c r="B859" i="5"/>
  <c r="B854" i="5"/>
  <c r="B849" i="5"/>
  <c r="B844" i="5"/>
  <c r="B839" i="5"/>
  <c r="B834" i="5"/>
  <c r="B829" i="5"/>
  <c r="B824" i="5"/>
  <c r="B819" i="5"/>
  <c r="B814" i="5"/>
  <c r="B809" i="5"/>
  <c r="B804" i="5"/>
  <c r="B799" i="5"/>
  <c r="B794" i="5"/>
  <c r="B789" i="5"/>
  <c r="B784" i="5"/>
  <c r="B779" i="5"/>
  <c r="B774" i="5"/>
  <c r="B769" i="5"/>
  <c r="B764" i="5"/>
  <c r="B759" i="5"/>
  <c r="B754" i="5"/>
  <c r="B749" i="5"/>
  <c r="B744" i="5"/>
  <c r="B739" i="5"/>
  <c r="B734" i="5"/>
  <c r="B729" i="5"/>
  <c r="B724" i="5"/>
  <c r="B719" i="5"/>
  <c r="B714" i="5"/>
  <c r="B709" i="5"/>
  <c r="B704" i="5"/>
  <c r="B699" i="5"/>
  <c r="B694" i="5"/>
  <c r="B689" i="5"/>
  <c r="B684" i="5"/>
  <c r="B679" i="5"/>
  <c r="B674" i="5"/>
  <c r="B669" i="5"/>
  <c r="B664" i="5"/>
  <c r="B659" i="5"/>
  <c r="B654" i="5"/>
  <c r="B649" i="5"/>
  <c r="B644" i="5"/>
  <c r="B639" i="5"/>
  <c r="B634" i="5"/>
  <c r="B629" i="5"/>
  <c r="B624" i="5"/>
  <c r="B619" i="5"/>
  <c r="B614" i="5"/>
  <c r="B609" i="5"/>
  <c r="B604" i="5"/>
  <c r="B599" i="5"/>
  <c r="B594" i="5"/>
  <c r="B589" i="5"/>
  <c r="B584" i="5"/>
  <c r="B579" i="5"/>
  <c r="B574" i="5"/>
  <c r="B569" i="5"/>
  <c r="B564" i="5"/>
  <c r="B559" i="5"/>
  <c r="B554" i="5"/>
  <c r="B549" i="5"/>
  <c r="B544" i="5"/>
  <c r="B539" i="5"/>
  <c r="B534" i="5"/>
  <c r="B529" i="5"/>
  <c r="B524" i="5"/>
  <c r="B519" i="5"/>
  <c r="B514" i="5"/>
  <c r="B509" i="5"/>
  <c r="B504" i="5"/>
  <c r="B499" i="5"/>
  <c r="B1434" i="5"/>
  <c r="B1409" i="5"/>
  <c r="B1384" i="5"/>
  <c r="B1359" i="5"/>
  <c r="B1334" i="5"/>
  <c r="B1309" i="5"/>
  <c r="B1284" i="5"/>
  <c r="B1259" i="5"/>
  <c r="B1234" i="5"/>
  <c r="B1209" i="5"/>
  <c r="B1184" i="5"/>
  <c r="C1167" i="5"/>
  <c r="C1154" i="5"/>
  <c r="C1142" i="5"/>
  <c r="C1129" i="5"/>
  <c r="C1117" i="5"/>
  <c r="C1104" i="5"/>
  <c r="C1092" i="5"/>
  <c r="C1079" i="5"/>
  <c r="C1067" i="5"/>
  <c r="C1054" i="5"/>
  <c r="C1042" i="5"/>
  <c r="C1029" i="5"/>
  <c r="C1023" i="5"/>
  <c r="C1018" i="5"/>
  <c r="C1013" i="5"/>
  <c r="C1008" i="5"/>
  <c r="C1003" i="5"/>
  <c r="C998" i="5"/>
  <c r="C993" i="5"/>
  <c r="C988" i="5"/>
  <c r="C983" i="5"/>
  <c r="C978" i="5"/>
  <c r="C973" i="5"/>
  <c r="C968" i="5"/>
  <c r="C963" i="5"/>
  <c r="C958" i="5"/>
  <c r="C953" i="5"/>
  <c r="C948" i="5"/>
  <c r="C943" i="5"/>
  <c r="C938" i="5"/>
  <c r="C933" i="5"/>
  <c r="C928" i="5"/>
  <c r="C923" i="5"/>
  <c r="C918" i="5"/>
  <c r="C913" i="5"/>
  <c r="C908" i="5"/>
  <c r="C903" i="5"/>
  <c r="C898" i="5"/>
  <c r="C893" i="5"/>
  <c r="C888" i="5"/>
  <c r="C883" i="5"/>
  <c r="C878" i="5"/>
  <c r="C873" i="5"/>
  <c r="C868" i="5"/>
  <c r="C863" i="5"/>
  <c r="C858" i="5"/>
  <c r="C853" i="5"/>
  <c r="C848" i="5"/>
  <c r="C843" i="5"/>
  <c r="C838" i="5"/>
  <c r="C833" i="5"/>
  <c r="C828" i="5"/>
  <c r="C823" i="5"/>
  <c r="C818" i="5"/>
  <c r="C813" i="5"/>
  <c r="C808" i="5"/>
  <c r="C803" i="5"/>
  <c r="C798" i="5"/>
  <c r="C793" i="5"/>
  <c r="C788" i="5"/>
  <c r="C783" i="5"/>
  <c r="C778" i="5"/>
  <c r="C773" i="5"/>
  <c r="C768" i="5"/>
  <c r="C763" i="5"/>
  <c r="C758" i="5"/>
  <c r="C753" i="5"/>
  <c r="C748" i="5"/>
  <c r="C743" i="5"/>
  <c r="C738" i="5"/>
  <c r="C733" i="5"/>
  <c r="C728" i="5"/>
  <c r="C723" i="5"/>
  <c r="C718" i="5"/>
  <c r="C713" i="5"/>
  <c r="C708" i="5"/>
  <c r="C703" i="5"/>
  <c r="C698" i="5"/>
  <c r="C693" i="5"/>
  <c r="C688" i="5"/>
  <c r="C683" i="5"/>
  <c r="C678" i="5"/>
  <c r="C673" i="5"/>
  <c r="C668" i="5"/>
  <c r="C663" i="5"/>
  <c r="C658" i="5"/>
  <c r="C653" i="5"/>
  <c r="C648" i="5"/>
  <c r="C643" i="5"/>
  <c r="C638" i="5"/>
  <c r="C633" i="5"/>
  <c r="C628" i="5"/>
  <c r="C623" i="5"/>
  <c r="C618" i="5"/>
  <c r="C613" i="5"/>
  <c r="C608" i="5"/>
  <c r="C603" i="5"/>
  <c r="C598" i="5"/>
  <c r="C593" i="5"/>
  <c r="C588" i="5"/>
  <c r="C583" i="5"/>
  <c r="C578" i="5"/>
  <c r="C573" i="5"/>
  <c r="C568" i="5"/>
  <c r="C563" i="5"/>
  <c r="C558" i="5"/>
  <c r="C553" i="5"/>
  <c r="C548" i="5"/>
  <c r="C543" i="5"/>
  <c r="C538" i="5"/>
  <c r="C533" i="5"/>
  <c r="C528" i="5"/>
  <c r="C523" i="5"/>
  <c r="C518" i="5"/>
  <c r="C513" i="5"/>
  <c r="C508" i="5"/>
  <c r="C503" i="5"/>
  <c r="C498" i="5"/>
  <c r="C1429" i="5"/>
  <c r="C1404" i="5"/>
  <c r="C1379" i="5"/>
  <c r="C1354" i="5"/>
  <c r="C1329" i="5"/>
  <c r="C1304" i="5"/>
  <c r="C1279" i="5"/>
  <c r="C1254" i="5"/>
  <c r="C1229" i="5"/>
  <c r="C1204" i="5"/>
  <c r="C1179" i="5"/>
  <c r="C1166" i="5"/>
  <c r="B1154" i="5"/>
  <c r="C1141" i="5"/>
  <c r="B1129" i="5"/>
  <c r="C1116" i="5"/>
  <c r="B1104" i="5"/>
  <c r="C1091" i="5"/>
  <c r="B1079" i="5"/>
  <c r="C1066" i="5"/>
  <c r="B1054" i="5"/>
  <c r="C1041" i="5"/>
  <c r="B1029" i="5"/>
  <c r="B1023" i="5"/>
  <c r="B1018" i="5"/>
  <c r="B1013" i="5"/>
  <c r="B1008" i="5"/>
  <c r="B1003" i="5"/>
  <c r="B998" i="5"/>
  <c r="B993" i="5"/>
  <c r="B988" i="5"/>
  <c r="B983" i="5"/>
  <c r="B978" i="5"/>
  <c r="B973" i="5"/>
  <c r="B968" i="5"/>
  <c r="B963" i="5"/>
  <c r="B958" i="5"/>
  <c r="B953" i="5"/>
  <c r="B948" i="5"/>
  <c r="B943" i="5"/>
  <c r="B938" i="5"/>
  <c r="B933" i="5"/>
  <c r="B928" i="5"/>
  <c r="B923" i="5"/>
  <c r="B918" i="5"/>
  <c r="B913" i="5"/>
  <c r="B908" i="5"/>
  <c r="B903" i="5"/>
  <c r="B898" i="5"/>
  <c r="B893" i="5"/>
  <c r="B888" i="5"/>
  <c r="B883" i="5"/>
  <c r="B878" i="5"/>
  <c r="B873" i="5"/>
  <c r="B868" i="5"/>
  <c r="B863" i="5"/>
  <c r="B858" i="5"/>
  <c r="B853" i="5"/>
  <c r="B848" i="5"/>
  <c r="B843" i="5"/>
  <c r="B838" i="5"/>
  <c r="B833" i="5"/>
  <c r="B828" i="5"/>
  <c r="B823" i="5"/>
  <c r="B818" i="5"/>
  <c r="B813" i="5"/>
  <c r="B808" i="5"/>
  <c r="B803" i="5"/>
  <c r="B798" i="5"/>
  <c r="B793" i="5"/>
  <c r="B788" i="5"/>
  <c r="B783" i="5"/>
  <c r="B778" i="5"/>
  <c r="B773" i="5"/>
  <c r="B768" i="5"/>
  <c r="B763" i="5"/>
  <c r="B758" i="5"/>
  <c r="B753" i="5"/>
  <c r="B748" i="5"/>
  <c r="B743" i="5"/>
  <c r="B738" i="5"/>
  <c r="B733" i="5"/>
  <c r="B728" i="5"/>
  <c r="B723" i="5"/>
  <c r="B718" i="5"/>
  <c r="B713" i="5"/>
  <c r="B708" i="5"/>
  <c r="B703" i="5"/>
  <c r="B698" i="5"/>
  <c r="B693" i="5"/>
  <c r="B688" i="5"/>
  <c r="B683" i="5"/>
  <c r="B678" i="5"/>
  <c r="B673" i="5"/>
  <c r="B668" i="5"/>
  <c r="B663" i="5"/>
  <c r="B658" i="5"/>
  <c r="B653" i="5"/>
  <c r="B648" i="5"/>
  <c r="B643" i="5"/>
  <c r="B638" i="5"/>
  <c r="B633" i="5"/>
  <c r="B628" i="5"/>
  <c r="B623" i="5"/>
  <c r="B618" i="5"/>
  <c r="B613" i="5"/>
  <c r="B608" i="5"/>
  <c r="B603" i="5"/>
  <c r="B598" i="5"/>
  <c r="B593" i="5"/>
  <c r="B588" i="5"/>
  <c r="B583" i="5"/>
  <c r="B578" i="5"/>
  <c r="B573" i="5"/>
  <c r="B568" i="5"/>
  <c r="B563" i="5"/>
  <c r="B558" i="5"/>
  <c r="B553" i="5"/>
  <c r="B548" i="5"/>
  <c r="B543" i="5"/>
  <c r="B538" i="5"/>
  <c r="B533" i="5"/>
  <c r="B528" i="5"/>
  <c r="B523" i="5"/>
  <c r="B518" i="5"/>
  <c r="B513" i="5"/>
  <c r="B508" i="5"/>
  <c r="B503" i="5"/>
  <c r="B1429" i="5"/>
  <c r="B1404" i="5"/>
  <c r="B1379" i="5"/>
  <c r="B1354" i="5"/>
  <c r="B1329" i="5"/>
  <c r="B1304" i="5"/>
  <c r="B1279" i="5"/>
  <c r="B1254" i="5"/>
  <c r="B1229" i="5"/>
  <c r="B1204" i="5"/>
  <c r="B1179" i="5"/>
  <c r="C1164" i="5"/>
  <c r="C1152" i="5"/>
  <c r="C1139" i="5"/>
  <c r="C1127" i="5"/>
  <c r="C1114" i="5"/>
  <c r="C1102" i="5"/>
  <c r="C1089" i="5"/>
  <c r="C1077" i="5"/>
  <c r="C1064" i="5"/>
  <c r="C1052" i="5"/>
  <c r="C1039" i="5"/>
  <c r="C1027" i="5"/>
  <c r="C1022" i="5"/>
  <c r="C1017" i="5"/>
  <c r="C1012" i="5"/>
  <c r="C1007" i="5"/>
  <c r="C1002" i="5"/>
  <c r="C997" i="5"/>
  <c r="C992" i="5"/>
  <c r="C987" i="5"/>
  <c r="C982" i="5"/>
  <c r="C977" i="5"/>
  <c r="C972" i="5"/>
  <c r="C967" i="5"/>
  <c r="C962" i="5"/>
  <c r="C957" i="5"/>
  <c r="C952" i="5"/>
  <c r="C947" i="5"/>
  <c r="C942" i="5"/>
  <c r="C937" i="5"/>
  <c r="C932" i="5"/>
  <c r="C927" i="5"/>
  <c r="C922" i="5"/>
  <c r="C917" i="5"/>
  <c r="C912" i="5"/>
  <c r="C907" i="5"/>
  <c r="C902" i="5"/>
  <c r="C897" i="5"/>
  <c r="C892" i="5"/>
  <c r="C887" i="5"/>
  <c r="C882" i="5"/>
  <c r="C877" i="5"/>
  <c r="C872" i="5"/>
  <c r="C867" i="5"/>
  <c r="C862" i="5"/>
  <c r="C857" i="5"/>
  <c r="C852" i="5"/>
  <c r="C847" i="5"/>
  <c r="C842" i="5"/>
  <c r="C837" i="5"/>
  <c r="C832" i="5"/>
  <c r="C827" i="5"/>
  <c r="C822" i="5"/>
  <c r="C817" i="5"/>
  <c r="C812" i="5"/>
  <c r="C807" i="5"/>
  <c r="C802" i="5"/>
  <c r="C797" i="5"/>
  <c r="C792" i="5"/>
  <c r="C787" i="5"/>
  <c r="C782" i="5"/>
  <c r="C777" i="5"/>
  <c r="C772" i="5"/>
  <c r="C767" i="5"/>
  <c r="C762" i="5"/>
  <c r="C757" i="5"/>
  <c r="C752" i="5"/>
  <c r="C747" i="5"/>
  <c r="C742" i="5"/>
  <c r="C737" i="5"/>
  <c r="C732" i="5"/>
  <c r="C1424" i="5"/>
  <c r="C1399" i="5"/>
  <c r="C1374" i="5"/>
  <c r="C1349" i="5"/>
  <c r="C1324" i="5"/>
  <c r="C1299" i="5"/>
  <c r="C1274" i="5"/>
  <c r="C1249" i="5"/>
  <c r="C1224" i="5"/>
  <c r="C1199" i="5"/>
  <c r="C1177" i="5"/>
  <c r="B1164" i="5"/>
  <c r="C1151" i="5"/>
  <c r="B1139" i="5"/>
  <c r="C1126" i="5"/>
  <c r="B1114" i="5"/>
  <c r="C1101" i="5"/>
  <c r="B1089" i="5"/>
  <c r="C1076" i="5"/>
  <c r="B1064" i="5"/>
  <c r="C1051" i="5"/>
  <c r="B1039" i="5"/>
  <c r="B1027" i="5"/>
  <c r="B1022" i="5"/>
  <c r="B1017" i="5"/>
  <c r="B1012" i="5"/>
  <c r="B1007" i="5"/>
  <c r="B1002" i="5"/>
  <c r="B997" i="5"/>
  <c r="B992" i="5"/>
  <c r="B987" i="5"/>
  <c r="B982" i="5"/>
  <c r="B977" i="5"/>
  <c r="B972" i="5"/>
  <c r="B967" i="5"/>
  <c r="B962" i="5"/>
  <c r="B957" i="5"/>
  <c r="B952" i="5"/>
  <c r="B947" i="5"/>
  <c r="B942" i="5"/>
  <c r="B937" i="5"/>
  <c r="B932" i="5"/>
  <c r="B927" i="5"/>
  <c r="B922" i="5"/>
  <c r="B917" i="5"/>
  <c r="B912" i="5"/>
  <c r="B907" i="5"/>
  <c r="B902" i="5"/>
  <c r="B897" i="5"/>
  <c r="B892" i="5"/>
  <c r="B887" i="5"/>
  <c r="B882" i="5"/>
  <c r="B877" i="5"/>
  <c r="B872" i="5"/>
  <c r="B867" i="5"/>
  <c r="B862" i="5"/>
  <c r="B857" i="5"/>
  <c r="B852" i="5"/>
  <c r="B847" i="5"/>
  <c r="B842" i="5"/>
  <c r="B837" i="5"/>
  <c r="B832" i="5"/>
  <c r="B827" i="5"/>
  <c r="B822" i="5"/>
  <c r="B817" i="5"/>
  <c r="B812" i="5"/>
  <c r="B807" i="5"/>
  <c r="B802" i="5"/>
  <c r="B797" i="5"/>
  <c r="B792" i="5"/>
  <c r="B787" i="5"/>
  <c r="B782" i="5"/>
  <c r="B777" i="5"/>
  <c r="B772" i="5"/>
  <c r="B767" i="5"/>
  <c r="B762" i="5"/>
  <c r="B757" i="5"/>
  <c r="B752" i="5"/>
  <c r="B1424" i="5"/>
  <c r="B1399" i="5"/>
  <c r="B1374" i="5"/>
  <c r="B1349" i="5"/>
  <c r="B1324" i="5"/>
  <c r="B1299" i="5"/>
  <c r="B1274" i="5"/>
  <c r="B1249" i="5"/>
  <c r="B1224" i="5"/>
  <c r="B1199" i="5"/>
  <c r="C1174" i="5"/>
  <c r="C1162" i="5"/>
  <c r="C1149" i="5"/>
  <c r="C1137" i="5"/>
  <c r="C1124" i="5"/>
  <c r="C1112" i="5"/>
  <c r="C1099" i="5"/>
  <c r="C1087" i="5"/>
  <c r="C1074" i="5"/>
  <c r="C1062" i="5"/>
  <c r="C1049" i="5"/>
  <c r="C1037" i="5"/>
  <c r="C1026" i="5"/>
  <c r="C1021" i="5"/>
  <c r="C1016" i="5"/>
  <c r="C1011" i="5"/>
  <c r="C1006" i="5"/>
  <c r="C1001" i="5"/>
  <c r="C996" i="5"/>
  <c r="C991" i="5"/>
  <c r="C986" i="5"/>
  <c r="C981" i="5"/>
  <c r="C976" i="5"/>
  <c r="C971" i="5"/>
  <c r="C966" i="5"/>
  <c r="C961" i="5"/>
  <c r="C956" i="5"/>
  <c r="C951" i="5"/>
  <c r="C946" i="5"/>
  <c r="C941" i="5"/>
  <c r="C936" i="5"/>
  <c r="C931" i="5"/>
  <c r="C926" i="5"/>
  <c r="C921" i="5"/>
  <c r="C916" i="5"/>
  <c r="C911" i="5"/>
  <c r="C906" i="5"/>
  <c r="C901" i="5"/>
  <c r="C896" i="5"/>
  <c r="C891" i="5"/>
  <c r="C886" i="5"/>
  <c r="C881" i="5"/>
  <c r="C876" i="5"/>
  <c r="C871" i="5"/>
  <c r="C866" i="5"/>
  <c r="C861" i="5"/>
  <c r="C856" i="5"/>
  <c r="C851" i="5"/>
  <c r="C846" i="5"/>
  <c r="C841" i="5"/>
  <c r="C836" i="5"/>
  <c r="C831" i="5"/>
  <c r="C826" i="5"/>
  <c r="C821" i="5"/>
  <c r="C816" i="5"/>
  <c r="C811" i="5"/>
  <c r="C806" i="5"/>
  <c r="C801" i="5"/>
  <c r="C796" i="5"/>
  <c r="C791" i="5"/>
  <c r="C786" i="5"/>
  <c r="C781" i="5"/>
  <c r="C776" i="5"/>
  <c r="C771" i="5"/>
  <c r="C766" i="5"/>
  <c r="C761" i="5"/>
  <c r="C756" i="5"/>
  <c r="C751" i="5"/>
  <c r="C746" i="5"/>
  <c r="C741" i="5"/>
  <c r="C736" i="5"/>
  <c r="C731" i="5"/>
  <c r="C726" i="5"/>
  <c r="C721" i="5"/>
  <c r="C716" i="5"/>
  <c r="C1444" i="5"/>
  <c r="C1419" i="5"/>
  <c r="C1394" i="5"/>
  <c r="C1369" i="5"/>
  <c r="C1344" i="5"/>
  <c r="C1319" i="5"/>
  <c r="C1294" i="5"/>
  <c r="C1269" i="5"/>
  <c r="C1244" i="5"/>
  <c r="C1219" i="5"/>
  <c r="C1194" i="5"/>
  <c r="B1174" i="5"/>
  <c r="C1161" i="5"/>
  <c r="B1149" i="5"/>
  <c r="C1136" i="5"/>
  <c r="B1124" i="5"/>
  <c r="C1111" i="5"/>
  <c r="B1099" i="5"/>
  <c r="C1086" i="5"/>
  <c r="B1074" i="5"/>
  <c r="C1061" i="5"/>
  <c r="B1049" i="5"/>
  <c r="C1036" i="5"/>
  <c r="B1026" i="5"/>
  <c r="B1021" i="5"/>
  <c r="B1016" i="5"/>
  <c r="B1011" i="5"/>
  <c r="B1006" i="5"/>
  <c r="B1001" i="5"/>
  <c r="B996" i="5"/>
  <c r="B991" i="5"/>
  <c r="B986" i="5"/>
  <c r="B981" i="5"/>
  <c r="B976" i="5"/>
  <c r="B971" i="5"/>
  <c r="B966" i="5"/>
  <c r="B961" i="5"/>
  <c r="B956" i="5"/>
  <c r="B951" i="5"/>
  <c r="B946" i="5"/>
  <c r="B941" i="5"/>
  <c r="B936" i="5"/>
  <c r="B931" i="5"/>
  <c r="B926" i="5"/>
  <c r="B921" i="5"/>
  <c r="B916" i="5"/>
  <c r="B911" i="5"/>
  <c r="B906" i="5"/>
  <c r="B901" i="5"/>
  <c r="B896" i="5"/>
  <c r="B891" i="5"/>
  <c r="B886" i="5"/>
  <c r="B881" i="5"/>
  <c r="B876" i="5"/>
  <c r="B871" i="5"/>
  <c r="B866" i="5"/>
  <c r="B861" i="5"/>
  <c r="B856" i="5"/>
  <c r="B851" i="5"/>
  <c r="B846" i="5"/>
  <c r="B841" i="5"/>
  <c r="B836" i="5"/>
  <c r="B831" i="5"/>
  <c r="B826" i="5"/>
  <c r="B821" i="5"/>
  <c r="B816" i="5"/>
  <c r="B811" i="5"/>
  <c r="B806" i="5"/>
  <c r="B801" i="5"/>
  <c r="B796" i="5"/>
  <c r="B791" i="5"/>
  <c r="B786" i="5"/>
  <c r="B781" i="5"/>
  <c r="B776" i="5"/>
  <c r="B771" i="5"/>
  <c r="B766" i="5"/>
  <c r="B761" i="5"/>
  <c r="B756" i="5"/>
  <c r="B751" i="5"/>
  <c r="B746" i="5"/>
  <c r="B741" i="5"/>
  <c r="B736" i="5"/>
  <c r="B731" i="5"/>
  <c r="B726" i="5"/>
  <c r="B721" i="5"/>
  <c r="B716" i="5"/>
  <c r="B711" i="5"/>
  <c r="B1444" i="5"/>
  <c r="B1419" i="5"/>
  <c r="B1394" i="5"/>
  <c r="B1369" i="5"/>
  <c r="B1344" i="5"/>
  <c r="B1319" i="5"/>
  <c r="B1294" i="5"/>
  <c r="B1269" i="5"/>
  <c r="B1244" i="5"/>
  <c r="B1219" i="5"/>
  <c r="B1194" i="5"/>
  <c r="C1172" i="5"/>
  <c r="C1159" i="5"/>
  <c r="C1147" i="5"/>
  <c r="C1134" i="5"/>
  <c r="C1122" i="5"/>
  <c r="C1109" i="5"/>
  <c r="C1097" i="5"/>
  <c r="C1084" i="5"/>
  <c r="C1072" i="5"/>
  <c r="C1059" i="5"/>
  <c r="C1047" i="5"/>
  <c r="C1034" i="5"/>
  <c r="C1025" i="5"/>
  <c r="C1020" i="5"/>
  <c r="C1015" i="5"/>
  <c r="C1010" i="5"/>
  <c r="C1005" i="5"/>
  <c r="C1000" i="5"/>
  <c r="C995" i="5"/>
  <c r="C990" i="5"/>
  <c r="C985" i="5"/>
  <c r="C980" i="5"/>
  <c r="C975" i="5"/>
  <c r="C970" i="5"/>
  <c r="C965" i="5"/>
  <c r="C960" i="5"/>
  <c r="C955" i="5"/>
  <c r="C950" i="5"/>
  <c r="C945" i="5"/>
  <c r="C940" i="5"/>
  <c r="C935" i="5"/>
  <c r="C930" i="5"/>
  <c r="C925" i="5"/>
  <c r="C920" i="5"/>
  <c r="C915" i="5"/>
  <c r="C910" i="5"/>
  <c r="C905" i="5"/>
  <c r="C900" i="5"/>
  <c r="C895" i="5"/>
  <c r="C890" i="5"/>
  <c r="C885" i="5"/>
  <c r="C880" i="5"/>
  <c r="C875" i="5"/>
  <c r="C870" i="5"/>
  <c r="C865" i="5"/>
  <c r="C860" i="5"/>
  <c r="C855" i="5"/>
  <c r="C850" i="5"/>
  <c r="C845" i="5"/>
  <c r="C840" i="5"/>
  <c r="C835" i="5"/>
  <c r="C830" i="5"/>
  <c r="C825" i="5"/>
  <c r="C820" i="5"/>
  <c r="C815" i="5"/>
  <c r="C810" i="5"/>
  <c r="C805" i="5"/>
  <c r="C800" i="5"/>
  <c r="C795" i="5"/>
  <c r="C790" i="5"/>
  <c r="C785" i="5"/>
  <c r="C780" i="5"/>
  <c r="C775" i="5"/>
  <c r="C770" i="5"/>
  <c r="C765" i="5"/>
  <c r="C760" i="5"/>
  <c r="C755" i="5"/>
  <c r="C750" i="5"/>
  <c r="C745" i="5"/>
  <c r="C740" i="5"/>
  <c r="C735" i="5"/>
  <c r="C730" i="5"/>
  <c r="C725" i="5"/>
  <c r="C720" i="5"/>
  <c r="C1439" i="5"/>
  <c r="C1414" i="5"/>
  <c r="B1439" i="5"/>
  <c r="B1414" i="5"/>
  <c r="C1339" i="5"/>
  <c r="C1214" i="5"/>
  <c r="B1134" i="5"/>
  <c r="C1071" i="5"/>
  <c r="B1020" i="5"/>
  <c r="B995" i="5"/>
  <c r="B970" i="5"/>
  <c r="B945" i="5"/>
  <c r="B920" i="5"/>
  <c r="B895" i="5"/>
  <c r="B870" i="5"/>
  <c r="B845" i="5"/>
  <c r="B820" i="5"/>
  <c r="B795" i="5"/>
  <c r="B770" i="5"/>
  <c r="B747" i="5"/>
  <c r="B730" i="5"/>
  <c r="C717" i="5"/>
  <c r="C709" i="5"/>
  <c r="C701" i="5"/>
  <c r="B695" i="5"/>
  <c r="B687" i="5"/>
  <c r="C680" i="5"/>
  <c r="C672" i="5"/>
  <c r="B666" i="5"/>
  <c r="C659" i="5"/>
  <c r="C651" i="5"/>
  <c r="B645" i="5"/>
  <c r="B637" i="5"/>
  <c r="C630" i="5"/>
  <c r="C622" i="5"/>
  <c r="B616" i="5"/>
  <c r="C609" i="5"/>
  <c r="C601" i="5"/>
  <c r="B595" i="5"/>
  <c r="B587" i="5"/>
  <c r="C580" i="5"/>
  <c r="C572" i="5"/>
  <c r="B566" i="5"/>
  <c r="C559" i="5"/>
  <c r="C551" i="5"/>
  <c r="B545" i="5"/>
  <c r="B537" i="5"/>
  <c r="C530" i="5"/>
  <c r="C522" i="5"/>
  <c r="B516" i="5"/>
  <c r="C509" i="5"/>
  <c r="C501" i="5"/>
  <c r="C495" i="5"/>
  <c r="C490" i="5"/>
  <c r="C485" i="5"/>
  <c r="C480" i="5"/>
  <c r="C475" i="5"/>
  <c r="C470" i="5"/>
  <c r="C465" i="5"/>
  <c r="C460" i="5"/>
  <c r="C455" i="5"/>
  <c r="C450" i="5"/>
  <c r="C445" i="5"/>
  <c r="C440" i="5"/>
  <c r="C435" i="5"/>
  <c r="C430" i="5"/>
  <c r="C425" i="5"/>
  <c r="C420" i="5"/>
  <c r="C415" i="5"/>
  <c r="C410" i="5"/>
  <c r="C405" i="5"/>
  <c r="C400" i="5"/>
  <c r="C395" i="5"/>
  <c r="C390" i="5"/>
  <c r="C385" i="5"/>
  <c r="C380" i="5"/>
  <c r="C375" i="5"/>
  <c r="C370" i="5"/>
  <c r="C365" i="5"/>
  <c r="C360" i="5"/>
  <c r="C355" i="5"/>
  <c r="C350" i="5"/>
  <c r="C345" i="5"/>
  <c r="C340" i="5"/>
  <c r="C335" i="5"/>
  <c r="C330" i="5"/>
  <c r="C325" i="5"/>
  <c r="C320" i="5"/>
  <c r="C315" i="5"/>
  <c r="C310" i="5"/>
  <c r="B1339" i="5"/>
  <c r="B1214" i="5"/>
  <c r="C1132" i="5"/>
  <c r="C1069" i="5"/>
  <c r="C1019" i="5"/>
  <c r="C994" i="5"/>
  <c r="C969" i="5"/>
  <c r="C944" i="5"/>
  <c r="C919" i="5"/>
  <c r="C894" i="5"/>
  <c r="C869" i="5"/>
  <c r="C844" i="5"/>
  <c r="C819" i="5"/>
  <c r="C794" i="5"/>
  <c r="C769" i="5"/>
  <c r="B745" i="5"/>
  <c r="C729" i="5"/>
  <c r="B717" i="5"/>
  <c r="C707" i="5"/>
  <c r="B701" i="5"/>
  <c r="C694" i="5"/>
  <c r="C686" i="5"/>
  <c r="B680" i="5"/>
  <c r="B672" i="5"/>
  <c r="C665" i="5"/>
  <c r="C657" i="5"/>
  <c r="B651" i="5"/>
  <c r="C644" i="5"/>
  <c r="C636" i="5"/>
  <c r="B630" i="5"/>
  <c r="B622" i="5"/>
  <c r="C615" i="5"/>
  <c r="C607" i="5"/>
  <c r="B601" i="5"/>
  <c r="C594" i="5"/>
  <c r="C586" i="5"/>
  <c r="B580" i="5"/>
  <c r="B572" i="5"/>
  <c r="C565" i="5"/>
  <c r="C557" i="5"/>
  <c r="B551" i="5"/>
  <c r="C544" i="5"/>
  <c r="C536" i="5"/>
  <c r="B530" i="5"/>
  <c r="B522" i="5"/>
  <c r="C515" i="5"/>
  <c r="C507" i="5"/>
  <c r="B501" i="5"/>
  <c r="B495" i="5"/>
  <c r="B490" i="5"/>
  <c r="B485" i="5"/>
  <c r="B480" i="5"/>
  <c r="B475" i="5"/>
  <c r="B470" i="5"/>
  <c r="B465" i="5"/>
  <c r="B460" i="5"/>
  <c r="B455" i="5"/>
  <c r="B450" i="5"/>
  <c r="B445" i="5"/>
  <c r="B440" i="5"/>
  <c r="B435" i="5"/>
  <c r="B430" i="5"/>
  <c r="B425" i="5"/>
  <c r="B420" i="5"/>
  <c r="B415" i="5"/>
  <c r="B410" i="5"/>
  <c r="B405" i="5"/>
  <c r="B400" i="5"/>
  <c r="B395" i="5"/>
  <c r="B390" i="5"/>
  <c r="B385" i="5"/>
  <c r="B380" i="5"/>
  <c r="B375" i="5"/>
  <c r="B370" i="5"/>
  <c r="B365" i="5"/>
  <c r="B360" i="5"/>
  <c r="B355" i="5"/>
  <c r="B350" i="5"/>
  <c r="B345" i="5"/>
  <c r="B340" i="5"/>
  <c r="B335" i="5"/>
  <c r="B330" i="5"/>
  <c r="B325" i="5"/>
  <c r="B320" i="5"/>
  <c r="B315" i="5"/>
  <c r="B310" i="5"/>
  <c r="C1314" i="5"/>
  <c r="C1189" i="5"/>
  <c r="C1121" i="5"/>
  <c r="B1059" i="5"/>
  <c r="B1015" i="5"/>
  <c r="B990" i="5"/>
  <c r="B965" i="5"/>
  <c r="B940" i="5"/>
  <c r="B915" i="5"/>
  <c r="B890" i="5"/>
  <c r="B865" i="5"/>
  <c r="B840" i="5"/>
  <c r="B815" i="5"/>
  <c r="B790" i="5"/>
  <c r="B765" i="5"/>
  <c r="C744" i="5"/>
  <c r="C727" i="5"/>
  <c r="C715" i="5"/>
  <c r="B707" i="5"/>
  <c r="C700" i="5"/>
  <c r="C692" i="5"/>
  <c r="B686" i="5"/>
  <c r="C679" i="5"/>
  <c r="C671" i="5"/>
  <c r="B665" i="5"/>
  <c r="B657" i="5"/>
  <c r="C650" i="5"/>
  <c r="C642" i="5"/>
  <c r="B636" i="5"/>
  <c r="C629" i="5"/>
  <c r="C621" i="5"/>
  <c r="B615" i="5"/>
  <c r="B607" i="5"/>
  <c r="C600" i="5"/>
  <c r="C592" i="5"/>
  <c r="B586" i="5"/>
  <c r="C579" i="5"/>
  <c r="C571" i="5"/>
  <c r="B565" i="5"/>
  <c r="B557" i="5"/>
  <c r="C550" i="5"/>
  <c r="C542" i="5"/>
  <c r="B536" i="5"/>
  <c r="C529" i="5"/>
  <c r="C521" i="5"/>
  <c r="B515" i="5"/>
  <c r="B507" i="5"/>
  <c r="C500" i="5"/>
  <c r="C494" i="5"/>
  <c r="C489" i="5"/>
  <c r="C484" i="5"/>
  <c r="C479" i="5"/>
  <c r="C474" i="5"/>
  <c r="C469" i="5"/>
  <c r="C464" i="5"/>
  <c r="C459" i="5"/>
  <c r="C454" i="5"/>
  <c r="C449" i="5"/>
  <c r="C444" i="5"/>
  <c r="C439" i="5"/>
  <c r="C434" i="5"/>
  <c r="C429" i="5"/>
  <c r="C424" i="5"/>
  <c r="C419" i="5"/>
  <c r="C414" i="5"/>
  <c r="C409" i="5"/>
  <c r="C404" i="5"/>
  <c r="C399" i="5"/>
  <c r="C394" i="5"/>
  <c r="C389" i="5"/>
  <c r="C384" i="5"/>
  <c r="C379" i="5"/>
  <c r="C374" i="5"/>
  <c r="C369" i="5"/>
  <c r="C364" i="5"/>
  <c r="C359" i="5"/>
  <c r="C354" i="5"/>
  <c r="C349" i="5"/>
  <c r="C344" i="5"/>
  <c r="C339" i="5"/>
  <c r="C334" i="5"/>
  <c r="C329" i="5"/>
  <c r="C324" i="5"/>
  <c r="C319" i="5"/>
  <c r="C314" i="5"/>
  <c r="C309" i="5"/>
  <c r="B1314" i="5"/>
  <c r="B1189" i="5"/>
  <c r="C1119" i="5"/>
  <c r="C1057" i="5"/>
  <c r="C1014" i="5"/>
  <c r="C989" i="5"/>
  <c r="C964" i="5"/>
  <c r="C939" i="5"/>
  <c r="C914" i="5"/>
  <c r="C889" i="5"/>
  <c r="C864" i="5"/>
  <c r="C839" i="5"/>
  <c r="C814" i="5"/>
  <c r="C789" i="5"/>
  <c r="C764" i="5"/>
  <c r="B742" i="5"/>
  <c r="B727" i="5"/>
  <c r="B715" i="5"/>
  <c r="C706" i="5"/>
  <c r="B700" i="5"/>
  <c r="B692" i="5"/>
  <c r="C685" i="5"/>
  <c r="C677" i="5"/>
  <c r="B671" i="5"/>
  <c r="C664" i="5"/>
  <c r="C656" i="5"/>
  <c r="B650" i="5"/>
  <c r="B642" i="5"/>
  <c r="C635" i="5"/>
  <c r="C627" i="5"/>
  <c r="B621" i="5"/>
  <c r="C614" i="5"/>
  <c r="C606" i="5"/>
  <c r="B600" i="5"/>
  <c r="B592" i="5"/>
  <c r="C585" i="5"/>
  <c r="C577" i="5"/>
  <c r="B571" i="5"/>
  <c r="C564" i="5"/>
  <c r="C556" i="5"/>
  <c r="B550" i="5"/>
  <c r="B542" i="5"/>
  <c r="C535" i="5"/>
  <c r="C527" i="5"/>
  <c r="B521" i="5"/>
  <c r="C514" i="5"/>
  <c r="C506" i="5"/>
  <c r="B500" i="5"/>
  <c r="B494" i="5"/>
  <c r="B489" i="5"/>
  <c r="B484" i="5"/>
  <c r="B479" i="5"/>
  <c r="B474" i="5"/>
  <c r="B469" i="5"/>
  <c r="B464" i="5"/>
  <c r="B459" i="5"/>
  <c r="B454" i="5"/>
  <c r="B449" i="5"/>
  <c r="B444" i="5"/>
  <c r="B439" i="5"/>
  <c r="B434" i="5"/>
  <c r="B429" i="5"/>
  <c r="B424" i="5"/>
  <c r="B419" i="5"/>
  <c r="B414" i="5"/>
  <c r="B409" i="5"/>
  <c r="B404" i="5"/>
  <c r="B399" i="5"/>
  <c r="B394" i="5"/>
  <c r="B389" i="5"/>
  <c r="B384" i="5"/>
  <c r="B379" i="5"/>
  <c r="B374" i="5"/>
  <c r="B369" i="5"/>
  <c r="B364" i="5"/>
  <c r="B359" i="5"/>
  <c r="B354" i="5"/>
  <c r="B349" i="5"/>
  <c r="B344" i="5"/>
  <c r="B339" i="5"/>
  <c r="B334" i="5"/>
  <c r="B329" i="5"/>
  <c r="B324" i="5"/>
  <c r="B319" i="5"/>
  <c r="B314" i="5"/>
  <c r="C1289" i="5"/>
  <c r="C1171" i="5"/>
  <c r="B1109" i="5"/>
  <c r="C1046" i="5"/>
  <c r="B1010" i="5"/>
  <c r="B985" i="5"/>
  <c r="B960" i="5"/>
  <c r="B935" i="5"/>
  <c r="B910" i="5"/>
  <c r="B885" i="5"/>
  <c r="B860" i="5"/>
  <c r="B835" i="5"/>
  <c r="B810" i="5"/>
  <c r="B785" i="5"/>
  <c r="B760" i="5"/>
  <c r="B740" i="5"/>
  <c r="B725" i="5"/>
  <c r="C714" i="5"/>
  <c r="B706" i="5"/>
  <c r="C699" i="5"/>
  <c r="C691" i="5"/>
  <c r="B685" i="5"/>
  <c r="B677" i="5"/>
  <c r="C670" i="5"/>
  <c r="C662" i="5"/>
  <c r="B656" i="5"/>
  <c r="C649" i="5"/>
  <c r="C641" i="5"/>
  <c r="B635" i="5"/>
  <c r="B627" i="5"/>
  <c r="C620" i="5"/>
  <c r="C612" i="5"/>
  <c r="B606" i="5"/>
  <c r="C599" i="5"/>
  <c r="C591" i="5"/>
  <c r="B585" i="5"/>
  <c r="B577" i="5"/>
  <c r="C570" i="5"/>
  <c r="C562" i="5"/>
  <c r="B556" i="5"/>
  <c r="C549" i="5"/>
  <c r="C541" i="5"/>
  <c r="B535" i="5"/>
  <c r="B527" i="5"/>
  <c r="C520" i="5"/>
  <c r="C512" i="5"/>
  <c r="B506" i="5"/>
  <c r="C499" i="5"/>
  <c r="C493" i="5"/>
  <c r="C488" i="5"/>
  <c r="C483" i="5"/>
  <c r="C478" i="5"/>
  <c r="C473" i="5"/>
  <c r="C468" i="5"/>
  <c r="C463" i="5"/>
  <c r="C458" i="5"/>
  <c r="C453" i="5"/>
  <c r="C448" i="5"/>
  <c r="C443" i="5"/>
  <c r="C438" i="5"/>
  <c r="C433" i="5"/>
  <c r="C428" i="5"/>
  <c r="C423" i="5"/>
  <c r="C418" i="5"/>
  <c r="C413" i="5"/>
  <c r="C408" i="5"/>
  <c r="C403" i="5"/>
  <c r="C398" i="5"/>
  <c r="C393" i="5"/>
  <c r="C388" i="5"/>
  <c r="C383" i="5"/>
  <c r="C378" i="5"/>
  <c r="C373" i="5"/>
  <c r="B1289" i="5"/>
  <c r="C1169" i="5"/>
  <c r="C1107" i="5"/>
  <c r="C1044" i="5"/>
  <c r="C1009" i="5"/>
  <c r="C984" i="5"/>
  <c r="C959" i="5"/>
  <c r="C934" i="5"/>
  <c r="C909" i="5"/>
  <c r="C884" i="5"/>
  <c r="C859" i="5"/>
  <c r="C834" i="5"/>
  <c r="C809" i="5"/>
  <c r="C784" i="5"/>
  <c r="C759" i="5"/>
  <c r="C739" i="5"/>
  <c r="C724" i="5"/>
  <c r="C712" i="5"/>
  <c r="C705" i="5"/>
  <c r="C697" i="5"/>
  <c r="B691" i="5"/>
  <c r="C684" i="5"/>
  <c r="C676" i="5"/>
  <c r="B670" i="5"/>
  <c r="B662" i="5"/>
  <c r="C655" i="5"/>
  <c r="C647" i="5"/>
  <c r="B641" i="5"/>
  <c r="C634" i="5"/>
  <c r="C626" i="5"/>
  <c r="B620" i="5"/>
  <c r="B612" i="5"/>
  <c r="C605" i="5"/>
  <c r="C597" i="5"/>
  <c r="B591" i="5"/>
  <c r="C584" i="5"/>
  <c r="C576" i="5"/>
  <c r="B570" i="5"/>
  <c r="B562" i="5"/>
  <c r="C555" i="5"/>
  <c r="C547" i="5"/>
  <c r="B541" i="5"/>
  <c r="C534" i="5"/>
  <c r="C526" i="5"/>
  <c r="B520" i="5"/>
  <c r="B512" i="5"/>
  <c r="C505" i="5"/>
  <c r="B498" i="5"/>
  <c r="B493" i="5"/>
  <c r="B488" i="5"/>
  <c r="B483" i="5"/>
  <c r="B478" i="5"/>
  <c r="B473" i="5"/>
  <c r="B468" i="5"/>
  <c r="B463" i="5"/>
  <c r="B458" i="5"/>
  <c r="B453" i="5"/>
  <c r="B448" i="5"/>
  <c r="B443" i="5"/>
  <c r="B438" i="5"/>
  <c r="B433" i="5"/>
  <c r="B428" i="5"/>
  <c r="B423" i="5"/>
  <c r="B418" i="5"/>
  <c r="B413" i="5"/>
  <c r="B408" i="5"/>
  <c r="B403" i="5"/>
  <c r="B398" i="5"/>
  <c r="B393" i="5"/>
  <c r="B388" i="5"/>
  <c r="B383" i="5"/>
  <c r="B378" i="5"/>
  <c r="B373" i="5"/>
  <c r="C1389" i="5"/>
  <c r="C1264" i="5"/>
  <c r="B1159" i="5"/>
  <c r="C1096" i="5"/>
  <c r="B1034" i="5"/>
  <c r="B1005" i="5"/>
  <c r="B980" i="5"/>
  <c r="B955" i="5"/>
  <c r="B930" i="5"/>
  <c r="B905" i="5"/>
  <c r="B880" i="5"/>
  <c r="B855" i="5"/>
  <c r="B830" i="5"/>
  <c r="B805" i="5"/>
  <c r="B780" i="5"/>
  <c r="B755" i="5"/>
  <c r="B737" i="5"/>
  <c r="C722" i="5"/>
  <c r="B712" i="5"/>
  <c r="B705" i="5"/>
  <c r="B697" i="5"/>
  <c r="C690" i="5"/>
  <c r="C682" i="5"/>
  <c r="B676" i="5"/>
  <c r="C669" i="5"/>
  <c r="C661" i="5"/>
  <c r="B655" i="5"/>
  <c r="B647" i="5"/>
  <c r="C640" i="5"/>
  <c r="C632" i="5"/>
  <c r="B626" i="5"/>
  <c r="C619" i="5"/>
  <c r="C611" i="5"/>
  <c r="B605" i="5"/>
  <c r="B597" i="5"/>
  <c r="C590" i="5"/>
  <c r="C582" i="5"/>
  <c r="B576" i="5"/>
  <c r="C569" i="5"/>
  <c r="C561" i="5"/>
  <c r="B555" i="5"/>
  <c r="B547" i="5"/>
  <c r="C540" i="5"/>
  <c r="C532" i="5"/>
  <c r="B526" i="5"/>
  <c r="C519" i="5"/>
  <c r="C511" i="5"/>
  <c r="B505" i="5"/>
  <c r="C497" i="5"/>
  <c r="C492" i="5"/>
  <c r="C487" i="5"/>
  <c r="C482" i="5"/>
  <c r="C477" i="5"/>
  <c r="C472" i="5"/>
  <c r="C467" i="5"/>
  <c r="C462" i="5"/>
  <c r="C457" i="5"/>
  <c r="C452" i="5"/>
  <c r="C447" i="5"/>
  <c r="C442" i="5"/>
  <c r="C437" i="5"/>
  <c r="C432" i="5"/>
  <c r="C427" i="5"/>
  <c r="C422" i="5"/>
  <c r="C417" i="5"/>
  <c r="C412" i="5"/>
  <c r="C407" i="5"/>
  <c r="C402" i="5"/>
  <c r="C397" i="5"/>
  <c r="C392" i="5"/>
  <c r="C387" i="5"/>
  <c r="C382" i="5"/>
  <c r="C377" i="5"/>
  <c r="C372" i="5"/>
  <c r="B1389" i="5"/>
  <c r="B1264" i="5"/>
  <c r="C1157" i="5"/>
  <c r="C1094" i="5"/>
  <c r="C1032" i="5"/>
  <c r="C1004" i="5"/>
  <c r="C979" i="5"/>
  <c r="C954" i="5"/>
  <c r="C929" i="5"/>
  <c r="C904" i="5"/>
  <c r="C879" i="5"/>
  <c r="C854" i="5"/>
  <c r="C829" i="5"/>
  <c r="C1364" i="5"/>
  <c r="C1239" i="5"/>
  <c r="C1146" i="5"/>
  <c r="B1084" i="5"/>
  <c r="B1025" i="5"/>
  <c r="B1000" i="5"/>
  <c r="B975" i="5"/>
  <c r="B950" i="5"/>
  <c r="B925" i="5"/>
  <c r="B900" i="5"/>
  <c r="B875" i="5"/>
  <c r="B850" i="5"/>
  <c r="B1364" i="5"/>
  <c r="B1239" i="5"/>
  <c r="C1144" i="5"/>
  <c r="C1082" i="5"/>
  <c r="C1024" i="5"/>
  <c r="C999" i="5"/>
  <c r="C974" i="5"/>
  <c r="C949" i="5"/>
  <c r="C924" i="5"/>
  <c r="C899" i="5"/>
  <c r="C874" i="5"/>
  <c r="C849" i="5"/>
  <c r="C824" i="5"/>
  <c r="C799" i="5"/>
  <c r="C774" i="5"/>
  <c r="C749" i="5"/>
  <c r="B732" i="5"/>
  <c r="C719" i="5"/>
  <c r="B710" i="5"/>
  <c r="B702" i="5"/>
  <c r="C695" i="5"/>
  <c r="C687" i="5"/>
  <c r="B681" i="5"/>
  <c r="C674" i="5"/>
  <c r="C666" i="5"/>
  <c r="B660" i="5"/>
  <c r="B652" i="5"/>
  <c r="C645" i="5"/>
  <c r="C637" i="5"/>
  <c r="B631" i="5"/>
  <c r="C624" i="5"/>
  <c r="C616" i="5"/>
  <c r="B610" i="5"/>
  <c r="B602" i="5"/>
  <c r="C595" i="5"/>
  <c r="C587" i="5"/>
  <c r="B581" i="5"/>
  <c r="C574" i="5"/>
  <c r="C566" i="5"/>
  <c r="B560" i="5"/>
  <c r="B552" i="5"/>
  <c r="C545" i="5"/>
  <c r="C537" i="5"/>
  <c r="B531" i="5"/>
  <c r="C524" i="5"/>
  <c r="C516" i="5"/>
  <c r="B510" i="5"/>
  <c r="B502" i="5"/>
  <c r="B496" i="5"/>
  <c r="B491" i="5"/>
  <c r="B486" i="5"/>
  <c r="B481" i="5"/>
  <c r="B476" i="5"/>
  <c r="B471" i="5"/>
  <c r="B466" i="5"/>
  <c r="B461" i="5"/>
  <c r="B456" i="5"/>
  <c r="B451" i="5"/>
  <c r="B446" i="5"/>
  <c r="B441" i="5"/>
  <c r="B436" i="5"/>
  <c r="B431" i="5"/>
  <c r="B426" i="5"/>
  <c r="B421" i="5"/>
  <c r="B416" i="5"/>
  <c r="B411" i="5"/>
  <c r="B406" i="5"/>
  <c r="B401" i="5"/>
  <c r="B396" i="5"/>
  <c r="B391" i="5"/>
  <c r="B386" i="5"/>
  <c r="B381" i="5"/>
  <c r="B376" i="5"/>
  <c r="B371" i="5"/>
  <c r="B775" i="5"/>
  <c r="C702" i="5"/>
  <c r="B667" i="5"/>
  <c r="C631" i="5"/>
  <c r="B596" i="5"/>
  <c r="C560" i="5"/>
  <c r="B525" i="5"/>
  <c r="C491" i="5"/>
  <c r="C466" i="5"/>
  <c r="C441" i="5"/>
  <c r="C416" i="5"/>
  <c r="C391" i="5"/>
  <c r="B368" i="5"/>
  <c r="B361" i="5"/>
  <c r="B352" i="5"/>
  <c r="B343" i="5"/>
  <c r="B336" i="5"/>
  <c r="B327" i="5"/>
  <c r="B318" i="5"/>
  <c r="B311" i="5"/>
  <c r="C304" i="5"/>
  <c r="C299" i="5"/>
  <c r="C294" i="5"/>
  <c r="C289" i="5"/>
  <c r="C284" i="5"/>
  <c r="C279" i="5"/>
  <c r="C274" i="5"/>
  <c r="C269" i="5"/>
  <c r="C264" i="5"/>
  <c r="C259" i="5"/>
  <c r="C254" i="5"/>
  <c r="C249" i="5"/>
  <c r="C244" i="5"/>
  <c r="C239" i="5"/>
  <c r="C234" i="5"/>
  <c r="C229" i="5"/>
  <c r="C224" i="5"/>
  <c r="C219" i="5"/>
  <c r="C214" i="5"/>
  <c r="C209" i="5"/>
  <c r="C204" i="5"/>
  <c r="C199" i="5"/>
  <c r="C194" i="5"/>
  <c r="C189" i="5"/>
  <c r="C184" i="5"/>
  <c r="C179" i="5"/>
  <c r="C174" i="5"/>
  <c r="C169" i="5"/>
  <c r="C164" i="5"/>
  <c r="C159" i="5"/>
  <c r="C154" i="5"/>
  <c r="C149" i="5"/>
  <c r="C144" i="5"/>
  <c r="C139" i="5"/>
  <c r="C134" i="5"/>
  <c r="C129" i="5"/>
  <c r="C124" i="5"/>
  <c r="C119" i="5"/>
  <c r="C114" i="5"/>
  <c r="C109" i="5"/>
  <c r="C104" i="5"/>
  <c r="C99" i="5"/>
  <c r="C94" i="5"/>
  <c r="C89" i="5"/>
  <c r="C84" i="5"/>
  <c r="C79" i="5"/>
  <c r="C74" i="5"/>
  <c r="C69" i="5"/>
  <c r="C64" i="5"/>
  <c r="C59" i="5"/>
  <c r="C54" i="5"/>
  <c r="C49" i="5"/>
  <c r="C44" i="5"/>
  <c r="C39" i="5"/>
  <c r="C34" i="5"/>
  <c r="C29" i="5"/>
  <c r="C24" i="5"/>
  <c r="C19" i="5"/>
  <c r="C14" i="5"/>
  <c r="C9" i="5"/>
  <c r="C4" i="5"/>
  <c r="B103" i="5"/>
  <c r="B73" i="5"/>
  <c r="B53" i="5"/>
  <c r="B48" i="5"/>
  <c r="B43" i="5"/>
  <c r="B33" i="5"/>
  <c r="B23" i="5"/>
  <c r="B13" i="5"/>
  <c r="C47" i="5"/>
  <c r="C27" i="5"/>
  <c r="C17" i="5"/>
  <c r="C2" i="5"/>
  <c r="B77" i="5"/>
  <c r="B32" i="5"/>
  <c r="B56" i="5"/>
  <c r="B21" i="5"/>
  <c r="C275" i="5"/>
  <c r="C215" i="5"/>
  <c r="C195" i="5"/>
  <c r="C160" i="5"/>
  <c r="C125" i="5"/>
  <c r="C75" i="5"/>
  <c r="C45" i="5"/>
  <c r="C5" i="5"/>
  <c r="B70" i="5"/>
  <c r="C754" i="5"/>
  <c r="C696" i="5"/>
  <c r="B661" i="5"/>
  <c r="C625" i="5"/>
  <c r="B590" i="5"/>
  <c r="C554" i="5"/>
  <c r="C517" i="5"/>
  <c r="B487" i="5"/>
  <c r="B462" i="5"/>
  <c r="B437" i="5"/>
  <c r="B412" i="5"/>
  <c r="B387" i="5"/>
  <c r="C367" i="5"/>
  <c r="C358" i="5"/>
  <c r="C351" i="5"/>
  <c r="C342" i="5"/>
  <c r="C333" i="5"/>
  <c r="C326" i="5"/>
  <c r="C317" i="5"/>
  <c r="B309" i="5"/>
  <c r="B304" i="5"/>
  <c r="B299" i="5"/>
  <c r="B294" i="5"/>
  <c r="B289" i="5"/>
  <c r="B284" i="5"/>
  <c r="B279" i="5"/>
  <c r="B274" i="5"/>
  <c r="B269" i="5"/>
  <c r="B264" i="5"/>
  <c r="B259" i="5"/>
  <c r="B254" i="5"/>
  <c r="B249" i="5"/>
  <c r="B244" i="5"/>
  <c r="B239" i="5"/>
  <c r="B234" i="5"/>
  <c r="B229" i="5"/>
  <c r="B224" i="5"/>
  <c r="B219" i="5"/>
  <c r="B214" i="5"/>
  <c r="B209" i="5"/>
  <c r="B204" i="5"/>
  <c r="B199" i="5"/>
  <c r="B194" i="5"/>
  <c r="B189" i="5"/>
  <c r="B184" i="5"/>
  <c r="B179" i="5"/>
  <c r="B174" i="5"/>
  <c r="B169" i="5"/>
  <c r="B164" i="5"/>
  <c r="B159" i="5"/>
  <c r="B154" i="5"/>
  <c r="B149" i="5"/>
  <c r="B144" i="5"/>
  <c r="B139" i="5"/>
  <c r="B134" i="5"/>
  <c r="B129" i="5"/>
  <c r="B124" i="5"/>
  <c r="B119" i="5"/>
  <c r="B114" i="5"/>
  <c r="B109" i="5"/>
  <c r="B104" i="5"/>
  <c r="B99" i="5"/>
  <c r="B94" i="5"/>
  <c r="B89" i="5"/>
  <c r="B84" i="5"/>
  <c r="B79" i="5"/>
  <c r="B74" i="5"/>
  <c r="B69" i="5"/>
  <c r="B64" i="5"/>
  <c r="B59" i="5"/>
  <c r="B54" i="5"/>
  <c r="B49" i="5"/>
  <c r="B44" i="5"/>
  <c r="B39" i="5"/>
  <c r="B34" i="5"/>
  <c r="B29" i="5"/>
  <c r="B24" i="5"/>
  <c r="B19" i="5"/>
  <c r="B14" i="5"/>
  <c r="B9" i="5"/>
  <c r="B4" i="5"/>
  <c r="B93" i="5"/>
  <c r="B68" i="5"/>
  <c r="B38" i="5"/>
  <c r="B8" i="5"/>
  <c r="C42" i="5"/>
  <c r="C22" i="5"/>
  <c r="C7" i="5"/>
  <c r="B72" i="5"/>
  <c r="B42" i="5"/>
  <c r="B66" i="5"/>
  <c r="B16" i="5"/>
  <c r="C270" i="5"/>
  <c r="C225" i="5"/>
  <c r="C210" i="5"/>
  <c r="C180" i="5"/>
  <c r="C140" i="5"/>
  <c r="C85" i="5"/>
  <c r="C70" i="5"/>
  <c r="C60" i="5"/>
  <c r="C25" i="5"/>
  <c r="B80" i="5"/>
  <c r="B35" i="5"/>
  <c r="B750" i="5"/>
  <c r="B696" i="5"/>
  <c r="C660" i="5"/>
  <c r="B625" i="5"/>
  <c r="C589" i="5"/>
  <c r="C552" i="5"/>
  <c r="B517" i="5"/>
  <c r="C486" i="5"/>
  <c r="C461" i="5"/>
  <c r="C436" i="5"/>
  <c r="C411" i="5"/>
  <c r="C386" i="5"/>
  <c r="B367" i="5"/>
  <c r="B358" i="5"/>
  <c r="B351" i="5"/>
  <c r="B342" i="5"/>
  <c r="B333" i="5"/>
  <c r="B326" i="5"/>
  <c r="B317" i="5"/>
  <c r="C308" i="5"/>
  <c r="C303" i="5"/>
  <c r="C298" i="5"/>
  <c r="C293" i="5"/>
  <c r="C288" i="5"/>
  <c r="C283" i="5"/>
  <c r="C278" i="5"/>
  <c r="C273" i="5"/>
  <c r="C268" i="5"/>
  <c r="C263" i="5"/>
  <c r="C258" i="5"/>
  <c r="C253" i="5"/>
  <c r="C248" i="5"/>
  <c r="C243" i="5"/>
  <c r="C238" i="5"/>
  <c r="C233" i="5"/>
  <c r="C228" i="5"/>
  <c r="C223" i="5"/>
  <c r="C218" i="5"/>
  <c r="C213" i="5"/>
  <c r="C208" i="5"/>
  <c r="C203" i="5"/>
  <c r="C198" i="5"/>
  <c r="C193" i="5"/>
  <c r="C188" i="5"/>
  <c r="C183" i="5"/>
  <c r="C178" i="5"/>
  <c r="C173" i="5"/>
  <c r="C168" i="5"/>
  <c r="C163" i="5"/>
  <c r="C158" i="5"/>
  <c r="C153" i="5"/>
  <c r="C148" i="5"/>
  <c r="C143" i="5"/>
  <c r="C138" i="5"/>
  <c r="C133" i="5"/>
  <c r="C128" i="5"/>
  <c r="C123" i="5"/>
  <c r="C118" i="5"/>
  <c r="C113" i="5"/>
  <c r="C108" i="5"/>
  <c r="C103" i="5"/>
  <c r="C98" i="5"/>
  <c r="C93" i="5"/>
  <c r="C88" i="5"/>
  <c r="C83" i="5"/>
  <c r="C78" i="5"/>
  <c r="C73" i="5"/>
  <c r="C68" i="5"/>
  <c r="C63" i="5"/>
  <c r="C58" i="5"/>
  <c r="C53" i="5"/>
  <c r="C48" i="5"/>
  <c r="C43" i="5"/>
  <c r="C38" i="5"/>
  <c r="C33" i="5"/>
  <c r="C28" i="5"/>
  <c r="C23" i="5"/>
  <c r="C18" i="5"/>
  <c r="C13" i="5"/>
  <c r="C8" i="5"/>
  <c r="C3" i="5"/>
  <c r="B108" i="5"/>
  <c r="B83" i="5"/>
  <c r="B58" i="5"/>
  <c r="B28" i="5"/>
  <c r="B18" i="5"/>
  <c r="C52" i="5"/>
  <c r="C12" i="5"/>
  <c r="B82" i="5"/>
  <c r="B27" i="5"/>
  <c r="B41" i="5"/>
  <c r="C265" i="5"/>
  <c r="C200" i="5"/>
  <c r="C150" i="5"/>
  <c r="C95" i="5"/>
  <c r="C50" i="5"/>
  <c r="C10" i="5"/>
  <c r="B75" i="5"/>
  <c r="B735" i="5"/>
  <c r="B690" i="5"/>
  <c r="C654" i="5"/>
  <c r="C617" i="5"/>
  <c r="B582" i="5"/>
  <c r="C546" i="5"/>
  <c r="B511" i="5"/>
  <c r="B482" i="5"/>
  <c r="B457" i="5"/>
  <c r="B432" i="5"/>
  <c r="B407" i="5"/>
  <c r="B382" i="5"/>
  <c r="C366" i="5"/>
  <c r="C357" i="5"/>
  <c r="C348" i="5"/>
  <c r="C341" i="5"/>
  <c r="C332" i="5"/>
  <c r="C323" i="5"/>
  <c r="C316" i="5"/>
  <c r="B308" i="5"/>
  <c r="B303" i="5"/>
  <c r="B298" i="5"/>
  <c r="B293" i="5"/>
  <c r="B288" i="5"/>
  <c r="B283" i="5"/>
  <c r="B278" i="5"/>
  <c r="B273" i="5"/>
  <c r="B268" i="5"/>
  <c r="B263" i="5"/>
  <c r="B258" i="5"/>
  <c r="B253" i="5"/>
  <c r="B248" i="5"/>
  <c r="B243" i="5"/>
  <c r="B238" i="5"/>
  <c r="B233" i="5"/>
  <c r="B228" i="5"/>
  <c r="B223" i="5"/>
  <c r="B218" i="5"/>
  <c r="B213" i="5"/>
  <c r="B208" i="5"/>
  <c r="B203" i="5"/>
  <c r="B198" i="5"/>
  <c r="B193" i="5"/>
  <c r="B188" i="5"/>
  <c r="B183" i="5"/>
  <c r="B178" i="5"/>
  <c r="B173" i="5"/>
  <c r="B168" i="5"/>
  <c r="B163" i="5"/>
  <c r="B158" i="5"/>
  <c r="B153" i="5"/>
  <c r="B148" i="5"/>
  <c r="B143" i="5"/>
  <c r="B138" i="5"/>
  <c r="B133" i="5"/>
  <c r="B128" i="5"/>
  <c r="B123" i="5"/>
  <c r="B118" i="5"/>
  <c r="B113" i="5"/>
  <c r="B98" i="5"/>
  <c r="B88" i="5"/>
  <c r="B78" i="5"/>
  <c r="B63" i="5"/>
  <c r="B3" i="5"/>
  <c r="C32" i="5"/>
  <c r="B47" i="5"/>
  <c r="B17" i="5"/>
  <c r="C36" i="5"/>
  <c r="C26" i="5"/>
  <c r="C6" i="5"/>
  <c r="B31" i="5"/>
  <c r="C250" i="5"/>
  <c r="C170" i="5"/>
  <c r="C120" i="5"/>
  <c r="C35" i="5"/>
  <c r="B100" i="5"/>
  <c r="B55" i="5"/>
  <c r="C734" i="5"/>
  <c r="C689" i="5"/>
  <c r="C652" i="5"/>
  <c r="B617" i="5"/>
  <c r="C581" i="5"/>
  <c r="B546" i="5"/>
  <c r="C510" i="5"/>
  <c r="C481" i="5"/>
  <c r="C456" i="5"/>
  <c r="C431" i="5"/>
  <c r="C406" i="5"/>
  <c r="C381" i="5"/>
  <c r="B366" i="5"/>
  <c r="B357" i="5"/>
  <c r="B348" i="5"/>
  <c r="B341" i="5"/>
  <c r="B332" i="5"/>
  <c r="B323" i="5"/>
  <c r="B316" i="5"/>
  <c r="C307" i="5"/>
  <c r="C302" i="5"/>
  <c r="C297" i="5"/>
  <c r="C292" i="5"/>
  <c r="C287" i="5"/>
  <c r="C282" i="5"/>
  <c r="C277" i="5"/>
  <c r="C272" i="5"/>
  <c r="C267" i="5"/>
  <c r="C262" i="5"/>
  <c r="C257" i="5"/>
  <c r="C252" i="5"/>
  <c r="C247" i="5"/>
  <c r="C242" i="5"/>
  <c r="C237" i="5"/>
  <c r="C232" i="5"/>
  <c r="C227" i="5"/>
  <c r="C222" i="5"/>
  <c r="C217" i="5"/>
  <c r="C212" i="5"/>
  <c r="C207" i="5"/>
  <c r="C202" i="5"/>
  <c r="C197" i="5"/>
  <c r="C192" i="5"/>
  <c r="C187" i="5"/>
  <c r="C182" i="5"/>
  <c r="C177" i="5"/>
  <c r="C172" i="5"/>
  <c r="C167" i="5"/>
  <c r="C162" i="5"/>
  <c r="C157" i="5"/>
  <c r="C152" i="5"/>
  <c r="C147" i="5"/>
  <c r="C142" i="5"/>
  <c r="C137" i="5"/>
  <c r="C132" i="5"/>
  <c r="C127" i="5"/>
  <c r="C122" i="5"/>
  <c r="C117" i="5"/>
  <c r="C112" i="5"/>
  <c r="C107" i="5"/>
  <c r="C102" i="5"/>
  <c r="C97" i="5"/>
  <c r="C92" i="5"/>
  <c r="C87" i="5"/>
  <c r="C82" i="5"/>
  <c r="C77" i="5"/>
  <c r="C72" i="5"/>
  <c r="C67" i="5"/>
  <c r="C62" i="5"/>
  <c r="C57" i="5"/>
  <c r="C37" i="5"/>
  <c r="B62" i="5"/>
  <c r="B52" i="5"/>
  <c r="B37" i="5"/>
  <c r="B12" i="5"/>
  <c r="B2" i="5"/>
  <c r="C41" i="5"/>
  <c r="C21" i="5"/>
  <c r="B51" i="5"/>
  <c r="C235" i="5"/>
  <c r="C185" i="5"/>
  <c r="C145" i="5"/>
  <c r="C105" i="5"/>
  <c r="C40" i="5"/>
  <c r="B105" i="5"/>
  <c r="B722" i="5"/>
  <c r="B682" i="5"/>
  <c r="C646" i="5"/>
  <c r="B611" i="5"/>
  <c r="C575" i="5"/>
  <c r="B540" i="5"/>
  <c r="C504" i="5"/>
  <c r="B477" i="5"/>
  <c r="B452" i="5"/>
  <c r="B427" i="5"/>
  <c r="B402" i="5"/>
  <c r="B377" i="5"/>
  <c r="C363" i="5"/>
  <c r="C356" i="5"/>
  <c r="C347" i="5"/>
  <c r="C338" i="5"/>
  <c r="C331" i="5"/>
  <c r="C322" i="5"/>
  <c r="C313" i="5"/>
  <c r="B307" i="5"/>
  <c r="B302" i="5"/>
  <c r="B297" i="5"/>
  <c r="B292" i="5"/>
  <c r="B287" i="5"/>
  <c r="B282" i="5"/>
  <c r="B277" i="5"/>
  <c r="B272" i="5"/>
  <c r="B267" i="5"/>
  <c r="B262" i="5"/>
  <c r="B257" i="5"/>
  <c r="B252" i="5"/>
  <c r="B247" i="5"/>
  <c r="B242" i="5"/>
  <c r="B237" i="5"/>
  <c r="B232" i="5"/>
  <c r="B227" i="5"/>
  <c r="B222" i="5"/>
  <c r="B217" i="5"/>
  <c r="B212" i="5"/>
  <c r="B207" i="5"/>
  <c r="B202" i="5"/>
  <c r="B197" i="5"/>
  <c r="B192" i="5"/>
  <c r="B187" i="5"/>
  <c r="B182" i="5"/>
  <c r="B177" i="5"/>
  <c r="B172" i="5"/>
  <c r="B167" i="5"/>
  <c r="B162" i="5"/>
  <c r="B157" i="5"/>
  <c r="B152" i="5"/>
  <c r="B147" i="5"/>
  <c r="B142" i="5"/>
  <c r="B137" i="5"/>
  <c r="B132" i="5"/>
  <c r="B127" i="5"/>
  <c r="B122" i="5"/>
  <c r="B117" i="5"/>
  <c r="B112" i="5"/>
  <c r="B107" i="5"/>
  <c r="B102" i="5"/>
  <c r="B97" i="5"/>
  <c r="B92" i="5"/>
  <c r="B87" i="5"/>
  <c r="B67" i="5"/>
  <c r="B57" i="5"/>
  <c r="B22" i="5"/>
  <c r="B7" i="5"/>
  <c r="C51" i="5"/>
  <c r="C16" i="5"/>
  <c r="B26" i="5"/>
  <c r="B6" i="5"/>
  <c r="C245" i="5"/>
  <c r="C175" i="5"/>
  <c r="C130" i="5"/>
  <c r="C65" i="5"/>
  <c r="B90" i="5"/>
  <c r="B65" i="5"/>
  <c r="B30" i="5"/>
  <c r="B825" i="5"/>
  <c r="B720" i="5"/>
  <c r="C681" i="5"/>
  <c r="B646" i="5"/>
  <c r="C610" i="5"/>
  <c r="B575" i="5"/>
  <c r="C539" i="5"/>
  <c r="C502" i="5"/>
  <c r="C476" i="5"/>
  <c r="C451" i="5"/>
  <c r="C426" i="5"/>
  <c r="C401" i="5"/>
  <c r="C376" i="5"/>
  <c r="B363" i="5"/>
  <c r="B356" i="5"/>
  <c r="B347" i="5"/>
  <c r="B338" i="5"/>
  <c r="B331" i="5"/>
  <c r="B322" i="5"/>
  <c r="B313" i="5"/>
  <c r="C306" i="5"/>
  <c r="C301" i="5"/>
  <c r="C296" i="5"/>
  <c r="C291" i="5"/>
  <c r="C286" i="5"/>
  <c r="C281" i="5"/>
  <c r="C276" i="5"/>
  <c r="C271" i="5"/>
  <c r="C266" i="5"/>
  <c r="C261" i="5"/>
  <c r="C256" i="5"/>
  <c r="C251" i="5"/>
  <c r="C246" i="5"/>
  <c r="C241" i="5"/>
  <c r="C236" i="5"/>
  <c r="C231" i="5"/>
  <c r="C226" i="5"/>
  <c r="C221" i="5"/>
  <c r="C216" i="5"/>
  <c r="C211" i="5"/>
  <c r="C206" i="5"/>
  <c r="C201" i="5"/>
  <c r="C196" i="5"/>
  <c r="C191" i="5"/>
  <c r="C186" i="5"/>
  <c r="C181" i="5"/>
  <c r="C176" i="5"/>
  <c r="C171" i="5"/>
  <c r="C166" i="5"/>
  <c r="C161" i="5"/>
  <c r="C156" i="5"/>
  <c r="C151" i="5"/>
  <c r="C146" i="5"/>
  <c r="C141" i="5"/>
  <c r="C136" i="5"/>
  <c r="C131" i="5"/>
  <c r="C126" i="5"/>
  <c r="C121" i="5"/>
  <c r="C116" i="5"/>
  <c r="C111" i="5"/>
  <c r="C106" i="5"/>
  <c r="C101" i="5"/>
  <c r="C96" i="5"/>
  <c r="C91" i="5"/>
  <c r="C86" i="5"/>
  <c r="C81" i="5"/>
  <c r="C76" i="5"/>
  <c r="C71" i="5"/>
  <c r="C66" i="5"/>
  <c r="C61" i="5"/>
  <c r="C56" i="5"/>
  <c r="C46" i="5"/>
  <c r="C31" i="5"/>
  <c r="C11" i="5"/>
  <c r="B46" i="5"/>
  <c r="C230" i="5"/>
  <c r="C165" i="5"/>
  <c r="C115" i="5"/>
  <c r="C20" i="5"/>
  <c r="B95" i="5"/>
  <c r="B60" i="5"/>
  <c r="C804" i="5"/>
  <c r="C711" i="5"/>
  <c r="C675" i="5"/>
  <c r="B640" i="5"/>
  <c r="C604" i="5"/>
  <c r="C567" i="5"/>
  <c r="B532" i="5"/>
  <c r="B497" i="5"/>
  <c r="B472" i="5"/>
  <c r="B447" i="5"/>
  <c r="B422" i="5"/>
  <c r="B397" i="5"/>
  <c r="B372" i="5"/>
  <c r="C362" i="5"/>
  <c r="C353" i="5"/>
  <c r="C346" i="5"/>
  <c r="C337" i="5"/>
  <c r="C328" i="5"/>
  <c r="C321" i="5"/>
  <c r="C312" i="5"/>
  <c r="B306" i="5"/>
  <c r="B301" i="5"/>
  <c r="B296" i="5"/>
  <c r="B291" i="5"/>
  <c r="B286" i="5"/>
  <c r="B281" i="5"/>
  <c r="B276" i="5"/>
  <c r="B271" i="5"/>
  <c r="B266" i="5"/>
  <c r="B261" i="5"/>
  <c r="B256" i="5"/>
  <c r="B251" i="5"/>
  <c r="B246" i="5"/>
  <c r="B241" i="5"/>
  <c r="B236" i="5"/>
  <c r="B231" i="5"/>
  <c r="B226" i="5"/>
  <c r="B221" i="5"/>
  <c r="B216" i="5"/>
  <c r="B211" i="5"/>
  <c r="B206" i="5"/>
  <c r="B201" i="5"/>
  <c r="B196" i="5"/>
  <c r="B191" i="5"/>
  <c r="B186" i="5"/>
  <c r="B181" i="5"/>
  <c r="B176" i="5"/>
  <c r="B171" i="5"/>
  <c r="B166" i="5"/>
  <c r="B161" i="5"/>
  <c r="B156" i="5"/>
  <c r="B151" i="5"/>
  <c r="B146" i="5"/>
  <c r="B141" i="5"/>
  <c r="B136" i="5"/>
  <c r="B131" i="5"/>
  <c r="B126" i="5"/>
  <c r="B121" i="5"/>
  <c r="B116" i="5"/>
  <c r="B111" i="5"/>
  <c r="B106" i="5"/>
  <c r="B101" i="5"/>
  <c r="B96" i="5"/>
  <c r="B91" i="5"/>
  <c r="B86" i="5"/>
  <c r="B81" i="5"/>
  <c r="B76" i="5"/>
  <c r="B71" i="5"/>
  <c r="B61" i="5"/>
  <c r="B36" i="5"/>
  <c r="B11" i="5"/>
  <c r="C280" i="5"/>
  <c r="C205" i="5"/>
  <c r="C155" i="5"/>
  <c r="C100" i="5"/>
  <c r="C55" i="5"/>
  <c r="C15" i="5"/>
  <c r="B115" i="5"/>
  <c r="B800" i="5"/>
  <c r="C710" i="5"/>
  <c r="B675" i="5"/>
  <c r="C639" i="5"/>
  <c r="C602" i="5"/>
  <c r="B567" i="5"/>
  <c r="C531" i="5"/>
  <c r="C496" i="5"/>
  <c r="C471" i="5"/>
  <c r="C446" i="5"/>
  <c r="C421" i="5"/>
  <c r="C396" i="5"/>
  <c r="C371" i="5"/>
  <c r="B362" i="5"/>
  <c r="B353" i="5"/>
  <c r="B346" i="5"/>
  <c r="B337" i="5"/>
  <c r="B328" i="5"/>
  <c r="B321" i="5"/>
  <c r="B312" i="5"/>
  <c r="C305" i="5"/>
  <c r="C300" i="5"/>
  <c r="C295" i="5"/>
  <c r="C290" i="5"/>
  <c r="C285" i="5"/>
  <c r="C260" i="5"/>
  <c r="C255" i="5"/>
  <c r="C240" i="5"/>
  <c r="C220" i="5"/>
  <c r="C190" i="5"/>
  <c r="C135" i="5"/>
  <c r="C110" i="5"/>
  <c r="C90" i="5"/>
  <c r="C80" i="5"/>
  <c r="C30" i="5"/>
  <c r="B40" i="5"/>
  <c r="C779" i="5"/>
  <c r="C704" i="5"/>
  <c r="C667" i="5"/>
  <c r="B632" i="5"/>
  <c r="C596" i="5"/>
  <c r="B561" i="5"/>
  <c r="C525" i="5"/>
  <c r="B492" i="5"/>
  <c r="B467" i="5"/>
  <c r="B442" i="5"/>
  <c r="B417" i="5"/>
  <c r="B392" i="5"/>
  <c r="C368" i="5"/>
  <c r="C361" i="5"/>
  <c r="C352" i="5"/>
  <c r="C343" i="5"/>
  <c r="C336" i="5"/>
  <c r="C327" i="5"/>
  <c r="C318" i="5"/>
  <c r="C311" i="5"/>
  <c r="B305" i="5"/>
  <c r="B300" i="5"/>
  <c r="B295" i="5"/>
  <c r="B290" i="5"/>
  <c r="B285" i="5"/>
  <c r="B280" i="5"/>
  <c r="B275" i="5"/>
  <c r="B270" i="5"/>
  <c r="B265" i="5"/>
  <c r="B260" i="5"/>
  <c r="B255" i="5"/>
  <c r="B250" i="5"/>
  <c r="B245" i="5"/>
  <c r="B240" i="5"/>
  <c r="B235" i="5"/>
  <c r="B230" i="5"/>
  <c r="B225" i="5"/>
  <c r="B220" i="5"/>
  <c r="B215" i="5"/>
  <c r="B210" i="5"/>
  <c r="B205" i="5"/>
  <c r="B200" i="5"/>
  <c r="B195" i="5"/>
  <c r="B190" i="5"/>
  <c r="B185" i="5"/>
  <c r="B180" i="5"/>
  <c r="B175" i="5"/>
  <c r="B170" i="5"/>
  <c r="B165" i="5"/>
  <c r="B160" i="5"/>
  <c r="B155" i="5"/>
  <c r="B150" i="5"/>
  <c r="B145" i="5"/>
  <c r="B140" i="5"/>
  <c r="B135" i="5"/>
  <c r="B130" i="5"/>
  <c r="B125" i="5"/>
  <c r="B120" i="5"/>
  <c r="B110" i="5"/>
  <c r="B85" i="5"/>
  <c r="B45" i="5"/>
  <c r="B10" i="5"/>
  <c r="B5" i="5"/>
  <c r="B50" i="5"/>
  <c r="B25" i="5"/>
  <c r="B20" i="5"/>
  <c r="B15" i="5"/>
  <c r="B275" i="4"/>
  <c r="B884" i="4"/>
  <c r="B777" i="4"/>
  <c r="B741" i="4"/>
  <c r="B680" i="4"/>
  <c r="B1382" i="4"/>
  <c r="B1315" i="4"/>
  <c r="B1310" i="4"/>
  <c r="B1305" i="4"/>
  <c r="B1300" i="4"/>
  <c r="B1295" i="4"/>
  <c r="B1050" i="4"/>
  <c r="B910" i="4"/>
  <c r="B636" i="4"/>
  <c r="B529" i="4"/>
  <c r="B524" i="4"/>
  <c r="B519" i="4"/>
  <c r="B514" i="4"/>
  <c r="B333" i="4"/>
  <c r="B328" i="4"/>
  <c r="B323" i="4"/>
  <c r="B79" i="4"/>
  <c r="B54" i="4"/>
  <c r="B49" i="4"/>
  <c r="B787" i="4"/>
  <c r="B711" i="4"/>
  <c r="B660" i="4"/>
  <c r="B1444" i="4"/>
  <c r="B1439" i="4"/>
  <c r="B1434" i="4"/>
  <c r="B1429" i="4"/>
  <c r="B1424" i="4"/>
  <c r="B1419" i="4"/>
  <c r="B1414" i="4"/>
  <c r="B1409" i="4"/>
  <c r="B1404" i="4"/>
  <c r="B1399" i="4"/>
  <c r="B1373" i="4"/>
  <c r="B1286" i="4"/>
  <c r="B1281" i="4"/>
  <c r="B1276" i="4"/>
  <c r="B1271" i="4"/>
  <c r="B905" i="4"/>
  <c r="B631" i="4"/>
  <c r="B508" i="4"/>
  <c r="B503" i="4"/>
  <c r="B498" i="4"/>
  <c r="B493" i="4"/>
  <c r="B318" i="4"/>
  <c r="B313" i="4"/>
  <c r="B308" i="4"/>
  <c r="B170" i="4"/>
  <c r="B165" i="4"/>
  <c r="B160" i="4"/>
  <c r="B155" i="4"/>
  <c r="B150" i="4"/>
  <c r="B145" i="4"/>
  <c r="B266" i="4"/>
  <c r="B261" i="4"/>
  <c r="B1370" i="4"/>
  <c r="B1356" i="4"/>
  <c r="B1268" i="4"/>
  <c r="B1263" i="4"/>
  <c r="B1258" i="4"/>
  <c r="B1253" i="4"/>
  <c r="B1248" i="4"/>
  <c r="B1243" i="4"/>
  <c r="B1238" i="4"/>
  <c r="B1233" i="4"/>
  <c r="B1228" i="4"/>
  <c r="B1223" i="4"/>
  <c r="B1218" i="4"/>
  <c r="B1213" i="4"/>
  <c r="B1147" i="4"/>
  <c r="B1142" i="4"/>
  <c r="B1137" i="4"/>
  <c r="B1132" i="4"/>
  <c r="B1127" i="4"/>
  <c r="B1122" i="4"/>
  <c r="B1117" i="4"/>
  <c r="B1086" i="4"/>
  <c r="B1081" i="4"/>
  <c r="B1048" i="4"/>
  <c r="B1043" i="4"/>
  <c r="B1038" i="4"/>
  <c r="B897" i="4"/>
  <c r="B644" i="4"/>
  <c r="B600" i="4"/>
  <c r="B595" i="4"/>
  <c r="B590" i="4"/>
  <c r="B585" i="4"/>
  <c r="C279" i="4"/>
  <c r="C274" i="4"/>
  <c r="C876" i="4"/>
  <c r="C776" i="4"/>
  <c r="C733" i="4"/>
  <c r="C679" i="4"/>
  <c r="C1381" i="4"/>
  <c r="C1314" i="4"/>
  <c r="C1309" i="4"/>
  <c r="C1304" i="4"/>
  <c r="C1299" i="4"/>
  <c r="C1294" i="4"/>
  <c r="C914" i="4"/>
  <c r="C640" i="4"/>
  <c r="C604" i="4"/>
  <c r="C528" i="4"/>
  <c r="C523" i="4"/>
  <c r="C518" i="4"/>
  <c r="C513" i="4"/>
  <c r="C332" i="4"/>
  <c r="C327" i="4"/>
  <c r="C322" i="4"/>
  <c r="C78" i="4"/>
  <c r="C53" i="4"/>
  <c r="C48" i="4"/>
  <c r="C780" i="4"/>
  <c r="C709" i="4"/>
  <c r="C1448" i="4"/>
  <c r="C1443" i="4"/>
  <c r="C1438" i="4"/>
  <c r="C1433" i="4"/>
  <c r="C1428" i="4"/>
  <c r="C1423" i="4"/>
  <c r="C1418" i="4"/>
  <c r="C1413" i="4"/>
  <c r="C1408" i="4"/>
  <c r="C1403" i="4"/>
  <c r="C1377" i="4"/>
  <c r="C1290" i="4"/>
  <c r="C1285" i="4"/>
  <c r="C1280" i="4"/>
  <c r="C1275" i="4"/>
  <c r="C909" i="4"/>
  <c r="C635" i="4"/>
  <c r="C602" i="4"/>
  <c r="C507" i="4"/>
  <c r="C502" i="4"/>
  <c r="C497" i="4"/>
  <c r="C492" i="4"/>
  <c r="C317" i="4"/>
  <c r="C312" i="4"/>
  <c r="C174" i="4"/>
  <c r="C169" i="4"/>
  <c r="C164" i="4"/>
  <c r="C159" i="4"/>
  <c r="C154" i="4"/>
  <c r="C149" i="4"/>
  <c r="C794" i="4"/>
  <c r="C265" i="4"/>
  <c r="C886" i="4"/>
  <c r="C1369" i="4"/>
  <c r="C1336" i="4"/>
  <c r="C1267" i="4"/>
  <c r="C1262" i="4"/>
  <c r="C1257" i="4"/>
  <c r="C1252" i="4"/>
  <c r="C1247" i="4"/>
  <c r="C1242" i="4"/>
  <c r="C1237" i="4"/>
  <c r="C1232" i="4"/>
  <c r="C1227" i="4"/>
  <c r="C1222" i="4"/>
  <c r="C1217" i="4"/>
  <c r="C1194" i="4"/>
  <c r="C1146" i="4"/>
  <c r="C1141" i="4"/>
  <c r="C1136" i="4"/>
  <c r="C1131" i="4"/>
  <c r="C1126" i="4"/>
  <c r="C1121" i="4"/>
  <c r="C1116" i="4"/>
  <c r="C1085" i="4"/>
  <c r="C1080" i="4"/>
  <c r="C1047" i="4"/>
  <c r="C1042" i="4"/>
  <c r="C1037" i="4"/>
  <c r="C896" i="4"/>
  <c r="C643" i="4"/>
  <c r="C599" i="4"/>
  <c r="C594" i="4"/>
  <c r="C589" i="4"/>
  <c r="C584" i="4"/>
  <c r="B279" i="4"/>
  <c r="B274" i="4"/>
  <c r="B876" i="4"/>
  <c r="B776" i="4"/>
  <c r="B733" i="4"/>
  <c r="B679" i="4"/>
  <c r="B1381" i="4"/>
  <c r="B1314" i="4"/>
  <c r="B1309" i="4"/>
  <c r="B1304" i="4"/>
  <c r="B1299" i="4"/>
  <c r="B1294" i="4"/>
  <c r="B914" i="4"/>
  <c r="B640" i="4"/>
  <c r="B604" i="4"/>
  <c r="B528" i="4"/>
  <c r="B523" i="4"/>
  <c r="B518" i="4"/>
  <c r="B513" i="4"/>
  <c r="B332" i="4"/>
  <c r="B327" i="4"/>
  <c r="B322" i="4"/>
  <c r="B78" i="4"/>
  <c r="B53" i="4"/>
  <c r="B48" i="4"/>
  <c r="B780" i="4"/>
  <c r="B709" i="4"/>
  <c r="B1448" i="4"/>
  <c r="B1443" i="4"/>
  <c r="B1438" i="4"/>
  <c r="B1433" i="4"/>
  <c r="B1428" i="4"/>
  <c r="B1423" i="4"/>
  <c r="B1418" i="4"/>
  <c r="B1413" i="4"/>
  <c r="B1408" i="4"/>
  <c r="B1403" i="4"/>
  <c r="B1377" i="4"/>
  <c r="B1290" i="4"/>
  <c r="B1285" i="4"/>
  <c r="B1280" i="4"/>
  <c r="B1275" i="4"/>
  <c r="B909" i="4"/>
  <c r="B635" i="4"/>
  <c r="B602" i="4"/>
  <c r="B507" i="4"/>
  <c r="B502" i="4"/>
  <c r="B497" i="4"/>
  <c r="B492" i="4"/>
  <c r="B317" i="4"/>
  <c r="B312" i="4"/>
  <c r="B174" i="4"/>
  <c r="B169" i="4"/>
  <c r="B164" i="4"/>
  <c r="B159" i="4"/>
  <c r="B154" i="4"/>
  <c r="B149" i="4"/>
  <c r="B794" i="4"/>
  <c r="B265" i="4"/>
  <c r="B886" i="4"/>
  <c r="B1369" i="4"/>
  <c r="B1336" i="4"/>
  <c r="B1267" i="4"/>
  <c r="B1262" i="4"/>
  <c r="B1257" i="4"/>
  <c r="B1252" i="4"/>
  <c r="B1247" i="4"/>
  <c r="B1242" i="4"/>
  <c r="B1237" i="4"/>
  <c r="B1232" i="4"/>
  <c r="B1227" i="4"/>
  <c r="B1222" i="4"/>
  <c r="B1217" i="4"/>
  <c r="B1194" i="4"/>
  <c r="B1146" i="4"/>
  <c r="B1141" i="4"/>
  <c r="B1136" i="4"/>
  <c r="B1131" i="4"/>
  <c r="B1126" i="4"/>
  <c r="B1121" i="4"/>
  <c r="B1116" i="4"/>
  <c r="B1085" i="4"/>
  <c r="B1080" i="4"/>
  <c r="B1047" i="4"/>
  <c r="B1042" i="4"/>
  <c r="B1037" i="4"/>
  <c r="B896" i="4"/>
  <c r="B643" i="4"/>
  <c r="B599" i="4"/>
  <c r="B594" i="4"/>
  <c r="B589" i="4"/>
  <c r="B584" i="4"/>
  <c r="C278" i="4"/>
  <c r="C273" i="4"/>
  <c r="C785" i="4"/>
  <c r="C775" i="4"/>
  <c r="C728" i="4"/>
  <c r="C677" i="4"/>
  <c r="C1380" i="4"/>
  <c r="C1313" i="4"/>
  <c r="C1308" i="4"/>
  <c r="C1303" i="4"/>
  <c r="C1298" i="4"/>
  <c r="C1293" i="4"/>
  <c r="C913" i="4"/>
  <c r="C639" i="4"/>
  <c r="C603" i="4"/>
  <c r="C527" i="4"/>
  <c r="C522" i="4"/>
  <c r="C517" i="4"/>
  <c r="C512" i="4"/>
  <c r="C331" i="4"/>
  <c r="C326" i="4"/>
  <c r="C321" i="4"/>
  <c r="C57" i="4"/>
  <c r="C52" i="4"/>
  <c r="C271" i="4"/>
  <c r="C754" i="4"/>
  <c r="C687" i="4"/>
  <c r="C1447" i="4"/>
  <c r="C1442" i="4"/>
  <c r="C1437" i="4"/>
  <c r="C1432" i="4"/>
  <c r="C1427" i="4"/>
  <c r="C1422" i="4"/>
  <c r="C1417" i="4"/>
  <c r="C1412" i="4"/>
  <c r="C1407" i="4"/>
  <c r="C1402" i="4"/>
  <c r="C1376" i="4"/>
  <c r="C1289" i="4"/>
  <c r="C1284" i="4"/>
  <c r="C1279" i="4"/>
  <c r="C1274" i="4"/>
  <c r="C908" i="4"/>
  <c r="C634" i="4"/>
  <c r="C511" i="4"/>
  <c r="C506" i="4"/>
  <c r="C501" i="4"/>
  <c r="C496" i="4"/>
  <c r="C485" i="4"/>
  <c r="C316" i="4"/>
  <c r="C311" i="4"/>
  <c r="C173" i="4"/>
  <c r="C168" i="4"/>
  <c r="C163" i="4"/>
  <c r="C158" i="4"/>
  <c r="C153" i="4"/>
  <c r="C148" i="4"/>
  <c r="C769" i="4"/>
  <c r="C264" i="4"/>
  <c r="C1398" i="4"/>
  <c r="C1368" i="4"/>
  <c r="C1322" i="4"/>
  <c r="C1266" i="4"/>
  <c r="C1261" i="4"/>
  <c r="C1256" i="4"/>
  <c r="C1251" i="4"/>
  <c r="C1246" i="4"/>
  <c r="C1241" i="4"/>
  <c r="C1236" i="4"/>
  <c r="C1231" i="4"/>
  <c r="C1226" i="4"/>
  <c r="C1221" i="4"/>
  <c r="C1216" i="4"/>
  <c r="C1193" i="4"/>
  <c r="C1145" i="4"/>
  <c r="C1140" i="4"/>
  <c r="C1135" i="4"/>
  <c r="C1130" i="4"/>
  <c r="C1125" i="4"/>
  <c r="C1120" i="4"/>
  <c r="C1115" i="4"/>
  <c r="C1084" i="4"/>
  <c r="C1079" i="4"/>
  <c r="C1046" i="4"/>
  <c r="C1041" i="4"/>
  <c r="C1036" i="4"/>
  <c r="C895" i="4"/>
  <c r="C642" i="4"/>
  <c r="C598" i="4"/>
  <c r="C593" i="4"/>
  <c r="C588" i="4"/>
  <c r="C583" i="4"/>
  <c r="B278" i="4"/>
  <c r="B273" i="4"/>
  <c r="B785" i="4"/>
  <c r="B775" i="4"/>
  <c r="B728" i="4"/>
  <c r="B677" i="4"/>
  <c r="B1380" i="4"/>
  <c r="B1313" i="4"/>
  <c r="B1308" i="4"/>
  <c r="B1303" i="4"/>
  <c r="B1298" i="4"/>
  <c r="B1293" i="4"/>
  <c r="B913" i="4"/>
  <c r="B639" i="4"/>
  <c r="B603" i="4"/>
  <c r="B527" i="4"/>
  <c r="B522" i="4"/>
  <c r="B517" i="4"/>
  <c r="B512" i="4"/>
  <c r="B331" i="4"/>
  <c r="B326" i="4"/>
  <c r="B321" i="4"/>
  <c r="B57" i="4"/>
  <c r="B52" i="4"/>
  <c r="B271" i="4"/>
  <c r="B754" i="4"/>
  <c r="B687" i="4"/>
  <c r="B1447" i="4"/>
  <c r="B1442" i="4"/>
  <c r="B1437" i="4"/>
  <c r="B1432" i="4"/>
  <c r="B1427" i="4"/>
  <c r="B1422" i="4"/>
  <c r="B1417" i="4"/>
  <c r="B1412" i="4"/>
  <c r="B1407" i="4"/>
  <c r="B1402" i="4"/>
  <c r="B1376" i="4"/>
  <c r="B1289" i="4"/>
  <c r="B1284" i="4"/>
  <c r="B1279" i="4"/>
  <c r="B1274" i="4"/>
  <c r="B908" i="4"/>
  <c r="B634" i="4"/>
  <c r="B511" i="4"/>
  <c r="B506" i="4"/>
  <c r="B501" i="4"/>
  <c r="B496" i="4"/>
  <c r="B485" i="4"/>
  <c r="B316" i="4"/>
  <c r="B311" i="4"/>
  <c r="B173" i="4"/>
  <c r="B168" i="4"/>
  <c r="B163" i="4"/>
  <c r="B158" i="4"/>
  <c r="B153" i="4"/>
  <c r="B148" i="4"/>
  <c r="B769" i="4"/>
  <c r="B264" i="4"/>
  <c r="B1398" i="4"/>
  <c r="B1368" i="4"/>
  <c r="B1322" i="4"/>
  <c r="B1266" i="4"/>
  <c r="B1261" i="4"/>
  <c r="B1256" i="4"/>
  <c r="B1251" i="4"/>
  <c r="B1246" i="4"/>
  <c r="B1241" i="4"/>
  <c r="B1236" i="4"/>
  <c r="B1231" i="4"/>
  <c r="B1226" i="4"/>
  <c r="B1221" i="4"/>
  <c r="B1216" i="4"/>
  <c r="B1193" i="4"/>
  <c r="B1145" i="4"/>
  <c r="B1140" i="4"/>
  <c r="B1135" i="4"/>
  <c r="B1130" i="4"/>
  <c r="B1125" i="4"/>
  <c r="B1120" i="4"/>
  <c r="B1115" i="4"/>
  <c r="B1084" i="4"/>
  <c r="B1079" i="4"/>
  <c r="B1046" i="4"/>
  <c r="B1041" i="4"/>
  <c r="B1036" i="4"/>
  <c r="C277" i="4"/>
  <c r="C272" i="4"/>
  <c r="C781" i="4"/>
  <c r="C774" i="4"/>
  <c r="C712" i="4"/>
  <c r="C671" i="4"/>
  <c r="C1379" i="4"/>
  <c r="C1312" i="4"/>
  <c r="C1307" i="4"/>
  <c r="C1302" i="4"/>
  <c r="C1297" i="4"/>
  <c r="C1292" i="4"/>
  <c r="C912" i="4"/>
  <c r="C638" i="4"/>
  <c r="C531" i="4"/>
  <c r="C526" i="4"/>
  <c r="C521" i="4"/>
  <c r="C516" i="4"/>
  <c r="C335" i="4"/>
  <c r="C330" i="4"/>
  <c r="C325" i="4"/>
  <c r="C320" i="4"/>
  <c r="C56" i="4"/>
  <c r="C51" i="4"/>
  <c r="C270" i="4"/>
  <c r="C737" i="4"/>
  <c r="C662" i="4"/>
  <c r="C1446" i="4"/>
  <c r="C1441" i="4"/>
  <c r="C1436" i="4"/>
  <c r="C1431" i="4"/>
  <c r="C1426" i="4"/>
  <c r="C1421" i="4"/>
  <c r="C1416" i="4"/>
  <c r="C1411" i="4"/>
  <c r="C1406" i="4"/>
  <c r="C1401" i="4"/>
  <c r="C1375" i="4"/>
  <c r="C1288" i="4"/>
  <c r="C1283" i="4"/>
  <c r="C1278" i="4"/>
  <c r="C1273" i="4"/>
  <c r="C907" i="4"/>
  <c r="C633" i="4"/>
  <c r="C510" i="4"/>
  <c r="C505" i="4"/>
  <c r="C500" i="4"/>
  <c r="C495" i="4"/>
  <c r="C484" i="4"/>
  <c r="C315" i="4"/>
  <c r="C310" i="4"/>
  <c r="C172" i="4"/>
  <c r="C167" i="4"/>
  <c r="C162" i="4"/>
  <c r="C157" i="4"/>
  <c r="C152" i="4"/>
  <c r="C147" i="4"/>
  <c r="C268" i="4"/>
  <c r="C263" i="4"/>
  <c r="C1372" i="4"/>
  <c r="C1367" i="4"/>
  <c r="C1270" i="4"/>
  <c r="C1265" i="4"/>
  <c r="C1260" i="4"/>
  <c r="C1255" i="4"/>
  <c r="C1250" i="4"/>
  <c r="C1245" i="4"/>
  <c r="C1240" i="4"/>
  <c r="C1235" i="4"/>
  <c r="C1230" i="4"/>
  <c r="C1225" i="4"/>
  <c r="C1220" i="4"/>
  <c r="C1215" i="4"/>
  <c r="C1149" i="4"/>
  <c r="C1144" i="4"/>
  <c r="C1139" i="4"/>
  <c r="C1134" i="4"/>
  <c r="C1129" i="4"/>
  <c r="C1124" i="4"/>
  <c r="C1119" i="4"/>
  <c r="C1114" i="4"/>
  <c r="C1083" i="4"/>
  <c r="C1065" i="4"/>
  <c r="C1045" i="4"/>
  <c r="C1040" i="4"/>
  <c r="C904" i="4"/>
  <c r="B277" i="4"/>
  <c r="B272" i="4"/>
  <c r="B781" i="4"/>
  <c r="B774" i="4"/>
  <c r="B712" i="4"/>
  <c r="B671" i="4"/>
  <c r="B1379" i="4"/>
  <c r="B1312" i="4"/>
  <c r="B1307" i="4"/>
  <c r="B1302" i="4"/>
  <c r="B1297" i="4"/>
  <c r="B1292" i="4"/>
  <c r="B912" i="4"/>
  <c r="B638" i="4"/>
  <c r="B531" i="4"/>
  <c r="B526" i="4"/>
  <c r="B521" i="4"/>
  <c r="B516" i="4"/>
  <c r="B335" i="4"/>
  <c r="B330" i="4"/>
  <c r="B325" i="4"/>
  <c r="B320" i="4"/>
  <c r="B56" i="4"/>
  <c r="B51" i="4"/>
  <c r="B270" i="4"/>
  <c r="B737" i="4"/>
  <c r="B662" i="4"/>
  <c r="B1446" i="4"/>
  <c r="B1441" i="4"/>
  <c r="B1436" i="4"/>
  <c r="B1431" i="4"/>
  <c r="B1426" i="4"/>
  <c r="B1421" i="4"/>
  <c r="B1416" i="4"/>
  <c r="B1411" i="4"/>
  <c r="B1406" i="4"/>
  <c r="B1401" i="4"/>
  <c r="B1375" i="4"/>
  <c r="B1288" i="4"/>
  <c r="B1283" i="4"/>
  <c r="B1278" i="4"/>
  <c r="B1273" i="4"/>
  <c r="B907" i="4"/>
  <c r="B633" i="4"/>
  <c r="B510" i="4"/>
  <c r="B505" i="4"/>
  <c r="B500" i="4"/>
  <c r="B495" i="4"/>
  <c r="B484" i="4"/>
  <c r="B315" i="4"/>
  <c r="B310" i="4"/>
  <c r="B172" i="4"/>
  <c r="B167" i="4"/>
  <c r="B162" i="4"/>
  <c r="B157" i="4"/>
  <c r="B152" i="4"/>
  <c r="B147" i="4"/>
  <c r="B268" i="4"/>
  <c r="B263" i="4"/>
  <c r="B1372" i="4"/>
  <c r="B1367" i="4"/>
  <c r="B1270" i="4"/>
  <c r="B1265" i="4"/>
  <c r="B1260" i="4"/>
  <c r="B1255" i="4"/>
  <c r="B1250" i="4"/>
  <c r="B1245" i="4"/>
  <c r="B1240" i="4"/>
  <c r="B1235" i="4"/>
  <c r="B1230" i="4"/>
  <c r="B1225" i="4"/>
  <c r="B1220" i="4"/>
  <c r="B1215" i="4"/>
  <c r="B1149" i="4"/>
  <c r="B1144" i="4"/>
  <c r="B1139" i="4"/>
  <c r="B1134" i="4"/>
  <c r="B1129" i="4"/>
  <c r="B1124" i="4"/>
  <c r="B1119" i="4"/>
  <c r="B1114" i="4"/>
  <c r="B1083" i="4"/>
  <c r="B1065" i="4"/>
  <c r="B1045" i="4"/>
  <c r="B1040" i="4"/>
  <c r="B904" i="4"/>
  <c r="C276" i="4"/>
  <c r="C885" i="4"/>
  <c r="C778" i="4"/>
  <c r="C773" i="4"/>
  <c r="C701" i="4"/>
  <c r="C668" i="4"/>
  <c r="C1378" i="4"/>
  <c r="C1311" i="4"/>
  <c r="C1306" i="4"/>
  <c r="C1301" i="4"/>
  <c r="C1296" i="4"/>
  <c r="C1291" i="4"/>
  <c r="C911" i="4"/>
  <c r="C637" i="4"/>
  <c r="C530" i="4"/>
  <c r="C525" i="4"/>
  <c r="C520" i="4"/>
  <c r="C515" i="4"/>
  <c r="C334" i="4"/>
  <c r="C329" i="4"/>
  <c r="C324" i="4"/>
  <c r="B276" i="4"/>
  <c r="B885" i="4"/>
  <c r="B778" i="4"/>
  <c r="B773" i="4"/>
  <c r="B701" i="4"/>
  <c r="B668" i="4"/>
  <c r="B1378" i="4"/>
  <c r="B1311" i="4"/>
  <c r="B1306" i="4"/>
  <c r="B1301" i="4"/>
  <c r="B1296" i="4"/>
  <c r="B1291" i="4"/>
  <c r="B911" i="4"/>
  <c r="B637" i="4"/>
  <c r="B530" i="4"/>
  <c r="B525" i="4"/>
  <c r="B520" i="4"/>
  <c r="B515" i="4"/>
  <c r="B334" i="4"/>
  <c r="B329" i="4"/>
  <c r="C275" i="4"/>
  <c r="C884" i="4"/>
  <c r="C777" i="4"/>
  <c r="C741" i="4"/>
  <c r="C680" i="4"/>
  <c r="C1382" i="4"/>
  <c r="C1315" i="4"/>
  <c r="C1310" i="4"/>
  <c r="C1305" i="4"/>
  <c r="C1300" i="4"/>
  <c r="C1295" i="4"/>
  <c r="C1050" i="4"/>
  <c r="C910" i="4"/>
  <c r="C636" i="4"/>
  <c r="C529" i="4"/>
  <c r="C524" i="4"/>
  <c r="C519" i="4"/>
  <c r="C514" i="4"/>
  <c r="C333" i="4"/>
  <c r="C328" i="4"/>
  <c r="C323" i="4"/>
  <c r="C79" i="4"/>
  <c r="C54" i="4"/>
  <c r="C49" i="4"/>
  <c r="C787" i="4"/>
  <c r="C711" i="4"/>
  <c r="C660" i="4"/>
  <c r="C1444" i="4"/>
  <c r="C1439" i="4"/>
  <c r="C1434" i="4"/>
  <c r="C1429" i="4"/>
  <c r="C1424" i="4"/>
  <c r="C1419" i="4"/>
  <c r="C1414" i="4"/>
  <c r="C1409" i="4"/>
  <c r="C1404" i="4"/>
  <c r="C1399" i="4"/>
  <c r="C1373" i="4"/>
  <c r="C1286" i="4"/>
  <c r="C1281" i="4"/>
  <c r="C1276" i="4"/>
  <c r="C1271" i="4"/>
  <c r="C905" i="4"/>
  <c r="C631" i="4"/>
  <c r="C508" i="4"/>
  <c r="C503" i="4"/>
  <c r="C498" i="4"/>
  <c r="C493" i="4"/>
  <c r="C318" i="4"/>
  <c r="C313" i="4"/>
  <c r="C308" i="4"/>
  <c r="C170" i="4"/>
  <c r="C165" i="4"/>
  <c r="C160" i="4"/>
  <c r="C155" i="4"/>
  <c r="C150" i="4"/>
  <c r="C145" i="4"/>
  <c r="C266" i="4"/>
  <c r="C261" i="4"/>
  <c r="C1370" i="4"/>
  <c r="C1356" i="4"/>
  <c r="C1268" i="4"/>
  <c r="C1263" i="4"/>
  <c r="C1258" i="4"/>
  <c r="C1253" i="4"/>
  <c r="C1248" i="4"/>
  <c r="C1243" i="4"/>
  <c r="C1238" i="4"/>
  <c r="C1233" i="4"/>
  <c r="C1228" i="4"/>
  <c r="C1223" i="4"/>
  <c r="C1218" i="4"/>
  <c r="C1213" i="4"/>
  <c r="C1147" i="4"/>
  <c r="C1142" i="4"/>
  <c r="C1137" i="4"/>
  <c r="C1132" i="4"/>
  <c r="C1127" i="4"/>
  <c r="C1122" i="4"/>
  <c r="C1117" i="4"/>
  <c r="C1086" i="4"/>
  <c r="C1081" i="4"/>
  <c r="C1048" i="4"/>
  <c r="C1043" i="4"/>
  <c r="C1038" i="4"/>
  <c r="C730" i="4"/>
  <c r="C1430" i="4"/>
  <c r="C1405" i="4"/>
  <c r="C1277" i="4"/>
  <c r="C504" i="4"/>
  <c r="C309" i="4"/>
  <c r="C151" i="4"/>
  <c r="C1366" i="4"/>
  <c r="C1249" i="4"/>
  <c r="C1224" i="4"/>
  <c r="C1138" i="4"/>
  <c r="C1089" i="4"/>
  <c r="C898" i="4"/>
  <c r="C630" i="4"/>
  <c r="C595" i="4"/>
  <c r="C586" i="4"/>
  <c r="C579" i="4"/>
  <c r="C574" i="4"/>
  <c r="C569" i="4"/>
  <c r="C564" i="4"/>
  <c r="C478" i="4"/>
  <c r="C473" i="4"/>
  <c r="C353" i="4"/>
  <c r="C348" i="4"/>
  <c r="C343" i="4"/>
  <c r="C338" i="4"/>
  <c r="C144" i="4"/>
  <c r="C45" i="4"/>
  <c r="C40" i="4"/>
  <c r="C35" i="4"/>
  <c r="C30" i="4"/>
  <c r="C25" i="4"/>
  <c r="C4" i="4"/>
  <c r="C758" i="4"/>
  <c r="C742" i="4"/>
  <c r="C734" i="4"/>
  <c r="C716" i="4"/>
  <c r="C707" i="4"/>
  <c r="C695" i="4"/>
  <c r="C674" i="4"/>
  <c r="C1087" i="4"/>
  <c r="C890" i="4"/>
  <c r="C560" i="4"/>
  <c r="C491" i="4"/>
  <c r="C2" i="4"/>
  <c r="C765" i="4"/>
  <c r="C1029" i="4"/>
  <c r="C220" i="4"/>
  <c r="C215" i="4"/>
  <c r="C210" i="4"/>
  <c r="C205" i="4"/>
  <c r="C200" i="4"/>
  <c r="C195" i="4"/>
  <c r="C1208" i="4"/>
  <c r="C1203" i="4"/>
  <c r="C1198" i="4"/>
  <c r="C903" i="4"/>
  <c r="C1196" i="4"/>
  <c r="C550" i="4"/>
  <c r="C545" i="4"/>
  <c r="C138" i="4"/>
  <c r="C133" i="4"/>
  <c r="C722" i="4"/>
  <c r="C793" i="4"/>
  <c r="C192" i="4"/>
  <c r="C705" i="4"/>
  <c r="C666" i="4"/>
  <c r="C236" i="4"/>
  <c r="C1355" i="4"/>
  <c r="C471" i="4"/>
  <c r="C466" i="4"/>
  <c r="C461" i="4"/>
  <c r="C456" i="4"/>
  <c r="C889" i="4"/>
  <c r="C1013" i="4"/>
  <c r="C1008" i="4"/>
  <c r="C1003" i="4"/>
  <c r="C998" i="4"/>
  <c r="C993" i="4"/>
  <c r="C988" i="4"/>
  <c r="C983" i="4"/>
  <c r="C978" i="4"/>
  <c r="C973" i="4"/>
  <c r="C968" i="4"/>
  <c r="C963" i="4"/>
  <c r="C958" i="4"/>
  <c r="C953" i="4"/>
  <c r="C948" i="4"/>
  <c r="C943" i="4"/>
  <c r="C938" i="4"/>
  <c r="C933" i="4"/>
  <c r="C928" i="4"/>
  <c r="C923" i="4"/>
  <c r="C918" i="4"/>
  <c r="C543" i="4"/>
  <c r="C1363" i="4"/>
  <c r="C1353" i="4"/>
  <c r="C1333" i="4"/>
  <c r="C1328" i="4"/>
  <c r="C1319" i="4"/>
  <c r="C1109" i="4"/>
  <c r="C1104" i="4"/>
  <c r="C1099" i="4"/>
  <c r="C1094" i="4"/>
  <c r="C1075" i="4"/>
  <c r="C1061" i="4"/>
  <c r="C899" i="4"/>
  <c r="C624" i="4"/>
  <c r="C304" i="4"/>
  <c r="C299" i="4"/>
  <c r="C233" i="4"/>
  <c r="C124" i="4"/>
  <c r="C119" i="4"/>
  <c r="C114" i="4"/>
  <c r="C65" i="4"/>
  <c r="C294" i="4"/>
  <c r="C1057" i="4"/>
  <c r="C1052" i="4"/>
  <c r="C290" i="4"/>
  <c r="C285" i="4"/>
  <c r="C229" i="4"/>
  <c r="C446" i="4"/>
  <c r="C441" i="4"/>
  <c r="C436" i="4"/>
  <c r="C431" i="4"/>
  <c r="C426" i="4"/>
  <c r="C421" i="4"/>
  <c r="C641" i="4"/>
  <c r="C619" i="4"/>
  <c r="C614" i="4"/>
  <c r="C415" i="4"/>
  <c r="C410" i="4"/>
  <c r="C405" i="4"/>
  <c r="C400" i="4"/>
  <c r="C395" i="4"/>
  <c r="C390" i="4"/>
  <c r="C385" i="4"/>
  <c r="C380" i="4"/>
  <c r="C109" i="4"/>
  <c r="C21" i="4"/>
  <c r="C881" i="4"/>
  <c r="C1071" i="4"/>
  <c r="C187" i="4"/>
  <c r="C10" i="4"/>
  <c r="C105" i="4"/>
  <c r="C100" i="4"/>
  <c r="C764" i="4"/>
  <c r="C86" i="4"/>
  <c r="C699" i="4"/>
  <c r="C655" i="4"/>
  <c r="C753" i="4"/>
  <c r="C651" i="4"/>
  <c r="C1316" i="4"/>
  <c r="C1450" i="4"/>
  <c r="C184" i="4"/>
  <c r="C611" i="4"/>
  <c r="C882" i="4"/>
  <c r="C1195" i="4"/>
  <c r="C181" i="4"/>
  <c r="C176" i="4"/>
  <c r="C256" i="4"/>
  <c r="C717" i="4"/>
  <c r="C685" i="4"/>
  <c r="C875" i="4"/>
  <c r="C870" i="4"/>
  <c r="C865" i="4"/>
  <c r="C860" i="4"/>
  <c r="C855" i="4"/>
  <c r="C850" i="4"/>
  <c r="C845" i="4"/>
  <c r="B324" i="4"/>
  <c r="B730" i="4"/>
  <c r="B1430" i="4"/>
  <c r="B1405" i="4"/>
  <c r="B1277" i="4"/>
  <c r="B504" i="4"/>
  <c r="B309" i="4"/>
  <c r="B151" i="4"/>
  <c r="B1366" i="4"/>
  <c r="B1249" i="4"/>
  <c r="B1224" i="4"/>
  <c r="B1138" i="4"/>
  <c r="B1089" i="4"/>
  <c r="B898" i="4"/>
  <c r="B630" i="4"/>
  <c r="B593" i="4"/>
  <c r="B586" i="4"/>
  <c r="B579" i="4"/>
  <c r="B574" i="4"/>
  <c r="B569" i="4"/>
  <c r="B564" i="4"/>
  <c r="B478" i="4"/>
  <c r="B473" i="4"/>
  <c r="B353" i="4"/>
  <c r="B348" i="4"/>
  <c r="B343" i="4"/>
  <c r="B338" i="4"/>
  <c r="B144" i="4"/>
  <c r="B45" i="4"/>
  <c r="B40" i="4"/>
  <c r="B35" i="4"/>
  <c r="B30" i="4"/>
  <c r="B25" i="4"/>
  <c r="B4" i="4"/>
  <c r="B758" i="4"/>
  <c r="B742" i="4"/>
  <c r="B734" i="4"/>
  <c r="B716" i="4"/>
  <c r="B707" i="4"/>
  <c r="B695" i="4"/>
  <c r="B674" i="4"/>
  <c r="B1087" i="4"/>
  <c r="B890" i="4"/>
  <c r="B560" i="4"/>
  <c r="B491" i="4"/>
  <c r="B2" i="4"/>
  <c r="B765" i="4"/>
  <c r="B1029" i="4"/>
  <c r="B220" i="4"/>
  <c r="B215" i="4"/>
  <c r="B210" i="4"/>
  <c r="B205" i="4"/>
  <c r="B200" i="4"/>
  <c r="B195" i="4"/>
  <c r="B1208" i="4"/>
  <c r="B1203" i="4"/>
  <c r="B1198" i="4"/>
  <c r="B903" i="4"/>
  <c r="B1196" i="4"/>
  <c r="B550" i="4"/>
  <c r="B545" i="4"/>
  <c r="B138" i="4"/>
  <c r="B133" i="4"/>
  <c r="B722" i="4"/>
  <c r="B793" i="4"/>
  <c r="B192" i="4"/>
  <c r="B705" i="4"/>
  <c r="B666" i="4"/>
  <c r="B236" i="4"/>
  <c r="B1355" i="4"/>
  <c r="B471" i="4"/>
  <c r="B466" i="4"/>
  <c r="B461" i="4"/>
  <c r="B456" i="4"/>
  <c r="B889" i="4"/>
  <c r="B1013" i="4"/>
  <c r="B1008" i="4"/>
  <c r="B1003" i="4"/>
  <c r="B998" i="4"/>
  <c r="B993" i="4"/>
  <c r="B988" i="4"/>
  <c r="B983" i="4"/>
  <c r="B978" i="4"/>
  <c r="B973" i="4"/>
  <c r="B968" i="4"/>
  <c r="B963" i="4"/>
  <c r="B958" i="4"/>
  <c r="B953" i="4"/>
  <c r="B948" i="4"/>
  <c r="B943" i="4"/>
  <c r="B938" i="4"/>
  <c r="B933" i="4"/>
  <c r="B928" i="4"/>
  <c r="B923" i="4"/>
  <c r="B918" i="4"/>
  <c r="B543" i="4"/>
  <c r="B1363" i="4"/>
  <c r="B1353" i="4"/>
  <c r="B1333" i="4"/>
  <c r="B1328" i="4"/>
  <c r="B1319" i="4"/>
  <c r="B1109" i="4"/>
  <c r="B1104" i="4"/>
  <c r="B1099" i="4"/>
  <c r="B1094" i="4"/>
  <c r="B1075" i="4"/>
  <c r="B1061" i="4"/>
  <c r="B899" i="4"/>
  <c r="B624" i="4"/>
  <c r="B304" i="4"/>
  <c r="B299" i="4"/>
  <c r="B233" i="4"/>
  <c r="B124" i="4"/>
  <c r="B119" i="4"/>
  <c r="B114" i="4"/>
  <c r="B65" i="4"/>
  <c r="B294" i="4"/>
  <c r="B1057" i="4"/>
  <c r="B1052" i="4"/>
  <c r="B290" i="4"/>
  <c r="B285" i="4"/>
  <c r="B229" i="4"/>
  <c r="B446" i="4"/>
  <c r="B441" i="4"/>
  <c r="B436" i="4"/>
  <c r="B431" i="4"/>
  <c r="B426" i="4"/>
  <c r="B421" i="4"/>
  <c r="B641" i="4"/>
  <c r="B619" i="4"/>
  <c r="B614" i="4"/>
  <c r="B415" i="4"/>
  <c r="B410" i="4"/>
  <c r="B405" i="4"/>
  <c r="B400" i="4"/>
  <c r="B395" i="4"/>
  <c r="B390" i="4"/>
  <c r="B385" i="4"/>
  <c r="B380" i="4"/>
  <c r="B109" i="4"/>
  <c r="B21" i="4"/>
  <c r="B881" i="4"/>
  <c r="B1071" i="4"/>
  <c r="B187" i="4"/>
  <c r="B10" i="4"/>
  <c r="B105" i="4"/>
  <c r="B100" i="4"/>
  <c r="B764" i="4"/>
  <c r="B86" i="4"/>
  <c r="B699" i="4"/>
  <c r="B655" i="4"/>
  <c r="B753" i="4"/>
  <c r="B651" i="4"/>
  <c r="B1316" i="4"/>
  <c r="B1450" i="4"/>
  <c r="B184" i="4"/>
  <c r="B611" i="4"/>
  <c r="B882" i="4"/>
  <c r="B1195" i="4"/>
  <c r="B181" i="4"/>
  <c r="B176" i="4"/>
  <c r="B256" i="4"/>
  <c r="B717" i="4"/>
  <c r="B685" i="4"/>
  <c r="B875" i="4"/>
  <c r="B870" i="4"/>
  <c r="B865" i="4"/>
  <c r="B860" i="4"/>
  <c r="B855" i="4"/>
  <c r="B850" i="4"/>
  <c r="C319" i="4"/>
  <c r="C661" i="4"/>
  <c r="C1425" i="4"/>
  <c r="C1400" i="4"/>
  <c r="C1272" i="4"/>
  <c r="C499" i="4"/>
  <c r="C171" i="4"/>
  <c r="C146" i="4"/>
  <c r="C1269" i="4"/>
  <c r="C1244" i="4"/>
  <c r="C1219" i="4"/>
  <c r="C1133" i="4"/>
  <c r="C1082" i="4"/>
  <c r="C897" i="4"/>
  <c r="C601" i="4"/>
  <c r="C592" i="4"/>
  <c r="C585" i="4"/>
  <c r="C578" i="4"/>
  <c r="C573" i="4"/>
  <c r="C568" i="4"/>
  <c r="C482" i="4"/>
  <c r="C477" i="4"/>
  <c r="C357" i="4"/>
  <c r="C352" i="4"/>
  <c r="C347" i="4"/>
  <c r="C342" i="4"/>
  <c r="C337" i="4"/>
  <c r="C76" i="4"/>
  <c r="C44" i="4"/>
  <c r="C39" i="4"/>
  <c r="C34" i="4"/>
  <c r="C29" i="4"/>
  <c r="C24" i="4"/>
  <c r="C877" i="4"/>
  <c r="C757" i="4"/>
  <c r="C740" i="4"/>
  <c r="C732" i="4"/>
  <c r="C715" i="4"/>
  <c r="C704" i="4"/>
  <c r="C692" i="4"/>
  <c r="C672" i="4"/>
  <c r="C1035" i="4"/>
  <c r="C629" i="4"/>
  <c r="C559" i="4"/>
  <c r="C448" i="4"/>
  <c r="C241" i="4"/>
  <c r="C727" i="4"/>
  <c r="C887" i="4"/>
  <c r="C219" i="4"/>
  <c r="C214" i="4"/>
  <c r="C209" i="4"/>
  <c r="C204" i="4"/>
  <c r="C199" i="4"/>
  <c r="C1212" i="4"/>
  <c r="C1207" i="4"/>
  <c r="C1202" i="4"/>
  <c r="C1197" i="4"/>
  <c r="C240" i="4"/>
  <c r="C554" i="4"/>
  <c r="C549" i="4"/>
  <c r="C142" i="4"/>
  <c r="C137" i="4"/>
  <c r="C132" i="4"/>
  <c r="C798" i="4"/>
  <c r="C1113" i="4"/>
  <c r="C191" i="4"/>
  <c r="C1078" i="4"/>
  <c r="C1077" i="4"/>
  <c r="C128" i="4"/>
  <c r="C1354" i="4"/>
  <c r="C470" i="4"/>
  <c r="C465" i="4"/>
  <c r="C460" i="4"/>
  <c r="C455" i="4"/>
  <c r="C1017" i="4"/>
  <c r="C1012" i="4"/>
  <c r="C1007" i="4"/>
  <c r="C1002" i="4"/>
  <c r="C997" i="4"/>
  <c r="C992" i="4"/>
  <c r="C987" i="4"/>
  <c r="C982" i="4"/>
  <c r="C977" i="4"/>
  <c r="C972" i="4"/>
  <c r="C967" i="4"/>
  <c r="C962" i="4"/>
  <c r="C957" i="4"/>
  <c r="C952" i="4"/>
  <c r="C947" i="4"/>
  <c r="C942" i="4"/>
  <c r="C937" i="4"/>
  <c r="C932" i="4"/>
  <c r="C927" i="4"/>
  <c r="C922" i="4"/>
  <c r="C917" i="4"/>
  <c r="C260" i="4"/>
  <c r="C1362" i="4"/>
  <c r="C1352" i="4"/>
  <c r="C1332" i="4"/>
  <c r="C1327" i="4"/>
  <c r="C1318" i="4"/>
  <c r="C1108" i="4"/>
  <c r="C1103" i="4"/>
  <c r="C1098" i="4"/>
  <c r="C1093" i="4"/>
  <c r="C1074" i="4"/>
  <c r="C1060" i="4"/>
  <c r="C628" i="4"/>
  <c r="C542" i="4"/>
  <c r="C303" i="4"/>
  <c r="C298" i="4"/>
  <c r="C232" i="4"/>
  <c r="C123" i="4"/>
  <c r="C118" i="4"/>
  <c r="C113" i="4"/>
  <c r="C64" i="4"/>
  <c r="C293" i="4"/>
  <c r="C1056" i="4"/>
  <c r="C1051" i="4"/>
  <c r="C289" i="4"/>
  <c r="C284" i="4"/>
  <c r="C228" i="4"/>
  <c r="C445" i="4"/>
  <c r="C440" i="4"/>
  <c r="C435" i="4"/>
  <c r="C430" i="4"/>
  <c r="C425" i="4"/>
  <c r="C420" i="4"/>
  <c r="C623" i="4"/>
  <c r="C618" i="4"/>
  <c r="C419" i="4"/>
  <c r="C414" i="4"/>
  <c r="C409" i="4"/>
  <c r="C404" i="4"/>
  <c r="C399" i="4"/>
  <c r="C394" i="4"/>
  <c r="C389" i="4"/>
  <c r="C384" i="4"/>
  <c r="C226" i="4"/>
  <c r="C1192" i="4"/>
  <c r="C751" i="4"/>
  <c r="C880" i="4"/>
  <c r="C249" i="4"/>
  <c r="C186" i="4"/>
  <c r="C1346" i="4"/>
  <c r="C104" i="4"/>
  <c r="C20" i="4"/>
  <c r="C755" i="4"/>
  <c r="C85" i="4"/>
  <c r="C648" i="4"/>
  <c r="C652" i="4"/>
  <c r="C657" i="4"/>
  <c r="C650" i="4"/>
  <c r="C537" i="4"/>
  <c r="C1449" i="4"/>
  <c r="C8" i="4"/>
  <c r="C610" i="4"/>
  <c r="C702" i="4"/>
  <c r="C893" i="4"/>
  <c r="C180" i="4"/>
  <c r="C175" i="4"/>
  <c r="C878" i="4"/>
  <c r="C714" i="4"/>
  <c r="C682" i="4"/>
  <c r="C874" i="4"/>
  <c r="C869" i="4"/>
  <c r="C864" i="4"/>
  <c r="C859" i="4"/>
  <c r="C854" i="4"/>
  <c r="C849" i="4"/>
  <c r="B319" i="4"/>
  <c r="B661" i="4"/>
  <c r="B1425" i="4"/>
  <c r="B1400" i="4"/>
  <c r="B1272" i="4"/>
  <c r="B499" i="4"/>
  <c r="B171" i="4"/>
  <c r="B146" i="4"/>
  <c r="B1269" i="4"/>
  <c r="B1244" i="4"/>
  <c r="B1219" i="4"/>
  <c r="B1133" i="4"/>
  <c r="B1082" i="4"/>
  <c r="B895" i="4"/>
  <c r="B601" i="4"/>
  <c r="B592" i="4"/>
  <c r="B583" i="4"/>
  <c r="B578" i="4"/>
  <c r="B573" i="4"/>
  <c r="B568" i="4"/>
  <c r="B482" i="4"/>
  <c r="B477" i="4"/>
  <c r="B357" i="4"/>
  <c r="B352" i="4"/>
  <c r="B347" i="4"/>
  <c r="B342" i="4"/>
  <c r="B337" i="4"/>
  <c r="B76" i="4"/>
  <c r="B44" i="4"/>
  <c r="B39" i="4"/>
  <c r="B34" i="4"/>
  <c r="B29" i="4"/>
  <c r="B24" i="4"/>
  <c r="B877" i="4"/>
  <c r="B757" i="4"/>
  <c r="B740" i="4"/>
  <c r="B732" i="4"/>
  <c r="B715" i="4"/>
  <c r="B704" i="4"/>
  <c r="B692" i="4"/>
  <c r="B672" i="4"/>
  <c r="B1035" i="4"/>
  <c r="B629" i="4"/>
  <c r="B559" i="4"/>
  <c r="B448" i="4"/>
  <c r="B241" i="4"/>
  <c r="B727" i="4"/>
  <c r="B887" i="4"/>
  <c r="B219" i="4"/>
  <c r="B214" i="4"/>
  <c r="B209" i="4"/>
  <c r="B204" i="4"/>
  <c r="B199" i="4"/>
  <c r="B1212" i="4"/>
  <c r="B1207" i="4"/>
  <c r="B1202" i="4"/>
  <c r="B1197" i="4"/>
  <c r="B240" i="4"/>
  <c r="B554" i="4"/>
  <c r="B549" i="4"/>
  <c r="B142" i="4"/>
  <c r="B137" i="4"/>
  <c r="B132" i="4"/>
  <c r="B798" i="4"/>
  <c r="B1113" i="4"/>
  <c r="B191" i="4"/>
  <c r="B1078" i="4"/>
  <c r="B1077" i="4"/>
  <c r="B128" i="4"/>
  <c r="B1354" i="4"/>
  <c r="B470" i="4"/>
  <c r="B465" i="4"/>
  <c r="B460" i="4"/>
  <c r="B455" i="4"/>
  <c r="B1017" i="4"/>
  <c r="B1012" i="4"/>
  <c r="B1007" i="4"/>
  <c r="B1002" i="4"/>
  <c r="B997" i="4"/>
  <c r="B992" i="4"/>
  <c r="B987" i="4"/>
  <c r="B982" i="4"/>
  <c r="B977" i="4"/>
  <c r="B972" i="4"/>
  <c r="B967" i="4"/>
  <c r="B962" i="4"/>
  <c r="B957" i="4"/>
  <c r="B952" i="4"/>
  <c r="B947" i="4"/>
  <c r="B942" i="4"/>
  <c r="B937" i="4"/>
  <c r="B932" i="4"/>
  <c r="B927" i="4"/>
  <c r="B922" i="4"/>
  <c r="B917" i="4"/>
  <c r="B260" i="4"/>
  <c r="B1362" i="4"/>
  <c r="B1352" i="4"/>
  <c r="B1332" i="4"/>
  <c r="B1327" i="4"/>
  <c r="B1318" i="4"/>
  <c r="B1108" i="4"/>
  <c r="B1103" i="4"/>
  <c r="B1098" i="4"/>
  <c r="B1093" i="4"/>
  <c r="B1074" i="4"/>
  <c r="B1060" i="4"/>
  <c r="B628" i="4"/>
  <c r="B542" i="4"/>
  <c r="B303" i="4"/>
  <c r="B298" i="4"/>
  <c r="B232" i="4"/>
  <c r="B123" i="4"/>
  <c r="B118" i="4"/>
  <c r="B113" i="4"/>
  <c r="B64" i="4"/>
  <c r="B293" i="4"/>
  <c r="B1056" i="4"/>
  <c r="B1051" i="4"/>
  <c r="B289" i="4"/>
  <c r="B284" i="4"/>
  <c r="B228" i="4"/>
  <c r="B445" i="4"/>
  <c r="B440" i="4"/>
  <c r="B435" i="4"/>
  <c r="B430" i="4"/>
  <c r="B425" i="4"/>
  <c r="B420" i="4"/>
  <c r="B623" i="4"/>
  <c r="B618" i="4"/>
  <c r="B419" i="4"/>
  <c r="B414" i="4"/>
  <c r="B409" i="4"/>
  <c r="B404" i="4"/>
  <c r="B399" i="4"/>
  <c r="B394" i="4"/>
  <c r="B389" i="4"/>
  <c r="B384" i="4"/>
  <c r="B226" i="4"/>
  <c r="B1192" i="4"/>
  <c r="B751" i="4"/>
  <c r="B880" i="4"/>
  <c r="B249" i="4"/>
  <c r="B186" i="4"/>
  <c r="B1346" i="4"/>
  <c r="B104" i="4"/>
  <c r="B20" i="4"/>
  <c r="B755" i="4"/>
  <c r="B85" i="4"/>
  <c r="B648" i="4"/>
  <c r="B652" i="4"/>
  <c r="B657" i="4"/>
  <c r="B650" i="4"/>
  <c r="B537" i="4"/>
  <c r="B1449" i="4"/>
  <c r="B8" i="4"/>
  <c r="B610" i="4"/>
  <c r="C55" i="4"/>
  <c r="C1445" i="4"/>
  <c r="C1420" i="4"/>
  <c r="C1374" i="4"/>
  <c r="C906" i="4"/>
  <c r="C494" i="4"/>
  <c r="C166" i="4"/>
  <c r="C267" i="4"/>
  <c r="C1264" i="4"/>
  <c r="C1239" i="4"/>
  <c r="C1214" i="4"/>
  <c r="C1128" i="4"/>
  <c r="C1049" i="4"/>
  <c r="C888" i="4"/>
  <c r="C600" i="4"/>
  <c r="C591" i="4"/>
  <c r="C582" i="4"/>
  <c r="C577" i="4"/>
  <c r="C572" i="4"/>
  <c r="C567" i="4"/>
  <c r="C481" i="4"/>
  <c r="C476" i="4"/>
  <c r="C356" i="4"/>
  <c r="C351" i="4"/>
  <c r="C346" i="4"/>
  <c r="C341" i="4"/>
  <c r="C336" i="4"/>
  <c r="C68" i="4"/>
  <c r="C43" i="4"/>
  <c r="C38" i="4"/>
  <c r="C33" i="4"/>
  <c r="C28" i="4"/>
  <c r="C23" i="4"/>
  <c r="C783" i="4"/>
  <c r="C748" i="4"/>
  <c r="C739" i="4"/>
  <c r="C731" i="4"/>
  <c r="C713" i="4"/>
  <c r="C703" i="4"/>
  <c r="C688" i="4"/>
  <c r="C665" i="4"/>
  <c r="C1034" i="4"/>
  <c r="C563" i="4"/>
  <c r="C558" i="4"/>
  <c r="C280" i="4"/>
  <c r="C556" i="4"/>
  <c r="C724" i="4"/>
  <c r="C490" i="4"/>
  <c r="C218" i="4"/>
  <c r="C213" i="4"/>
  <c r="C208" i="4"/>
  <c r="C203" i="4"/>
  <c r="C198" i="4"/>
  <c r="C1211" i="4"/>
  <c r="C1206" i="4"/>
  <c r="C1201" i="4"/>
  <c r="C472" i="4"/>
  <c r="C143" i="4"/>
  <c r="C553" i="4"/>
  <c r="C548" i="4"/>
  <c r="C141" i="4"/>
  <c r="C136" i="4"/>
  <c r="C131" i="4"/>
  <c r="C760" i="4"/>
  <c r="C1112" i="4"/>
  <c r="C190" i="4"/>
  <c r="C532" i="4"/>
  <c r="C239" i="4"/>
  <c r="C127" i="4"/>
  <c r="C3" i="4"/>
  <c r="C469" i="4"/>
  <c r="C464" i="4"/>
  <c r="C459" i="4"/>
  <c r="C454" i="4"/>
  <c r="C1016" i="4"/>
  <c r="C1011" i="4"/>
  <c r="C1006" i="4"/>
  <c r="C1001" i="4"/>
  <c r="C996" i="4"/>
  <c r="C991" i="4"/>
  <c r="C986" i="4"/>
  <c r="C981" i="4"/>
  <c r="C976" i="4"/>
  <c r="C971" i="4"/>
  <c r="C966" i="4"/>
  <c r="C961" i="4"/>
  <c r="C956" i="4"/>
  <c r="C951" i="4"/>
  <c r="C946" i="4"/>
  <c r="C941" i="4"/>
  <c r="C936" i="4"/>
  <c r="C931" i="4"/>
  <c r="C926" i="4"/>
  <c r="C921" i="4"/>
  <c r="C916" i="4"/>
  <c r="C790" i="4"/>
  <c r="C1361" i="4"/>
  <c r="C1351" i="4"/>
  <c r="C1331" i="4"/>
  <c r="C1326" i="4"/>
  <c r="C1317" i="4"/>
  <c r="C1107" i="4"/>
  <c r="C1102" i="4"/>
  <c r="C1097" i="4"/>
  <c r="C1092" i="4"/>
  <c r="C1064" i="4"/>
  <c r="C1059" i="4"/>
  <c r="C627" i="4"/>
  <c r="C541" i="4"/>
  <c r="C302" i="4"/>
  <c r="C297" i="4"/>
  <c r="C231" i="4"/>
  <c r="C122" i="4"/>
  <c r="C117" i="4"/>
  <c r="C112" i="4"/>
  <c r="C63" i="4"/>
  <c r="C292" i="4"/>
  <c r="C1055" i="4"/>
  <c r="C540" i="4"/>
  <c r="C288" i="4"/>
  <c r="C283" i="4"/>
  <c r="C227" i="4"/>
  <c r="C444" i="4"/>
  <c r="C439" i="4"/>
  <c r="C434" i="4"/>
  <c r="C429" i="4"/>
  <c r="C424" i="4"/>
  <c r="C767" i="4"/>
  <c r="C622" i="4"/>
  <c r="C617" i="4"/>
  <c r="C418" i="4"/>
  <c r="C413" i="4"/>
  <c r="C408" i="4"/>
  <c r="C403" i="4"/>
  <c r="C398" i="4"/>
  <c r="C393" i="4"/>
  <c r="C388" i="4"/>
  <c r="C383" i="4"/>
  <c r="C225" i="4"/>
  <c r="C1072" i="4"/>
  <c r="C664" i="4"/>
  <c r="C1349" i="4"/>
  <c r="C248" i="4"/>
  <c r="C185" i="4"/>
  <c r="C894" i="4"/>
  <c r="C103" i="4"/>
  <c r="C19" i="4"/>
  <c r="B55" i="4"/>
  <c r="B1445" i="4"/>
  <c r="B1420" i="4"/>
  <c r="B1374" i="4"/>
  <c r="B906" i="4"/>
  <c r="B494" i="4"/>
  <c r="B166" i="4"/>
  <c r="B267" i="4"/>
  <c r="B1264" i="4"/>
  <c r="B1239" i="4"/>
  <c r="B1214" i="4"/>
  <c r="B1128" i="4"/>
  <c r="B1049" i="4"/>
  <c r="B888" i="4"/>
  <c r="B598" i="4"/>
  <c r="B591" i="4"/>
  <c r="B582" i="4"/>
  <c r="B577" i="4"/>
  <c r="B572" i="4"/>
  <c r="B567" i="4"/>
  <c r="B481" i="4"/>
  <c r="B476" i="4"/>
  <c r="B356" i="4"/>
  <c r="B351" i="4"/>
  <c r="B346" i="4"/>
  <c r="B341" i="4"/>
  <c r="B336" i="4"/>
  <c r="B68" i="4"/>
  <c r="B43" i="4"/>
  <c r="B38" i="4"/>
  <c r="B33" i="4"/>
  <c r="B28" i="4"/>
  <c r="B23" i="4"/>
  <c r="B783" i="4"/>
  <c r="B748" i="4"/>
  <c r="B739" i="4"/>
  <c r="B731" i="4"/>
  <c r="B713" i="4"/>
  <c r="B703" i="4"/>
  <c r="B688" i="4"/>
  <c r="B665" i="4"/>
  <c r="B1034" i="4"/>
  <c r="B563" i="4"/>
  <c r="B558" i="4"/>
  <c r="B280" i="4"/>
  <c r="B556" i="4"/>
  <c r="B724" i="4"/>
  <c r="B490" i="4"/>
  <c r="B218" i="4"/>
  <c r="B213" i="4"/>
  <c r="B208" i="4"/>
  <c r="B203" i="4"/>
  <c r="B198" i="4"/>
  <c r="B1211" i="4"/>
  <c r="B1206" i="4"/>
  <c r="B1201" i="4"/>
  <c r="B472" i="4"/>
  <c r="B143" i="4"/>
  <c r="B553" i="4"/>
  <c r="B548" i="4"/>
  <c r="B141" i="4"/>
  <c r="B136" i="4"/>
  <c r="B131" i="4"/>
  <c r="B760" i="4"/>
  <c r="B1112" i="4"/>
  <c r="B190" i="4"/>
  <c r="B532" i="4"/>
  <c r="B239" i="4"/>
  <c r="B127" i="4"/>
  <c r="B3" i="4"/>
  <c r="B469" i="4"/>
  <c r="B464" i="4"/>
  <c r="B459" i="4"/>
  <c r="B454" i="4"/>
  <c r="B1016" i="4"/>
  <c r="B1011" i="4"/>
  <c r="B1006" i="4"/>
  <c r="B1001" i="4"/>
  <c r="B996" i="4"/>
  <c r="B991" i="4"/>
  <c r="B986" i="4"/>
  <c r="B981" i="4"/>
  <c r="B976" i="4"/>
  <c r="B971" i="4"/>
  <c r="B966" i="4"/>
  <c r="B961" i="4"/>
  <c r="B956" i="4"/>
  <c r="B951" i="4"/>
  <c r="B946" i="4"/>
  <c r="B941" i="4"/>
  <c r="B936" i="4"/>
  <c r="B931" i="4"/>
  <c r="B926" i="4"/>
  <c r="B921" i="4"/>
  <c r="B916" i="4"/>
  <c r="B790" i="4"/>
  <c r="B1361" i="4"/>
  <c r="B1351" i="4"/>
  <c r="B1331" i="4"/>
  <c r="B1326" i="4"/>
  <c r="B1317" i="4"/>
  <c r="B1107" i="4"/>
  <c r="B1102" i="4"/>
  <c r="B1097" i="4"/>
  <c r="B1092" i="4"/>
  <c r="B1064" i="4"/>
  <c r="B1059" i="4"/>
  <c r="B627" i="4"/>
  <c r="B541" i="4"/>
  <c r="B302" i="4"/>
  <c r="B297" i="4"/>
  <c r="B231" i="4"/>
  <c r="B122" i="4"/>
  <c r="B117" i="4"/>
  <c r="B112" i="4"/>
  <c r="B63" i="4"/>
  <c r="B292" i="4"/>
  <c r="B1055" i="4"/>
  <c r="B540" i="4"/>
  <c r="B288" i="4"/>
  <c r="B283" i="4"/>
  <c r="B227" i="4"/>
  <c r="B444" i="4"/>
  <c r="B439" i="4"/>
  <c r="B434" i="4"/>
  <c r="B429" i="4"/>
  <c r="B424" i="4"/>
  <c r="B767" i="4"/>
  <c r="B622" i="4"/>
  <c r="B617" i="4"/>
  <c r="B418" i="4"/>
  <c r="B413" i="4"/>
  <c r="B408" i="4"/>
  <c r="B403" i="4"/>
  <c r="B398" i="4"/>
  <c r="B393" i="4"/>
  <c r="B388" i="4"/>
  <c r="B383" i="4"/>
  <c r="B225" i="4"/>
  <c r="B1072" i="4"/>
  <c r="B664" i="4"/>
  <c r="B1349" i="4"/>
  <c r="B248" i="4"/>
  <c r="B185" i="4"/>
  <c r="B894" i="4"/>
  <c r="B103" i="4"/>
  <c r="B19" i="4"/>
  <c r="B786" i="4"/>
  <c r="B84" i="4"/>
  <c r="B99" i="4"/>
  <c r="B649" i="4"/>
  <c r="B656" i="4"/>
  <c r="B646" i="4"/>
  <c r="B83" i="4"/>
  <c r="B784" i="4"/>
  <c r="B1088" i="4"/>
  <c r="B487" i="4"/>
  <c r="B694" i="4"/>
  <c r="B246" i="4"/>
  <c r="B179" i="4"/>
  <c r="B259" i="4"/>
  <c r="C50" i="4"/>
  <c r="C1440" i="4"/>
  <c r="C1415" i="4"/>
  <c r="C1287" i="4"/>
  <c r="C632" i="4"/>
  <c r="C483" i="4"/>
  <c r="C161" i="4"/>
  <c r="C262" i="4"/>
  <c r="C1259" i="4"/>
  <c r="C1234" i="4"/>
  <c r="C1148" i="4"/>
  <c r="C1123" i="4"/>
  <c r="C1044" i="4"/>
  <c r="C645" i="4"/>
  <c r="C597" i="4"/>
  <c r="C590" i="4"/>
  <c r="C581" i="4"/>
  <c r="C576" i="4"/>
  <c r="C571" i="4"/>
  <c r="C566" i="4"/>
  <c r="C480" i="4"/>
  <c r="C475" i="4"/>
  <c r="C355" i="4"/>
  <c r="C350" i="4"/>
  <c r="C345" i="4"/>
  <c r="C340" i="4"/>
  <c r="C307" i="4"/>
  <c r="C47" i="4"/>
  <c r="C42" i="4"/>
  <c r="C37" i="4"/>
  <c r="C32" i="4"/>
  <c r="C27" i="4"/>
  <c r="C22" i="4"/>
  <c r="C779" i="4"/>
  <c r="C746" i="4"/>
  <c r="C738" i="4"/>
  <c r="C725" i="4"/>
  <c r="C710" i="4"/>
  <c r="C698" i="4"/>
  <c r="C686" i="4"/>
  <c r="C658" i="4"/>
  <c r="C1033" i="4"/>
  <c r="C562" i="4"/>
  <c r="C557" i="4"/>
  <c r="C250" i="4"/>
  <c r="C555" i="4"/>
  <c r="C1031" i="4"/>
  <c r="C489" i="4"/>
  <c r="C217" i="4"/>
  <c r="C212" i="4"/>
  <c r="C207" i="4"/>
  <c r="C202" i="4"/>
  <c r="C197" i="4"/>
  <c r="C1210" i="4"/>
  <c r="C1205" i="4"/>
  <c r="C1200" i="4"/>
  <c r="C1365" i="4"/>
  <c r="C749" i="4"/>
  <c r="C552" i="4"/>
  <c r="C547" i="4"/>
  <c r="C140" i="4"/>
  <c r="C135" i="4"/>
  <c r="C130" i="4"/>
  <c r="C723" i="4"/>
  <c r="C194" i="4"/>
  <c r="C759" i="4"/>
  <c r="C697" i="4"/>
  <c r="C238" i="4"/>
  <c r="C126" i="4"/>
  <c r="C902" i="4"/>
  <c r="C468" i="4"/>
  <c r="C463" i="4"/>
  <c r="C458" i="4"/>
  <c r="C453" i="4"/>
  <c r="C1015" i="4"/>
  <c r="C1010" i="4"/>
  <c r="C1005" i="4"/>
  <c r="C1000" i="4"/>
  <c r="C995" i="4"/>
  <c r="C990" i="4"/>
  <c r="C985" i="4"/>
  <c r="C980" i="4"/>
  <c r="C975" i="4"/>
  <c r="C970" i="4"/>
  <c r="C965" i="4"/>
  <c r="C960" i="4"/>
  <c r="C955" i="4"/>
  <c r="C950" i="4"/>
  <c r="C945" i="4"/>
  <c r="C940" i="4"/>
  <c r="C935" i="4"/>
  <c r="C930" i="4"/>
  <c r="C925" i="4"/>
  <c r="C920" i="4"/>
  <c r="C915" i="4"/>
  <c r="C782" i="4"/>
  <c r="C1360" i="4"/>
  <c r="C1335" i="4"/>
  <c r="C1330" i="4"/>
  <c r="C1321" i="4"/>
  <c r="C1111" i="4"/>
  <c r="C1106" i="4"/>
  <c r="C1101" i="4"/>
  <c r="C1096" i="4"/>
  <c r="C1091" i="4"/>
  <c r="C1063" i="4"/>
  <c r="C901" i="4"/>
  <c r="C626" i="4"/>
  <c r="C306" i="4"/>
  <c r="C301" i="4"/>
  <c r="C235" i="4"/>
  <c r="C230" i="4"/>
  <c r="C121" i="4"/>
  <c r="C116" i="4"/>
  <c r="C67" i="4"/>
  <c r="C296" i="4"/>
  <c r="C1073" i="4"/>
  <c r="C1054" i="4"/>
  <c r="C539" i="4"/>
  <c r="C287" i="4"/>
  <c r="C282" i="4"/>
  <c r="C77" i="4"/>
  <c r="C443" i="4"/>
  <c r="C438" i="4"/>
  <c r="C433" i="4"/>
  <c r="C428" i="4"/>
  <c r="C423" i="4"/>
  <c r="C745" i="4"/>
  <c r="C621" i="4"/>
  <c r="C616" i="4"/>
  <c r="C417" i="4"/>
  <c r="C412" i="4"/>
  <c r="C407" i="4"/>
  <c r="C402" i="4"/>
  <c r="C397" i="4"/>
  <c r="C392" i="4"/>
  <c r="C387" i="4"/>
  <c r="C382" i="4"/>
  <c r="C111" i="4"/>
  <c r="C1027" i="4"/>
  <c r="C752" i="4"/>
  <c r="C1348" i="4"/>
  <c r="C189" i="4"/>
  <c r="C12" i="4"/>
  <c r="C107" i="4"/>
  <c r="C102" i="4"/>
  <c r="C18" i="4"/>
  <c r="C676" i="4"/>
  <c r="C17" i="4"/>
  <c r="C9" i="4"/>
  <c r="C647" i="4"/>
  <c r="C654" i="4"/>
  <c r="C689" i="4"/>
  <c r="C792" i="4"/>
  <c r="C768" i="4"/>
  <c r="C613" i="4"/>
  <c r="C247" i="4"/>
  <c r="C691" i="4"/>
  <c r="C183" i="4"/>
  <c r="C178" i="4"/>
  <c r="C258" i="4"/>
  <c r="B50" i="4"/>
  <c r="B1440" i="4"/>
  <c r="B1415" i="4"/>
  <c r="B1287" i="4"/>
  <c r="B632" i="4"/>
  <c r="B483" i="4"/>
  <c r="B161" i="4"/>
  <c r="B262" i="4"/>
  <c r="B1259" i="4"/>
  <c r="B1234" i="4"/>
  <c r="B1148" i="4"/>
  <c r="B1123" i="4"/>
  <c r="B1044" i="4"/>
  <c r="B645" i="4"/>
  <c r="B597" i="4"/>
  <c r="B588" i="4"/>
  <c r="B581" i="4"/>
  <c r="B576" i="4"/>
  <c r="B571" i="4"/>
  <c r="B566" i="4"/>
  <c r="B480" i="4"/>
  <c r="B475" i="4"/>
  <c r="B355" i="4"/>
  <c r="B350" i="4"/>
  <c r="B345" i="4"/>
  <c r="B340" i="4"/>
  <c r="B307" i="4"/>
  <c r="B47" i="4"/>
  <c r="B42" i="4"/>
  <c r="B37" i="4"/>
  <c r="B32" i="4"/>
  <c r="B27" i="4"/>
  <c r="B22" i="4"/>
  <c r="B779" i="4"/>
  <c r="B746" i="4"/>
  <c r="B738" i="4"/>
  <c r="B725" i="4"/>
  <c r="B710" i="4"/>
  <c r="B698" i="4"/>
  <c r="B686" i="4"/>
  <c r="B658" i="4"/>
  <c r="B1033" i="4"/>
  <c r="B562" i="4"/>
  <c r="B557" i="4"/>
  <c r="B250" i="4"/>
  <c r="B555" i="4"/>
  <c r="B1031" i="4"/>
  <c r="B489" i="4"/>
  <c r="C269" i="4"/>
  <c r="C1435" i="4"/>
  <c r="C1410" i="4"/>
  <c r="C1282" i="4"/>
  <c r="C509" i="4"/>
  <c r="C314" i="4"/>
  <c r="C156" i="4"/>
  <c r="C1371" i="4"/>
  <c r="C1254" i="4"/>
  <c r="C1229" i="4"/>
  <c r="C1143" i="4"/>
  <c r="C1118" i="4"/>
  <c r="C1039" i="4"/>
  <c r="C644" i="4"/>
  <c r="C596" i="4"/>
  <c r="C587" i="4"/>
  <c r="C580" i="4"/>
  <c r="C575" i="4"/>
  <c r="C570" i="4"/>
  <c r="C565" i="4"/>
  <c r="C479" i="4"/>
  <c r="C474" i="4"/>
  <c r="C354" i="4"/>
  <c r="C349" i="4"/>
  <c r="C344" i="4"/>
  <c r="C339" i="4"/>
  <c r="C242" i="4"/>
  <c r="C46" i="4"/>
  <c r="C41" i="4"/>
  <c r="C36" i="4"/>
  <c r="C31" i="4"/>
  <c r="C26" i="4"/>
  <c r="C14" i="4"/>
  <c r="C761" i="4"/>
  <c r="C744" i="4"/>
  <c r="C735" i="4"/>
  <c r="C718" i="4"/>
  <c r="C708" i="4"/>
  <c r="C696" i="4"/>
  <c r="C678" i="4"/>
  <c r="C1397" i="4"/>
  <c r="C1032" i="4"/>
  <c r="C561" i="4"/>
  <c r="C533" i="4"/>
  <c r="C13" i="4"/>
  <c r="C766" i="4"/>
  <c r="C1030" i="4"/>
  <c r="B269" i="4"/>
  <c r="B1435" i="4"/>
  <c r="B1410" i="4"/>
  <c r="B1282" i="4"/>
  <c r="B509" i="4"/>
  <c r="B314" i="4"/>
  <c r="B156" i="4"/>
  <c r="B1371" i="4"/>
  <c r="B1254" i="4"/>
  <c r="B1229" i="4"/>
  <c r="B1143" i="4"/>
  <c r="B1118" i="4"/>
  <c r="B1039" i="4"/>
  <c r="B642" i="4"/>
  <c r="B596" i="4"/>
  <c r="B587" i="4"/>
  <c r="B580" i="4"/>
  <c r="B575" i="4"/>
  <c r="B570" i="4"/>
  <c r="B565" i="4"/>
  <c r="B479" i="4"/>
  <c r="B474" i="4"/>
  <c r="B354" i="4"/>
  <c r="B349" i="4"/>
  <c r="B344" i="4"/>
  <c r="B339" i="4"/>
  <c r="B242" i="4"/>
  <c r="B46" i="4"/>
  <c r="B41" i="4"/>
  <c r="B36" i="4"/>
  <c r="B31" i="4"/>
  <c r="B26" i="4"/>
  <c r="B14" i="4"/>
  <c r="B761" i="4"/>
  <c r="B744" i="4"/>
  <c r="B735" i="4"/>
  <c r="B718" i="4"/>
  <c r="B708" i="4"/>
  <c r="B696" i="4"/>
  <c r="B678" i="4"/>
  <c r="B1397" i="4"/>
  <c r="B1032" i="4"/>
  <c r="B561" i="4"/>
  <c r="B533" i="4"/>
  <c r="B13" i="4"/>
  <c r="B766" i="4"/>
  <c r="B1030" i="4"/>
  <c r="B488" i="4"/>
  <c r="B216" i="4"/>
  <c r="B211" i="4"/>
  <c r="B206" i="4"/>
  <c r="B201" i="4"/>
  <c r="B196" i="4"/>
  <c r="B1209" i="4"/>
  <c r="B1204" i="4"/>
  <c r="B1199" i="4"/>
  <c r="B1364" i="4"/>
  <c r="B673" i="4"/>
  <c r="B551" i="4"/>
  <c r="B546" i="4"/>
  <c r="B139" i="4"/>
  <c r="B134" i="4"/>
  <c r="B129" i="4"/>
  <c r="B797" i="4"/>
  <c r="B193" i="4"/>
  <c r="B719" i="4"/>
  <c r="B670" i="4"/>
  <c r="B237" i="4"/>
  <c r="B721" i="4"/>
  <c r="B544" i="4"/>
  <c r="B467" i="4"/>
  <c r="B462" i="4"/>
  <c r="B457" i="4"/>
  <c r="B452" i="4"/>
  <c r="B1014" i="4"/>
  <c r="B1009" i="4"/>
  <c r="B1004" i="4"/>
  <c r="B999" i="4"/>
  <c r="B994" i="4"/>
  <c r="B989" i="4"/>
  <c r="B984" i="4"/>
  <c r="B979" i="4"/>
  <c r="B974" i="4"/>
  <c r="B969" i="4"/>
  <c r="B964" i="4"/>
  <c r="B959" i="4"/>
  <c r="B954" i="4"/>
  <c r="B949" i="4"/>
  <c r="B944" i="4"/>
  <c r="B939" i="4"/>
  <c r="B934" i="4"/>
  <c r="B929" i="4"/>
  <c r="B924" i="4"/>
  <c r="B919" i="4"/>
  <c r="B451" i="4"/>
  <c r="B720" i="4"/>
  <c r="B1359" i="4"/>
  <c r="B1334" i="4"/>
  <c r="B1329" i="4"/>
  <c r="B1320" i="4"/>
  <c r="B1110" i="4"/>
  <c r="B1105" i="4"/>
  <c r="B1100" i="4"/>
  <c r="B1095" i="4"/>
  <c r="B1076" i="4"/>
  <c r="B1062" i="4"/>
  <c r="B900" i="4"/>
  <c r="B625" i="4"/>
  <c r="B305" i="4"/>
  <c r="B300" i="4"/>
  <c r="B234" i="4"/>
  <c r="B125" i="4"/>
  <c r="B120" i="4"/>
  <c r="B115" i="4"/>
  <c r="B66" i="4"/>
  <c r="B295" i="4"/>
  <c r="B1058" i="4"/>
  <c r="B1053" i="4"/>
  <c r="B291" i="4"/>
  <c r="B286" i="4"/>
  <c r="B281" i="4"/>
  <c r="B447" i="4"/>
  <c r="B442" i="4"/>
  <c r="B437" i="4"/>
  <c r="B432" i="4"/>
  <c r="B427" i="4"/>
  <c r="B422" i="4"/>
  <c r="B1028" i="4"/>
  <c r="B620" i="4"/>
  <c r="B615" i="4"/>
  <c r="B416" i="4"/>
  <c r="B411" i="4"/>
  <c r="B406" i="4"/>
  <c r="B401" i="4"/>
  <c r="B396" i="4"/>
  <c r="B391" i="4"/>
  <c r="B386" i="4"/>
  <c r="B381" i="4"/>
  <c r="B110" i="4"/>
  <c r="B108" i="4"/>
  <c r="B1350" i="4"/>
  <c r="B1347" i="4"/>
  <c r="B188" i="4"/>
  <c r="B11" i="4"/>
  <c r="B106" i="4"/>
  <c r="B101" i="4"/>
  <c r="B667" i="4"/>
  <c r="B756" i="4"/>
  <c r="B1345" i="4"/>
  <c r="B750" i="4"/>
  <c r="B883" i="4"/>
  <c r="B653" i="4"/>
  <c r="B538" i="4"/>
  <c r="B791" i="4"/>
  <c r="B729" i="4"/>
  <c r="B612" i="4"/>
  <c r="B224" i="4"/>
  <c r="B683" i="4"/>
  <c r="B182" i="4"/>
  <c r="B177" i="4"/>
  <c r="B257" i="4"/>
  <c r="B197" i="4"/>
  <c r="B749" i="4"/>
  <c r="B130" i="4"/>
  <c r="B238" i="4"/>
  <c r="B458" i="4"/>
  <c r="B1000" i="4"/>
  <c r="B975" i="4"/>
  <c r="B950" i="4"/>
  <c r="B925" i="4"/>
  <c r="B1335" i="4"/>
  <c r="B1101" i="4"/>
  <c r="B626" i="4"/>
  <c r="B121" i="4"/>
  <c r="B1054" i="4"/>
  <c r="B443" i="4"/>
  <c r="B745" i="4"/>
  <c r="B407" i="4"/>
  <c r="B382" i="4"/>
  <c r="B189" i="4"/>
  <c r="C786" i="4"/>
  <c r="B647" i="4"/>
  <c r="C791" i="4"/>
  <c r="B702" i="4"/>
  <c r="B178" i="4"/>
  <c r="B736" i="4"/>
  <c r="B682" i="4"/>
  <c r="C872" i="4"/>
  <c r="B866" i="4"/>
  <c r="B858" i="4"/>
  <c r="C851" i="4"/>
  <c r="C844" i="4"/>
  <c r="C839" i="4"/>
  <c r="C834" i="4"/>
  <c r="C829" i="4"/>
  <c r="C824" i="4"/>
  <c r="C819" i="4"/>
  <c r="C814" i="4"/>
  <c r="C809" i="4"/>
  <c r="C804" i="4"/>
  <c r="C1395" i="4"/>
  <c r="C1390" i="4"/>
  <c r="C1344" i="4"/>
  <c r="C1339" i="4"/>
  <c r="C1190" i="4"/>
  <c r="C1185" i="4"/>
  <c r="C1180" i="4"/>
  <c r="C1070" i="4"/>
  <c r="C1024" i="4"/>
  <c r="C1019" i="4"/>
  <c r="C607" i="4"/>
  <c r="C450" i="4"/>
  <c r="C375" i="4"/>
  <c r="C370" i="4"/>
  <c r="C365" i="4"/>
  <c r="C360" i="4"/>
  <c r="C243" i="4"/>
  <c r="C97" i="4"/>
  <c r="C92" i="4"/>
  <c r="C82" i="4"/>
  <c r="C71" i="4"/>
  <c r="C60" i="4"/>
  <c r="C6" i="4"/>
  <c r="C772" i="4"/>
  <c r="C802" i="4"/>
  <c r="C1386" i="4"/>
  <c r="C1175" i="4"/>
  <c r="C1170" i="4"/>
  <c r="C1165" i="4"/>
  <c r="C1160" i="4"/>
  <c r="C1155" i="4"/>
  <c r="C1150" i="4"/>
  <c r="C700" i="4"/>
  <c r="C535" i="4"/>
  <c r="C891" i="4"/>
  <c r="C879" i="4"/>
  <c r="C1452" i="2"/>
  <c r="C1447" i="2"/>
  <c r="C1442" i="2"/>
  <c r="C1437" i="2"/>
  <c r="C1432" i="2"/>
  <c r="C1427" i="2"/>
  <c r="C1422" i="2"/>
  <c r="C1417" i="2"/>
  <c r="C1412" i="2"/>
  <c r="C1407" i="2"/>
  <c r="C1402" i="2"/>
  <c r="C1397" i="2"/>
  <c r="C1392" i="2"/>
  <c r="C1387" i="2"/>
  <c r="C1382" i="2"/>
  <c r="C1377" i="2"/>
  <c r="C1372" i="2"/>
  <c r="C1367" i="2"/>
  <c r="C1362" i="2"/>
  <c r="C1357" i="2"/>
  <c r="C1352" i="2"/>
  <c r="C1347" i="2"/>
  <c r="C1342" i="2"/>
  <c r="C1337" i="2"/>
  <c r="C1332" i="2"/>
  <c r="C1327" i="2"/>
  <c r="C1322" i="2"/>
  <c r="C1317" i="2"/>
  <c r="C1312" i="2"/>
  <c r="C1307" i="2"/>
  <c r="C1302" i="2"/>
  <c r="C1297" i="2"/>
  <c r="C1292" i="2"/>
  <c r="C1287" i="2"/>
  <c r="C1282" i="2"/>
  <c r="C1277" i="2"/>
  <c r="C1272" i="2"/>
  <c r="C1267" i="2"/>
  <c r="C1262" i="2"/>
  <c r="C1257" i="2"/>
  <c r="C1252" i="2"/>
  <c r="C1247" i="2"/>
  <c r="C1242" i="2"/>
  <c r="C1237" i="2"/>
  <c r="C1232" i="2"/>
  <c r="C1227" i="2"/>
  <c r="C1222" i="2"/>
  <c r="C1217" i="2"/>
  <c r="C1212" i="2"/>
  <c r="C1207" i="2"/>
  <c r="C1202" i="2"/>
  <c r="C1197" i="2"/>
  <c r="C1192" i="2"/>
  <c r="C1187" i="2"/>
  <c r="C1182" i="2"/>
  <c r="C1177" i="2"/>
  <c r="C1172" i="2"/>
  <c r="C1167" i="2"/>
  <c r="C1162" i="2"/>
  <c r="C1157" i="2"/>
  <c r="C1152" i="2"/>
  <c r="C1147" i="2"/>
  <c r="C1142" i="2"/>
  <c r="C1137" i="2"/>
  <c r="C1132" i="2"/>
  <c r="C1127" i="2"/>
  <c r="C1122" i="2"/>
  <c r="C1117" i="2"/>
  <c r="C1112" i="2"/>
  <c r="C1107" i="2"/>
  <c r="C1102" i="2"/>
  <c r="C1097" i="2"/>
  <c r="C1092" i="2"/>
  <c r="C1087" i="2"/>
  <c r="C1082" i="2"/>
  <c r="C1077" i="2"/>
  <c r="C1072" i="2"/>
  <c r="C1067" i="2"/>
  <c r="C1062" i="2"/>
  <c r="C1057" i="2"/>
  <c r="C1052" i="2"/>
  <c r="C1047" i="2"/>
  <c r="C1042" i="2"/>
  <c r="C1037" i="2"/>
  <c r="C1032" i="2"/>
  <c r="C1027" i="2"/>
  <c r="C1022" i="2"/>
  <c r="C1017" i="2"/>
  <c r="C1012" i="2"/>
  <c r="C1007" i="2"/>
  <c r="C1002" i="2"/>
  <c r="C997" i="2"/>
  <c r="C992" i="2"/>
  <c r="C987" i="2"/>
  <c r="C982" i="2"/>
  <c r="C488" i="4"/>
  <c r="C196" i="4"/>
  <c r="C673" i="4"/>
  <c r="C129" i="4"/>
  <c r="C237" i="4"/>
  <c r="C457" i="4"/>
  <c r="C999" i="4"/>
  <c r="C974" i="4"/>
  <c r="C949" i="4"/>
  <c r="C924" i="4"/>
  <c r="C1334" i="4"/>
  <c r="C1100" i="4"/>
  <c r="C625" i="4"/>
  <c r="C120" i="4"/>
  <c r="C1053" i="4"/>
  <c r="C442" i="4"/>
  <c r="C1028" i="4"/>
  <c r="C406" i="4"/>
  <c r="C381" i="4"/>
  <c r="C188" i="4"/>
  <c r="B676" i="4"/>
  <c r="C883" i="4"/>
  <c r="C784" i="4"/>
  <c r="C694" i="4"/>
  <c r="C177" i="4"/>
  <c r="C726" i="4"/>
  <c r="C675" i="4"/>
  <c r="B872" i="4"/>
  <c r="B864" i="4"/>
  <c r="C857" i="4"/>
  <c r="B851" i="4"/>
  <c r="B844" i="4"/>
  <c r="B839" i="4"/>
  <c r="B834" i="4"/>
  <c r="B829" i="4"/>
  <c r="B824" i="4"/>
  <c r="B819" i="4"/>
  <c r="B814" i="4"/>
  <c r="B809" i="4"/>
  <c r="B804" i="4"/>
  <c r="B1395" i="4"/>
  <c r="B1390" i="4"/>
  <c r="B1344" i="4"/>
  <c r="B1339" i="4"/>
  <c r="B1190" i="4"/>
  <c r="B1185" i="4"/>
  <c r="B1180" i="4"/>
  <c r="B1070" i="4"/>
  <c r="B1024" i="4"/>
  <c r="B1019" i="4"/>
  <c r="B607" i="4"/>
  <c r="B450" i="4"/>
  <c r="B375" i="4"/>
  <c r="B370" i="4"/>
  <c r="B365" i="4"/>
  <c r="B360" i="4"/>
  <c r="B243" i="4"/>
  <c r="B97" i="4"/>
  <c r="B92" i="4"/>
  <c r="B82" i="4"/>
  <c r="B71" i="4"/>
  <c r="B60" i="4"/>
  <c r="B6" i="4"/>
  <c r="B772" i="4"/>
  <c r="B802" i="4"/>
  <c r="B1386" i="4"/>
  <c r="B1175" i="4"/>
  <c r="B1170" i="4"/>
  <c r="B1165" i="4"/>
  <c r="B1160" i="4"/>
  <c r="B1155" i="4"/>
  <c r="B1150" i="4"/>
  <c r="B700" i="4"/>
  <c r="B535" i="4"/>
  <c r="B891" i="4"/>
  <c r="B879" i="4"/>
  <c r="B1452" i="2"/>
  <c r="B1447" i="2"/>
  <c r="B1442" i="2"/>
  <c r="B1437" i="2"/>
  <c r="B1432" i="2"/>
  <c r="B1427" i="2"/>
  <c r="B1422" i="2"/>
  <c r="B1417" i="2"/>
  <c r="B1412" i="2"/>
  <c r="B1407" i="2"/>
  <c r="B1402" i="2"/>
  <c r="B1397" i="2"/>
  <c r="B1392" i="2"/>
  <c r="B1387" i="2"/>
  <c r="B1382" i="2"/>
  <c r="B1377" i="2"/>
  <c r="B1372" i="2"/>
  <c r="B1367" i="2"/>
  <c r="B1362" i="2"/>
  <c r="B1357" i="2"/>
  <c r="B1352" i="2"/>
  <c r="B1347" i="2"/>
  <c r="B1342" i="2"/>
  <c r="B1337" i="2"/>
  <c r="B1332" i="2"/>
  <c r="B1327" i="2"/>
  <c r="B1322" i="2"/>
  <c r="B1317" i="2"/>
  <c r="B1312" i="2"/>
  <c r="B1307" i="2"/>
  <c r="B1302" i="2"/>
  <c r="B1297" i="2"/>
  <c r="B1292" i="2"/>
  <c r="B1287" i="2"/>
  <c r="B1282" i="2"/>
  <c r="B1277" i="2"/>
  <c r="B1272" i="2"/>
  <c r="B1267" i="2"/>
  <c r="B1262" i="2"/>
  <c r="B1257" i="2"/>
  <c r="B1252" i="2"/>
  <c r="B1247" i="2"/>
  <c r="B1242" i="2"/>
  <c r="B1237" i="2"/>
  <c r="B1232" i="2"/>
  <c r="B1227" i="2"/>
  <c r="B1222" i="2"/>
  <c r="B1217" i="2"/>
  <c r="B1212" i="2"/>
  <c r="B1207" i="2"/>
  <c r="B1202" i="2"/>
  <c r="B1197" i="2"/>
  <c r="B1192" i="2"/>
  <c r="B1187" i="2"/>
  <c r="B1182" i="2"/>
  <c r="B1177" i="2"/>
  <c r="B1172" i="2"/>
  <c r="B1167" i="2"/>
  <c r="B1162" i="2"/>
  <c r="B1157" i="2"/>
  <c r="B1152" i="2"/>
  <c r="B1147" i="2"/>
  <c r="B1142" i="2"/>
  <c r="B1137" i="2"/>
  <c r="B1132" i="2"/>
  <c r="B1127" i="2"/>
  <c r="B1122" i="2"/>
  <c r="B1117" i="2"/>
  <c r="B1112" i="2"/>
  <c r="B1107" i="2"/>
  <c r="B1102" i="2"/>
  <c r="B1097" i="2"/>
  <c r="B1092" i="2"/>
  <c r="B1087" i="2"/>
  <c r="B1082" i="2"/>
  <c r="B1077" i="2"/>
  <c r="B1072" i="2"/>
  <c r="B1067" i="2"/>
  <c r="B1062" i="2"/>
  <c r="B1057" i="2"/>
  <c r="B1052" i="2"/>
  <c r="B1047" i="2"/>
  <c r="B1042" i="2"/>
  <c r="B1037" i="2"/>
  <c r="B1032" i="2"/>
  <c r="B1027" i="2"/>
  <c r="B1022" i="2"/>
  <c r="B1017" i="2"/>
  <c r="B1012" i="2"/>
  <c r="B1007" i="2"/>
  <c r="B1002" i="2"/>
  <c r="B997" i="2"/>
  <c r="B992" i="2"/>
  <c r="B987" i="2"/>
  <c r="B982" i="2"/>
  <c r="B217" i="4"/>
  <c r="B1210" i="4"/>
  <c r="B552" i="4"/>
  <c r="B723" i="4"/>
  <c r="B126" i="4"/>
  <c r="B453" i="4"/>
  <c r="B995" i="4"/>
  <c r="B970" i="4"/>
  <c r="B945" i="4"/>
  <c r="B920" i="4"/>
  <c r="B1330" i="4"/>
  <c r="B1096" i="4"/>
  <c r="B306" i="4"/>
  <c r="B116" i="4"/>
  <c r="B539" i="4"/>
  <c r="B438" i="4"/>
  <c r="B621" i="4"/>
  <c r="B402" i="4"/>
  <c r="B111" i="4"/>
  <c r="B12" i="4"/>
  <c r="C756" i="4"/>
  <c r="C656" i="4"/>
  <c r="B768" i="4"/>
  <c r="B691" i="4"/>
  <c r="B175" i="4"/>
  <c r="B726" i="4"/>
  <c r="B675" i="4"/>
  <c r="C871" i="4"/>
  <c r="C863" i="4"/>
  <c r="B857" i="4"/>
  <c r="B849" i="4"/>
  <c r="C843" i="4"/>
  <c r="C838" i="4"/>
  <c r="C833" i="4"/>
  <c r="C828" i="4"/>
  <c r="C823" i="4"/>
  <c r="C818" i="4"/>
  <c r="C813" i="4"/>
  <c r="C808" i="4"/>
  <c r="C803" i="4"/>
  <c r="C1394" i="4"/>
  <c r="C1389" i="4"/>
  <c r="C1343" i="4"/>
  <c r="C1325" i="4"/>
  <c r="C1189" i="4"/>
  <c r="C1184" i="4"/>
  <c r="C1179" i="4"/>
  <c r="C1069" i="4"/>
  <c r="C1023" i="4"/>
  <c r="C1018" i="4"/>
  <c r="C606" i="4"/>
  <c r="C379" i="4"/>
  <c r="C374" i="4"/>
  <c r="C369" i="4"/>
  <c r="C364" i="4"/>
  <c r="C359" i="4"/>
  <c r="C223" i="4"/>
  <c r="C96" i="4"/>
  <c r="C91" i="4"/>
  <c r="C75" i="4"/>
  <c r="C70" i="4"/>
  <c r="C59" i="4"/>
  <c r="C5" i="4"/>
  <c r="C771" i="4"/>
  <c r="C801" i="4"/>
  <c r="C1385" i="4"/>
  <c r="C1174" i="4"/>
  <c r="C1169" i="4"/>
  <c r="C1164" i="4"/>
  <c r="C1159" i="4"/>
  <c r="C1154" i="4"/>
  <c r="C15" i="4"/>
  <c r="C1338" i="4"/>
  <c r="C534" i="4"/>
  <c r="C681" i="4"/>
  <c r="C789" i="4"/>
  <c r="C1451" i="2"/>
  <c r="C1446" i="2"/>
  <c r="C1441" i="2"/>
  <c r="C1436" i="2"/>
  <c r="C1431" i="2"/>
  <c r="C1426" i="2"/>
  <c r="C1421" i="2"/>
  <c r="C1416" i="2"/>
  <c r="C1411" i="2"/>
  <c r="C1406" i="2"/>
  <c r="C1401" i="2"/>
  <c r="C1396" i="2"/>
  <c r="C1391" i="2"/>
  <c r="C1386" i="2"/>
  <c r="C1381" i="2"/>
  <c r="C1376" i="2"/>
  <c r="C1371" i="2"/>
  <c r="C1366" i="2"/>
  <c r="C1361" i="2"/>
  <c r="C1356" i="2"/>
  <c r="C1351" i="2"/>
  <c r="C1346" i="2"/>
  <c r="C1341" i="2"/>
  <c r="C1336" i="2"/>
  <c r="C1331" i="2"/>
  <c r="C1326" i="2"/>
  <c r="C1321" i="2"/>
  <c r="C1316" i="2"/>
  <c r="C1311" i="2"/>
  <c r="C1306" i="2"/>
  <c r="C1301" i="2"/>
  <c r="C1296" i="2"/>
  <c r="C1291" i="2"/>
  <c r="C1286" i="2"/>
  <c r="C1281" i="2"/>
  <c r="C1276" i="2"/>
  <c r="C1271" i="2"/>
  <c r="C1266" i="2"/>
  <c r="C1261" i="2"/>
  <c r="C1256" i="2"/>
  <c r="C1251" i="2"/>
  <c r="C1246" i="2"/>
  <c r="C1241" i="2"/>
  <c r="C1236" i="2"/>
  <c r="C1231" i="2"/>
  <c r="C1226" i="2"/>
  <c r="C1221" i="2"/>
  <c r="C1216" i="2"/>
  <c r="C1211" i="2"/>
  <c r="C1206" i="2"/>
  <c r="C1201" i="2"/>
  <c r="C1196" i="2"/>
  <c r="C1191" i="2"/>
  <c r="C1186" i="2"/>
  <c r="C1181" i="2"/>
  <c r="C1176" i="2"/>
  <c r="C1171" i="2"/>
  <c r="C1166" i="2"/>
  <c r="C1161" i="2"/>
  <c r="C1156" i="2"/>
  <c r="C1151" i="2"/>
  <c r="C1146" i="2"/>
  <c r="C1141" i="2"/>
  <c r="C1136" i="2"/>
  <c r="C1131" i="2"/>
  <c r="C1126" i="2"/>
  <c r="C1121" i="2"/>
  <c r="C1116" i="2"/>
  <c r="C1111" i="2"/>
  <c r="C1106" i="2"/>
  <c r="C1101" i="2"/>
  <c r="C1096" i="2"/>
  <c r="C1091" i="2"/>
  <c r="C1086" i="2"/>
  <c r="C1081" i="2"/>
  <c r="C1076" i="2"/>
  <c r="C1071" i="2"/>
  <c r="C1066" i="2"/>
  <c r="C1061" i="2"/>
  <c r="C1056" i="2"/>
  <c r="C1051" i="2"/>
  <c r="C1046" i="2"/>
  <c r="C1041" i="2"/>
  <c r="C1036" i="2"/>
  <c r="C1031" i="2"/>
  <c r="C1026" i="2"/>
  <c r="C1021" i="2"/>
  <c r="C1016" i="2"/>
  <c r="C1011" i="2"/>
  <c r="C1006" i="2"/>
  <c r="C1001" i="2"/>
  <c r="C996" i="2"/>
  <c r="C991" i="2"/>
  <c r="C986" i="2"/>
  <c r="C981" i="2"/>
  <c r="C216" i="4"/>
  <c r="C1209" i="4"/>
  <c r="C551" i="4"/>
  <c r="C797" i="4"/>
  <c r="C721" i="4"/>
  <c r="C452" i="4"/>
  <c r="C994" i="4"/>
  <c r="C969" i="4"/>
  <c r="C944" i="4"/>
  <c r="C919" i="4"/>
  <c r="C1329" i="4"/>
  <c r="C1095" i="4"/>
  <c r="C305" i="4"/>
  <c r="C115" i="4"/>
  <c r="C291" i="4"/>
  <c r="C437" i="4"/>
  <c r="C620" i="4"/>
  <c r="C401" i="4"/>
  <c r="C110" i="4"/>
  <c r="C11" i="4"/>
  <c r="C84" i="4"/>
  <c r="B654" i="4"/>
  <c r="C729" i="4"/>
  <c r="C683" i="4"/>
  <c r="C259" i="4"/>
  <c r="B714" i="4"/>
  <c r="C669" i="4"/>
  <c r="B871" i="4"/>
  <c r="B863" i="4"/>
  <c r="C856" i="4"/>
  <c r="C848" i="4"/>
  <c r="B843" i="4"/>
  <c r="B838" i="4"/>
  <c r="B833" i="4"/>
  <c r="B828" i="4"/>
  <c r="B823" i="4"/>
  <c r="B818" i="4"/>
  <c r="B813" i="4"/>
  <c r="B808" i="4"/>
  <c r="B803" i="4"/>
  <c r="B1394" i="4"/>
  <c r="B1389" i="4"/>
  <c r="B1343" i="4"/>
  <c r="B1325" i="4"/>
  <c r="B1189" i="4"/>
  <c r="B1184" i="4"/>
  <c r="B1179" i="4"/>
  <c r="B1069" i="4"/>
  <c r="B1023" i="4"/>
  <c r="B1018" i="4"/>
  <c r="B606" i="4"/>
  <c r="B379" i="4"/>
  <c r="B374" i="4"/>
  <c r="B369" i="4"/>
  <c r="B364" i="4"/>
  <c r="B359" i="4"/>
  <c r="B223" i="4"/>
  <c r="B96" i="4"/>
  <c r="B91" i="4"/>
  <c r="B75" i="4"/>
  <c r="B70" i="4"/>
  <c r="B59" i="4"/>
  <c r="B5" i="4"/>
  <c r="B771" i="4"/>
  <c r="B801" i="4"/>
  <c r="B1385" i="4"/>
  <c r="B1174" i="4"/>
  <c r="B1169" i="4"/>
  <c r="B1164" i="4"/>
  <c r="B1159" i="4"/>
  <c r="B1154" i="4"/>
  <c r="B15" i="4"/>
  <c r="B1338" i="4"/>
  <c r="B534" i="4"/>
  <c r="B681" i="4"/>
  <c r="B789" i="4"/>
  <c r="B1451" i="2"/>
  <c r="B1446" i="2"/>
  <c r="B1441" i="2"/>
  <c r="B1436" i="2"/>
  <c r="B1431" i="2"/>
  <c r="B1426" i="2"/>
  <c r="B1421" i="2"/>
  <c r="B1416" i="2"/>
  <c r="B1411" i="2"/>
  <c r="B1406" i="2"/>
  <c r="B1401" i="2"/>
  <c r="B1396" i="2"/>
  <c r="B1391" i="2"/>
  <c r="B1386" i="2"/>
  <c r="B1381" i="2"/>
  <c r="B1376" i="2"/>
  <c r="B1371" i="2"/>
  <c r="B1366" i="2"/>
  <c r="B1361" i="2"/>
  <c r="B1356" i="2"/>
  <c r="B1351" i="2"/>
  <c r="B1346" i="2"/>
  <c r="B1341" i="2"/>
  <c r="B1336" i="2"/>
  <c r="B1331" i="2"/>
  <c r="B1326" i="2"/>
  <c r="B1321" i="2"/>
  <c r="B1316" i="2"/>
  <c r="B1311" i="2"/>
  <c r="B1306" i="2"/>
  <c r="B1301" i="2"/>
  <c r="B1296" i="2"/>
  <c r="B1291" i="2"/>
  <c r="B1286" i="2"/>
  <c r="B1281" i="2"/>
  <c r="B1276" i="2"/>
  <c r="B1271" i="2"/>
  <c r="B1266" i="2"/>
  <c r="B1261" i="2"/>
  <c r="B1256" i="2"/>
  <c r="B1251" i="2"/>
  <c r="B1246" i="2"/>
  <c r="B1241" i="2"/>
  <c r="B1236" i="2"/>
  <c r="B1231" i="2"/>
  <c r="B1226" i="2"/>
  <c r="B1221" i="2"/>
  <c r="B1216" i="2"/>
  <c r="B1211" i="2"/>
  <c r="B1206" i="2"/>
  <c r="B1201" i="2"/>
  <c r="B1196" i="2"/>
  <c r="B1191" i="2"/>
  <c r="B1186" i="2"/>
  <c r="B1181" i="2"/>
  <c r="B1176" i="2"/>
  <c r="B1171" i="2"/>
  <c r="B1166" i="2"/>
  <c r="B1161" i="2"/>
  <c r="B1156" i="2"/>
  <c r="B1151" i="2"/>
  <c r="B1146" i="2"/>
  <c r="B1141" i="2"/>
  <c r="B1136" i="2"/>
  <c r="B1131" i="2"/>
  <c r="B1126" i="2"/>
  <c r="B1121" i="2"/>
  <c r="B1116" i="2"/>
  <c r="B1111" i="2"/>
  <c r="B1106" i="2"/>
  <c r="B1101" i="2"/>
  <c r="B1096" i="2"/>
  <c r="B1091" i="2"/>
  <c r="B1086" i="2"/>
  <c r="B1081" i="2"/>
  <c r="B1076" i="2"/>
  <c r="B1071" i="2"/>
  <c r="B1066" i="2"/>
  <c r="B1061" i="2"/>
  <c r="B1056" i="2"/>
  <c r="B1051" i="2"/>
  <c r="B1046" i="2"/>
  <c r="B1041" i="2"/>
  <c r="B1036" i="2"/>
  <c r="B1031" i="2"/>
  <c r="B1026" i="2"/>
  <c r="B1021" i="2"/>
  <c r="B1016" i="2"/>
  <c r="B1011" i="2"/>
  <c r="B1006" i="2"/>
  <c r="B1001" i="2"/>
  <c r="B996" i="2"/>
  <c r="B991" i="2"/>
  <c r="B986" i="2"/>
  <c r="B212" i="4"/>
  <c r="B1205" i="4"/>
  <c r="B547" i="4"/>
  <c r="B194" i="4"/>
  <c r="B902" i="4"/>
  <c r="B1015" i="4"/>
  <c r="B990" i="4"/>
  <c r="B965" i="4"/>
  <c r="B940" i="4"/>
  <c r="B915" i="4"/>
  <c r="B1321" i="4"/>
  <c r="B1091" i="4"/>
  <c r="B301" i="4"/>
  <c r="B67" i="4"/>
  <c r="B287" i="4"/>
  <c r="B433" i="4"/>
  <c r="B616" i="4"/>
  <c r="B397" i="4"/>
  <c r="B1027" i="4"/>
  <c r="B107" i="4"/>
  <c r="B17" i="4"/>
  <c r="C653" i="4"/>
  <c r="C1088" i="4"/>
  <c r="B893" i="4"/>
  <c r="B258" i="4"/>
  <c r="C706" i="4"/>
  <c r="B669" i="4"/>
  <c r="B869" i="4"/>
  <c r="C862" i="4"/>
  <c r="B856" i="4"/>
  <c r="B848" i="4"/>
  <c r="C842" i="4"/>
  <c r="C837" i="4"/>
  <c r="C832" i="4"/>
  <c r="C827" i="4"/>
  <c r="C822" i="4"/>
  <c r="C817" i="4"/>
  <c r="C812" i="4"/>
  <c r="C807" i="4"/>
  <c r="C1452" i="4"/>
  <c r="C1393" i="4"/>
  <c r="C1388" i="4"/>
  <c r="C1342" i="4"/>
  <c r="C1324" i="4"/>
  <c r="C1188" i="4"/>
  <c r="C1183" i="4"/>
  <c r="C1178" i="4"/>
  <c r="C1068" i="4"/>
  <c r="C1022" i="4"/>
  <c r="C892" i="4"/>
  <c r="C605" i="4"/>
  <c r="C378" i="4"/>
  <c r="C373" i="4"/>
  <c r="C368" i="4"/>
  <c r="C363" i="4"/>
  <c r="C358" i="4"/>
  <c r="C222" i="4"/>
  <c r="C95" i="4"/>
  <c r="C90" i="4"/>
  <c r="C74" i="4"/>
  <c r="C69" i="4"/>
  <c r="C58" i="4"/>
  <c r="C255" i="4"/>
  <c r="C770" i="4"/>
  <c r="C800" i="4"/>
  <c r="C1384" i="4"/>
  <c r="C1173" i="4"/>
  <c r="C1168" i="4"/>
  <c r="C1163" i="4"/>
  <c r="C1158" i="4"/>
  <c r="C1153" i="4"/>
  <c r="C253" i="4"/>
  <c r="C763" i="4"/>
  <c r="C449" i="4"/>
  <c r="C663" i="4"/>
  <c r="C788" i="4"/>
  <c r="C1450" i="2"/>
  <c r="C1445" i="2"/>
  <c r="C1440" i="2"/>
  <c r="C1435" i="2"/>
  <c r="C1430" i="2"/>
  <c r="C1425" i="2"/>
  <c r="C1420" i="2"/>
  <c r="C1415" i="2"/>
  <c r="C1410" i="2"/>
  <c r="C1405" i="2"/>
  <c r="C1400" i="2"/>
  <c r="C1395" i="2"/>
  <c r="C1390" i="2"/>
  <c r="C1385" i="2"/>
  <c r="C1380" i="2"/>
  <c r="C1375" i="2"/>
  <c r="C1370" i="2"/>
  <c r="C1365" i="2"/>
  <c r="C1360" i="2"/>
  <c r="C1355" i="2"/>
  <c r="C1350" i="2"/>
  <c r="C1345" i="2"/>
  <c r="C1340" i="2"/>
  <c r="C1335" i="2"/>
  <c r="C1330" i="2"/>
  <c r="C1325" i="2"/>
  <c r="C1320" i="2"/>
  <c r="C1315" i="2"/>
  <c r="C1310" i="2"/>
  <c r="C1305" i="2"/>
  <c r="C1300" i="2"/>
  <c r="C1295" i="2"/>
  <c r="C1290" i="2"/>
  <c r="C1285" i="2"/>
  <c r="C1280" i="2"/>
  <c r="C1275" i="2"/>
  <c r="C1270" i="2"/>
  <c r="C1265" i="2"/>
  <c r="C1260" i="2"/>
  <c r="C1255" i="2"/>
  <c r="C1250" i="2"/>
  <c r="C1245" i="2"/>
  <c r="C1240" i="2"/>
  <c r="C1235" i="2"/>
  <c r="C1230" i="2"/>
  <c r="C1225" i="2"/>
  <c r="C1220" i="2"/>
  <c r="C1215" i="2"/>
  <c r="C1210" i="2"/>
  <c r="C1205" i="2"/>
  <c r="C1200" i="2"/>
  <c r="C1195" i="2"/>
  <c r="C1190" i="2"/>
  <c r="C1185" i="2"/>
  <c r="C1180" i="2"/>
  <c r="C1175" i="2"/>
  <c r="C1170" i="2"/>
  <c r="C1165" i="2"/>
  <c r="C1160" i="2"/>
  <c r="C1155" i="2"/>
  <c r="C1150" i="2"/>
  <c r="C1145" i="2"/>
  <c r="C1140" i="2"/>
  <c r="C1135" i="2"/>
  <c r="C1130" i="2"/>
  <c r="C1125" i="2"/>
  <c r="C1120" i="2"/>
  <c r="C1115" i="2"/>
  <c r="C1110" i="2"/>
  <c r="C1105" i="2"/>
  <c r="C1100" i="2"/>
  <c r="C1095" i="2"/>
  <c r="C1090" i="2"/>
  <c r="C1085" i="2"/>
  <c r="C1080" i="2"/>
  <c r="C1075" i="2"/>
  <c r="C1070" i="2"/>
  <c r="C1065" i="2"/>
  <c r="C1060" i="2"/>
  <c r="C1055" i="2"/>
  <c r="C1050" i="2"/>
  <c r="C1045" i="2"/>
  <c r="C1040" i="2"/>
  <c r="C1035" i="2"/>
  <c r="C1030" i="2"/>
  <c r="C1025" i="2"/>
  <c r="C1020" i="2"/>
  <c r="C1015" i="2"/>
  <c r="C1010" i="2"/>
  <c r="C1005" i="2"/>
  <c r="C1000" i="2"/>
  <c r="C995" i="2"/>
  <c r="C990" i="2"/>
  <c r="C985" i="2"/>
  <c r="C211" i="4"/>
  <c r="C1204" i="4"/>
  <c r="C546" i="4"/>
  <c r="C193" i="4"/>
  <c r="C544" i="4"/>
  <c r="C1014" i="4"/>
  <c r="C989" i="4"/>
  <c r="C964" i="4"/>
  <c r="C939" i="4"/>
  <c r="C451" i="4"/>
  <c r="C1320" i="4"/>
  <c r="C1076" i="4"/>
  <c r="C300" i="4"/>
  <c r="C66" i="4"/>
  <c r="C286" i="4"/>
  <c r="C432" i="4"/>
  <c r="C615" i="4"/>
  <c r="C396" i="4"/>
  <c r="C108" i="4"/>
  <c r="C106" i="4"/>
  <c r="C1345" i="4"/>
  <c r="C646" i="4"/>
  <c r="B613" i="4"/>
  <c r="C246" i="4"/>
  <c r="C257" i="4"/>
  <c r="B706" i="4"/>
  <c r="C659" i="4"/>
  <c r="C868" i="4"/>
  <c r="B862" i="4"/>
  <c r="B854" i="4"/>
  <c r="C847" i="4"/>
  <c r="B842" i="4"/>
  <c r="B837" i="4"/>
  <c r="B832" i="4"/>
  <c r="B827" i="4"/>
  <c r="B822" i="4"/>
  <c r="B817" i="4"/>
  <c r="B812" i="4"/>
  <c r="B807" i="4"/>
  <c r="B1452" i="4"/>
  <c r="B1393" i="4"/>
  <c r="B1388" i="4"/>
  <c r="B1342" i="4"/>
  <c r="B1324" i="4"/>
  <c r="B1188" i="4"/>
  <c r="B1183" i="4"/>
  <c r="B1178" i="4"/>
  <c r="B1068" i="4"/>
  <c r="B1022" i="4"/>
  <c r="B892" i="4"/>
  <c r="B605" i="4"/>
  <c r="B378" i="4"/>
  <c r="B373" i="4"/>
  <c r="B368" i="4"/>
  <c r="B363" i="4"/>
  <c r="B358" i="4"/>
  <c r="B222" i="4"/>
  <c r="B95" i="4"/>
  <c r="B90" i="4"/>
  <c r="B74" i="4"/>
  <c r="B69" i="4"/>
  <c r="B58" i="4"/>
  <c r="B255" i="4"/>
  <c r="B770" i="4"/>
  <c r="B800" i="4"/>
  <c r="B1384" i="4"/>
  <c r="B1173" i="4"/>
  <c r="B1168" i="4"/>
  <c r="B1163" i="4"/>
  <c r="B1158" i="4"/>
  <c r="B1153" i="4"/>
  <c r="B253" i="4"/>
  <c r="B763" i="4"/>
  <c r="B449" i="4"/>
  <c r="B663" i="4"/>
  <c r="B788" i="4"/>
  <c r="B1450" i="2"/>
  <c r="B1445" i="2"/>
  <c r="B1440" i="2"/>
  <c r="B1435" i="2"/>
  <c r="B1430" i="2"/>
  <c r="B1425" i="2"/>
  <c r="B1420" i="2"/>
  <c r="B1415" i="2"/>
  <c r="B1410" i="2"/>
  <c r="B1405" i="2"/>
  <c r="B1400" i="2"/>
  <c r="B1395" i="2"/>
  <c r="B1390" i="2"/>
  <c r="B1385" i="2"/>
  <c r="B1380" i="2"/>
  <c r="B1375" i="2"/>
  <c r="B1370" i="2"/>
  <c r="B1365" i="2"/>
  <c r="B1360" i="2"/>
  <c r="B1355" i="2"/>
  <c r="B1350" i="2"/>
  <c r="B1345" i="2"/>
  <c r="B1340" i="2"/>
  <c r="B1335" i="2"/>
  <c r="B1330" i="2"/>
  <c r="B1325" i="2"/>
  <c r="B1320" i="2"/>
  <c r="B1315" i="2"/>
  <c r="B1310" i="2"/>
  <c r="B1305" i="2"/>
  <c r="B1300" i="2"/>
  <c r="B1295" i="2"/>
  <c r="B1290" i="2"/>
  <c r="B1285" i="2"/>
  <c r="B1280" i="2"/>
  <c r="B1275" i="2"/>
  <c r="B1270" i="2"/>
  <c r="B1265" i="2"/>
  <c r="B1260" i="2"/>
  <c r="B1255" i="2"/>
  <c r="B1250" i="2"/>
  <c r="B1245" i="2"/>
  <c r="B1240" i="2"/>
  <c r="B1235" i="2"/>
  <c r="B1230" i="2"/>
  <c r="B1225" i="2"/>
  <c r="B1220" i="2"/>
  <c r="B1215" i="2"/>
  <c r="B1210" i="2"/>
  <c r="B1205" i="2"/>
  <c r="B1200" i="2"/>
  <c r="B1195" i="2"/>
  <c r="B1190" i="2"/>
  <c r="B1185" i="2"/>
  <c r="B1180" i="2"/>
  <c r="B1175" i="2"/>
  <c r="B1170" i="2"/>
  <c r="B1165" i="2"/>
  <c r="B1160" i="2"/>
  <c r="B1155" i="2"/>
  <c r="B1150" i="2"/>
  <c r="B1145" i="2"/>
  <c r="B1140" i="2"/>
  <c r="B1135" i="2"/>
  <c r="B1130" i="2"/>
  <c r="B1125" i="2"/>
  <c r="B1120" i="2"/>
  <c r="B1115" i="2"/>
  <c r="B1110" i="2"/>
  <c r="B1105" i="2"/>
  <c r="B1100" i="2"/>
  <c r="B1095" i="2"/>
  <c r="B1090" i="2"/>
  <c r="B1085" i="2"/>
  <c r="B1080" i="2"/>
  <c r="B1075" i="2"/>
  <c r="B1070" i="2"/>
  <c r="B1065" i="2"/>
  <c r="B1060" i="2"/>
  <c r="B1055" i="2"/>
  <c r="B1050" i="2"/>
  <c r="B1045" i="2"/>
  <c r="B1040" i="2"/>
  <c r="B1035" i="2"/>
  <c r="B1030" i="2"/>
  <c r="B1025" i="2"/>
  <c r="B1020" i="2"/>
  <c r="B1015" i="2"/>
  <c r="B1010" i="2"/>
  <c r="B1005" i="2"/>
  <c r="B1000" i="2"/>
  <c r="B995" i="2"/>
  <c r="B990" i="2"/>
  <c r="B985" i="2"/>
  <c r="B207" i="4"/>
  <c r="B1200" i="4"/>
  <c r="B140" i="4"/>
  <c r="B759" i="4"/>
  <c r="B468" i="4"/>
  <c r="B1010" i="4"/>
  <c r="B985" i="4"/>
  <c r="B960" i="4"/>
  <c r="B935" i="4"/>
  <c r="B782" i="4"/>
  <c r="B1111" i="4"/>
  <c r="B1063" i="4"/>
  <c r="B235" i="4"/>
  <c r="B296" i="4"/>
  <c r="B282" i="4"/>
  <c r="B428" i="4"/>
  <c r="B417" i="4"/>
  <c r="B392" i="4"/>
  <c r="B752" i="4"/>
  <c r="B102" i="4"/>
  <c r="C99" i="4"/>
  <c r="B689" i="4"/>
  <c r="C612" i="4"/>
  <c r="B183" i="4"/>
  <c r="B878" i="4"/>
  <c r="C693" i="4"/>
  <c r="B659" i="4"/>
  <c r="B868" i="4"/>
  <c r="C861" i="4"/>
  <c r="C853" i="4"/>
  <c r="B847" i="4"/>
  <c r="C841" i="4"/>
  <c r="C836" i="4"/>
  <c r="C831" i="4"/>
  <c r="C826" i="4"/>
  <c r="C821" i="4"/>
  <c r="C816" i="4"/>
  <c r="C811" i="4"/>
  <c r="C806" i="4"/>
  <c r="C1451" i="4"/>
  <c r="C1392" i="4"/>
  <c r="C1358" i="4"/>
  <c r="C1341" i="4"/>
  <c r="C1323" i="4"/>
  <c r="C1187" i="4"/>
  <c r="C1182" i="4"/>
  <c r="C1177" i="4"/>
  <c r="C1026" i="4"/>
  <c r="C1021" i="4"/>
  <c r="C609" i="4"/>
  <c r="C536" i="4"/>
  <c r="C377" i="4"/>
  <c r="C372" i="4"/>
  <c r="C367" i="4"/>
  <c r="C362" i="4"/>
  <c r="C245" i="4"/>
  <c r="C221" i="4"/>
  <c r="C94" i="4"/>
  <c r="C89" i="4"/>
  <c r="C73" i="4"/>
  <c r="C62" i="4"/>
  <c r="C16" i="4"/>
  <c r="C254" i="4"/>
  <c r="C762" i="4"/>
  <c r="C799" i="4"/>
  <c r="C1383" i="4"/>
  <c r="C1172" i="4"/>
  <c r="C1167" i="4"/>
  <c r="C1162" i="4"/>
  <c r="C1157" i="4"/>
  <c r="C1152" i="4"/>
  <c r="C252" i="4"/>
  <c r="C747" i="4"/>
  <c r="C81" i="4"/>
  <c r="C1337" i="4"/>
  <c r="C684" i="4"/>
  <c r="C1449" i="2"/>
  <c r="C1444" i="2"/>
  <c r="C1439" i="2"/>
  <c r="C1434" i="2"/>
  <c r="C1429" i="2"/>
  <c r="C1424" i="2"/>
  <c r="C1419" i="2"/>
  <c r="C1414" i="2"/>
  <c r="C1409" i="2"/>
  <c r="C1404" i="2"/>
  <c r="C1399" i="2"/>
  <c r="C1394" i="2"/>
  <c r="C1389" i="2"/>
  <c r="C1384" i="2"/>
  <c r="C1379" i="2"/>
  <c r="C1374" i="2"/>
  <c r="C1369" i="2"/>
  <c r="C1364" i="2"/>
  <c r="C1359" i="2"/>
  <c r="C1354" i="2"/>
  <c r="C1349" i="2"/>
  <c r="C1344" i="2"/>
  <c r="C1339" i="2"/>
  <c r="C1334" i="2"/>
  <c r="C1329" i="2"/>
  <c r="C1324" i="2"/>
  <c r="C1319" i="2"/>
  <c r="C1314" i="2"/>
  <c r="C1309" i="2"/>
  <c r="C1304" i="2"/>
  <c r="C1299" i="2"/>
  <c r="C1294" i="2"/>
  <c r="C1289" i="2"/>
  <c r="C1284" i="2"/>
  <c r="C1279" i="2"/>
  <c r="C1274" i="2"/>
  <c r="C1269" i="2"/>
  <c r="C1264" i="2"/>
  <c r="C1259" i="2"/>
  <c r="C1254" i="2"/>
  <c r="C1249" i="2"/>
  <c r="C1244" i="2"/>
  <c r="C1239" i="2"/>
  <c r="C1234" i="2"/>
  <c r="C1229" i="2"/>
  <c r="C1224" i="2"/>
  <c r="C1219" i="2"/>
  <c r="C1214" i="2"/>
  <c r="C1209" i="2"/>
  <c r="C1204" i="2"/>
  <c r="C1199" i="2"/>
  <c r="C1194" i="2"/>
  <c r="C1189" i="2"/>
  <c r="C1184" i="2"/>
  <c r="C1179" i="2"/>
  <c r="C1174" i="2"/>
  <c r="C1169" i="2"/>
  <c r="C1164" i="2"/>
  <c r="C1159" i="2"/>
  <c r="C1154" i="2"/>
  <c r="C1149" i="2"/>
  <c r="C1144" i="2"/>
  <c r="C1139" i="2"/>
  <c r="C1134" i="2"/>
  <c r="C1129" i="2"/>
  <c r="C1124" i="2"/>
  <c r="C1119" i="2"/>
  <c r="C1114" i="2"/>
  <c r="C1109" i="2"/>
  <c r="C1104" i="2"/>
  <c r="C1099" i="2"/>
  <c r="C1094" i="2"/>
  <c r="C1089" i="2"/>
  <c r="C1084" i="2"/>
  <c r="C1079" i="2"/>
  <c r="C1074" i="2"/>
  <c r="C1069" i="2"/>
  <c r="C1064" i="2"/>
  <c r="C1059" i="2"/>
  <c r="C1054" i="2"/>
  <c r="C1049" i="2"/>
  <c r="C1044" i="2"/>
  <c r="C1039" i="2"/>
  <c r="C1034" i="2"/>
  <c r="C1029" i="2"/>
  <c r="C1024" i="2"/>
  <c r="C1019" i="2"/>
  <c r="C1014" i="2"/>
  <c r="C1009" i="2"/>
  <c r="C1004" i="2"/>
  <c r="C999" i="2"/>
  <c r="C994" i="2"/>
  <c r="C989" i="2"/>
  <c r="C984" i="2"/>
  <c r="C206" i="4"/>
  <c r="C1199" i="4"/>
  <c r="C139" i="4"/>
  <c r="C719" i="4"/>
  <c r="C467" i="4"/>
  <c r="C1009" i="4"/>
  <c r="C984" i="4"/>
  <c r="C959" i="4"/>
  <c r="C934" i="4"/>
  <c r="C720" i="4"/>
  <c r="C1110" i="4"/>
  <c r="C1062" i="4"/>
  <c r="C234" i="4"/>
  <c r="C295" i="4"/>
  <c r="C281" i="4"/>
  <c r="C427" i="4"/>
  <c r="C416" i="4"/>
  <c r="C391" i="4"/>
  <c r="C1350" i="4"/>
  <c r="C101" i="4"/>
  <c r="B9" i="4"/>
  <c r="C538" i="4"/>
  <c r="C487" i="4"/>
  <c r="C182" i="4"/>
  <c r="C795" i="4"/>
  <c r="B693" i="4"/>
  <c r="B874" i="4"/>
  <c r="C867" i="4"/>
  <c r="B861" i="4"/>
  <c r="B853" i="4"/>
  <c r="C846" i="4"/>
  <c r="B841" i="4"/>
  <c r="B836" i="4"/>
  <c r="B831" i="4"/>
  <c r="B826" i="4"/>
  <c r="B821" i="4"/>
  <c r="B816" i="4"/>
  <c r="B811" i="4"/>
  <c r="B806" i="4"/>
  <c r="B1451" i="4"/>
  <c r="B1392" i="4"/>
  <c r="B1358" i="4"/>
  <c r="B1341" i="4"/>
  <c r="B1323" i="4"/>
  <c r="B1187" i="4"/>
  <c r="B1182" i="4"/>
  <c r="B1177" i="4"/>
  <c r="B1026" i="4"/>
  <c r="B1021" i="4"/>
  <c r="B609" i="4"/>
  <c r="B536" i="4"/>
  <c r="B377" i="4"/>
  <c r="B372" i="4"/>
  <c r="B367" i="4"/>
  <c r="B362" i="4"/>
  <c r="B245" i="4"/>
  <c r="B221" i="4"/>
  <c r="B94" i="4"/>
  <c r="B89" i="4"/>
  <c r="B73" i="4"/>
  <c r="B62" i="4"/>
  <c r="B16" i="4"/>
  <c r="B254" i="4"/>
  <c r="B762" i="4"/>
  <c r="B799" i="4"/>
  <c r="B1383" i="4"/>
  <c r="B1172" i="4"/>
  <c r="B1167" i="4"/>
  <c r="B1162" i="4"/>
  <c r="B1157" i="4"/>
  <c r="B1152" i="4"/>
  <c r="B202" i="4"/>
  <c r="B1365" i="4"/>
  <c r="B135" i="4"/>
  <c r="B697" i="4"/>
  <c r="B463" i="4"/>
  <c r="B1005" i="4"/>
  <c r="B980" i="4"/>
  <c r="B955" i="4"/>
  <c r="B930" i="4"/>
  <c r="B1360" i="4"/>
  <c r="B1106" i="4"/>
  <c r="B901" i="4"/>
  <c r="B230" i="4"/>
  <c r="B1073" i="4"/>
  <c r="B77" i="4"/>
  <c r="B423" i="4"/>
  <c r="B412" i="4"/>
  <c r="B387" i="4"/>
  <c r="B1348" i="4"/>
  <c r="B18" i="4"/>
  <c r="C750" i="4"/>
  <c r="C83" i="4"/>
  <c r="B247" i="4"/>
  <c r="B180" i="4"/>
  <c r="B795" i="4"/>
  <c r="C690" i="4"/>
  <c r="C873" i="4"/>
  <c r="B867" i="4"/>
  <c r="B859" i="4"/>
  <c r="C852" i="4"/>
  <c r="B846" i="4"/>
  <c r="C840" i="4"/>
  <c r="C835" i="4"/>
  <c r="C830" i="4"/>
  <c r="C825" i="4"/>
  <c r="C820" i="4"/>
  <c r="C815" i="4"/>
  <c r="C810" i="4"/>
  <c r="C805" i="4"/>
  <c r="C1396" i="4"/>
  <c r="C1391" i="4"/>
  <c r="C1357" i="4"/>
  <c r="C1340" i="4"/>
  <c r="C1191" i="4"/>
  <c r="C1186" i="4"/>
  <c r="C1181" i="4"/>
  <c r="C1090" i="4"/>
  <c r="C1025" i="4"/>
  <c r="C1020" i="4"/>
  <c r="C608" i="4"/>
  <c r="C486" i="4"/>
  <c r="C376" i="4"/>
  <c r="C371" i="4"/>
  <c r="C366" i="4"/>
  <c r="C361" i="4"/>
  <c r="C244" i="4"/>
  <c r="C98" i="4"/>
  <c r="C93" i="4"/>
  <c r="C88" i="4"/>
  <c r="C72" i="4"/>
  <c r="C61" i="4"/>
  <c r="C7" i="4"/>
  <c r="C796" i="4"/>
  <c r="C743" i="4"/>
  <c r="C1387" i="4"/>
  <c r="C1176" i="4"/>
  <c r="C1171" i="4"/>
  <c r="C1166" i="4"/>
  <c r="C1161" i="4"/>
  <c r="C1156" i="4"/>
  <c r="C201" i="4"/>
  <c r="C1364" i="4"/>
  <c r="C134" i="4"/>
  <c r="C670" i="4"/>
  <c r="C462" i="4"/>
  <c r="C1004" i="4"/>
  <c r="C979" i="4"/>
  <c r="C954" i="4"/>
  <c r="C929" i="4"/>
  <c r="C1359" i="4"/>
  <c r="C1105" i="4"/>
  <c r="C900" i="4"/>
  <c r="C125" i="4"/>
  <c r="C1058" i="4"/>
  <c r="C447" i="4"/>
  <c r="C422" i="4"/>
  <c r="C411" i="4"/>
  <c r="C386" i="4"/>
  <c r="C1347" i="4"/>
  <c r="C667" i="4"/>
  <c r="C649" i="4"/>
  <c r="B792" i="4"/>
  <c r="C224" i="4"/>
  <c r="C179" i="4"/>
  <c r="C736" i="4"/>
  <c r="B690" i="4"/>
  <c r="B873" i="4"/>
  <c r="C866" i="4"/>
  <c r="C858" i="4"/>
  <c r="B852" i="4"/>
  <c r="B845" i="4"/>
  <c r="B840" i="4"/>
  <c r="B835" i="4"/>
  <c r="B830" i="4"/>
  <c r="B825" i="4"/>
  <c r="B820" i="4"/>
  <c r="B815" i="4"/>
  <c r="B810" i="4"/>
  <c r="B805" i="4"/>
  <c r="B1396" i="4"/>
  <c r="B1391" i="4"/>
  <c r="B1357" i="4"/>
  <c r="B1340" i="4"/>
  <c r="B1191" i="4"/>
  <c r="B1186" i="4"/>
  <c r="B1181" i="4"/>
  <c r="B1090" i="4"/>
  <c r="B1025" i="4"/>
  <c r="B1020" i="4"/>
  <c r="B608" i="4"/>
  <c r="B486" i="4"/>
  <c r="B376" i="4"/>
  <c r="B371" i="4"/>
  <c r="B366" i="4"/>
  <c r="B361" i="4"/>
  <c r="B244" i="4"/>
  <c r="B98" i="4"/>
  <c r="B93" i="4"/>
  <c r="B88" i="4"/>
  <c r="B72" i="4"/>
  <c r="B61" i="4"/>
  <c r="B7" i="4"/>
  <c r="B796" i="4"/>
  <c r="B743" i="4"/>
  <c r="B1387" i="4"/>
  <c r="B1176" i="4"/>
  <c r="B1171" i="4"/>
  <c r="B1166" i="4"/>
  <c r="B1161" i="4"/>
  <c r="B1156" i="4"/>
  <c r="B1151" i="4"/>
  <c r="B251" i="4"/>
  <c r="B1067" i="4"/>
  <c r="B80" i="4"/>
  <c r="B1066" i="4"/>
  <c r="B87" i="4"/>
  <c r="B1448" i="2"/>
  <c r="B1443" i="2"/>
  <c r="B1438" i="2"/>
  <c r="B1433" i="2"/>
  <c r="B1428" i="2"/>
  <c r="B1423" i="2"/>
  <c r="B1418" i="2"/>
  <c r="B1413" i="2"/>
  <c r="B1408" i="2"/>
  <c r="B1403" i="2"/>
  <c r="B1398" i="2"/>
  <c r="B1393" i="2"/>
  <c r="B1388" i="2"/>
  <c r="B1383" i="2"/>
  <c r="B1378" i="2"/>
  <c r="B1373" i="2"/>
  <c r="B1368" i="2"/>
  <c r="B1363" i="2"/>
  <c r="B1358" i="2"/>
  <c r="B1353" i="2"/>
  <c r="B1348" i="2"/>
  <c r="B1343" i="2"/>
  <c r="B1338" i="2"/>
  <c r="B1333" i="2"/>
  <c r="B1328" i="2"/>
  <c r="B1323" i="2"/>
  <c r="B1318" i="2"/>
  <c r="B1313" i="2"/>
  <c r="B1308" i="2"/>
  <c r="B1303" i="2"/>
  <c r="B1298" i="2"/>
  <c r="B1293" i="2"/>
  <c r="B1288" i="2"/>
  <c r="B1283" i="2"/>
  <c r="B1278" i="2"/>
  <c r="B1273" i="2"/>
  <c r="B1268" i="2"/>
  <c r="B1263" i="2"/>
  <c r="B1258" i="2"/>
  <c r="B1253" i="2"/>
  <c r="B1248" i="2"/>
  <c r="B1243" i="2"/>
  <c r="B1238" i="2"/>
  <c r="B1233" i="2"/>
  <c r="B1228" i="2"/>
  <c r="B1223" i="2"/>
  <c r="B1218" i="2"/>
  <c r="B1213" i="2"/>
  <c r="B1208" i="2"/>
  <c r="B1203" i="2"/>
  <c r="B1198" i="2"/>
  <c r="B1193" i="2"/>
  <c r="B1188" i="2"/>
  <c r="B1183" i="2"/>
  <c r="B1178" i="2"/>
  <c r="B1173" i="2"/>
  <c r="B1168" i="2"/>
  <c r="B1163" i="2"/>
  <c r="B1158" i="2"/>
  <c r="B1153" i="2"/>
  <c r="B1148" i="2"/>
  <c r="B1143" i="2"/>
  <c r="B1138" i="2"/>
  <c r="B1133" i="2"/>
  <c r="B1128" i="2"/>
  <c r="B1123" i="2"/>
  <c r="B1118" i="2"/>
  <c r="B1113" i="2"/>
  <c r="B1108" i="2"/>
  <c r="B1103" i="2"/>
  <c r="B1098" i="2"/>
  <c r="B1093" i="2"/>
  <c r="B1088" i="2"/>
  <c r="B1083" i="2"/>
  <c r="B1078" i="2"/>
  <c r="B1073" i="2"/>
  <c r="B1068" i="2"/>
  <c r="B1063" i="2"/>
  <c r="B1058" i="2"/>
  <c r="B1053" i="2"/>
  <c r="B1048" i="2"/>
  <c r="B1043" i="2"/>
  <c r="B1038" i="2"/>
  <c r="B1033" i="2"/>
  <c r="B1028" i="2"/>
  <c r="B1023" i="2"/>
  <c r="B1018" i="2"/>
  <c r="B1013" i="2"/>
  <c r="B1008" i="2"/>
  <c r="B1003" i="2"/>
  <c r="B998" i="2"/>
  <c r="B993" i="2"/>
  <c r="B988" i="2"/>
  <c r="B983" i="2"/>
  <c r="B684" i="4"/>
  <c r="B1429" i="2"/>
  <c r="B1404" i="2"/>
  <c r="B1379" i="2"/>
  <c r="B1354" i="2"/>
  <c r="B1329" i="2"/>
  <c r="B1304" i="2"/>
  <c r="B1279" i="2"/>
  <c r="B1254" i="2"/>
  <c r="B1229" i="2"/>
  <c r="B1204" i="2"/>
  <c r="B1179" i="2"/>
  <c r="B1154" i="2"/>
  <c r="B1129" i="2"/>
  <c r="B1104" i="2"/>
  <c r="B1079" i="2"/>
  <c r="B1054" i="2"/>
  <c r="B1029" i="2"/>
  <c r="B1004" i="2"/>
  <c r="B981" i="2"/>
  <c r="B976" i="2"/>
  <c r="B971" i="2"/>
  <c r="B966" i="2"/>
  <c r="B961" i="2"/>
  <c r="B956" i="2"/>
  <c r="B951" i="2"/>
  <c r="B946" i="2"/>
  <c r="B941" i="2"/>
  <c r="B936" i="2"/>
  <c r="B931" i="2"/>
  <c r="B926" i="2"/>
  <c r="B921" i="2"/>
  <c r="B916" i="2"/>
  <c r="B911" i="2"/>
  <c r="B906" i="2"/>
  <c r="B901" i="2"/>
  <c r="B896" i="2"/>
  <c r="B891" i="2"/>
  <c r="B886" i="2"/>
  <c r="B881" i="2"/>
  <c r="B876" i="2"/>
  <c r="B871" i="2"/>
  <c r="B866" i="2"/>
  <c r="B861" i="2"/>
  <c r="B856" i="2"/>
  <c r="B851" i="2"/>
  <c r="B846" i="2"/>
  <c r="B841" i="2"/>
  <c r="B836" i="2"/>
  <c r="B831" i="2"/>
  <c r="B826" i="2"/>
  <c r="B821" i="2"/>
  <c r="B816" i="2"/>
  <c r="B811" i="2"/>
  <c r="B806" i="2"/>
  <c r="B801" i="2"/>
  <c r="B796" i="2"/>
  <c r="B791" i="2"/>
  <c r="B786" i="2"/>
  <c r="B781" i="2"/>
  <c r="B776" i="2"/>
  <c r="B771" i="2"/>
  <c r="B766" i="2"/>
  <c r="B761" i="2"/>
  <c r="B756" i="2"/>
  <c r="B751" i="2"/>
  <c r="B746" i="2"/>
  <c r="B741" i="2"/>
  <c r="B736" i="2"/>
  <c r="B731" i="2"/>
  <c r="B726" i="2"/>
  <c r="B721" i="2"/>
  <c r="B716" i="2"/>
  <c r="B711" i="2"/>
  <c r="B706" i="2"/>
  <c r="B701" i="2"/>
  <c r="B696" i="2"/>
  <c r="B691" i="2"/>
  <c r="B686" i="2"/>
  <c r="B681" i="2"/>
  <c r="B676" i="2"/>
  <c r="B671" i="2"/>
  <c r="B666" i="2"/>
  <c r="B661" i="2"/>
  <c r="B656" i="2"/>
  <c r="B651" i="2"/>
  <c r="B646" i="2"/>
  <c r="B641" i="2"/>
  <c r="B636" i="2"/>
  <c r="B631" i="2"/>
  <c r="B626" i="2"/>
  <c r="B621" i="2"/>
  <c r="B616" i="2"/>
  <c r="B611" i="2"/>
  <c r="B606" i="2"/>
  <c r="B601" i="2"/>
  <c r="B596" i="2"/>
  <c r="B591" i="2"/>
  <c r="B586" i="2"/>
  <c r="B581" i="2"/>
  <c r="B576" i="2"/>
  <c r="B571" i="2"/>
  <c r="B566" i="2"/>
  <c r="B561" i="2"/>
  <c r="B556" i="2"/>
  <c r="B551" i="2"/>
  <c r="B546" i="2"/>
  <c r="B541" i="2"/>
  <c r="B536" i="2"/>
  <c r="B531" i="2"/>
  <c r="B526" i="2"/>
  <c r="B521" i="2"/>
  <c r="B516" i="2"/>
  <c r="B511" i="2"/>
  <c r="B506" i="2"/>
  <c r="B501" i="2"/>
  <c r="B496" i="2"/>
  <c r="B491" i="2"/>
  <c r="B486" i="2"/>
  <c r="B481" i="2"/>
  <c r="B476" i="2"/>
  <c r="B471" i="2"/>
  <c r="B466" i="2"/>
  <c r="B461" i="2"/>
  <c r="B456" i="2"/>
  <c r="B451" i="2"/>
  <c r="B446" i="2"/>
  <c r="B441" i="2"/>
  <c r="B436" i="2"/>
  <c r="B431" i="2"/>
  <c r="B426" i="2"/>
  <c r="B421" i="2"/>
  <c r="B416" i="2"/>
  <c r="B411" i="2"/>
  <c r="B406" i="2"/>
  <c r="B401" i="2"/>
  <c r="B396" i="2"/>
  <c r="B391" i="2"/>
  <c r="B386" i="2"/>
  <c r="B381" i="2"/>
  <c r="B376" i="2"/>
  <c r="B371" i="2"/>
  <c r="B366" i="2"/>
  <c r="B361" i="2"/>
  <c r="B356" i="2"/>
  <c r="B351" i="2"/>
  <c r="B346" i="2"/>
  <c r="B341" i="2"/>
  <c r="B336" i="2"/>
  <c r="B331" i="2"/>
  <c r="B326" i="2"/>
  <c r="B321" i="2"/>
  <c r="B316" i="2"/>
  <c r="B311" i="2"/>
  <c r="B306" i="2"/>
  <c r="B301" i="2"/>
  <c r="B296" i="2"/>
  <c r="B291" i="2"/>
  <c r="B286" i="2"/>
  <c r="B281" i="2"/>
  <c r="B276" i="2"/>
  <c r="B271" i="2"/>
  <c r="B266" i="2"/>
  <c r="B261" i="2"/>
  <c r="B256" i="2"/>
  <c r="B251" i="2"/>
  <c r="B246" i="2"/>
  <c r="B241" i="2"/>
  <c r="B236" i="2"/>
  <c r="B231" i="2"/>
  <c r="B226" i="2"/>
  <c r="B221" i="2"/>
  <c r="B216" i="2"/>
  <c r="B211" i="2"/>
  <c r="B206" i="2"/>
  <c r="B201" i="2"/>
  <c r="B196" i="2"/>
  <c r="B191" i="2"/>
  <c r="B186" i="2"/>
  <c r="B181" i="2"/>
  <c r="B176" i="2"/>
  <c r="B171" i="2"/>
  <c r="B166" i="2"/>
  <c r="B161" i="2"/>
  <c r="B156" i="2"/>
  <c r="B151" i="2"/>
  <c r="B146" i="2"/>
  <c r="B141" i="2"/>
  <c r="B136" i="2"/>
  <c r="B131" i="2"/>
  <c r="B126" i="2"/>
  <c r="B121" i="2"/>
  <c r="B116" i="2"/>
  <c r="B111" i="2"/>
  <c r="B106" i="2"/>
  <c r="B101" i="2"/>
  <c r="B96" i="2"/>
  <c r="B91" i="2"/>
  <c r="B86" i="2"/>
  <c r="B81" i="2"/>
  <c r="B76" i="2"/>
  <c r="B71" i="2"/>
  <c r="B66" i="2"/>
  <c r="B61" i="2"/>
  <c r="B56" i="2"/>
  <c r="B51" i="2"/>
  <c r="B46" i="2"/>
  <c r="B41" i="2"/>
  <c r="B36" i="2"/>
  <c r="B31" i="2"/>
  <c r="B26" i="2"/>
  <c r="B21" i="2"/>
  <c r="B16" i="2"/>
  <c r="B11" i="2"/>
  <c r="B6" i="2"/>
  <c r="B2" i="2"/>
  <c r="C1151" i="4"/>
  <c r="C87" i="4"/>
  <c r="C1428" i="2"/>
  <c r="C1403" i="2"/>
  <c r="C1378" i="2"/>
  <c r="C1353" i="2"/>
  <c r="C1328" i="2"/>
  <c r="C1303" i="2"/>
  <c r="C1278" i="2"/>
  <c r="C1253" i="2"/>
  <c r="C1228" i="2"/>
  <c r="C1203" i="2"/>
  <c r="C1178" i="2"/>
  <c r="C1153" i="2"/>
  <c r="C1128" i="2"/>
  <c r="C1103" i="2"/>
  <c r="C1078" i="2"/>
  <c r="C1053" i="2"/>
  <c r="C1028" i="2"/>
  <c r="C1003" i="2"/>
  <c r="C980" i="2"/>
  <c r="C975" i="2"/>
  <c r="C970" i="2"/>
  <c r="C965" i="2"/>
  <c r="C960" i="2"/>
  <c r="C955" i="2"/>
  <c r="C950" i="2"/>
  <c r="C945" i="2"/>
  <c r="C940" i="2"/>
  <c r="C935" i="2"/>
  <c r="C930" i="2"/>
  <c r="C925" i="2"/>
  <c r="C920" i="2"/>
  <c r="C915" i="2"/>
  <c r="C910" i="2"/>
  <c r="C905" i="2"/>
  <c r="C900" i="2"/>
  <c r="C895" i="2"/>
  <c r="C890" i="2"/>
  <c r="C885" i="2"/>
  <c r="C880" i="2"/>
  <c r="C875" i="2"/>
  <c r="C870" i="2"/>
  <c r="C865" i="2"/>
  <c r="C860" i="2"/>
  <c r="C855" i="2"/>
  <c r="C850" i="2"/>
  <c r="C845" i="2"/>
  <c r="C840" i="2"/>
  <c r="C835" i="2"/>
  <c r="C830" i="2"/>
  <c r="C825" i="2"/>
  <c r="C820" i="2"/>
  <c r="C815" i="2"/>
  <c r="C810" i="2"/>
  <c r="C805" i="2"/>
  <c r="C800" i="2"/>
  <c r="C795" i="2"/>
  <c r="C790" i="2"/>
  <c r="C785" i="2"/>
  <c r="C780" i="2"/>
  <c r="C775" i="2"/>
  <c r="C770" i="2"/>
  <c r="C765" i="2"/>
  <c r="C760" i="2"/>
  <c r="C755" i="2"/>
  <c r="C750" i="2"/>
  <c r="C745" i="2"/>
  <c r="C740" i="2"/>
  <c r="C735" i="2"/>
  <c r="C730" i="2"/>
  <c r="C725" i="2"/>
  <c r="C720" i="2"/>
  <c r="C715" i="2"/>
  <c r="C710" i="2"/>
  <c r="C705" i="2"/>
  <c r="C700" i="2"/>
  <c r="C695" i="2"/>
  <c r="C690" i="2"/>
  <c r="C685" i="2"/>
  <c r="C680" i="2"/>
  <c r="C675" i="2"/>
  <c r="C670" i="2"/>
  <c r="C665" i="2"/>
  <c r="C660" i="2"/>
  <c r="C655" i="2"/>
  <c r="C650" i="2"/>
  <c r="C645" i="2"/>
  <c r="C640" i="2"/>
  <c r="C635" i="2"/>
  <c r="C630" i="2"/>
  <c r="C625" i="2"/>
  <c r="C620" i="2"/>
  <c r="C615" i="2"/>
  <c r="C610" i="2"/>
  <c r="C605" i="2"/>
  <c r="C600" i="2"/>
  <c r="C595" i="2"/>
  <c r="C590" i="2"/>
  <c r="C585" i="2"/>
  <c r="C580" i="2"/>
  <c r="C575" i="2"/>
  <c r="C570" i="2"/>
  <c r="C565" i="2"/>
  <c r="C560" i="2"/>
  <c r="C555" i="2"/>
  <c r="C550" i="2"/>
  <c r="C545" i="2"/>
  <c r="C540" i="2"/>
  <c r="C535" i="2"/>
  <c r="C530" i="2"/>
  <c r="C525" i="2"/>
  <c r="C520" i="2"/>
  <c r="C515" i="2"/>
  <c r="C510" i="2"/>
  <c r="C505" i="2"/>
  <c r="C500" i="2"/>
  <c r="C495" i="2"/>
  <c r="C490" i="2"/>
  <c r="C485" i="2"/>
  <c r="C480" i="2"/>
  <c r="C475" i="2"/>
  <c r="C470" i="2"/>
  <c r="C465" i="2"/>
  <c r="C460" i="2"/>
  <c r="C455" i="2"/>
  <c r="C450" i="2"/>
  <c r="C445" i="2"/>
  <c r="C440" i="2"/>
  <c r="C435" i="2"/>
  <c r="C430" i="2"/>
  <c r="C425" i="2"/>
  <c r="C420" i="2"/>
  <c r="C415" i="2"/>
  <c r="C410" i="2"/>
  <c r="C405" i="2"/>
  <c r="C400" i="2"/>
  <c r="C395" i="2"/>
  <c r="C390" i="2"/>
  <c r="C385" i="2"/>
  <c r="C380" i="2"/>
  <c r="C375" i="2"/>
  <c r="C370" i="2"/>
  <c r="C365" i="2"/>
  <c r="C360" i="2"/>
  <c r="C355" i="2"/>
  <c r="C350" i="2"/>
  <c r="C345" i="2"/>
  <c r="C340" i="2"/>
  <c r="C335" i="2"/>
  <c r="C330" i="2"/>
  <c r="C325" i="2"/>
  <c r="C320" i="2"/>
  <c r="C315" i="2"/>
  <c r="C310" i="2"/>
  <c r="C305" i="2"/>
  <c r="C300" i="2"/>
  <c r="C295" i="2"/>
  <c r="C290" i="2"/>
  <c r="C285" i="2"/>
  <c r="C280" i="2"/>
  <c r="C275" i="2"/>
  <c r="C270" i="2"/>
  <c r="C265" i="2"/>
  <c r="C260" i="2"/>
  <c r="C255" i="2"/>
  <c r="C250" i="2"/>
  <c r="C245" i="2"/>
  <c r="C240" i="2"/>
  <c r="C235" i="2"/>
  <c r="C230" i="2"/>
  <c r="C225" i="2"/>
  <c r="C220" i="2"/>
  <c r="C215" i="2"/>
  <c r="C210" i="2"/>
  <c r="C205" i="2"/>
  <c r="C200" i="2"/>
  <c r="C195" i="2"/>
  <c r="C190" i="2"/>
  <c r="C185" i="2"/>
  <c r="C180" i="2"/>
  <c r="C175" i="2"/>
  <c r="C170" i="2"/>
  <c r="C165" i="2"/>
  <c r="C160" i="2"/>
  <c r="C155" i="2"/>
  <c r="C150" i="2"/>
  <c r="C145" i="2"/>
  <c r="C140" i="2"/>
  <c r="C135" i="2"/>
  <c r="C130" i="2"/>
  <c r="C125" i="2"/>
  <c r="C120" i="2"/>
  <c r="C115" i="2"/>
  <c r="C110" i="2"/>
  <c r="C105" i="2"/>
  <c r="C100" i="2"/>
  <c r="C95" i="2"/>
  <c r="C90" i="2"/>
  <c r="C85" i="2"/>
  <c r="C80" i="2"/>
  <c r="C75" i="2"/>
  <c r="C70" i="2"/>
  <c r="C65" i="2"/>
  <c r="C60" i="2"/>
  <c r="C55" i="2"/>
  <c r="C50" i="2"/>
  <c r="C45" i="2"/>
  <c r="C40" i="2"/>
  <c r="C35" i="2"/>
  <c r="C30" i="2"/>
  <c r="C25" i="2"/>
  <c r="C20" i="2"/>
  <c r="C15" i="2"/>
  <c r="C10" i="2"/>
  <c r="C5" i="2"/>
  <c r="B252" i="4"/>
  <c r="B1449" i="2"/>
  <c r="B1424" i="2"/>
  <c r="B1399" i="2"/>
  <c r="B1374" i="2"/>
  <c r="B1349" i="2"/>
  <c r="B1324" i="2"/>
  <c r="B1299" i="2"/>
  <c r="B1274" i="2"/>
  <c r="B1249" i="2"/>
  <c r="B1224" i="2"/>
  <c r="B1199" i="2"/>
  <c r="B1174" i="2"/>
  <c r="B1149" i="2"/>
  <c r="B1124" i="2"/>
  <c r="B1099" i="2"/>
  <c r="B1074" i="2"/>
  <c r="B1049" i="2"/>
  <c r="B1024" i="2"/>
  <c r="B999" i="2"/>
  <c r="B980" i="2"/>
  <c r="B975" i="2"/>
  <c r="B970" i="2"/>
  <c r="B965" i="2"/>
  <c r="B960" i="2"/>
  <c r="B955" i="2"/>
  <c r="B950" i="2"/>
  <c r="B945" i="2"/>
  <c r="B940" i="2"/>
  <c r="B935" i="2"/>
  <c r="B930" i="2"/>
  <c r="B925" i="2"/>
  <c r="B920" i="2"/>
  <c r="B915" i="2"/>
  <c r="B910" i="2"/>
  <c r="B905" i="2"/>
  <c r="B900" i="2"/>
  <c r="B895" i="2"/>
  <c r="B890" i="2"/>
  <c r="B885" i="2"/>
  <c r="B880" i="2"/>
  <c r="B875" i="2"/>
  <c r="B870" i="2"/>
  <c r="B865" i="2"/>
  <c r="B860" i="2"/>
  <c r="B855" i="2"/>
  <c r="B850" i="2"/>
  <c r="B845" i="2"/>
  <c r="B840" i="2"/>
  <c r="B835" i="2"/>
  <c r="B830" i="2"/>
  <c r="B825" i="2"/>
  <c r="B820" i="2"/>
  <c r="B815" i="2"/>
  <c r="B810" i="2"/>
  <c r="B805" i="2"/>
  <c r="B800" i="2"/>
  <c r="B795" i="2"/>
  <c r="B790" i="2"/>
  <c r="B785" i="2"/>
  <c r="B780" i="2"/>
  <c r="B775" i="2"/>
  <c r="B770" i="2"/>
  <c r="B765" i="2"/>
  <c r="B760" i="2"/>
  <c r="B755" i="2"/>
  <c r="B750" i="2"/>
  <c r="B745" i="2"/>
  <c r="B740" i="2"/>
  <c r="B735" i="2"/>
  <c r="B730" i="2"/>
  <c r="B725" i="2"/>
  <c r="B720" i="2"/>
  <c r="B715" i="2"/>
  <c r="B710" i="2"/>
  <c r="B705" i="2"/>
  <c r="B700" i="2"/>
  <c r="B695" i="2"/>
  <c r="B690" i="2"/>
  <c r="B685" i="2"/>
  <c r="B680" i="2"/>
  <c r="B675" i="2"/>
  <c r="B670" i="2"/>
  <c r="B665" i="2"/>
  <c r="B660" i="2"/>
  <c r="B655" i="2"/>
  <c r="B650" i="2"/>
  <c r="B645" i="2"/>
  <c r="B640" i="2"/>
  <c r="B635" i="2"/>
  <c r="B630" i="2"/>
  <c r="B625" i="2"/>
  <c r="B620" i="2"/>
  <c r="B615" i="2"/>
  <c r="B610" i="2"/>
  <c r="B605" i="2"/>
  <c r="B600" i="2"/>
  <c r="B595" i="2"/>
  <c r="B590" i="2"/>
  <c r="B585" i="2"/>
  <c r="B580" i="2"/>
  <c r="B575" i="2"/>
  <c r="B570" i="2"/>
  <c r="B565" i="2"/>
  <c r="B560" i="2"/>
  <c r="B555" i="2"/>
  <c r="B550" i="2"/>
  <c r="B545" i="2"/>
  <c r="B540" i="2"/>
  <c r="B535" i="2"/>
  <c r="B530" i="2"/>
  <c r="B525" i="2"/>
  <c r="B520" i="2"/>
  <c r="B515" i="2"/>
  <c r="B510" i="2"/>
  <c r="B505" i="2"/>
  <c r="B500" i="2"/>
  <c r="B495" i="2"/>
  <c r="B490" i="2"/>
  <c r="B485" i="2"/>
  <c r="B480" i="2"/>
  <c r="B475" i="2"/>
  <c r="B470" i="2"/>
  <c r="B465" i="2"/>
  <c r="B460" i="2"/>
  <c r="B455" i="2"/>
  <c r="B450" i="2"/>
  <c r="B445" i="2"/>
  <c r="B440" i="2"/>
  <c r="B435" i="2"/>
  <c r="B430" i="2"/>
  <c r="B425" i="2"/>
  <c r="B420" i="2"/>
  <c r="B415" i="2"/>
  <c r="B410" i="2"/>
  <c r="B405" i="2"/>
  <c r="B400" i="2"/>
  <c r="B395" i="2"/>
  <c r="B390" i="2"/>
  <c r="B385" i="2"/>
  <c r="B380" i="2"/>
  <c r="B375" i="2"/>
  <c r="B370" i="2"/>
  <c r="B365" i="2"/>
  <c r="B360" i="2"/>
  <c r="B355" i="2"/>
  <c r="B350" i="2"/>
  <c r="B345" i="2"/>
  <c r="B340" i="2"/>
  <c r="B335" i="2"/>
  <c r="B330" i="2"/>
  <c r="B325" i="2"/>
  <c r="B320" i="2"/>
  <c r="B315" i="2"/>
  <c r="B310" i="2"/>
  <c r="B305" i="2"/>
  <c r="B300" i="2"/>
  <c r="B295" i="2"/>
  <c r="B290" i="2"/>
  <c r="B285" i="2"/>
  <c r="B280" i="2"/>
  <c r="B275" i="2"/>
  <c r="B270" i="2"/>
  <c r="B265" i="2"/>
  <c r="B260" i="2"/>
  <c r="B255" i="2"/>
  <c r="B250" i="2"/>
  <c r="B245" i="2"/>
  <c r="B240" i="2"/>
  <c r="B235" i="2"/>
  <c r="B230" i="2"/>
  <c r="B225" i="2"/>
  <c r="C251" i="4"/>
  <c r="C1448" i="2"/>
  <c r="C1423" i="2"/>
  <c r="C1398" i="2"/>
  <c r="C1373" i="2"/>
  <c r="C1348" i="2"/>
  <c r="C1323" i="2"/>
  <c r="C1298" i="2"/>
  <c r="C1273" i="2"/>
  <c r="C1248" i="2"/>
  <c r="C1223" i="2"/>
  <c r="C1198" i="2"/>
  <c r="C1173" i="2"/>
  <c r="C1148" i="2"/>
  <c r="C1123" i="2"/>
  <c r="C1098" i="2"/>
  <c r="C1073" i="2"/>
  <c r="C1048" i="2"/>
  <c r="C1023" i="2"/>
  <c r="C998" i="2"/>
  <c r="C979" i="2"/>
  <c r="C974" i="2"/>
  <c r="C969" i="2"/>
  <c r="C964" i="2"/>
  <c r="C959" i="2"/>
  <c r="C954" i="2"/>
  <c r="C949" i="2"/>
  <c r="C944" i="2"/>
  <c r="C939" i="2"/>
  <c r="C934" i="2"/>
  <c r="C929" i="2"/>
  <c r="C924" i="2"/>
  <c r="C919" i="2"/>
  <c r="C914" i="2"/>
  <c r="C909" i="2"/>
  <c r="C904" i="2"/>
  <c r="C899" i="2"/>
  <c r="C894" i="2"/>
  <c r="C889" i="2"/>
  <c r="C884" i="2"/>
  <c r="C879" i="2"/>
  <c r="C874" i="2"/>
  <c r="C869" i="2"/>
  <c r="C864" i="2"/>
  <c r="C859" i="2"/>
  <c r="C854" i="2"/>
  <c r="C849" i="2"/>
  <c r="C844" i="2"/>
  <c r="C839" i="2"/>
  <c r="C834" i="2"/>
  <c r="C829" i="2"/>
  <c r="C824" i="2"/>
  <c r="C819" i="2"/>
  <c r="C814" i="2"/>
  <c r="C809" i="2"/>
  <c r="C804" i="2"/>
  <c r="C799" i="2"/>
  <c r="C794" i="2"/>
  <c r="C789" i="2"/>
  <c r="C784" i="2"/>
  <c r="C779" i="2"/>
  <c r="C774" i="2"/>
  <c r="C769" i="2"/>
  <c r="C764" i="2"/>
  <c r="C759" i="2"/>
  <c r="C754" i="2"/>
  <c r="C749" i="2"/>
  <c r="C744" i="2"/>
  <c r="C739" i="2"/>
  <c r="C734" i="2"/>
  <c r="C729" i="2"/>
  <c r="C724" i="2"/>
  <c r="C719" i="2"/>
  <c r="C714" i="2"/>
  <c r="C709" i="2"/>
  <c r="C704" i="2"/>
  <c r="C699" i="2"/>
  <c r="C694" i="2"/>
  <c r="C689" i="2"/>
  <c r="C684" i="2"/>
  <c r="C679" i="2"/>
  <c r="C674" i="2"/>
  <c r="C669" i="2"/>
  <c r="C664" i="2"/>
  <c r="C659" i="2"/>
  <c r="C654" i="2"/>
  <c r="C649" i="2"/>
  <c r="C644" i="2"/>
  <c r="C639" i="2"/>
  <c r="C634" i="2"/>
  <c r="C629" i="2"/>
  <c r="C624" i="2"/>
  <c r="C619" i="2"/>
  <c r="C614" i="2"/>
  <c r="C609" i="2"/>
  <c r="C604" i="2"/>
  <c r="C599" i="2"/>
  <c r="C594" i="2"/>
  <c r="C589" i="2"/>
  <c r="C584" i="2"/>
  <c r="C579" i="2"/>
  <c r="C574" i="2"/>
  <c r="C569" i="2"/>
  <c r="C564" i="2"/>
  <c r="C559" i="2"/>
  <c r="C554" i="2"/>
  <c r="C549" i="2"/>
  <c r="C544" i="2"/>
  <c r="C539" i="2"/>
  <c r="C534" i="2"/>
  <c r="C529" i="2"/>
  <c r="C524" i="2"/>
  <c r="C519" i="2"/>
  <c r="C514" i="2"/>
  <c r="C509" i="2"/>
  <c r="C504" i="2"/>
  <c r="C499" i="2"/>
  <c r="C494" i="2"/>
  <c r="C489" i="2"/>
  <c r="C484" i="2"/>
  <c r="C479" i="2"/>
  <c r="C474" i="2"/>
  <c r="C469" i="2"/>
  <c r="C464" i="2"/>
  <c r="C459" i="2"/>
  <c r="C454" i="2"/>
  <c r="C449" i="2"/>
  <c r="C444" i="2"/>
  <c r="C439" i="2"/>
  <c r="C434" i="2"/>
  <c r="C429" i="2"/>
  <c r="C424" i="2"/>
  <c r="C419" i="2"/>
  <c r="C414" i="2"/>
  <c r="C409" i="2"/>
  <c r="C404" i="2"/>
  <c r="C399" i="2"/>
  <c r="C394" i="2"/>
  <c r="C389" i="2"/>
  <c r="C384" i="2"/>
  <c r="C379" i="2"/>
  <c r="C374" i="2"/>
  <c r="C369" i="2"/>
  <c r="C364" i="2"/>
  <c r="C359" i="2"/>
  <c r="C354" i="2"/>
  <c r="C349" i="2"/>
  <c r="C344" i="2"/>
  <c r="C339" i="2"/>
  <c r="C334" i="2"/>
  <c r="C329" i="2"/>
  <c r="C324" i="2"/>
  <c r="C319" i="2"/>
  <c r="C314" i="2"/>
  <c r="C309" i="2"/>
  <c r="C304" i="2"/>
  <c r="C299" i="2"/>
  <c r="C294" i="2"/>
  <c r="C289" i="2"/>
  <c r="C284" i="2"/>
  <c r="C279" i="2"/>
  <c r="C274" i="2"/>
  <c r="C269" i="2"/>
  <c r="C264" i="2"/>
  <c r="C259" i="2"/>
  <c r="C254" i="2"/>
  <c r="C249" i="2"/>
  <c r="C244" i="2"/>
  <c r="C239" i="2"/>
  <c r="C234" i="2"/>
  <c r="C229" i="2"/>
  <c r="C224" i="2"/>
  <c r="B747" i="4"/>
  <c r="B1444" i="2"/>
  <c r="B1419" i="2"/>
  <c r="B1394" i="2"/>
  <c r="B1369" i="2"/>
  <c r="B1344" i="2"/>
  <c r="B1319" i="2"/>
  <c r="B1294" i="2"/>
  <c r="B1269" i="2"/>
  <c r="B1244" i="2"/>
  <c r="B1219" i="2"/>
  <c r="B1194" i="2"/>
  <c r="B1169" i="2"/>
  <c r="B1144" i="2"/>
  <c r="B1119" i="2"/>
  <c r="B1094" i="2"/>
  <c r="B1069" i="2"/>
  <c r="B1044" i="2"/>
  <c r="B1019" i="2"/>
  <c r="B994" i="2"/>
  <c r="B979" i="2"/>
  <c r="B974" i="2"/>
  <c r="B969" i="2"/>
  <c r="B964" i="2"/>
  <c r="B959" i="2"/>
  <c r="B954" i="2"/>
  <c r="B949" i="2"/>
  <c r="B944" i="2"/>
  <c r="B939" i="2"/>
  <c r="B934" i="2"/>
  <c r="B929" i="2"/>
  <c r="B924" i="2"/>
  <c r="B919" i="2"/>
  <c r="B914" i="2"/>
  <c r="B909" i="2"/>
  <c r="B904" i="2"/>
  <c r="B899" i="2"/>
  <c r="B894" i="2"/>
  <c r="B889" i="2"/>
  <c r="B884" i="2"/>
  <c r="B879" i="2"/>
  <c r="B874" i="2"/>
  <c r="B869" i="2"/>
  <c r="B864" i="2"/>
  <c r="B859" i="2"/>
  <c r="B854" i="2"/>
  <c r="B849" i="2"/>
  <c r="B844" i="2"/>
  <c r="B839" i="2"/>
  <c r="B834" i="2"/>
  <c r="B829" i="2"/>
  <c r="B824" i="2"/>
  <c r="B819" i="2"/>
  <c r="B814" i="2"/>
  <c r="B809" i="2"/>
  <c r="B804" i="2"/>
  <c r="B799" i="2"/>
  <c r="B794" i="2"/>
  <c r="B789" i="2"/>
  <c r="B784" i="2"/>
  <c r="B779" i="2"/>
  <c r="B774" i="2"/>
  <c r="B769" i="2"/>
  <c r="B764" i="2"/>
  <c r="B759" i="2"/>
  <c r="B754" i="2"/>
  <c r="B749" i="2"/>
  <c r="B744" i="2"/>
  <c r="B739" i="2"/>
  <c r="B734" i="2"/>
  <c r="B729" i="2"/>
  <c r="B724" i="2"/>
  <c r="B719" i="2"/>
  <c r="B714" i="2"/>
  <c r="B709" i="2"/>
  <c r="B704" i="2"/>
  <c r="B699" i="2"/>
  <c r="B694" i="2"/>
  <c r="B689" i="2"/>
  <c r="B684" i="2"/>
  <c r="B679" i="2"/>
  <c r="B674" i="2"/>
  <c r="B669" i="2"/>
  <c r="B664" i="2"/>
  <c r="B659" i="2"/>
  <c r="B654" i="2"/>
  <c r="B649" i="2"/>
  <c r="B644" i="2"/>
  <c r="B639" i="2"/>
  <c r="B634" i="2"/>
  <c r="B629" i="2"/>
  <c r="B624" i="2"/>
  <c r="B619" i="2"/>
  <c r="B614" i="2"/>
  <c r="B609" i="2"/>
  <c r="B604" i="2"/>
  <c r="B599" i="2"/>
  <c r="B594" i="2"/>
  <c r="B589" i="2"/>
  <c r="B584" i="2"/>
  <c r="B579" i="2"/>
  <c r="B574" i="2"/>
  <c r="B569" i="2"/>
  <c r="B564" i="2"/>
  <c r="B559" i="2"/>
  <c r="B554" i="2"/>
  <c r="B549" i="2"/>
  <c r="B544" i="2"/>
  <c r="B539" i="2"/>
  <c r="B534" i="2"/>
  <c r="B529" i="2"/>
  <c r="B524" i="2"/>
  <c r="B519" i="2"/>
  <c r="B514" i="2"/>
  <c r="B509" i="2"/>
  <c r="B504" i="2"/>
  <c r="B499" i="2"/>
  <c r="B494" i="2"/>
  <c r="B489" i="2"/>
  <c r="B484" i="2"/>
  <c r="B479" i="2"/>
  <c r="B474" i="2"/>
  <c r="B469" i="2"/>
  <c r="B464" i="2"/>
  <c r="B459" i="2"/>
  <c r="B454" i="2"/>
  <c r="B449" i="2"/>
  <c r="B444" i="2"/>
  <c r="B439" i="2"/>
  <c r="B434" i="2"/>
  <c r="B429" i="2"/>
  <c r="B424" i="2"/>
  <c r="B419" i="2"/>
  <c r="B414" i="2"/>
  <c r="B409" i="2"/>
  <c r="B404" i="2"/>
  <c r="B399" i="2"/>
  <c r="B394" i="2"/>
  <c r="B389" i="2"/>
  <c r="B384" i="2"/>
  <c r="B379" i="2"/>
  <c r="B374" i="2"/>
  <c r="B369" i="2"/>
  <c r="B364" i="2"/>
  <c r="B359" i="2"/>
  <c r="B354" i="2"/>
  <c r="B349" i="2"/>
  <c r="B344" i="2"/>
  <c r="B339" i="2"/>
  <c r="B334" i="2"/>
  <c r="B329" i="2"/>
  <c r="B324" i="2"/>
  <c r="B319" i="2"/>
  <c r="B314" i="2"/>
  <c r="B309" i="2"/>
  <c r="B304" i="2"/>
  <c r="B299" i="2"/>
  <c r="B294" i="2"/>
  <c r="B289" i="2"/>
  <c r="B284" i="2"/>
  <c r="B279" i="2"/>
  <c r="B274" i="2"/>
  <c r="B269" i="2"/>
  <c r="B264" i="2"/>
  <c r="B259" i="2"/>
  <c r="B254" i="2"/>
  <c r="B249" i="2"/>
  <c r="B244" i="2"/>
  <c r="B239" i="2"/>
  <c r="B234" i="2"/>
  <c r="B229" i="2"/>
  <c r="C1067" i="4"/>
  <c r="C1443" i="2"/>
  <c r="C1418" i="2"/>
  <c r="C1393" i="2"/>
  <c r="C1368" i="2"/>
  <c r="C1343" i="2"/>
  <c r="C1318" i="2"/>
  <c r="C1293" i="2"/>
  <c r="C1268" i="2"/>
  <c r="C1243" i="2"/>
  <c r="C1218" i="2"/>
  <c r="C1193" i="2"/>
  <c r="C1168" i="2"/>
  <c r="C1143" i="2"/>
  <c r="C1118" i="2"/>
  <c r="C1093" i="2"/>
  <c r="C1068" i="2"/>
  <c r="C1043" i="2"/>
  <c r="C1018" i="2"/>
  <c r="C993" i="2"/>
  <c r="C978" i="2"/>
  <c r="C973" i="2"/>
  <c r="C968" i="2"/>
  <c r="C963" i="2"/>
  <c r="C958" i="2"/>
  <c r="C953" i="2"/>
  <c r="C948" i="2"/>
  <c r="C943" i="2"/>
  <c r="C938" i="2"/>
  <c r="C933" i="2"/>
  <c r="C928" i="2"/>
  <c r="C923" i="2"/>
  <c r="C918" i="2"/>
  <c r="C913" i="2"/>
  <c r="C908" i="2"/>
  <c r="C903" i="2"/>
  <c r="C898" i="2"/>
  <c r="C893" i="2"/>
  <c r="C888" i="2"/>
  <c r="C883" i="2"/>
  <c r="C878" i="2"/>
  <c r="C873" i="2"/>
  <c r="C868" i="2"/>
  <c r="C863" i="2"/>
  <c r="C858" i="2"/>
  <c r="C853" i="2"/>
  <c r="C848" i="2"/>
  <c r="C843" i="2"/>
  <c r="C838" i="2"/>
  <c r="C833" i="2"/>
  <c r="C828" i="2"/>
  <c r="C823" i="2"/>
  <c r="C818" i="2"/>
  <c r="C813" i="2"/>
  <c r="C808" i="2"/>
  <c r="C803" i="2"/>
  <c r="C798" i="2"/>
  <c r="C793" i="2"/>
  <c r="C788" i="2"/>
  <c r="C783" i="2"/>
  <c r="C778" i="2"/>
  <c r="C773" i="2"/>
  <c r="C768" i="2"/>
  <c r="C763" i="2"/>
  <c r="C758" i="2"/>
  <c r="C753" i="2"/>
  <c r="C748" i="2"/>
  <c r="C743" i="2"/>
  <c r="C738" i="2"/>
  <c r="C733" i="2"/>
  <c r="C728" i="2"/>
  <c r="C723" i="2"/>
  <c r="C718" i="2"/>
  <c r="C713" i="2"/>
  <c r="C708" i="2"/>
  <c r="C703" i="2"/>
  <c r="C698" i="2"/>
  <c r="C693" i="2"/>
  <c r="C688" i="2"/>
  <c r="C683" i="2"/>
  <c r="B81" i="4"/>
  <c r="B1439" i="2"/>
  <c r="B1414" i="2"/>
  <c r="B1389" i="2"/>
  <c r="B1364" i="2"/>
  <c r="B1339" i="2"/>
  <c r="B1314" i="2"/>
  <c r="B1289" i="2"/>
  <c r="B1264" i="2"/>
  <c r="B1239" i="2"/>
  <c r="B1214" i="2"/>
  <c r="B1189" i="2"/>
  <c r="B1164" i="2"/>
  <c r="B1139" i="2"/>
  <c r="B1114" i="2"/>
  <c r="B1089" i="2"/>
  <c r="B1064" i="2"/>
  <c r="B1039" i="2"/>
  <c r="B1014" i="2"/>
  <c r="B989" i="2"/>
  <c r="B978" i="2"/>
  <c r="B973" i="2"/>
  <c r="B968" i="2"/>
  <c r="B963" i="2"/>
  <c r="B958" i="2"/>
  <c r="B953" i="2"/>
  <c r="B948" i="2"/>
  <c r="B943" i="2"/>
  <c r="B938" i="2"/>
  <c r="B933" i="2"/>
  <c r="B928" i="2"/>
  <c r="B923" i="2"/>
  <c r="B918" i="2"/>
  <c r="B913" i="2"/>
  <c r="B908" i="2"/>
  <c r="B903" i="2"/>
  <c r="B898" i="2"/>
  <c r="B893" i="2"/>
  <c r="B888" i="2"/>
  <c r="B883" i="2"/>
  <c r="B878" i="2"/>
  <c r="B873" i="2"/>
  <c r="B868" i="2"/>
  <c r="B863" i="2"/>
  <c r="B858" i="2"/>
  <c r="B853" i="2"/>
  <c r="B848" i="2"/>
  <c r="B843" i="2"/>
  <c r="B838" i="2"/>
  <c r="B833" i="2"/>
  <c r="B828" i="2"/>
  <c r="B823" i="2"/>
  <c r="B818" i="2"/>
  <c r="B813" i="2"/>
  <c r="B808" i="2"/>
  <c r="B803" i="2"/>
  <c r="B798" i="2"/>
  <c r="B793" i="2"/>
  <c r="B788" i="2"/>
  <c r="B783" i="2"/>
  <c r="B778" i="2"/>
  <c r="B773" i="2"/>
  <c r="B768" i="2"/>
  <c r="B763" i="2"/>
  <c r="B758" i="2"/>
  <c r="B753" i="2"/>
  <c r="B748" i="2"/>
  <c r="B743" i="2"/>
  <c r="B738" i="2"/>
  <c r="B733" i="2"/>
  <c r="B728" i="2"/>
  <c r="B723" i="2"/>
  <c r="B718" i="2"/>
  <c r="B713" i="2"/>
  <c r="B708" i="2"/>
  <c r="B703" i="2"/>
  <c r="B698" i="2"/>
  <c r="B693" i="2"/>
  <c r="B688" i="2"/>
  <c r="B683" i="2"/>
  <c r="B678" i="2"/>
  <c r="B673" i="2"/>
  <c r="B668" i="2"/>
  <c r="B663" i="2"/>
  <c r="B658" i="2"/>
  <c r="B653" i="2"/>
  <c r="B648" i="2"/>
  <c r="B643" i="2"/>
  <c r="B638" i="2"/>
  <c r="B633" i="2"/>
  <c r="B628" i="2"/>
  <c r="B623" i="2"/>
  <c r="B618" i="2"/>
  <c r="B613" i="2"/>
  <c r="B608" i="2"/>
  <c r="B603" i="2"/>
  <c r="B598" i="2"/>
  <c r="B593" i="2"/>
  <c r="B588" i="2"/>
  <c r="B583" i="2"/>
  <c r="B578" i="2"/>
  <c r="B573" i="2"/>
  <c r="B568" i="2"/>
  <c r="B563" i="2"/>
  <c r="B558" i="2"/>
  <c r="B553" i="2"/>
  <c r="B548" i="2"/>
  <c r="B543" i="2"/>
  <c r="B538" i="2"/>
  <c r="B533" i="2"/>
  <c r="B528" i="2"/>
  <c r="B523" i="2"/>
  <c r="B518" i="2"/>
  <c r="B513" i="2"/>
  <c r="B508" i="2"/>
  <c r="B503" i="2"/>
  <c r="B498" i="2"/>
  <c r="B493" i="2"/>
  <c r="B488" i="2"/>
  <c r="B483" i="2"/>
  <c r="B478" i="2"/>
  <c r="B473" i="2"/>
  <c r="B468" i="2"/>
  <c r="B463" i="2"/>
  <c r="B458" i="2"/>
  <c r="B453" i="2"/>
  <c r="B448" i="2"/>
  <c r="B443" i="2"/>
  <c r="B438" i="2"/>
  <c r="B433" i="2"/>
  <c r="B428" i="2"/>
  <c r="B423" i="2"/>
  <c r="B418" i="2"/>
  <c r="B413" i="2"/>
  <c r="B408" i="2"/>
  <c r="B403" i="2"/>
  <c r="B398" i="2"/>
  <c r="B393" i="2"/>
  <c r="B388" i="2"/>
  <c r="B383" i="2"/>
  <c r="B378" i="2"/>
  <c r="B373" i="2"/>
  <c r="B368" i="2"/>
  <c r="B363" i="2"/>
  <c r="B358" i="2"/>
  <c r="B353" i="2"/>
  <c r="B348" i="2"/>
  <c r="B343" i="2"/>
  <c r="B338" i="2"/>
  <c r="B333" i="2"/>
  <c r="B328" i="2"/>
  <c r="B323" i="2"/>
  <c r="B318" i="2"/>
  <c r="B313" i="2"/>
  <c r="B308" i="2"/>
  <c r="B303" i="2"/>
  <c r="B298" i="2"/>
  <c r="B293" i="2"/>
  <c r="B288" i="2"/>
  <c r="B283" i="2"/>
  <c r="B278" i="2"/>
  <c r="B273" i="2"/>
  <c r="B268" i="2"/>
  <c r="B263" i="2"/>
  <c r="B258" i="2"/>
  <c r="B253" i="2"/>
  <c r="B248" i="2"/>
  <c r="B243" i="2"/>
  <c r="B238" i="2"/>
  <c r="B233" i="2"/>
  <c r="B228" i="2"/>
  <c r="C80" i="4"/>
  <c r="C1438" i="2"/>
  <c r="C1413" i="2"/>
  <c r="C1388" i="2"/>
  <c r="C1363" i="2"/>
  <c r="C1338" i="2"/>
  <c r="C1313" i="2"/>
  <c r="C1288" i="2"/>
  <c r="C1263" i="2"/>
  <c r="C1238" i="2"/>
  <c r="C1213" i="2"/>
  <c r="C1188" i="2"/>
  <c r="C1163" i="2"/>
  <c r="C1138" i="2"/>
  <c r="C1113" i="2"/>
  <c r="C1088" i="2"/>
  <c r="C1063" i="2"/>
  <c r="C1038" i="2"/>
  <c r="C1013" i="2"/>
  <c r="C988" i="2"/>
  <c r="C977" i="2"/>
  <c r="C972" i="2"/>
  <c r="C967" i="2"/>
  <c r="C962" i="2"/>
  <c r="C957" i="2"/>
  <c r="C952" i="2"/>
  <c r="C947" i="2"/>
  <c r="C942" i="2"/>
  <c r="C937" i="2"/>
  <c r="C932" i="2"/>
  <c r="C927" i="2"/>
  <c r="C922" i="2"/>
  <c r="C917" i="2"/>
  <c r="C912" i="2"/>
  <c r="C907" i="2"/>
  <c r="C902" i="2"/>
  <c r="C897" i="2"/>
  <c r="C892" i="2"/>
  <c r="C887" i="2"/>
  <c r="C882" i="2"/>
  <c r="C877" i="2"/>
  <c r="C872" i="2"/>
  <c r="C867" i="2"/>
  <c r="C862" i="2"/>
  <c r="C857" i="2"/>
  <c r="C852" i="2"/>
  <c r="C847" i="2"/>
  <c r="C842" i="2"/>
  <c r="C837" i="2"/>
  <c r="C832" i="2"/>
  <c r="C827" i="2"/>
  <c r="C822" i="2"/>
  <c r="C817" i="2"/>
  <c r="C812" i="2"/>
  <c r="C807" i="2"/>
  <c r="C802" i="2"/>
  <c r="C797" i="2"/>
  <c r="C792" i="2"/>
  <c r="C787" i="2"/>
  <c r="C782" i="2"/>
  <c r="C777" i="2"/>
  <c r="C772" i="2"/>
  <c r="C767" i="2"/>
  <c r="C762" i="2"/>
  <c r="C757" i="2"/>
  <c r="C752" i="2"/>
  <c r="C747" i="2"/>
  <c r="C742" i="2"/>
  <c r="C737" i="2"/>
  <c r="C732" i="2"/>
  <c r="C727" i="2"/>
  <c r="C722" i="2"/>
  <c r="C717" i="2"/>
  <c r="C712" i="2"/>
  <c r="C707" i="2"/>
  <c r="C702" i="2"/>
  <c r="C697" i="2"/>
  <c r="C692" i="2"/>
  <c r="C687" i="2"/>
  <c r="C682" i="2"/>
  <c r="C677" i="2"/>
  <c r="C672" i="2"/>
  <c r="C667" i="2"/>
  <c r="C662" i="2"/>
  <c r="C657" i="2"/>
  <c r="C652" i="2"/>
  <c r="C647" i="2"/>
  <c r="C642" i="2"/>
  <c r="C637" i="2"/>
  <c r="C632" i="2"/>
  <c r="C627" i="2"/>
  <c r="C622" i="2"/>
  <c r="C617" i="2"/>
  <c r="C612" i="2"/>
  <c r="C607" i="2"/>
  <c r="C602" i="2"/>
  <c r="C597" i="2"/>
  <c r="C592" i="2"/>
  <c r="C587" i="2"/>
  <c r="C582" i="2"/>
  <c r="C577" i="2"/>
  <c r="C572" i="2"/>
  <c r="C567" i="2"/>
  <c r="C562" i="2"/>
  <c r="C557" i="2"/>
  <c r="C552" i="2"/>
  <c r="C547" i="2"/>
  <c r="C542" i="2"/>
  <c r="C537" i="2"/>
  <c r="C532" i="2"/>
  <c r="C527" i="2"/>
  <c r="C522" i="2"/>
  <c r="C517" i="2"/>
  <c r="C512" i="2"/>
  <c r="C507" i="2"/>
  <c r="C502" i="2"/>
  <c r="C497" i="2"/>
  <c r="C492" i="2"/>
  <c r="C487" i="2"/>
  <c r="C482" i="2"/>
  <c r="C477" i="2"/>
  <c r="C472" i="2"/>
  <c r="C467" i="2"/>
  <c r="C462" i="2"/>
  <c r="C457" i="2"/>
  <c r="C452" i="2"/>
  <c r="C447" i="2"/>
  <c r="C442" i="2"/>
  <c r="C437" i="2"/>
  <c r="C432" i="2"/>
  <c r="C427" i="2"/>
  <c r="C422" i="2"/>
  <c r="C417" i="2"/>
  <c r="C412" i="2"/>
  <c r="C407" i="2"/>
  <c r="C402" i="2"/>
  <c r="C397" i="2"/>
  <c r="C392" i="2"/>
  <c r="C387" i="2"/>
  <c r="C382" i="2"/>
  <c r="C377" i="2"/>
  <c r="C372" i="2"/>
  <c r="C367" i="2"/>
  <c r="C362" i="2"/>
  <c r="C357" i="2"/>
  <c r="C352" i="2"/>
  <c r="C347" i="2"/>
  <c r="C342" i="2"/>
  <c r="C337" i="2"/>
  <c r="C332" i="2"/>
  <c r="C327" i="2"/>
  <c r="C322" i="2"/>
  <c r="C317" i="2"/>
  <c r="C312" i="2"/>
  <c r="C307" i="2"/>
  <c r="C302" i="2"/>
  <c r="C297" i="2"/>
  <c r="C292" i="2"/>
  <c r="C287" i="2"/>
  <c r="C282" i="2"/>
  <c r="C277" i="2"/>
  <c r="C272" i="2"/>
  <c r="C267" i="2"/>
  <c r="C262" i="2"/>
  <c r="C257" i="2"/>
  <c r="C252" i="2"/>
  <c r="C247" i="2"/>
  <c r="C242" i="2"/>
  <c r="C237" i="2"/>
  <c r="C232" i="2"/>
  <c r="B1337" i="4"/>
  <c r="B1434" i="2"/>
  <c r="B1409" i="2"/>
  <c r="B1384" i="2"/>
  <c r="B1359" i="2"/>
  <c r="B1334" i="2"/>
  <c r="B1309" i="2"/>
  <c r="B1284" i="2"/>
  <c r="B1259" i="2"/>
  <c r="B1234" i="2"/>
  <c r="B1209" i="2"/>
  <c r="B1184" i="2"/>
  <c r="B1159" i="2"/>
  <c r="B1134" i="2"/>
  <c r="B1109" i="2"/>
  <c r="B1084" i="2"/>
  <c r="B1059" i="2"/>
  <c r="B1034" i="2"/>
  <c r="B1009" i="2"/>
  <c r="B984" i="2"/>
  <c r="B977" i="2"/>
  <c r="B972" i="2"/>
  <c r="B967" i="2"/>
  <c r="B962" i="2"/>
  <c r="B957" i="2"/>
  <c r="B952" i="2"/>
  <c r="B947" i="2"/>
  <c r="B942" i="2"/>
  <c r="B937" i="2"/>
  <c r="B932" i="2"/>
  <c r="B927" i="2"/>
  <c r="B922" i="2"/>
  <c r="B917" i="2"/>
  <c r="B912" i="2"/>
  <c r="B907" i="2"/>
  <c r="B902" i="2"/>
  <c r="B897" i="2"/>
  <c r="B892" i="2"/>
  <c r="B887" i="2"/>
  <c r="B882" i="2"/>
  <c r="B877" i="2"/>
  <c r="B872" i="2"/>
  <c r="B867" i="2"/>
  <c r="B862" i="2"/>
  <c r="B857" i="2"/>
  <c r="B852" i="2"/>
  <c r="B847" i="2"/>
  <c r="B842" i="2"/>
  <c r="B837" i="2"/>
  <c r="B832" i="2"/>
  <c r="B827" i="2"/>
  <c r="B822" i="2"/>
  <c r="B817" i="2"/>
  <c r="B812" i="2"/>
  <c r="B807" i="2"/>
  <c r="B802" i="2"/>
  <c r="B797" i="2"/>
  <c r="B792" i="2"/>
  <c r="B787" i="2"/>
  <c r="B782" i="2"/>
  <c r="B777" i="2"/>
  <c r="B772" i="2"/>
  <c r="B767" i="2"/>
  <c r="B762" i="2"/>
  <c r="B757" i="2"/>
  <c r="B752" i="2"/>
  <c r="B747" i="2"/>
  <c r="B742" i="2"/>
  <c r="B737" i="2"/>
  <c r="B732" i="2"/>
  <c r="B727" i="2"/>
  <c r="B722" i="2"/>
  <c r="B717" i="2"/>
  <c r="B712" i="2"/>
  <c r="B707" i="2"/>
  <c r="B702" i="2"/>
  <c r="B697" i="2"/>
  <c r="B692" i="2"/>
  <c r="B687" i="2"/>
  <c r="B682" i="2"/>
  <c r="B677" i="2"/>
  <c r="B672" i="2"/>
  <c r="B667" i="2"/>
  <c r="B662" i="2"/>
  <c r="B657" i="2"/>
  <c r="B652" i="2"/>
  <c r="B647" i="2"/>
  <c r="B642" i="2"/>
  <c r="B637" i="2"/>
  <c r="B632" i="2"/>
  <c r="B627" i="2"/>
  <c r="C1066" i="4"/>
  <c r="C1433" i="2"/>
  <c r="C1408" i="2"/>
  <c r="C1383" i="2"/>
  <c r="C1358" i="2"/>
  <c r="C1333" i="2"/>
  <c r="C1308" i="2"/>
  <c r="C1283" i="2"/>
  <c r="C1258" i="2"/>
  <c r="C1233" i="2"/>
  <c r="C1208" i="2"/>
  <c r="C1183" i="2"/>
  <c r="C1158" i="2"/>
  <c r="C1133" i="2"/>
  <c r="C1108" i="2"/>
  <c r="C1083" i="2"/>
  <c r="C1058" i="2"/>
  <c r="C1033" i="2"/>
  <c r="C1008" i="2"/>
  <c r="C983" i="2"/>
  <c r="C976" i="2"/>
  <c r="C971" i="2"/>
  <c r="C966" i="2"/>
  <c r="C961" i="2"/>
  <c r="C956" i="2"/>
  <c r="C951" i="2"/>
  <c r="C946" i="2"/>
  <c r="C941" i="2"/>
  <c r="C936" i="2"/>
  <c r="C931" i="2"/>
  <c r="C926" i="2"/>
  <c r="C921" i="2"/>
  <c r="C916" i="2"/>
  <c r="C911" i="2"/>
  <c r="C906" i="2"/>
  <c r="C901" i="2"/>
  <c r="C896" i="2"/>
  <c r="C891" i="2"/>
  <c r="C886" i="2"/>
  <c r="C881" i="2"/>
  <c r="C876" i="2"/>
  <c r="C871" i="2"/>
  <c r="C866" i="2"/>
  <c r="C861" i="2"/>
  <c r="C856" i="2"/>
  <c r="C851" i="2"/>
  <c r="C846" i="2"/>
  <c r="C841" i="2"/>
  <c r="C836" i="2"/>
  <c r="C831" i="2"/>
  <c r="C826" i="2"/>
  <c r="C821" i="2"/>
  <c r="C816" i="2"/>
  <c r="C811" i="2"/>
  <c r="C806" i="2"/>
  <c r="C801" i="2"/>
  <c r="C796" i="2"/>
  <c r="C791" i="2"/>
  <c r="C786" i="2"/>
  <c r="C781" i="2"/>
  <c r="C776" i="2"/>
  <c r="C771" i="2"/>
  <c r="C766" i="2"/>
  <c r="C761" i="2"/>
  <c r="C756" i="2"/>
  <c r="C751" i="2"/>
  <c r="C746" i="2"/>
  <c r="C741" i="2"/>
  <c r="C736" i="2"/>
  <c r="C731" i="2"/>
  <c r="C726" i="2"/>
  <c r="C721" i="2"/>
  <c r="C716" i="2"/>
  <c r="C711" i="2"/>
  <c r="C706" i="2"/>
  <c r="C701" i="2"/>
  <c r="C696" i="2"/>
  <c r="C691" i="2"/>
  <c r="C686" i="2"/>
  <c r="C681" i="2"/>
  <c r="C676" i="2"/>
  <c r="C671" i="2"/>
  <c r="C666" i="2"/>
  <c r="C661" i="2"/>
  <c r="C656" i="2"/>
  <c r="C651" i="2"/>
  <c r="C646" i="2"/>
  <c r="C641" i="2"/>
  <c r="C636" i="2"/>
  <c r="C631" i="2"/>
  <c r="C626" i="2"/>
  <c r="C621" i="2"/>
  <c r="C616" i="2"/>
  <c r="C611" i="2"/>
  <c r="C606" i="2"/>
  <c r="C601" i="2"/>
  <c r="C596" i="2"/>
  <c r="C591" i="2"/>
  <c r="C586" i="2"/>
  <c r="C581" i="2"/>
  <c r="C576" i="2"/>
  <c r="C571" i="2"/>
  <c r="C566" i="2"/>
  <c r="C561" i="2"/>
  <c r="C556" i="2"/>
  <c r="C551" i="2"/>
  <c r="C546" i="2"/>
  <c r="C541" i="2"/>
  <c r="C536" i="2"/>
  <c r="C531" i="2"/>
  <c r="C526" i="2"/>
  <c r="C521" i="2"/>
  <c r="C516" i="2"/>
  <c r="C511" i="2"/>
  <c r="C506" i="2"/>
  <c r="C501" i="2"/>
  <c r="C496" i="2"/>
  <c r="C491" i="2"/>
  <c r="C486" i="2"/>
  <c r="C481" i="2"/>
  <c r="C476" i="2"/>
  <c r="C471" i="2"/>
  <c r="C466" i="2"/>
  <c r="C461" i="2"/>
  <c r="C456" i="2"/>
  <c r="C451" i="2"/>
  <c r="C446" i="2"/>
  <c r="C441" i="2"/>
  <c r="C436" i="2"/>
  <c r="C431" i="2"/>
  <c r="C426" i="2"/>
  <c r="C421" i="2"/>
  <c r="C416" i="2"/>
  <c r="C411" i="2"/>
  <c r="C406" i="2"/>
  <c r="C401" i="2"/>
  <c r="C396" i="2"/>
  <c r="C391" i="2"/>
  <c r="C386" i="2"/>
  <c r="C381" i="2"/>
  <c r="C376" i="2"/>
  <c r="C371" i="2"/>
  <c r="C366" i="2"/>
  <c r="C361" i="2"/>
  <c r="C356" i="2"/>
  <c r="C351" i="2"/>
  <c r="C346" i="2"/>
  <c r="C341" i="2"/>
  <c r="C336" i="2"/>
  <c r="C331" i="2"/>
  <c r="C326" i="2"/>
  <c r="C321" i="2"/>
  <c r="C316" i="2"/>
  <c r="C311" i="2"/>
  <c r="C306" i="2"/>
  <c r="C301" i="2"/>
  <c r="C296" i="2"/>
  <c r="C291" i="2"/>
  <c r="C286" i="2"/>
  <c r="C281" i="2"/>
  <c r="C276" i="2"/>
  <c r="C271" i="2"/>
  <c r="C266" i="2"/>
  <c r="C261" i="2"/>
  <c r="C256" i="2"/>
  <c r="C251" i="2"/>
  <c r="C246" i="2"/>
  <c r="C241" i="2"/>
  <c r="C236" i="2"/>
  <c r="C231" i="2"/>
  <c r="C226" i="2"/>
  <c r="C633" i="2"/>
  <c r="C603" i="2"/>
  <c r="C578" i="2"/>
  <c r="C553" i="2"/>
  <c r="C528" i="2"/>
  <c r="C503" i="2"/>
  <c r="C478" i="2"/>
  <c r="C453" i="2"/>
  <c r="C428" i="2"/>
  <c r="C403" i="2"/>
  <c r="C378" i="2"/>
  <c r="C353" i="2"/>
  <c r="C328" i="2"/>
  <c r="C303" i="2"/>
  <c r="C278" i="2"/>
  <c r="C253" i="2"/>
  <c r="C228" i="2"/>
  <c r="C219" i="2"/>
  <c r="C213" i="2"/>
  <c r="C207" i="2"/>
  <c r="C201" i="2"/>
  <c r="C194" i="2"/>
  <c r="C188" i="2"/>
  <c r="C182" i="2"/>
  <c r="C176" i="2"/>
  <c r="C169" i="2"/>
  <c r="C163" i="2"/>
  <c r="C157" i="2"/>
  <c r="C151" i="2"/>
  <c r="C144" i="2"/>
  <c r="C138" i="2"/>
  <c r="C132" i="2"/>
  <c r="C126" i="2"/>
  <c r="C119" i="2"/>
  <c r="C113" i="2"/>
  <c r="C107" i="2"/>
  <c r="C101" i="2"/>
  <c r="C94" i="2"/>
  <c r="C88" i="2"/>
  <c r="C82" i="2"/>
  <c r="C76" i="2"/>
  <c r="C69" i="2"/>
  <c r="C63" i="2"/>
  <c r="C57" i="2"/>
  <c r="C51" i="2"/>
  <c r="C44" i="2"/>
  <c r="C38" i="2"/>
  <c r="C32" i="2"/>
  <c r="C26" i="2"/>
  <c r="C19" i="2"/>
  <c r="C13" i="2"/>
  <c r="C7" i="2"/>
  <c r="C2" i="2"/>
  <c r="B80" i="2"/>
  <c r="B30" i="2"/>
  <c r="B232" i="2"/>
  <c r="C678" i="2"/>
  <c r="C628" i="2"/>
  <c r="B602" i="2"/>
  <c r="B577" i="2"/>
  <c r="B552" i="2"/>
  <c r="B527" i="2"/>
  <c r="B502" i="2"/>
  <c r="B477" i="2"/>
  <c r="B452" i="2"/>
  <c r="B427" i="2"/>
  <c r="B402" i="2"/>
  <c r="B377" i="2"/>
  <c r="B352" i="2"/>
  <c r="B327" i="2"/>
  <c r="B302" i="2"/>
  <c r="B277" i="2"/>
  <c r="B252" i="2"/>
  <c r="C227" i="2"/>
  <c r="B219" i="2"/>
  <c r="B213" i="2"/>
  <c r="B207" i="2"/>
  <c r="B200" i="2"/>
  <c r="B194" i="2"/>
  <c r="B188" i="2"/>
  <c r="B182" i="2"/>
  <c r="B175" i="2"/>
  <c r="B169" i="2"/>
  <c r="B163" i="2"/>
  <c r="B157" i="2"/>
  <c r="B150" i="2"/>
  <c r="B144" i="2"/>
  <c r="B138" i="2"/>
  <c r="B132" i="2"/>
  <c r="B125" i="2"/>
  <c r="B119" i="2"/>
  <c r="B113" i="2"/>
  <c r="B107" i="2"/>
  <c r="B100" i="2"/>
  <c r="B94" i="2"/>
  <c r="B88" i="2"/>
  <c r="B82" i="2"/>
  <c r="B75" i="2"/>
  <c r="B69" i="2"/>
  <c r="B63" i="2"/>
  <c r="B57" i="2"/>
  <c r="B50" i="2"/>
  <c r="B44" i="2"/>
  <c r="B38" i="2"/>
  <c r="B32" i="2"/>
  <c r="B25" i="2"/>
  <c r="B19" i="2"/>
  <c r="B13" i="2"/>
  <c r="B7" i="2"/>
  <c r="B74" i="2"/>
  <c r="B18" i="2"/>
  <c r="B220" i="2"/>
  <c r="C673" i="2"/>
  <c r="C623" i="2"/>
  <c r="C598" i="2"/>
  <c r="C573" i="2"/>
  <c r="C548" i="2"/>
  <c r="C523" i="2"/>
  <c r="C498" i="2"/>
  <c r="C473" i="2"/>
  <c r="C448" i="2"/>
  <c r="C423" i="2"/>
  <c r="C398" i="2"/>
  <c r="C373" i="2"/>
  <c r="C348" i="2"/>
  <c r="C323" i="2"/>
  <c r="C298" i="2"/>
  <c r="C273" i="2"/>
  <c r="C248" i="2"/>
  <c r="B227" i="2"/>
  <c r="C218" i="2"/>
  <c r="C212" i="2"/>
  <c r="C206" i="2"/>
  <c r="C199" i="2"/>
  <c r="C193" i="2"/>
  <c r="C187" i="2"/>
  <c r="C181" i="2"/>
  <c r="C174" i="2"/>
  <c r="C168" i="2"/>
  <c r="C162" i="2"/>
  <c r="C156" i="2"/>
  <c r="C149" i="2"/>
  <c r="C143" i="2"/>
  <c r="C137" i="2"/>
  <c r="C131" i="2"/>
  <c r="C124" i="2"/>
  <c r="C118" i="2"/>
  <c r="C112" i="2"/>
  <c r="C106" i="2"/>
  <c r="C99" i="2"/>
  <c r="C93" i="2"/>
  <c r="C87" i="2"/>
  <c r="C81" i="2"/>
  <c r="C74" i="2"/>
  <c r="C68" i="2"/>
  <c r="C62" i="2"/>
  <c r="C56" i="2"/>
  <c r="C49" i="2"/>
  <c r="C43" i="2"/>
  <c r="C37" i="2"/>
  <c r="C31" i="2"/>
  <c r="C24" i="2"/>
  <c r="C18" i="2"/>
  <c r="C12" i="2"/>
  <c r="C6" i="2"/>
  <c r="B87" i="2"/>
  <c r="B43" i="2"/>
  <c r="B24" i="2"/>
  <c r="B5" i="2"/>
  <c r="B202" i="2"/>
  <c r="C668" i="2"/>
  <c r="B622" i="2"/>
  <c r="B597" i="2"/>
  <c r="B572" i="2"/>
  <c r="B547" i="2"/>
  <c r="B522" i="2"/>
  <c r="B497" i="2"/>
  <c r="B472" i="2"/>
  <c r="B447" i="2"/>
  <c r="B422" i="2"/>
  <c r="B397" i="2"/>
  <c r="B372" i="2"/>
  <c r="B347" i="2"/>
  <c r="B322" i="2"/>
  <c r="B297" i="2"/>
  <c r="B272" i="2"/>
  <c r="B247" i="2"/>
  <c r="B224" i="2"/>
  <c r="B218" i="2"/>
  <c r="B212" i="2"/>
  <c r="B205" i="2"/>
  <c r="B199" i="2"/>
  <c r="B193" i="2"/>
  <c r="B187" i="2"/>
  <c r="B180" i="2"/>
  <c r="B174" i="2"/>
  <c r="B168" i="2"/>
  <c r="B162" i="2"/>
  <c r="B155" i="2"/>
  <c r="B149" i="2"/>
  <c r="B143" i="2"/>
  <c r="B137" i="2"/>
  <c r="B130" i="2"/>
  <c r="B124" i="2"/>
  <c r="B118" i="2"/>
  <c r="B112" i="2"/>
  <c r="B105" i="2"/>
  <c r="B99" i="2"/>
  <c r="B93" i="2"/>
  <c r="B68" i="2"/>
  <c r="B62" i="2"/>
  <c r="B55" i="2"/>
  <c r="B49" i="2"/>
  <c r="B37" i="2"/>
  <c r="B12" i="2"/>
  <c r="C27" i="2"/>
  <c r="B189" i="2"/>
  <c r="C663" i="2"/>
  <c r="C618" i="2"/>
  <c r="C593" i="2"/>
  <c r="C568" i="2"/>
  <c r="C543" i="2"/>
  <c r="C518" i="2"/>
  <c r="C493" i="2"/>
  <c r="C468" i="2"/>
  <c r="C443" i="2"/>
  <c r="C418" i="2"/>
  <c r="C393" i="2"/>
  <c r="C368" i="2"/>
  <c r="C343" i="2"/>
  <c r="C318" i="2"/>
  <c r="C293" i="2"/>
  <c r="C268" i="2"/>
  <c r="C243" i="2"/>
  <c r="C223" i="2"/>
  <c r="C217" i="2"/>
  <c r="C211" i="2"/>
  <c r="C204" i="2"/>
  <c r="C198" i="2"/>
  <c r="C192" i="2"/>
  <c r="C186" i="2"/>
  <c r="C179" i="2"/>
  <c r="C173" i="2"/>
  <c r="C167" i="2"/>
  <c r="C161" i="2"/>
  <c r="C154" i="2"/>
  <c r="C148" i="2"/>
  <c r="C142" i="2"/>
  <c r="C136" i="2"/>
  <c r="C129" i="2"/>
  <c r="C123" i="2"/>
  <c r="C117" i="2"/>
  <c r="C111" i="2"/>
  <c r="C104" i="2"/>
  <c r="C98" i="2"/>
  <c r="C92" i="2"/>
  <c r="C86" i="2"/>
  <c r="C79" i="2"/>
  <c r="C73" i="2"/>
  <c r="C67" i="2"/>
  <c r="C61" i="2"/>
  <c r="C54" i="2"/>
  <c r="C48" i="2"/>
  <c r="C42" i="2"/>
  <c r="C36" i="2"/>
  <c r="C29" i="2"/>
  <c r="C23" i="2"/>
  <c r="C17" i="2"/>
  <c r="C11" i="2"/>
  <c r="C4" i="2"/>
  <c r="C39" i="2"/>
  <c r="B183" i="2"/>
  <c r="B177" i="2"/>
  <c r="B170" i="2"/>
  <c r="B164" i="2"/>
  <c r="B158" i="2"/>
  <c r="B152" i="2"/>
  <c r="B145" i="2"/>
  <c r="B139" i="2"/>
  <c r="B133" i="2"/>
  <c r="B127" i="2"/>
  <c r="B120" i="2"/>
  <c r="B114" i="2"/>
  <c r="B108" i="2"/>
  <c r="B102" i="2"/>
  <c r="B95" i="2"/>
  <c r="B89" i="2"/>
  <c r="B83" i="2"/>
  <c r="B77" i="2"/>
  <c r="B70" i="2"/>
  <c r="B64" i="2"/>
  <c r="B52" i="2"/>
  <c r="B45" i="2"/>
  <c r="B39" i="2"/>
  <c r="B27" i="2"/>
  <c r="C658" i="2"/>
  <c r="B617" i="2"/>
  <c r="B592" i="2"/>
  <c r="B567" i="2"/>
  <c r="B542" i="2"/>
  <c r="B517" i="2"/>
  <c r="B492" i="2"/>
  <c r="B467" i="2"/>
  <c r="B442" i="2"/>
  <c r="B417" i="2"/>
  <c r="B392" i="2"/>
  <c r="B367" i="2"/>
  <c r="B342" i="2"/>
  <c r="B317" i="2"/>
  <c r="B292" i="2"/>
  <c r="B267" i="2"/>
  <c r="B242" i="2"/>
  <c r="B223" i="2"/>
  <c r="B217" i="2"/>
  <c r="B210" i="2"/>
  <c r="B204" i="2"/>
  <c r="B198" i="2"/>
  <c r="B192" i="2"/>
  <c r="B185" i="2"/>
  <c r="B179" i="2"/>
  <c r="B173" i="2"/>
  <c r="B167" i="2"/>
  <c r="B160" i="2"/>
  <c r="B154" i="2"/>
  <c r="B148" i="2"/>
  <c r="B142" i="2"/>
  <c r="B135" i="2"/>
  <c r="B129" i="2"/>
  <c r="B123" i="2"/>
  <c r="B117" i="2"/>
  <c r="B110" i="2"/>
  <c r="B104" i="2"/>
  <c r="B98" i="2"/>
  <c r="B92" i="2"/>
  <c r="B85" i="2"/>
  <c r="B79" i="2"/>
  <c r="B73" i="2"/>
  <c r="B67" i="2"/>
  <c r="B60" i="2"/>
  <c r="B54" i="2"/>
  <c r="B48" i="2"/>
  <c r="B42" i="2"/>
  <c r="B35" i="2"/>
  <c r="B29" i="2"/>
  <c r="B23" i="2"/>
  <c r="B17" i="2"/>
  <c r="B10" i="2"/>
  <c r="B4" i="2"/>
  <c r="C21" i="2"/>
  <c r="C653" i="2"/>
  <c r="C613" i="2"/>
  <c r="C588" i="2"/>
  <c r="C563" i="2"/>
  <c r="C538" i="2"/>
  <c r="C513" i="2"/>
  <c r="C488" i="2"/>
  <c r="C463" i="2"/>
  <c r="C438" i="2"/>
  <c r="C413" i="2"/>
  <c r="C388" i="2"/>
  <c r="C363" i="2"/>
  <c r="C338" i="2"/>
  <c r="C313" i="2"/>
  <c r="C288" i="2"/>
  <c r="C263" i="2"/>
  <c r="C238" i="2"/>
  <c r="C222" i="2"/>
  <c r="C216" i="2"/>
  <c r="C209" i="2"/>
  <c r="C203" i="2"/>
  <c r="C197" i="2"/>
  <c r="C191" i="2"/>
  <c r="C184" i="2"/>
  <c r="C178" i="2"/>
  <c r="C172" i="2"/>
  <c r="C166" i="2"/>
  <c r="C159" i="2"/>
  <c r="C153" i="2"/>
  <c r="C147" i="2"/>
  <c r="C141" i="2"/>
  <c r="C134" i="2"/>
  <c r="C128" i="2"/>
  <c r="C122" i="2"/>
  <c r="C116" i="2"/>
  <c r="C109" i="2"/>
  <c r="C103" i="2"/>
  <c r="C97" i="2"/>
  <c r="C91" i="2"/>
  <c r="C84" i="2"/>
  <c r="C78" i="2"/>
  <c r="C72" i="2"/>
  <c r="C66" i="2"/>
  <c r="C59" i="2"/>
  <c r="C53" i="2"/>
  <c r="C47" i="2"/>
  <c r="C41" i="2"/>
  <c r="C34" i="2"/>
  <c r="C28" i="2"/>
  <c r="C22" i="2"/>
  <c r="C16" i="2"/>
  <c r="C9" i="2"/>
  <c r="C3" i="2"/>
  <c r="C648" i="2"/>
  <c r="B612" i="2"/>
  <c r="B587" i="2"/>
  <c r="B562" i="2"/>
  <c r="B537" i="2"/>
  <c r="B512" i="2"/>
  <c r="B487" i="2"/>
  <c r="B462" i="2"/>
  <c r="B437" i="2"/>
  <c r="B412" i="2"/>
  <c r="B387" i="2"/>
  <c r="B362" i="2"/>
  <c r="B337" i="2"/>
  <c r="B312" i="2"/>
  <c r="B287" i="2"/>
  <c r="B262" i="2"/>
  <c r="B237" i="2"/>
  <c r="B222" i="2"/>
  <c r="B215" i="2"/>
  <c r="B209" i="2"/>
  <c r="B203" i="2"/>
  <c r="B197" i="2"/>
  <c r="B190" i="2"/>
  <c r="B184" i="2"/>
  <c r="B178" i="2"/>
  <c r="B172" i="2"/>
  <c r="B165" i="2"/>
  <c r="B159" i="2"/>
  <c r="B153" i="2"/>
  <c r="B147" i="2"/>
  <c r="B140" i="2"/>
  <c r="B134" i="2"/>
  <c r="B128" i="2"/>
  <c r="B122" i="2"/>
  <c r="B115" i="2"/>
  <c r="B109" i="2"/>
  <c r="B103" i="2"/>
  <c r="B97" i="2"/>
  <c r="B90" i="2"/>
  <c r="B84" i="2"/>
  <c r="B78" i="2"/>
  <c r="B72" i="2"/>
  <c r="B65" i="2"/>
  <c r="B59" i="2"/>
  <c r="B53" i="2"/>
  <c r="B47" i="2"/>
  <c r="B40" i="2"/>
  <c r="B34" i="2"/>
  <c r="B28" i="2"/>
  <c r="B22" i="2"/>
  <c r="B15" i="2"/>
  <c r="B9" i="2"/>
  <c r="B3" i="2"/>
  <c r="C164" i="2"/>
  <c r="C89" i="2"/>
  <c r="C58" i="2"/>
  <c r="C46" i="2"/>
  <c r="C33" i="2"/>
  <c r="C8" i="2"/>
  <c r="B195" i="2"/>
  <c r="B58" i="2"/>
  <c r="B33" i="2"/>
  <c r="B20" i="2"/>
  <c r="B8" i="2"/>
  <c r="C643" i="2"/>
  <c r="C608" i="2"/>
  <c r="C583" i="2"/>
  <c r="C558" i="2"/>
  <c r="C533" i="2"/>
  <c r="C508" i="2"/>
  <c r="C483" i="2"/>
  <c r="C458" i="2"/>
  <c r="C433" i="2"/>
  <c r="C408" i="2"/>
  <c r="C383" i="2"/>
  <c r="C358" i="2"/>
  <c r="C333" i="2"/>
  <c r="C308" i="2"/>
  <c r="C283" i="2"/>
  <c r="C258" i="2"/>
  <c r="C233" i="2"/>
  <c r="C221" i="2"/>
  <c r="C214" i="2"/>
  <c r="C208" i="2"/>
  <c r="C202" i="2"/>
  <c r="C196" i="2"/>
  <c r="C189" i="2"/>
  <c r="C183" i="2"/>
  <c r="C177" i="2"/>
  <c r="C171" i="2"/>
  <c r="C158" i="2"/>
  <c r="C152" i="2"/>
  <c r="C146" i="2"/>
  <c r="C139" i="2"/>
  <c r="C133" i="2"/>
  <c r="C127" i="2"/>
  <c r="C121" i="2"/>
  <c r="C114" i="2"/>
  <c r="C108" i="2"/>
  <c r="C102" i="2"/>
  <c r="C96" i="2"/>
  <c r="C83" i="2"/>
  <c r="C77" i="2"/>
  <c r="C71" i="2"/>
  <c r="C64" i="2"/>
  <c r="C52" i="2"/>
  <c r="C14" i="2"/>
  <c r="B208" i="2"/>
  <c r="C638" i="2"/>
  <c r="B607" i="2"/>
  <c r="B582" i="2"/>
  <c r="B557" i="2"/>
  <c r="B532" i="2"/>
  <c r="B507" i="2"/>
  <c r="B482" i="2"/>
  <c r="B457" i="2"/>
  <c r="B432" i="2"/>
  <c r="B407" i="2"/>
  <c r="B382" i="2"/>
  <c r="B357" i="2"/>
  <c r="B332" i="2"/>
  <c r="B307" i="2"/>
  <c r="B282" i="2"/>
  <c r="B257" i="2"/>
  <c r="B214" i="2"/>
  <c r="B14" i="2"/>
</calcChain>
</file>

<file path=xl/sharedStrings.xml><?xml version="1.0" encoding="utf-8"?>
<sst xmlns="http://schemas.openxmlformats.org/spreadsheetml/2006/main" count="6396" uniqueCount="470">
  <si>
    <t>Original seq</t>
  </si>
  <si>
    <t>Article</t>
  </si>
  <si>
    <t>District</t>
  </si>
  <si>
    <t>Token Qty</t>
  </si>
  <si>
    <t>Project</t>
  </si>
  <si>
    <t>D/I/P</t>
  </si>
  <si>
    <t>Remarks</t>
  </si>
  <si>
    <t>Description Length</t>
  </si>
  <si>
    <t>Stage Distribution</t>
  </si>
  <si>
    <t>Sequence as per Article List</t>
  </si>
  <si>
    <t>Handicapped scooter</t>
  </si>
  <si>
    <t>Cuddalore</t>
  </si>
  <si>
    <t>D</t>
  </si>
  <si>
    <t>P 047 - V.Vasantha raja</t>
  </si>
  <si>
    <t>P</t>
  </si>
  <si>
    <t>P 185 - Senthil</t>
  </si>
  <si>
    <t>P 186 - Sivasankar</t>
  </si>
  <si>
    <t>P 207 - G.Lakshmi</t>
  </si>
  <si>
    <t>Handicapped Hand tricycle</t>
  </si>
  <si>
    <t>Tanjavur</t>
  </si>
  <si>
    <t>Vellore -South</t>
  </si>
  <si>
    <t>P 008 - G.Ganesan</t>
  </si>
  <si>
    <t>P 042 - D.Ramesh</t>
  </si>
  <si>
    <t xml:space="preserve">E Bike </t>
  </si>
  <si>
    <t>Puducherry</t>
  </si>
  <si>
    <t>Two wheeler</t>
  </si>
  <si>
    <t>Coimbatore</t>
  </si>
  <si>
    <t>Karur</t>
  </si>
  <si>
    <t>Madurai</t>
  </si>
  <si>
    <t>P 145 - S.Kesavan</t>
  </si>
  <si>
    <t>P 163 - Yuvaraj</t>
  </si>
  <si>
    <t>wheel chair</t>
  </si>
  <si>
    <t>P 076 - R.Lakshmi</t>
  </si>
  <si>
    <t>Wheel Chair Fixed</t>
  </si>
  <si>
    <t>Extra</t>
  </si>
  <si>
    <t>Z</t>
  </si>
  <si>
    <t>Nokia TAB</t>
  </si>
  <si>
    <t>Chennai North</t>
  </si>
  <si>
    <t>Tiruvallur</t>
  </si>
  <si>
    <t>Villupuram</t>
  </si>
  <si>
    <t>P 202 - Adhiparasakthi Institutions</t>
  </si>
  <si>
    <t>I</t>
  </si>
  <si>
    <t>P 141 - P.Krishnakanth</t>
  </si>
  <si>
    <t>P 162 - Sarugesh</t>
  </si>
  <si>
    <t>P 170 - Monikka</t>
  </si>
  <si>
    <t>P 171 - Magha</t>
  </si>
  <si>
    <t>P 172 - E.Ramu</t>
  </si>
  <si>
    <t>P 195 - Karthigaivelan</t>
  </si>
  <si>
    <t>Laptop</t>
  </si>
  <si>
    <t>Chennai central</t>
  </si>
  <si>
    <t>Chittor - Rural</t>
  </si>
  <si>
    <t>Chittor - Urban</t>
  </si>
  <si>
    <t>Dindugal</t>
  </si>
  <si>
    <t>Erode</t>
  </si>
  <si>
    <t>Karnataka</t>
  </si>
  <si>
    <t>Krishnagiri South</t>
  </si>
  <si>
    <t>Mumbai</t>
  </si>
  <si>
    <t>Namakkal</t>
  </si>
  <si>
    <t>Salem</t>
  </si>
  <si>
    <t>Tirunelveli</t>
  </si>
  <si>
    <t>Vellore -East</t>
  </si>
  <si>
    <t>Vijayawada</t>
  </si>
  <si>
    <t>Vishakapatinam</t>
  </si>
  <si>
    <t>laptop</t>
  </si>
  <si>
    <t>P 004 - Manju Manikandan</t>
  </si>
  <si>
    <t>P 018 - R.Suresh Kumar</t>
  </si>
  <si>
    <t>P 030 - J.Akila</t>
  </si>
  <si>
    <t>P 044 - V M Srilekha</t>
  </si>
  <si>
    <t>P 048 - K.Girirajan</t>
  </si>
  <si>
    <t>P 058 - Pooja M</t>
  </si>
  <si>
    <t>P 061 - S.Nagaraj</t>
  </si>
  <si>
    <t>P 084 - M.saravanan</t>
  </si>
  <si>
    <t>P 093 - K.Vasanthakumar</t>
  </si>
  <si>
    <t>P 098 - M.Geetha</t>
  </si>
  <si>
    <t>P 120 - G.Rajanikanth</t>
  </si>
  <si>
    <t>P 132 - G.Vinothkumar</t>
  </si>
  <si>
    <t>P 194 - S.Saravanavel</t>
  </si>
  <si>
    <t>P 206 - Rajesh kannan</t>
  </si>
  <si>
    <t>Desktop computer</t>
  </si>
  <si>
    <t>Dharmapuri</t>
  </si>
  <si>
    <t>Tiruvannamalai</t>
  </si>
  <si>
    <t>P 046 - A.Karthick</t>
  </si>
  <si>
    <t>P 059 - S.Karuppasamy</t>
  </si>
  <si>
    <t>P 063 - P.Nagavalli</t>
  </si>
  <si>
    <t>P 079 - Pichandi Pilliyar</t>
  </si>
  <si>
    <t>P 210 - SUB INSPECTOR  saravanamurthy</t>
  </si>
  <si>
    <t>Printer HP 126A</t>
  </si>
  <si>
    <t>Tiruchi</t>
  </si>
  <si>
    <t xml:space="preserve">Colour printer </t>
  </si>
  <si>
    <t>Xerox Machine</t>
  </si>
  <si>
    <t>P 123 - S.Bagyaraj</t>
  </si>
  <si>
    <t>Corona death Relief Aid
Rs.2.0 Lakhs</t>
  </si>
  <si>
    <t>P 168 - Y.Balamurugan</t>
  </si>
  <si>
    <t>Business Aid for Blind Rs.5000</t>
  </si>
  <si>
    <t>P 181 - Ramamoorthy</t>
  </si>
  <si>
    <t>Business Aid for Blind-20000</t>
  </si>
  <si>
    <t>Virudhu nagar</t>
  </si>
  <si>
    <t>P 188 - M.Balasundaram</t>
  </si>
  <si>
    <t>P 189 - Thirumalai</t>
  </si>
  <si>
    <t>Monetary Aid for Blind-50000</t>
  </si>
  <si>
    <t>Monetary Aid for Blind-10000</t>
  </si>
  <si>
    <t>Tuticurion</t>
  </si>
  <si>
    <t>Monetary Aid for Blind-6000</t>
  </si>
  <si>
    <t>Livelihood aid for Blind - Rs. 10000</t>
  </si>
  <si>
    <t>P 053 - unitha</t>
  </si>
  <si>
    <t>Medical Aid-10000</t>
  </si>
  <si>
    <t>Nilgiris - Aakash</t>
  </si>
  <si>
    <t>Yes</t>
  </si>
  <si>
    <t>Nilgiris - Mani</t>
  </si>
  <si>
    <t>Nilgiris - Sivaguru</t>
  </si>
  <si>
    <t>Nilgiris - Subramani</t>
  </si>
  <si>
    <t>Nilgiris - Thivya</t>
  </si>
  <si>
    <t>Nilgiris - Umamaheswari</t>
  </si>
  <si>
    <t>Nilgiris - Vadivelu</t>
  </si>
  <si>
    <t>P 151 - T.Abbas</t>
  </si>
  <si>
    <t>P 211 - B.THAILNAYAGI</t>
  </si>
  <si>
    <t>Medical Aid-15000</t>
  </si>
  <si>
    <t>Nilgiris - Alagudurai</t>
  </si>
  <si>
    <t>Nilgiris - krishnaveni</t>
  </si>
  <si>
    <t>Nilgiris - Srinivas Reddy</t>
  </si>
  <si>
    <t>Nilgiris - Umadevi</t>
  </si>
  <si>
    <t>P 148 - C.Solaiammal</t>
  </si>
  <si>
    <t>Medical Aid-20000</t>
  </si>
  <si>
    <t>Medical Aid-25000</t>
  </si>
  <si>
    <t>Nilgiris - Aravind</t>
  </si>
  <si>
    <t>P 075 - S.Saranya</t>
  </si>
  <si>
    <t>Medical Aid-40000</t>
  </si>
  <si>
    <t>Medical Aid-50000</t>
  </si>
  <si>
    <t>P 155 - Gurumurthy Selvaraj</t>
  </si>
  <si>
    <t>Education Aid Rs.30300</t>
  </si>
  <si>
    <t>P 031 - K.Uma Maheswari</t>
  </si>
  <si>
    <t>Education Aid Rs.10000</t>
  </si>
  <si>
    <t>P 183 - Tamil Ponni</t>
  </si>
  <si>
    <t>Education  Aid Rs.60000</t>
  </si>
  <si>
    <t>P 154 - Sakthi sundaresan</t>
  </si>
  <si>
    <t>Education Aid Rs.123000</t>
  </si>
  <si>
    <t>P 164 - N.Soumiya</t>
  </si>
  <si>
    <t>Education Aid
Rs.5000</t>
  </si>
  <si>
    <t>P 014 - R.Sai priya</t>
  </si>
  <si>
    <t>Education Aid-25000</t>
  </si>
  <si>
    <t>Education Aid-15000</t>
  </si>
  <si>
    <t>Education Aid-10000</t>
  </si>
  <si>
    <t>Education Aid-7500</t>
  </si>
  <si>
    <t>EDUCATION AID (AATHITHYAN)-65000</t>
  </si>
  <si>
    <t>Education Aid-52000</t>
  </si>
  <si>
    <t>Education Aid-20000</t>
  </si>
  <si>
    <t>EDUCATION AID RS.15000</t>
  </si>
  <si>
    <t>P 208 - K.KAVIYA</t>
  </si>
  <si>
    <t>EDUCATION AID RS.15001</t>
  </si>
  <si>
    <t>P 209 - K.MAGESWARI</t>
  </si>
  <si>
    <t>House renovation Aid - 20000</t>
  </si>
  <si>
    <t>Business Aid Rs.15000</t>
  </si>
  <si>
    <t>P 150 - Jothiramasubbu</t>
  </si>
  <si>
    <t>Business Aid Rs.20000</t>
  </si>
  <si>
    <t>P 009 - Devi Mani</t>
  </si>
  <si>
    <t>Business Aid Rs.5000</t>
  </si>
  <si>
    <t>P 149 - Chitraikani</t>
  </si>
  <si>
    <t>Hearing Aid</t>
  </si>
  <si>
    <t>Bosch Electrician Kit</t>
  </si>
  <si>
    <t>Nellore</t>
  </si>
  <si>
    <t>P 143 - Santhanaselvan</t>
  </si>
  <si>
    <t>BOSCH STONE BREAKER</t>
  </si>
  <si>
    <t>P 167 - Dhinamurugan</t>
  </si>
  <si>
    <t>Welding Machine</t>
  </si>
  <si>
    <t>Iron Box</t>
  </si>
  <si>
    <t>Chromepet</t>
  </si>
  <si>
    <t>Kanchipuram</t>
  </si>
  <si>
    <t>Siva Gangai</t>
  </si>
  <si>
    <t>Sivagangai</t>
  </si>
  <si>
    <t>Agri Manual Sprayer</t>
  </si>
  <si>
    <t>Agri Battery sprayer</t>
  </si>
  <si>
    <t>Pudukottai</t>
  </si>
  <si>
    <t>P 106 - Om Sakthi Raja</t>
  </si>
  <si>
    <t>P 179 - P.Jagathguru</t>
  </si>
  <si>
    <t>P 187 - C.Subramani</t>
  </si>
  <si>
    <t>Agri Power sprayer</t>
  </si>
  <si>
    <t>Grinder Mixie</t>
  </si>
  <si>
    <t>Ramnad (Raju)</t>
  </si>
  <si>
    <t>2 Burner Gas stove</t>
  </si>
  <si>
    <t>Perungalathur MS19</t>
  </si>
  <si>
    <t xml:space="preserve">Gas stove 3 Burner </t>
  </si>
  <si>
    <t>Iron stove with double Burner</t>
  </si>
  <si>
    <t>Idli Cooking vessel</t>
  </si>
  <si>
    <t>Tiffen Set</t>
  </si>
  <si>
    <t>Anakaputhur MS 18</t>
  </si>
  <si>
    <t>P 108 - G.Sudha</t>
  </si>
  <si>
    <t>Top Pushcart / Tiffen set</t>
  </si>
  <si>
    <t>P 012 - D.Saranya</t>
  </si>
  <si>
    <t>P 023 - N.Rajaram</t>
  </si>
  <si>
    <t>P 072 - Muthumanikandan</t>
  </si>
  <si>
    <t xml:space="preserve">Top Push cart </t>
  </si>
  <si>
    <t>Kundrathur MS 16</t>
  </si>
  <si>
    <t>P 082 - J.Prema</t>
  </si>
  <si>
    <t>P 100 - D.Jayalalitha</t>
  </si>
  <si>
    <t>Top Pushcart  + iron Box</t>
  </si>
  <si>
    <t>P 158 - Aravamudhan</t>
  </si>
  <si>
    <t xml:space="preserve">Push Cart </t>
  </si>
  <si>
    <t>P 192 - C.Valarmathy</t>
  </si>
  <si>
    <t>P 199 - Headmaster Primary School</t>
  </si>
  <si>
    <t>Steel Cupboard 6' - 2 Nos</t>
  </si>
  <si>
    <t>P 113 - Govt High School</t>
  </si>
  <si>
    <t>P 159 - Govt Primary School</t>
  </si>
  <si>
    <t>4X2 Table- 5 Nos
S Chair- 5 Nos</t>
  </si>
  <si>
    <t>P 200 - Head Master  Govt School</t>
  </si>
  <si>
    <t>S-Chairs- 10 Nos</t>
  </si>
  <si>
    <t>P 111 - Govt High School</t>
  </si>
  <si>
    <t>Grinder 2 ltr</t>
  </si>
  <si>
    <t>P 027 - S.Balachandar</t>
  </si>
  <si>
    <t>P 147 - N.Mohana</t>
  </si>
  <si>
    <t xml:space="preserve">Grinder 3 ltr </t>
  </si>
  <si>
    <t xml:space="preserve">Grinder Table top 2 Ltr </t>
  </si>
  <si>
    <t>Grinder Cone type</t>
  </si>
  <si>
    <t>Pallavan Kudiyiruppu MS11</t>
  </si>
  <si>
    <t>P 116 - K.Senthilkumar</t>
  </si>
  <si>
    <t>P 121 - A.Venkatesan</t>
  </si>
  <si>
    <t>Sewing Machine ZIG ZAG</t>
  </si>
  <si>
    <t>P 165 - L.Udayakumari</t>
  </si>
  <si>
    <t>P 166 - Sakthi.Sridevi</t>
  </si>
  <si>
    <t xml:space="preserve">Sewing Machine WORK MATE </t>
  </si>
  <si>
    <t xml:space="preserve">Sewing Machine (Heavy ) </t>
  </si>
  <si>
    <t>Motored Sewing Machine</t>
  </si>
  <si>
    <t>Aalandur</t>
  </si>
  <si>
    <t>Iyyapanthangal</t>
  </si>
  <si>
    <t>Kundrathur MS 17</t>
  </si>
  <si>
    <t>Pozichalur MS10</t>
  </si>
  <si>
    <t>Theni</t>
  </si>
  <si>
    <t>P 003 - A.Tamil selvi</t>
  </si>
  <si>
    <t>P 010 - M.Sumathi</t>
  </si>
  <si>
    <t>P 026 - R.Devi</t>
  </si>
  <si>
    <t>P 029 - V.Vijayalakshmi</t>
  </si>
  <si>
    <t>P 036 - N.Sandhiya</t>
  </si>
  <si>
    <t>P 050 - A.sathyabama</t>
  </si>
  <si>
    <t>P 052 - Iyyammal</t>
  </si>
  <si>
    <t>P 060 - P.Parvathy</t>
  </si>
  <si>
    <t>P 067 - R.Vidhya</t>
  </si>
  <si>
    <t>P 070 - Sundar</t>
  </si>
  <si>
    <t>P 074 - R.Bhavani</t>
  </si>
  <si>
    <t>P 080 - Muthulakshmi Ponnusamy</t>
  </si>
  <si>
    <t>P 081 - S.Chitra</t>
  </si>
  <si>
    <t>P 085 - S.Mythili</t>
  </si>
  <si>
    <t>P 087 - Revathy</t>
  </si>
  <si>
    <t>P 089 - N.Reeta</t>
  </si>
  <si>
    <t>P 092 - S.Shanthi</t>
  </si>
  <si>
    <t>P 095 - Bala Abirami</t>
  </si>
  <si>
    <t>P 097 - K.Geetharani</t>
  </si>
  <si>
    <t>P 099 - D.Asha</t>
  </si>
  <si>
    <t>P 118 - R.Stella</t>
  </si>
  <si>
    <t>P 126 - V.Renuga</t>
  </si>
  <si>
    <t>P 128 - M.Devi</t>
  </si>
  <si>
    <t>P 130 - V.Prema</t>
  </si>
  <si>
    <t>P 131 - N.Prema</t>
  </si>
  <si>
    <t>P 135 - Rukmani</t>
  </si>
  <si>
    <t>P 136 - C.kasthuri</t>
  </si>
  <si>
    <t>P 137 - M.Ponni</t>
  </si>
  <si>
    <t>P 139 - B.Lakshmi</t>
  </si>
  <si>
    <t>P 142 - E.Sabitha</t>
  </si>
  <si>
    <t>P 144 - Sujatha</t>
  </si>
  <si>
    <t>P 146 - S.Poonkodi</t>
  </si>
  <si>
    <t>P 156 - Revathi</t>
  </si>
  <si>
    <t>P 157 - T.Bhavani</t>
  </si>
  <si>
    <t>P 161 - S.Jansi Rani</t>
  </si>
  <si>
    <t>P 175 - V.Logeswari</t>
  </si>
  <si>
    <t>P 180 - E.Nagammal</t>
  </si>
  <si>
    <t>P 205 - Amutha</t>
  </si>
  <si>
    <t>Sewing machine</t>
  </si>
  <si>
    <t>Ariyalur</t>
  </si>
  <si>
    <t>Kanyakumari</t>
  </si>
  <si>
    <t>Perambalur</t>
  </si>
  <si>
    <t>Thane</t>
  </si>
  <si>
    <t>Sewing Machine</t>
  </si>
  <si>
    <t>P 214 - RAJESWARI</t>
  </si>
  <si>
    <t>Tri Cycle -Back load</t>
  </si>
  <si>
    <t>P 169 - Mariselvam</t>
  </si>
  <si>
    <t>Tricycle Front Load</t>
  </si>
  <si>
    <t>P 193 - D.Harikrishnan</t>
  </si>
  <si>
    <t>Girls Cycle</t>
  </si>
  <si>
    <t>Kattupakkam MS7</t>
  </si>
  <si>
    <t>P 005 - K,Mahalakshmi</t>
  </si>
  <si>
    <t>P 006 - K.Lakshmi</t>
  </si>
  <si>
    <t>P 007 - A.Sathya</t>
  </si>
  <si>
    <t>P 051 - M.Swathi</t>
  </si>
  <si>
    <t>P 088 - M.Banupriya(laddu murugan)</t>
  </si>
  <si>
    <t>P 090 - Jeevitha</t>
  </si>
  <si>
    <t>P 124 - Thaila Sakthi</t>
  </si>
  <si>
    <t>P 133 - VK.Kavitha</t>
  </si>
  <si>
    <t>P 153 - Sujatha</t>
  </si>
  <si>
    <t>P 177 - P.Gopika</t>
  </si>
  <si>
    <t>P 184 - E.Varshini</t>
  </si>
  <si>
    <t>Gents Cycle</t>
  </si>
  <si>
    <t>CHENNAI SOUTH REMAINING MANDRAMS</t>
  </si>
  <si>
    <t>P 015 - M.Vasanthi</t>
  </si>
  <si>
    <t>P 025 - M.Suresh</t>
  </si>
  <si>
    <t>P 033 - R.Srinivasan</t>
  </si>
  <si>
    <t>P 039 - M.Ramasamy</t>
  </si>
  <si>
    <t>P 040 - S.Raffi</t>
  </si>
  <si>
    <t>P 077 - M.Dharshan</t>
  </si>
  <si>
    <t>P 091 - U.Hemrish</t>
  </si>
  <si>
    <t>P 122 - Poovaragan</t>
  </si>
  <si>
    <t>P 129 - N.Sethuraman</t>
  </si>
  <si>
    <t>P 138 - E.Mohanraj</t>
  </si>
  <si>
    <t>P 173 - K.Saravanan</t>
  </si>
  <si>
    <t>P 174 - Gokul</t>
  </si>
  <si>
    <t>P 178 - M.Santhosh</t>
  </si>
  <si>
    <t>P 182 - Abishek</t>
  </si>
  <si>
    <t>P 204 - R.Eswaran</t>
  </si>
  <si>
    <t>P 212 - SURESH KUMAR</t>
  </si>
  <si>
    <t>P 213 - V.SURESH</t>
  </si>
  <si>
    <t>Seq for Token</t>
  </si>
  <si>
    <t>Cupboard, Fan, RO</t>
  </si>
  <si>
    <t>Furniture repairkit</t>
  </si>
  <si>
    <t>Paint+Fan+Tubelight</t>
  </si>
  <si>
    <t>Token</t>
  </si>
  <si>
    <t>Label Required for Chair</t>
  </si>
  <si>
    <t>No</t>
  </si>
  <si>
    <t>Row Labels</t>
  </si>
  <si>
    <t>Grand Total</t>
  </si>
  <si>
    <t>Start Token No.</t>
  </si>
  <si>
    <t>End Token No.</t>
  </si>
  <si>
    <t>District wise List</t>
  </si>
  <si>
    <t>Nilgiris</t>
  </si>
  <si>
    <t>Medical Aid-10000 - Aakash</t>
  </si>
  <si>
    <t>Medical Aid-15000 - Alagudurai</t>
  </si>
  <si>
    <t>Medical Aid-25000 - Aravind</t>
  </si>
  <si>
    <t>Medical Aid-15000 - krishnaveni</t>
  </si>
  <si>
    <t>Medical Aid-10000 - Mani</t>
  </si>
  <si>
    <t>Medical Aid-10000 - Sivaguru</t>
  </si>
  <si>
    <t>Medical Aid-15000 - Srinivas Reddy</t>
  </si>
  <si>
    <t>Medical Aid-10000 - Subramani</t>
  </si>
  <si>
    <t>Medical Aid-10000 - Thivya</t>
  </si>
  <si>
    <t>Medical Aid-15000 - Umadevi</t>
  </si>
  <si>
    <t>Medical Aid-10000 - Umamaheswari</t>
  </si>
  <si>
    <t>Medical Aid-10000 - Vadivelu</t>
  </si>
  <si>
    <t>Name</t>
  </si>
  <si>
    <t>Token No.</t>
  </si>
  <si>
    <t>Chennai South</t>
  </si>
  <si>
    <t>Signature</t>
  </si>
  <si>
    <t>Chennai South Remaining Mandrams</t>
  </si>
  <si>
    <t>Agri Pump Set Project</t>
  </si>
  <si>
    <t>Corona Relief Aid Rs.2.0 Lakhs</t>
  </si>
  <si>
    <t>ASAID Champion Cash Award Project</t>
  </si>
  <si>
    <t>Dialysis Machine Project</t>
  </si>
  <si>
    <t>Hyderabad</t>
  </si>
  <si>
    <t>MASM</t>
  </si>
  <si>
    <t>RO Water Project</t>
  </si>
  <si>
    <t>Pudhukottai</t>
  </si>
  <si>
    <t>Bus shelter Project</t>
  </si>
  <si>
    <t>Virudhunagar</t>
  </si>
  <si>
    <t>1000 Sewing Machine</t>
  </si>
  <si>
    <t>Blind School Toilet Block project</t>
  </si>
  <si>
    <t>Monetary aid for Blind Project</t>
  </si>
  <si>
    <t xml:space="preserve">225 Laptop </t>
  </si>
  <si>
    <t>Special School Project</t>
  </si>
  <si>
    <t>Govt School Auditorium Project</t>
  </si>
  <si>
    <t>Tiruppur</t>
  </si>
  <si>
    <t>Goat &amp; Lamb Donation project</t>
  </si>
  <si>
    <t>Handicapped Welfare Project</t>
  </si>
  <si>
    <t>Petti shop Project</t>
  </si>
  <si>
    <t>Fire Accident Welfare Project</t>
  </si>
  <si>
    <t>Kerala</t>
  </si>
  <si>
    <t>Advasi's Prayer Hall Project</t>
  </si>
  <si>
    <t>Transgender utensil Shop project</t>
  </si>
  <si>
    <t>Crematorium renovation Project</t>
  </si>
  <si>
    <t>Medical Aid Project</t>
  </si>
  <si>
    <t>350 Bi Cycle</t>
  </si>
  <si>
    <t>School Welfare Project</t>
  </si>
  <si>
    <t>Old age home project</t>
  </si>
  <si>
    <t>Over Head Water Tank Project</t>
  </si>
  <si>
    <t>Rice for Orphanage Project</t>
  </si>
  <si>
    <t>School CCTV Camera Project</t>
  </si>
  <si>
    <t>Ashram Essential Items project</t>
  </si>
  <si>
    <t>Krishnagiri North</t>
  </si>
  <si>
    <t>Accessories for Blind Project</t>
  </si>
  <si>
    <t>110 Agri Power sprayer</t>
  </si>
  <si>
    <t>Education Aid for USA</t>
  </si>
  <si>
    <t>Business Aid for Blind - Furniture repairkit</t>
  </si>
  <si>
    <t>Steel Cupboard 6' - 1 Nos
Ceiling Fan 5
RO -1</t>
  </si>
  <si>
    <t>20Ltr Distemper paint+2 fans+2 Tube lights</t>
  </si>
  <si>
    <t>Project 31</t>
  </si>
  <si>
    <t>Project 32</t>
  </si>
  <si>
    <t>Plastic Chair</t>
  </si>
  <si>
    <t>Amplifire</t>
  </si>
  <si>
    <t>Audio Speaker</t>
  </si>
  <si>
    <t>TVS Excel</t>
  </si>
  <si>
    <t>Mosquito eliminator sprayer</t>
  </si>
  <si>
    <t>RO Unit</t>
  </si>
  <si>
    <t>Plates and Glasses set</t>
  </si>
  <si>
    <t xml:space="preserve">Cooker </t>
  </si>
  <si>
    <t>LED Smart TV</t>
  </si>
  <si>
    <t>Ceiling fan</t>
  </si>
  <si>
    <t>Audio Mike</t>
  </si>
  <si>
    <t>Tea drum</t>
  </si>
  <si>
    <t>Mela vaaththiyangal</t>
  </si>
  <si>
    <t>Cooking Utensils</t>
  </si>
  <si>
    <t>Education equipments</t>
  </si>
  <si>
    <t>Assembled desktop</t>
  </si>
  <si>
    <t>HP LaserJet m329dw</t>
  </si>
  <si>
    <t xml:space="preserve">DELL WIRELESS KEYBORD &amp; MOUSE </t>
  </si>
  <si>
    <t>EPSON L3250 COLOUR PRINTER</t>
  </si>
  <si>
    <t>Intel nuc 7PJYH</t>
  </si>
  <si>
    <t xml:space="preserve">DELL 20 2022 INCH MONITOR </t>
  </si>
  <si>
    <t>HP 22 INCH MONITOR</t>
  </si>
  <si>
    <t>TP LINK LAN TO MEDIA CONVETOR</t>
  </si>
  <si>
    <t xml:space="preserve">TP LINK ARCHER C80 </t>
  </si>
  <si>
    <t xml:space="preserve">MEDIA CONVETOR / R </t>
  </si>
  <si>
    <t xml:space="preserve">I BALL TARANG 2.1 SPEAKER </t>
  </si>
  <si>
    <t xml:space="preserve">DELL KEYBORD MOUSE USB </t>
  </si>
  <si>
    <t xml:space="preserve">
Steel Cupboard</t>
  </si>
  <si>
    <t>Office table 4X2</t>
  </si>
  <si>
    <t>Bosch wood cutting Machine</t>
  </si>
  <si>
    <t>Bosch wifreless screw Machine</t>
  </si>
  <si>
    <t>Total</t>
  </si>
  <si>
    <t xml:space="preserve">Agri Battery Sprayer </t>
  </si>
  <si>
    <t>Computer with Accessories Rs.5.0 L</t>
  </si>
  <si>
    <t>Desktop Computer
Printer 126A</t>
  </si>
  <si>
    <t>High security Camera</t>
  </si>
  <si>
    <t>Mike with Amplifier</t>
  </si>
  <si>
    <t>Barber Kit</t>
  </si>
  <si>
    <t>Tool Kit</t>
  </si>
  <si>
    <t>washing machine 6.5 kg</t>
  </si>
  <si>
    <t>Refrigirator 120 Ltrs</t>
  </si>
  <si>
    <t>Cooking vessel Aluminiun</t>
  </si>
  <si>
    <t>Ceiling Fan</t>
  </si>
  <si>
    <t>10 Fans (Uma agency)</t>
  </si>
  <si>
    <t>House to live</t>
  </si>
  <si>
    <t>Rice 100kg</t>
  </si>
  <si>
    <t>Grocery for 120 Handicapped persons</t>
  </si>
  <si>
    <t>Sintex tank 1000 Ltrs</t>
  </si>
  <si>
    <t>RO UNIT</t>
  </si>
  <si>
    <t>Steel cupboard</t>
  </si>
  <si>
    <t>Wooden table</t>
  </si>
  <si>
    <t>Smart Board</t>
  </si>
  <si>
    <t>Tree sapling planting in the crematorium Park</t>
  </si>
  <si>
    <t>Walking stick for Blind With SENSOR &amp; Bell</t>
  </si>
  <si>
    <t xml:space="preserve">Accessories Aid for Blind </t>
  </si>
  <si>
    <t>Sr. No</t>
  </si>
  <si>
    <t>Panchayat/GB School</t>
  </si>
  <si>
    <t>Total Quantity</t>
  </si>
  <si>
    <t>Water Purifier</t>
  </si>
  <si>
    <t>4X2 Table</t>
  </si>
  <si>
    <t>Steel Cupboard</t>
  </si>
  <si>
    <t>Village panchayat welfare Project</t>
  </si>
  <si>
    <t>MASM panchayat Project</t>
  </si>
  <si>
    <t>Tiruchi - Printer HP 126 NW</t>
  </si>
  <si>
    <t>Actual Qty</t>
  </si>
  <si>
    <t>Aarticle Distribution Sequence List</t>
  </si>
  <si>
    <t>அருள்திரு அம்மா அவர்களின் 83வது அவதார
பெருமங்கல விழா (03-03-2023)
மக்கள் நலப்பணி விழா - 02-03- 2023   மேல்மருவத்தூர்</t>
  </si>
  <si>
    <t>( 87 to 91)</t>
  </si>
  <si>
    <t>( 102 to 103)</t>
  </si>
  <si>
    <t>( 138 to 159)</t>
  </si>
  <si>
    <t>( 208 to 216)</t>
  </si>
  <si>
    <t>( 219 to 291)</t>
  </si>
  <si>
    <t>( 306 to 309)</t>
  </si>
  <si>
    <t>( 559 to 568)</t>
  </si>
  <si>
    <t>( 635 to 635)</t>
  </si>
  <si>
    <t>( 421 to 460)</t>
  </si>
  <si>
    <t>( 475 to 502)</t>
  </si>
  <si>
    <t>( 507 to 517)</t>
  </si>
  <si>
    <t>( 811 to 820)</t>
  </si>
  <si>
    <t>( 1192 to 1199)</t>
  </si>
  <si>
    <t>(1232 to 1242)</t>
  </si>
  <si>
    <t>(1302 to 1351)</t>
  </si>
  <si>
    <t>(1363 to 1365)</t>
  </si>
  <si>
    <t>(1366 to 1375)</t>
  </si>
  <si>
    <t>(1378 to 1394)</t>
  </si>
  <si>
    <t xml:space="preserve">CHENNAI SOUTH REMAINING </t>
  </si>
  <si>
    <t>(1479 to 1486)</t>
  </si>
  <si>
    <t>( 1122 to 1179)</t>
  </si>
  <si>
    <t>Public List</t>
  </si>
  <si>
    <t>QTY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</si>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</sst>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Minion Pro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Minion Pro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Minion Pro"/>
      <family val="2"/>
    </font>
    <font>
      <b/>
      <sz val="11"/>
      <color theme="1"/>
      <name val="Minion Pro"/>
    </font>
    <font>
      <b/>
      <sz val="10"/>
      <color theme="1"/>
      <name val="Minion Pro"/>
      <family val="2"/>
    </font>
    <font>
      <b/>
      <sz val="11"/>
      <color rgb="FF000000"/>
      <name val="Arial"/>
      <family val="2"/>
    </font>
    <font>
      <sz val="11"/>
      <color theme="1"/>
      <name val="Minion Pro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Border="1"/>
    <xf numFmtId="0" fontId="4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1"/>
    <xf numFmtId="0" fontId="1" fillId="0" borderId="1" xfId="1" applyBorder="1" applyAlignment="1">
      <alignment wrapText="1"/>
    </xf>
    <xf numFmtId="0" fontId="0" fillId="5" borderId="1" xfId="0" applyFill="1" applyBorder="1"/>
    <xf numFmtId="0" fontId="1" fillId="5" borderId="1" xfId="1" applyFill="1" applyBorder="1"/>
    <xf numFmtId="0" fontId="1" fillId="0" borderId="1" xfId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49" fontId="1" fillId="0" borderId="0" xfId="1" applyNumberFormat="1" applyAlignment="1">
      <alignment wrapText="1"/>
    </xf>
    <xf numFmtId="0" fontId="4" fillId="5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49" fontId="1" fillId="0" borderId="1" xfId="1" applyNumberFormat="1" applyBorder="1" applyAlignment="1">
      <alignment wrapText="1"/>
    </xf>
    <xf numFmtId="0" fontId="1" fillId="4" borderId="1" xfId="1" applyFill="1" applyBorder="1"/>
    <xf numFmtId="0" fontId="5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0" xfId="1" applyFill="1" applyAlignment="1">
      <alignment wrapText="1"/>
    </xf>
    <xf numFmtId="0" fontId="0" fillId="6" borderId="1" xfId="0" applyFill="1" applyBorder="1" applyAlignment="1">
      <alignment horizontal="center"/>
    </xf>
    <xf numFmtId="0" fontId="5" fillId="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8" xfId="0" applyBorder="1" applyAlignment="1">
      <alignment horizontal="left" indent="1"/>
    </xf>
    <xf numFmtId="0" fontId="0" fillId="0" borderId="8" xfId="0" applyBorder="1"/>
    <xf numFmtId="0" fontId="0" fillId="0" borderId="2" xfId="0" applyBorder="1" applyAlignment="1">
      <alignment horizontal="center"/>
    </xf>
    <xf numFmtId="0" fontId="9" fillId="0" borderId="8" xfId="0" applyFont="1" applyBorder="1" applyAlignment="1">
      <alignment vertical="center"/>
    </xf>
    <xf numFmtId="0" fontId="8" fillId="0" borderId="8" xfId="0" applyFont="1" applyBorder="1" applyAlignment="1">
      <alignment horizontal="left"/>
    </xf>
    <xf numFmtId="0" fontId="0" fillId="0" borderId="9" xfId="0" applyBorder="1" applyAlignment="1">
      <alignment horizontal="left" indent="1"/>
    </xf>
    <xf numFmtId="0" fontId="0" fillId="0" borderId="10" xfId="0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6" fillId="0" borderId="2" xfId="0" applyFont="1" applyBorder="1"/>
    <xf numFmtId="0" fontId="6" fillId="0" borderId="1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10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8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left" indent="1"/>
    </xf>
    <xf numFmtId="0" fontId="6" fillId="7" borderId="4" xfId="0" applyFont="1" applyFill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4" xfId="0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7" fillId="0" borderId="1" xfId="0" applyFont="1" applyBorder="1" applyAlignment="1">
      <alignment horizontal="right" inden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0" fillId="0" borderId="1" xfId="0" applyBorder="1" applyAlignment="1">
      <alignment horizontal="left" wrapText="1" indent="1"/>
    </xf>
    <xf numFmtId="0" fontId="6" fillId="7" borderId="16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0" fillId="0" borderId="16" xfId="0" applyBorder="1" applyAlignment="1">
      <alignment horizontal="left" indent="1"/>
    </xf>
    <xf numFmtId="0" fontId="0" fillId="0" borderId="16" xfId="0" applyBorder="1" applyAlignment="1">
      <alignment horizontal="center"/>
    </xf>
    <xf numFmtId="0" fontId="0" fillId="0" borderId="16" xfId="0" applyBorder="1"/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</cellXfs>
  <cellStyles count="2">
    <cellStyle name="Normal" xfId="0" builtinId="0"/>
    <cellStyle name="Normal 2" xfId="1" xr:uid="{6BF9CA23-2184-4E35-96B9-05288D2A4E36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 vertical="center" wrapText="1"/>
    </dxf>
    <dxf>
      <alignment wrapText="1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 vertical="center"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wathshakthi/Library/Containers/com.microsoft.Excel/Data/Documents/D:\Working%2027%20Feb%202023%20_Final\MNP%202023_Base%20file_26-Feb-2023_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 down list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1" refreshedDate="44985.397142939815" createdVersion="8" refreshedVersion="8" minRefreshableVersion="3" recordCount="1451" xr:uid="{5791D0A0-FA47-4C8B-8676-EC64650023C5}">
  <cacheSource type="worksheet">
    <worksheetSource ref="A1:C1452" sheet="Label_all"/>
  </cacheSource>
  <cacheFields count="3">
    <cacheField name="Token" numFmtId="0">
      <sharedItems containsSemiMixedTypes="0" containsString="0" containsNumber="1" containsInteger="1" minValue="36" maxValue="1486"/>
    </cacheField>
    <cacheField name="Article" numFmtId="0">
      <sharedItems count="80">
        <s v="Handicapped scooter"/>
        <s v="Handicapped Hand tricycle"/>
        <s v="E Bike "/>
        <s v="Two wheeler"/>
        <s v="wheel chair"/>
        <s v="Wheel Chair Fixed"/>
        <s v="Nokia TAB"/>
        <s v="Laptop"/>
        <s v="Desktop computer"/>
        <s v="Printer HP 126A"/>
        <s v="Colour printer "/>
        <s v="Xerox Machine"/>
        <s v="Corona death Relief Aid_x000a_Rs.2.0 Lakhs"/>
        <s v="Business Aid for Blind Rs.5000"/>
        <s v="Business Aid for Blind-20000"/>
        <s v="Furniture repairkit"/>
        <s v="Monetary Aid for Blind-50000"/>
        <s v="Monetary Aid for Blind-10000"/>
        <s v="Monetary Aid for Blind-6000"/>
        <s v="Livelihood aid for Blind - Rs. 10000"/>
        <s v="Medical Aid-10000"/>
        <s v="Medical Aid-15000"/>
        <s v="Medical Aid-20000"/>
        <s v="Medical Aid-25000"/>
        <s v="Medical Aid-40000"/>
        <s v="Medical Aid-50000"/>
        <s v="Education Aid Rs.30300"/>
        <s v="Education Aid Rs.10000"/>
        <s v="Education  Aid Rs.60000"/>
        <s v="Education Aid Rs.123000"/>
        <s v="Education Aid_x000a_Rs.5000"/>
        <s v="Education Aid-25000"/>
        <s v="Education Aid-15000"/>
        <s v="Education Aid-10000"/>
        <s v="Education Aid-7500"/>
        <s v="EDUCATION AID (AATHITHYAN)-65000"/>
        <s v="Education Aid-52000"/>
        <s v="Education Aid-20000"/>
        <s v="EDUCATION AID RS.15000"/>
        <s v="EDUCATION AID RS.15001"/>
        <s v="House renovation Aid - 20000"/>
        <s v="Business Aid Rs.15000"/>
        <s v="Business Aid Rs.20000"/>
        <s v="Business Aid Rs.5000"/>
        <s v="Hearing Aid"/>
        <s v="Bosch Electrician Kit"/>
        <s v="BOSCH STONE BREAKER"/>
        <s v="Welding Machine"/>
        <s v="Iron Box"/>
        <s v="Agri Manual Sprayer"/>
        <s v="Agri Battery sprayer"/>
        <s v="Agri Power sprayer"/>
        <s v="Grinder Mixie"/>
        <s v="2 Burner Gas stove"/>
        <s v="Gas stove 3 Burner "/>
        <s v="Iron stove with double Burner"/>
        <s v="Idli Cooking vessel"/>
        <s v="Tiffen Set"/>
        <s v="Top Pushcart / Tiffen set"/>
        <s v="Top Push cart "/>
        <s v="Top Pushcart  + iron Box"/>
        <s v="Push Cart "/>
        <s v="Cupboard, Fan, RO"/>
        <s v="Steel Cupboard 6' - 2 Nos"/>
        <s v="Paint+Fan+Tubelight"/>
        <s v="4X2 Table- 5 Nos_x000a_S Chair- 5 Nos"/>
        <s v="S-Chairs- 10 Nos"/>
        <s v="Grinder 2 ltr"/>
        <s v="Grinder 3 ltr "/>
        <s v="Grinder Table top 2 Ltr "/>
        <s v="Grinder Cone type"/>
        <s v="Sewing Machine ZIG ZAG"/>
        <s v="Sewing Machine WORK MATE "/>
        <s v="Sewing Machine (Heavy ) "/>
        <s v="Motored Sewing Machine"/>
        <s v="Sewing machine"/>
        <s v="Tri Cycle -Back load"/>
        <s v="Tricycle Front Load"/>
        <s v="Girls Cycle"/>
        <s v="Gents Cycle"/>
      </sharedItems>
    </cacheField>
    <cacheField name="District" numFmtId="0">
      <sharedItems count="212">
        <s v="Cuddalore"/>
        <s v="P 047 - V.Vasantha raja"/>
        <s v="P 185 - Senthil"/>
        <s v="P 186 - Sivasankar"/>
        <s v="P 207 - G.Lakshmi"/>
        <s v="Tanjavur"/>
        <s v="Vellore -South"/>
        <s v="P 008 - G.Ganesan"/>
        <s v="P 042 - D.Ramesh"/>
        <s v="Puducherry"/>
        <s v="Coimbatore"/>
        <s v="Karur"/>
        <s v="Madurai"/>
        <s v="P 145 - S.Kesavan"/>
        <s v="P 163 - Yuvaraj"/>
        <s v="P 076 - R.Lakshmi"/>
        <s v="Extra"/>
        <s v="Chennai North"/>
        <s v="Tiruvallur"/>
        <s v="Villupuram"/>
        <s v="P 202 - Adhiparasakthi Institutions"/>
        <s v="P 141 - P.Krishnakanth"/>
        <s v="P 162 - Sarugesh"/>
        <s v="P 170 - Monikka"/>
        <s v="P 171 - Magha"/>
        <s v="P 172 - E.Ramu"/>
        <s v="P 195 - Karthigaivelan"/>
        <s v="Chennai central"/>
        <s v="Chittor - Rural"/>
        <s v="Chittor - Urban"/>
        <s v="Dindugal"/>
        <s v="Erode"/>
        <s v="Karnataka"/>
        <s v="Krishnagiri South"/>
        <s v="Mumbai"/>
        <s v="Namakkal"/>
        <s v="Salem"/>
        <s v="Tirunelveli"/>
        <s v="Vellore -East"/>
        <s v="Vijayawada"/>
        <s v="Vishakapatinam"/>
        <s v="P 004 - Manju Manikandan"/>
        <s v="P 018 - R.Suresh Kumar"/>
        <s v="P 030 - J.Akila"/>
        <s v="P 044 - V M Srilekha"/>
        <s v="P 048 - K.Girirajan"/>
        <s v="P 058 - Pooja M"/>
        <s v="P 061 - S.Nagaraj"/>
        <s v="P 084 - M.saravanan"/>
        <s v="P 093 - K.Vasanthakumar"/>
        <s v="P 098 - M.Geetha"/>
        <s v="P 120 - G.Rajanikanth"/>
        <s v="P 132 - G.Vinothkumar"/>
        <s v="P 194 - S.Saravanavel"/>
        <s v="P 206 - Rajesh kannan"/>
        <s v="Dharmapuri"/>
        <s v="Tiruvannamalai"/>
        <s v="P 046 - A.Karthick"/>
        <s v="P 059 - S.Karuppasamy"/>
        <s v="P 063 - P.Nagavalli"/>
        <s v="P 079 - Pichandi Pilliyar"/>
        <s v="P 210 - SUB INSPECTOR  saravanamurthy"/>
        <s v="Tiruchi"/>
        <s v="P 123 - S.Bagyaraj"/>
        <s v="P 168 - Y.Balamurugan"/>
        <s v="P 181 - Ramamoorthy"/>
        <s v="Virudhu nagar"/>
        <s v="P 188 - M.Balasundaram"/>
        <s v="P 189 - Thirumalai"/>
        <s v="Tuticurion"/>
        <s v="P 053 - unitha"/>
        <s v="Nilgiris - Aakash"/>
        <s v="Nilgiris - Mani"/>
        <s v="Nilgiris - Sivaguru"/>
        <s v="Nilgiris - Subramani"/>
        <s v="Nilgiris - Thivya"/>
        <s v="Nilgiris - Umamaheswari"/>
        <s v="Nilgiris - Vadivelu"/>
        <s v="P 151 - T.Abbas"/>
        <s v="P 211 - B.THAILNAYAGI"/>
        <s v="Nilgiris - Alagudurai"/>
        <s v="Nilgiris - krishnaveni"/>
        <s v="Nilgiris - Srinivas Reddy"/>
        <s v="Nilgiris - Umadevi"/>
        <s v="P 148 - C.Solaiammal"/>
        <s v="Nilgiris - Aravind"/>
        <s v="P 075 - S.Saranya"/>
        <s v="P 155 - Gurumurthy Selvaraj"/>
        <s v="P 031 - K.Uma Maheswari"/>
        <s v="P 183 - Tamil Ponni"/>
        <s v="P 154 - Sakthi sundaresan"/>
        <s v="P 164 - N.Soumiya"/>
        <s v="P 014 - R.Sai priya"/>
        <s v="P 208 - K.KAVIYA"/>
        <s v="P 209 - K.MAGESWARI"/>
        <s v="P 150 - Jothiramasubbu"/>
        <s v="P 009 - Devi Mani"/>
        <s v="P 149 - Chitraikani"/>
        <s v="Nellore"/>
        <s v="P 143 - Santhanaselvan"/>
        <s v="P 167 - Dhinamurugan"/>
        <s v="Chromepet"/>
        <s v="Kanchipuram"/>
        <s v="Siva Gangai"/>
        <s v="Pudukottai"/>
        <s v="P 106 - Om Sakthi Raja"/>
        <s v="P 179 - P.Jagathguru"/>
        <s v="P 187 - C.Subramani"/>
        <s v="Ramnad (Raju)"/>
        <s v="Perungalathur MS19"/>
        <s v="Anakaputhur MS 18"/>
        <s v="P 108 - G.Sudha"/>
        <s v="P 012 - D.Saranya"/>
        <s v="P 023 - N.Rajaram"/>
        <s v="P 072 - Muthumanikandan"/>
        <s v="Kundrathur MS 16"/>
        <s v="P 082 - J.Prema"/>
        <s v="P 100 - D.Jayalalitha"/>
        <s v="P 158 - Aravamudhan"/>
        <s v="P 192 - C.Valarmathy"/>
        <s v="P 199 - Headmaster Primary School"/>
        <s v="P 113 - Govt High School"/>
        <s v="P 159 - Govt Primary School"/>
        <s v="P 200 - Head Master  Govt School"/>
        <s v="P 111 - Govt High School"/>
        <s v="P 027 - S.Balachandar"/>
        <s v="P 147 - N.Mohana"/>
        <s v="Pallavan Kudiyiruppu MS11"/>
        <s v="P 116 - K.Senthilkumar"/>
        <s v="P 121 - A.Venkatesan"/>
        <s v="P 165 - L.Udayakumari"/>
        <s v="P 166 - Sakthi.Sridevi"/>
        <s v="Aalandur"/>
        <s v="Iyyapanthangal"/>
        <s v="Kundrathur MS 17"/>
        <s v="Pozichalur MS10"/>
        <s v="Theni"/>
        <s v="P 003 - A.Tamil selvi"/>
        <s v="P 010 - M.Sumathi"/>
        <s v="P 026 - R.Devi"/>
        <s v="P 029 - V.Vijayalakshmi"/>
        <s v="P 036 - N.Sandhiya"/>
        <s v="P 050 - A.sathyabama"/>
        <s v="P 052 - Iyyammal"/>
        <s v="P 060 - P.Parvathy"/>
        <s v="P 067 - R.Vidhya"/>
        <s v="P 070 - Sundar"/>
        <s v="P 074 - R.Bhavani"/>
        <s v="P 080 - Muthulakshmi Ponnusamy"/>
        <s v="P 081 - S.Chitra"/>
        <s v="P 085 - S.Mythili"/>
        <s v="P 087 - Revathy"/>
        <s v="P 089 - N.Reeta"/>
        <s v="P 092 - S.Shanthi"/>
        <s v="P 095 - Bala Abirami"/>
        <s v="P 097 - K.Geetharani"/>
        <s v="P 099 - D.Asha"/>
        <s v="P 118 - R.Stella"/>
        <s v="P 126 - V.Renuga"/>
        <s v="P 128 - M.Devi"/>
        <s v="P 130 - V.Prema"/>
        <s v="P 131 - N.Prema"/>
        <s v="P 135 - Rukmani"/>
        <s v="P 136 - C.kasthuri"/>
        <s v="P 137 - M.Ponni"/>
        <s v="P 139 - B.Lakshmi"/>
        <s v="P 142 - E.Sabitha"/>
        <s v="P 144 - Sujatha"/>
        <s v="P 146 - S.Poonkodi"/>
        <s v="P 156 - Revathi"/>
        <s v="P 157 - T.Bhavani"/>
        <s v="P 161 - S.Jansi Rani"/>
        <s v="P 175 - V.Logeswari"/>
        <s v="P 180 - E.Nagammal"/>
        <s v="P 205 - Amutha"/>
        <s v="Ariyalur"/>
        <s v="Kanyakumari"/>
        <s v="Perambalur"/>
        <s v="Thane"/>
        <s v="P 214 - RAJESWARI"/>
        <s v="P 169 - Mariselvam"/>
        <s v="P 193 - D.Harikrishnan"/>
        <s v="Kattupakkam MS7"/>
        <s v="P 005 - K,Mahalakshmi"/>
        <s v="P 006 - K.Lakshmi"/>
        <s v="P 007 - A.Sathya"/>
        <s v="P 051 - M.Swathi"/>
        <s v="P 088 - M.Banupriya(laddu murugan)"/>
        <s v="P 090 - Jeevitha"/>
        <s v="P 124 - Thaila Sakthi"/>
        <s v="P 133 - VK.Kavitha"/>
        <s v="P 153 - Sujatha"/>
        <s v="P 177 - P.Gopika"/>
        <s v="P 184 - E.Varshini"/>
        <s v="CHENNAI SOUTH REMAINING MANDRAMS"/>
        <s v="P 015 - M.Vasanthi"/>
        <s v="P 025 - M.Suresh"/>
        <s v="P 033 - R.Srinivasan"/>
        <s v="P 039 - M.Ramasamy"/>
        <s v="P 040 - S.Raffi"/>
        <s v="P 077 - M.Dharshan"/>
        <s v="P 091 - U.Hemrish"/>
        <s v="P 122 - Poovaragan"/>
        <s v="P 129 - N.Sethuraman"/>
        <s v="P 138 - E.Mohanraj"/>
        <s v="P 173 - K.Saravanan"/>
        <s v="P 174 - Gokul"/>
        <s v="P 178 - M.Santhosh"/>
        <s v="P 182 - Abishek"/>
        <s v="P 204 - R.Eswaran"/>
        <s v="P 212 - SURESH KUMAR"/>
        <s v="P 213 - V.SURE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1">
  <r>
    <n v="36"/>
    <x v="0"/>
    <x v="0"/>
  </r>
  <r>
    <n v="37"/>
    <x v="0"/>
    <x v="1"/>
  </r>
  <r>
    <n v="38"/>
    <x v="0"/>
    <x v="2"/>
  </r>
  <r>
    <n v="39"/>
    <x v="0"/>
    <x v="3"/>
  </r>
  <r>
    <n v="40"/>
    <x v="0"/>
    <x v="4"/>
  </r>
  <r>
    <n v="41"/>
    <x v="1"/>
    <x v="5"/>
  </r>
  <r>
    <n v="42"/>
    <x v="1"/>
    <x v="6"/>
  </r>
  <r>
    <n v="43"/>
    <x v="1"/>
    <x v="7"/>
  </r>
  <r>
    <n v="44"/>
    <x v="1"/>
    <x v="8"/>
  </r>
  <r>
    <n v="45"/>
    <x v="2"/>
    <x v="9"/>
  </r>
  <r>
    <n v="46"/>
    <x v="3"/>
    <x v="10"/>
  </r>
  <r>
    <n v="47"/>
    <x v="3"/>
    <x v="10"/>
  </r>
  <r>
    <n v="48"/>
    <x v="3"/>
    <x v="11"/>
  </r>
  <r>
    <n v="49"/>
    <x v="3"/>
    <x v="12"/>
  </r>
  <r>
    <n v="50"/>
    <x v="3"/>
    <x v="12"/>
  </r>
  <r>
    <n v="51"/>
    <x v="3"/>
    <x v="5"/>
  </r>
  <r>
    <n v="52"/>
    <x v="3"/>
    <x v="13"/>
  </r>
  <r>
    <n v="53"/>
    <x v="3"/>
    <x v="14"/>
  </r>
  <r>
    <n v="54"/>
    <x v="4"/>
    <x v="6"/>
  </r>
  <r>
    <n v="55"/>
    <x v="4"/>
    <x v="15"/>
  </r>
  <r>
    <n v="56"/>
    <x v="5"/>
    <x v="16"/>
  </r>
  <r>
    <n v="57"/>
    <x v="5"/>
    <x v="16"/>
  </r>
  <r>
    <n v="58"/>
    <x v="5"/>
    <x v="16"/>
  </r>
  <r>
    <n v="59"/>
    <x v="6"/>
    <x v="17"/>
  </r>
  <r>
    <n v="60"/>
    <x v="6"/>
    <x v="18"/>
  </r>
  <r>
    <n v="61"/>
    <x v="6"/>
    <x v="18"/>
  </r>
  <r>
    <n v="62"/>
    <x v="6"/>
    <x v="18"/>
  </r>
  <r>
    <n v="63"/>
    <x v="6"/>
    <x v="18"/>
  </r>
  <r>
    <n v="64"/>
    <x v="6"/>
    <x v="18"/>
  </r>
  <r>
    <n v="65"/>
    <x v="6"/>
    <x v="18"/>
  </r>
  <r>
    <n v="66"/>
    <x v="6"/>
    <x v="18"/>
  </r>
  <r>
    <n v="67"/>
    <x v="6"/>
    <x v="18"/>
  </r>
  <r>
    <n v="68"/>
    <x v="6"/>
    <x v="18"/>
  </r>
  <r>
    <n v="69"/>
    <x v="6"/>
    <x v="18"/>
  </r>
  <r>
    <n v="70"/>
    <x v="6"/>
    <x v="18"/>
  </r>
  <r>
    <n v="71"/>
    <x v="6"/>
    <x v="18"/>
  </r>
  <r>
    <n v="72"/>
    <x v="6"/>
    <x v="18"/>
  </r>
  <r>
    <n v="73"/>
    <x v="6"/>
    <x v="18"/>
  </r>
  <r>
    <n v="74"/>
    <x v="6"/>
    <x v="18"/>
  </r>
  <r>
    <n v="75"/>
    <x v="6"/>
    <x v="18"/>
  </r>
  <r>
    <n v="76"/>
    <x v="6"/>
    <x v="18"/>
  </r>
  <r>
    <n v="77"/>
    <x v="6"/>
    <x v="18"/>
  </r>
  <r>
    <n v="78"/>
    <x v="6"/>
    <x v="18"/>
  </r>
  <r>
    <n v="79"/>
    <x v="6"/>
    <x v="18"/>
  </r>
  <r>
    <n v="80"/>
    <x v="6"/>
    <x v="18"/>
  </r>
  <r>
    <n v="81"/>
    <x v="6"/>
    <x v="18"/>
  </r>
  <r>
    <n v="82"/>
    <x v="6"/>
    <x v="18"/>
  </r>
  <r>
    <n v="83"/>
    <x v="6"/>
    <x v="18"/>
  </r>
  <r>
    <n v="84"/>
    <x v="6"/>
    <x v="18"/>
  </r>
  <r>
    <n v="85"/>
    <x v="6"/>
    <x v="18"/>
  </r>
  <r>
    <n v="86"/>
    <x v="6"/>
    <x v="18"/>
  </r>
  <r>
    <n v="87"/>
    <x v="6"/>
    <x v="19"/>
  </r>
  <r>
    <n v="88"/>
    <x v="6"/>
    <x v="19"/>
  </r>
  <r>
    <n v="89"/>
    <x v="6"/>
    <x v="19"/>
  </r>
  <r>
    <n v="90"/>
    <x v="6"/>
    <x v="19"/>
  </r>
  <r>
    <n v="91"/>
    <x v="6"/>
    <x v="19"/>
  </r>
  <r>
    <n v="92"/>
    <x v="6"/>
    <x v="20"/>
  </r>
  <r>
    <n v="93"/>
    <x v="6"/>
    <x v="20"/>
  </r>
  <r>
    <n v="94"/>
    <x v="6"/>
    <x v="20"/>
  </r>
  <r>
    <n v="95"/>
    <x v="6"/>
    <x v="20"/>
  </r>
  <r>
    <n v="96"/>
    <x v="6"/>
    <x v="21"/>
  </r>
  <r>
    <n v="97"/>
    <x v="6"/>
    <x v="22"/>
  </r>
  <r>
    <n v="98"/>
    <x v="6"/>
    <x v="23"/>
  </r>
  <r>
    <n v="99"/>
    <x v="6"/>
    <x v="24"/>
  </r>
  <r>
    <n v="100"/>
    <x v="6"/>
    <x v="25"/>
  </r>
  <r>
    <n v="101"/>
    <x v="6"/>
    <x v="26"/>
  </r>
  <r>
    <n v="102"/>
    <x v="6"/>
    <x v="16"/>
  </r>
  <r>
    <n v="103"/>
    <x v="6"/>
    <x v="16"/>
  </r>
  <r>
    <n v="104"/>
    <x v="7"/>
    <x v="27"/>
  </r>
  <r>
    <n v="105"/>
    <x v="7"/>
    <x v="27"/>
  </r>
  <r>
    <n v="106"/>
    <x v="7"/>
    <x v="27"/>
  </r>
  <r>
    <n v="107"/>
    <x v="7"/>
    <x v="17"/>
  </r>
  <r>
    <n v="108"/>
    <x v="7"/>
    <x v="28"/>
  </r>
  <r>
    <n v="109"/>
    <x v="7"/>
    <x v="28"/>
  </r>
  <r>
    <n v="110"/>
    <x v="7"/>
    <x v="28"/>
  </r>
  <r>
    <n v="111"/>
    <x v="7"/>
    <x v="28"/>
  </r>
  <r>
    <n v="112"/>
    <x v="7"/>
    <x v="28"/>
  </r>
  <r>
    <n v="113"/>
    <x v="7"/>
    <x v="29"/>
  </r>
  <r>
    <n v="114"/>
    <x v="7"/>
    <x v="29"/>
  </r>
  <r>
    <n v="115"/>
    <x v="7"/>
    <x v="29"/>
  </r>
  <r>
    <n v="116"/>
    <x v="7"/>
    <x v="29"/>
  </r>
  <r>
    <n v="117"/>
    <x v="7"/>
    <x v="29"/>
  </r>
  <r>
    <n v="118"/>
    <x v="7"/>
    <x v="29"/>
  </r>
  <r>
    <n v="119"/>
    <x v="7"/>
    <x v="29"/>
  </r>
  <r>
    <n v="120"/>
    <x v="7"/>
    <x v="10"/>
  </r>
  <r>
    <n v="121"/>
    <x v="7"/>
    <x v="0"/>
  </r>
  <r>
    <n v="122"/>
    <x v="7"/>
    <x v="0"/>
  </r>
  <r>
    <n v="123"/>
    <x v="7"/>
    <x v="0"/>
  </r>
  <r>
    <n v="124"/>
    <x v="7"/>
    <x v="0"/>
  </r>
  <r>
    <n v="125"/>
    <x v="7"/>
    <x v="0"/>
  </r>
  <r>
    <n v="126"/>
    <x v="7"/>
    <x v="0"/>
  </r>
  <r>
    <n v="127"/>
    <x v="7"/>
    <x v="0"/>
  </r>
  <r>
    <n v="128"/>
    <x v="7"/>
    <x v="0"/>
  </r>
  <r>
    <n v="129"/>
    <x v="7"/>
    <x v="0"/>
  </r>
  <r>
    <n v="130"/>
    <x v="7"/>
    <x v="0"/>
  </r>
  <r>
    <n v="131"/>
    <x v="7"/>
    <x v="0"/>
  </r>
  <r>
    <n v="132"/>
    <x v="7"/>
    <x v="30"/>
  </r>
  <r>
    <n v="133"/>
    <x v="7"/>
    <x v="30"/>
  </r>
  <r>
    <n v="134"/>
    <x v="7"/>
    <x v="30"/>
  </r>
  <r>
    <n v="135"/>
    <x v="7"/>
    <x v="31"/>
  </r>
  <r>
    <n v="136"/>
    <x v="7"/>
    <x v="31"/>
  </r>
  <r>
    <n v="137"/>
    <x v="7"/>
    <x v="31"/>
  </r>
  <r>
    <n v="138"/>
    <x v="7"/>
    <x v="32"/>
  </r>
  <r>
    <n v="139"/>
    <x v="7"/>
    <x v="32"/>
  </r>
  <r>
    <n v="140"/>
    <x v="7"/>
    <x v="32"/>
  </r>
  <r>
    <n v="141"/>
    <x v="7"/>
    <x v="32"/>
  </r>
  <r>
    <n v="142"/>
    <x v="7"/>
    <x v="32"/>
  </r>
  <r>
    <n v="143"/>
    <x v="7"/>
    <x v="32"/>
  </r>
  <r>
    <n v="144"/>
    <x v="7"/>
    <x v="32"/>
  </r>
  <r>
    <n v="145"/>
    <x v="7"/>
    <x v="32"/>
  </r>
  <r>
    <n v="146"/>
    <x v="7"/>
    <x v="32"/>
  </r>
  <r>
    <n v="147"/>
    <x v="7"/>
    <x v="32"/>
  </r>
  <r>
    <n v="148"/>
    <x v="7"/>
    <x v="32"/>
  </r>
  <r>
    <n v="149"/>
    <x v="7"/>
    <x v="32"/>
  </r>
  <r>
    <n v="150"/>
    <x v="7"/>
    <x v="32"/>
  </r>
  <r>
    <n v="151"/>
    <x v="7"/>
    <x v="32"/>
  </r>
  <r>
    <n v="152"/>
    <x v="7"/>
    <x v="32"/>
  </r>
  <r>
    <n v="153"/>
    <x v="7"/>
    <x v="32"/>
  </r>
  <r>
    <n v="154"/>
    <x v="7"/>
    <x v="32"/>
  </r>
  <r>
    <n v="155"/>
    <x v="7"/>
    <x v="32"/>
  </r>
  <r>
    <n v="156"/>
    <x v="7"/>
    <x v="32"/>
  </r>
  <r>
    <n v="157"/>
    <x v="7"/>
    <x v="32"/>
  </r>
  <r>
    <n v="158"/>
    <x v="7"/>
    <x v="32"/>
  </r>
  <r>
    <n v="159"/>
    <x v="7"/>
    <x v="32"/>
  </r>
  <r>
    <n v="160"/>
    <x v="7"/>
    <x v="11"/>
  </r>
  <r>
    <n v="161"/>
    <x v="7"/>
    <x v="33"/>
  </r>
  <r>
    <n v="162"/>
    <x v="7"/>
    <x v="12"/>
  </r>
  <r>
    <n v="163"/>
    <x v="7"/>
    <x v="34"/>
  </r>
  <r>
    <n v="164"/>
    <x v="7"/>
    <x v="35"/>
  </r>
  <r>
    <n v="165"/>
    <x v="7"/>
    <x v="35"/>
  </r>
  <r>
    <n v="166"/>
    <x v="7"/>
    <x v="35"/>
  </r>
  <r>
    <n v="167"/>
    <x v="7"/>
    <x v="35"/>
  </r>
  <r>
    <n v="168"/>
    <x v="7"/>
    <x v="9"/>
  </r>
  <r>
    <n v="169"/>
    <x v="7"/>
    <x v="36"/>
  </r>
  <r>
    <n v="170"/>
    <x v="7"/>
    <x v="36"/>
  </r>
  <r>
    <n v="171"/>
    <x v="7"/>
    <x v="36"/>
  </r>
  <r>
    <n v="172"/>
    <x v="7"/>
    <x v="36"/>
  </r>
  <r>
    <n v="173"/>
    <x v="7"/>
    <x v="36"/>
  </r>
  <r>
    <n v="174"/>
    <x v="7"/>
    <x v="36"/>
  </r>
  <r>
    <n v="175"/>
    <x v="7"/>
    <x v="36"/>
  </r>
  <r>
    <n v="176"/>
    <x v="7"/>
    <x v="36"/>
  </r>
  <r>
    <n v="177"/>
    <x v="7"/>
    <x v="36"/>
  </r>
  <r>
    <n v="178"/>
    <x v="7"/>
    <x v="5"/>
  </r>
  <r>
    <n v="179"/>
    <x v="7"/>
    <x v="5"/>
  </r>
  <r>
    <n v="180"/>
    <x v="7"/>
    <x v="5"/>
  </r>
  <r>
    <n v="181"/>
    <x v="7"/>
    <x v="37"/>
  </r>
  <r>
    <n v="182"/>
    <x v="7"/>
    <x v="18"/>
  </r>
  <r>
    <n v="183"/>
    <x v="7"/>
    <x v="18"/>
  </r>
  <r>
    <n v="184"/>
    <x v="7"/>
    <x v="18"/>
  </r>
  <r>
    <n v="185"/>
    <x v="7"/>
    <x v="18"/>
  </r>
  <r>
    <n v="186"/>
    <x v="7"/>
    <x v="18"/>
  </r>
  <r>
    <n v="187"/>
    <x v="7"/>
    <x v="18"/>
  </r>
  <r>
    <n v="188"/>
    <x v="7"/>
    <x v="18"/>
  </r>
  <r>
    <n v="189"/>
    <x v="7"/>
    <x v="18"/>
  </r>
  <r>
    <n v="190"/>
    <x v="7"/>
    <x v="18"/>
  </r>
  <r>
    <n v="191"/>
    <x v="7"/>
    <x v="18"/>
  </r>
  <r>
    <n v="192"/>
    <x v="7"/>
    <x v="18"/>
  </r>
  <r>
    <n v="193"/>
    <x v="7"/>
    <x v="18"/>
  </r>
  <r>
    <n v="194"/>
    <x v="7"/>
    <x v="18"/>
  </r>
  <r>
    <n v="195"/>
    <x v="7"/>
    <x v="18"/>
  </r>
  <r>
    <n v="196"/>
    <x v="7"/>
    <x v="18"/>
  </r>
  <r>
    <n v="197"/>
    <x v="7"/>
    <x v="38"/>
  </r>
  <r>
    <n v="198"/>
    <x v="7"/>
    <x v="38"/>
  </r>
  <r>
    <n v="199"/>
    <x v="7"/>
    <x v="38"/>
  </r>
  <r>
    <n v="200"/>
    <x v="7"/>
    <x v="6"/>
  </r>
  <r>
    <n v="201"/>
    <x v="7"/>
    <x v="6"/>
  </r>
  <r>
    <n v="202"/>
    <x v="7"/>
    <x v="6"/>
  </r>
  <r>
    <n v="203"/>
    <x v="7"/>
    <x v="6"/>
  </r>
  <r>
    <n v="204"/>
    <x v="7"/>
    <x v="6"/>
  </r>
  <r>
    <n v="205"/>
    <x v="7"/>
    <x v="6"/>
  </r>
  <r>
    <n v="206"/>
    <x v="7"/>
    <x v="39"/>
  </r>
  <r>
    <n v="207"/>
    <x v="7"/>
    <x v="39"/>
  </r>
  <r>
    <n v="208"/>
    <x v="7"/>
    <x v="19"/>
  </r>
  <r>
    <n v="209"/>
    <x v="7"/>
    <x v="19"/>
  </r>
  <r>
    <n v="210"/>
    <x v="7"/>
    <x v="19"/>
  </r>
  <r>
    <n v="211"/>
    <x v="7"/>
    <x v="19"/>
  </r>
  <r>
    <n v="212"/>
    <x v="7"/>
    <x v="19"/>
  </r>
  <r>
    <n v="213"/>
    <x v="7"/>
    <x v="19"/>
  </r>
  <r>
    <n v="214"/>
    <x v="7"/>
    <x v="19"/>
  </r>
  <r>
    <n v="215"/>
    <x v="7"/>
    <x v="19"/>
  </r>
  <r>
    <n v="216"/>
    <x v="7"/>
    <x v="19"/>
  </r>
  <r>
    <n v="217"/>
    <x v="7"/>
    <x v="40"/>
  </r>
  <r>
    <n v="218"/>
    <x v="7"/>
    <x v="40"/>
  </r>
  <r>
    <n v="219"/>
    <x v="7"/>
    <x v="20"/>
  </r>
  <r>
    <n v="220"/>
    <x v="7"/>
    <x v="20"/>
  </r>
  <r>
    <n v="221"/>
    <x v="7"/>
    <x v="20"/>
  </r>
  <r>
    <n v="222"/>
    <x v="7"/>
    <x v="20"/>
  </r>
  <r>
    <n v="223"/>
    <x v="7"/>
    <x v="20"/>
  </r>
  <r>
    <n v="224"/>
    <x v="7"/>
    <x v="20"/>
  </r>
  <r>
    <n v="225"/>
    <x v="7"/>
    <x v="20"/>
  </r>
  <r>
    <n v="226"/>
    <x v="7"/>
    <x v="20"/>
  </r>
  <r>
    <n v="227"/>
    <x v="7"/>
    <x v="20"/>
  </r>
  <r>
    <n v="228"/>
    <x v="7"/>
    <x v="20"/>
  </r>
  <r>
    <n v="229"/>
    <x v="7"/>
    <x v="20"/>
  </r>
  <r>
    <n v="230"/>
    <x v="7"/>
    <x v="20"/>
  </r>
  <r>
    <n v="231"/>
    <x v="7"/>
    <x v="20"/>
  </r>
  <r>
    <n v="232"/>
    <x v="7"/>
    <x v="20"/>
  </r>
  <r>
    <n v="233"/>
    <x v="7"/>
    <x v="20"/>
  </r>
  <r>
    <n v="234"/>
    <x v="7"/>
    <x v="20"/>
  </r>
  <r>
    <n v="235"/>
    <x v="7"/>
    <x v="20"/>
  </r>
  <r>
    <n v="236"/>
    <x v="7"/>
    <x v="20"/>
  </r>
  <r>
    <n v="237"/>
    <x v="7"/>
    <x v="20"/>
  </r>
  <r>
    <n v="238"/>
    <x v="7"/>
    <x v="20"/>
  </r>
  <r>
    <n v="239"/>
    <x v="7"/>
    <x v="20"/>
  </r>
  <r>
    <n v="240"/>
    <x v="7"/>
    <x v="20"/>
  </r>
  <r>
    <n v="241"/>
    <x v="7"/>
    <x v="20"/>
  </r>
  <r>
    <n v="242"/>
    <x v="7"/>
    <x v="20"/>
  </r>
  <r>
    <n v="243"/>
    <x v="7"/>
    <x v="20"/>
  </r>
  <r>
    <n v="244"/>
    <x v="7"/>
    <x v="20"/>
  </r>
  <r>
    <n v="245"/>
    <x v="7"/>
    <x v="20"/>
  </r>
  <r>
    <n v="246"/>
    <x v="7"/>
    <x v="20"/>
  </r>
  <r>
    <n v="247"/>
    <x v="7"/>
    <x v="20"/>
  </r>
  <r>
    <n v="248"/>
    <x v="7"/>
    <x v="20"/>
  </r>
  <r>
    <n v="249"/>
    <x v="7"/>
    <x v="20"/>
  </r>
  <r>
    <n v="250"/>
    <x v="7"/>
    <x v="20"/>
  </r>
  <r>
    <n v="251"/>
    <x v="7"/>
    <x v="20"/>
  </r>
  <r>
    <n v="252"/>
    <x v="7"/>
    <x v="20"/>
  </r>
  <r>
    <n v="253"/>
    <x v="7"/>
    <x v="20"/>
  </r>
  <r>
    <n v="254"/>
    <x v="7"/>
    <x v="20"/>
  </r>
  <r>
    <n v="255"/>
    <x v="7"/>
    <x v="20"/>
  </r>
  <r>
    <n v="256"/>
    <x v="7"/>
    <x v="20"/>
  </r>
  <r>
    <n v="257"/>
    <x v="7"/>
    <x v="20"/>
  </r>
  <r>
    <n v="258"/>
    <x v="7"/>
    <x v="20"/>
  </r>
  <r>
    <n v="259"/>
    <x v="7"/>
    <x v="20"/>
  </r>
  <r>
    <n v="260"/>
    <x v="7"/>
    <x v="20"/>
  </r>
  <r>
    <n v="261"/>
    <x v="7"/>
    <x v="20"/>
  </r>
  <r>
    <n v="262"/>
    <x v="7"/>
    <x v="20"/>
  </r>
  <r>
    <n v="263"/>
    <x v="7"/>
    <x v="20"/>
  </r>
  <r>
    <n v="264"/>
    <x v="7"/>
    <x v="20"/>
  </r>
  <r>
    <n v="265"/>
    <x v="7"/>
    <x v="20"/>
  </r>
  <r>
    <n v="266"/>
    <x v="7"/>
    <x v="20"/>
  </r>
  <r>
    <n v="267"/>
    <x v="7"/>
    <x v="20"/>
  </r>
  <r>
    <n v="268"/>
    <x v="7"/>
    <x v="20"/>
  </r>
  <r>
    <n v="269"/>
    <x v="7"/>
    <x v="20"/>
  </r>
  <r>
    <n v="270"/>
    <x v="7"/>
    <x v="20"/>
  </r>
  <r>
    <n v="271"/>
    <x v="7"/>
    <x v="20"/>
  </r>
  <r>
    <n v="272"/>
    <x v="7"/>
    <x v="20"/>
  </r>
  <r>
    <n v="273"/>
    <x v="7"/>
    <x v="20"/>
  </r>
  <r>
    <n v="274"/>
    <x v="7"/>
    <x v="20"/>
  </r>
  <r>
    <n v="275"/>
    <x v="7"/>
    <x v="20"/>
  </r>
  <r>
    <n v="276"/>
    <x v="7"/>
    <x v="20"/>
  </r>
  <r>
    <n v="277"/>
    <x v="7"/>
    <x v="20"/>
  </r>
  <r>
    <n v="278"/>
    <x v="7"/>
    <x v="20"/>
  </r>
  <r>
    <n v="279"/>
    <x v="7"/>
    <x v="20"/>
  </r>
  <r>
    <n v="280"/>
    <x v="7"/>
    <x v="20"/>
  </r>
  <r>
    <n v="281"/>
    <x v="7"/>
    <x v="20"/>
  </r>
  <r>
    <n v="282"/>
    <x v="7"/>
    <x v="20"/>
  </r>
  <r>
    <n v="283"/>
    <x v="7"/>
    <x v="20"/>
  </r>
  <r>
    <n v="284"/>
    <x v="7"/>
    <x v="20"/>
  </r>
  <r>
    <n v="285"/>
    <x v="7"/>
    <x v="20"/>
  </r>
  <r>
    <n v="286"/>
    <x v="7"/>
    <x v="20"/>
  </r>
  <r>
    <n v="287"/>
    <x v="7"/>
    <x v="20"/>
  </r>
  <r>
    <n v="288"/>
    <x v="7"/>
    <x v="20"/>
  </r>
  <r>
    <n v="289"/>
    <x v="7"/>
    <x v="20"/>
  </r>
  <r>
    <n v="290"/>
    <x v="7"/>
    <x v="20"/>
  </r>
  <r>
    <n v="291"/>
    <x v="7"/>
    <x v="20"/>
  </r>
  <r>
    <n v="292"/>
    <x v="7"/>
    <x v="41"/>
  </r>
  <r>
    <n v="293"/>
    <x v="7"/>
    <x v="42"/>
  </r>
  <r>
    <n v="294"/>
    <x v="7"/>
    <x v="43"/>
  </r>
  <r>
    <n v="295"/>
    <x v="7"/>
    <x v="44"/>
  </r>
  <r>
    <n v="296"/>
    <x v="7"/>
    <x v="45"/>
  </r>
  <r>
    <n v="297"/>
    <x v="7"/>
    <x v="46"/>
  </r>
  <r>
    <n v="298"/>
    <x v="7"/>
    <x v="47"/>
  </r>
  <r>
    <n v="299"/>
    <x v="7"/>
    <x v="48"/>
  </r>
  <r>
    <n v="300"/>
    <x v="7"/>
    <x v="49"/>
  </r>
  <r>
    <n v="301"/>
    <x v="7"/>
    <x v="50"/>
  </r>
  <r>
    <n v="302"/>
    <x v="7"/>
    <x v="51"/>
  </r>
  <r>
    <n v="303"/>
    <x v="7"/>
    <x v="52"/>
  </r>
  <r>
    <n v="304"/>
    <x v="7"/>
    <x v="53"/>
  </r>
  <r>
    <n v="305"/>
    <x v="7"/>
    <x v="54"/>
  </r>
  <r>
    <n v="306"/>
    <x v="7"/>
    <x v="16"/>
  </r>
  <r>
    <n v="307"/>
    <x v="7"/>
    <x v="16"/>
  </r>
  <r>
    <n v="308"/>
    <x v="7"/>
    <x v="16"/>
  </r>
  <r>
    <n v="309"/>
    <x v="7"/>
    <x v="16"/>
  </r>
  <r>
    <n v="310"/>
    <x v="8"/>
    <x v="55"/>
  </r>
  <r>
    <n v="311"/>
    <x v="8"/>
    <x v="55"/>
  </r>
  <r>
    <n v="312"/>
    <x v="8"/>
    <x v="55"/>
  </r>
  <r>
    <n v="313"/>
    <x v="8"/>
    <x v="55"/>
  </r>
  <r>
    <n v="314"/>
    <x v="8"/>
    <x v="55"/>
  </r>
  <r>
    <n v="315"/>
    <x v="8"/>
    <x v="55"/>
  </r>
  <r>
    <n v="316"/>
    <x v="8"/>
    <x v="55"/>
  </r>
  <r>
    <n v="317"/>
    <x v="8"/>
    <x v="55"/>
  </r>
  <r>
    <n v="318"/>
    <x v="8"/>
    <x v="55"/>
  </r>
  <r>
    <n v="319"/>
    <x v="8"/>
    <x v="31"/>
  </r>
  <r>
    <n v="320"/>
    <x v="8"/>
    <x v="9"/>
  </r>
  <r>
    <n v="321"/>
    <x v="8"/>
    <x v="56"/>
  </r>
  <r>
    <n v="322"/>
    <x v="8"/>
    <x v="57"/>
  </r>
  <r>
    <n v="323"/>
    <x v="8"/>
    <x v="58"/>
  </r>
  <r>
    <n v="324"/>
    <x v="8"/>
    <x v="59"/>
  </r>
  <r>
    <n v="325"/>
    <x v="8"/>
    <x v="60"/>
  </r>
  <r>
    <n v="326"/>
    <x v="8"/>
    <x v="61"/>
  </r>
  <r>
    <n v="327"/>
    <x v="9"/>
    <x v="30"/>
  </r>
  <r>
    <n v="328"/>
    <x v="9"/>
    <x v="31"/>
  </r>
  <r>
    <n v="329"/>
    <x v="9"/>
    <x v="33"/>
  </r>
  <r>
    <n v="330"/>
    <x v="9"/>
    <x v="35"/>
  </r>
  <r>
    <n v="331"/>
    <x v="9"/>
    <x v="35"/>
  </r>
  <r>
    <n v="332"/>
    <x v="9"/>
    <x v="35"/>
  </r>
  <r>
    <n v="333"/>
    <x v="9"/>
    <x v="35"/>
  </r>
  <r>
    <n v="334"/>
    <x v="9"/>
    <x v="62"/>
  </r>
  <r>
    <n v="335"/>
    <x v="10"/>
    <x v="27"/>
  </r>
  <r>
    <n v="336"/>
    <x v="10"/>
    <x v="55"/>
  </r>
  <r>
    <n v="337"/>
    <x v="11"/>
    <x v="63"/>
  </r>
  <r>
    <n v="338"/>
    <x v="12"/>
    <x v="64"/>
  </r>
  <r>
    <n v="339"/>
    <x v="13"/>
    <x v="65"/>
  </r>
  <r>
    <n v="340"/>
    <x v="14"/>
    <x v="66"/>
  </r>
  <r>
    <n v="341"/>
    <x v="14"/>
    <x v="66"/>
  </r>
  <r>
    <n v="342"/>
    <x v="15"/>
    <x v="67"/>
  </r>
  <r>
    <n v="343"/>
    <x v="15"/>
    <x v="68"/>
  </r>
  <r>
    <n v="344"/>
    <x v="16"/>
    <x v="10"/>
  </r>
  <r>
    <n v="345"/>
    <x v="17"/>
    <x v="12"/>
  </r>
  <r>
    <n v="346"/>
    <x v="17"/>
    <x v="69"/>
  </r>
  <r>
    <n v="347"/>
    <x v="18"/>
    <x v="12"/>
  </r>
  <r>
    <n v="348"/>
    <x v="19"/>
    <x v="70"/>
  </r>
  <r>
    <n v="349"/>
    <x v="20"/>
    <x v="71"/>
  </r>
  <r>
    <n v="350"/>
    <x v="20"/>
    <x v="72"/>
  </r>
  <r>
    <n v="351"/>
    <x v="20"/>
    <x v="73"/>
  </r>
  <r>
    <n v="352"/>
    <x v="20"/>
    <x v="74"/>
  </r>
  <r>
    <n v="353"/>
    <x v="20"/>
    <x v="75"/>
  </r>
  <r>
    <n v="354"/>
    <x v="20"/>
    <x v="76"/>
  </r>
  <r>
    <n v="355"/>
    <x v="20"/>
    <x v="77"/>
  </r>
  <r>
    <n v="356"/>
    <x v="20"/>
    <x v="78"/>
  </r>
  <r>
    <n v="357"/>
    <x v="20"/>
    <x v="79"/>
  </r>
  <r>
    <n v="358"/>
    <x v="21"/>
    <x v="80"/>
  </r>
  <r>
    <n v="359"/>
    <x v="21"/>
    <x v="81"/>
  </r>
  <r>
    <n v="360"/>
    <x v="21"/>
    <x v="82"/>
  </r>
  <r>
    <n v="361"/>
    <x v="21"/>
    <x v="83"/>
  </r>
  <r>
    <n v="362"/>
    <x v="21"/>
    <x v="84"/>
  </r>
  <r>
    <n v="363"/>
    <x v="22"/>
    <x v="27"/>
  </r>
  <r>
    <n v="364"/>
    <x v="22"/>
    <x v="0"/>
  </r>
  <r>
    <n v="365"/>
    <x v="23"/>
    <x v="85"/>
  </r>
  <r>
    <n v="366"/>
    <x v="23"/>
    <x v="86"/>
  </r>
  <r>
    <n v="367"/>
    <x v="24"/>
    <x v="6"/>
  </r>
  <r>
    <n v="368"/>
    <x v="25"/>
    <x v="17"/>
  </r>
  <r>
    <n v="369"/>
    <x v="25"/>
    <x v="10"/>
  </r>
  <r>
    <n v="370"/>
    <x v="25"/>
    <x v="10"/>
  </r>
  <r>
    <n v="371"/>
    <x v="25"/>
    <x v="10"/>
  </r>
  <r>
    <n v="372"/>
    <x v="25"/>
    <x v="87"/>
  </r>
  <r>
    <n v="373"/>
    <x v="26"/>
    <x v="88"/>
  </r>
  <r>
    <n v="374"/>
    <x v="27"/>
    <x v="89"/>
  </r>
  <r>
    <n v="375"/>
    <x v="28"/>
    <x v="90"/>
  </r>
  <r>
    <n v="376"/>
    <x v="29"/>
    <x v="91"/>
  </r>
  <r>
    <n v="377"/>
    <x v="30"/>
    <x v="92"/>
  </r>
  <r>
    <n v="378"/>
    <x v="31"/>
    <x v="17"/>
  </r>
  <r>
    <n v="379"/>
    <x v="31"/>
    <x v="17"/>
  </r>
  <r>
    <n v="380"/>
    <x v="31"/>
    <x v="17"/>
  </r>
  <r>
    <n v="381"/>
    <x v="31"/>
    <x v="0"/>
  </r>
  <r>
    <n v="382"/>
    <x v="31"/>
    <x v="0"/>
  </r>
  <r>
    <n v="383"/>
    <x v="31"/>
    <x v="0"/>
  </r>
  <r>
    <n v="384"/>
    <x v="31"/>
    <x v="0"/>
  </r>
  <r>
    <n v="385"/>
    <x v="31"/>
    <x v="0"/>
  </r>
  <r>
    <n v="386"/>
    <x v="31"/>
    <x v="0"/>
  </r>
  <r>
    <n v="387"/>
    <x v="31"/>
    <x v="0"/>
  </r>
  <r>
    <n v="388"/>
    <x v="31"/>
    <x v="0"/>
  </r>
  <r>
    <n v="389"/>
    <x v="31"/>
    <x v="9"/>
  </r>
  <r>
    <n v="390"/>
    <x v="31"/>
    <x v="6"/>
  </r>
  <r>
    <n v="391"/>
    <x v="32"/>
    <x v="27"/>
  </r>
  <r>
    <n v="392"/>
    <x v="32"/>
    <x v="27"/>
  </r>
  <r>
    <n v="393"/>
    <x v="32"/>
    <x v="27"/>
  </r>
  <r>
    <n v="394"/>
    <x v="33"/>
    <x v="55"/>
  </r>
  <r>
    <n v="395"/>
    <x v="33"/>
    <x v="55"/>
  </r>
  <r>
    <n v="396"/>
    <x v="33"/>
    <x v="55"/>
  </r>
  <r>
    <n v="397"/>
    <x v="33"/>
    <x v="55"/>
  </r>
  <r>
    <n v="398"/>
    <x v="33"/>
    <x v="55"/>
  </r>
  <r>
    <n v="399"/>
    <x v="34"/>
    <x v="31"/>
  </r>
  <r>
    <n v="400"/>
    <x v="34"/>
    <x v="31"/>
  </r>
  <r>
    <n v="401"/>
    <x v="35"/>
    <x v="5"/>
  </r>
  <r>
    <n v="402"/>
    <x v="36"/>
    <x v="6"/>
  </r>
  <r>
    <n v="403"/>
    <x v="37"/>
    <x v="6"/>
  </r>
  <r>
    <n v="404"/>
    <x v="37"/>
    <x v="6"/>
  </r>
  <r>
    <n v="405"/>
    <x v="38"/>
    <x v="93"/>
  </r>
  <r>
    <n v="406"/>
    <x v="39"/>
    <x v="94"/>
  </r>
  <r>
    <n v="407"/>
    <x v="40"/>
    <x v="6"/>
  </r>
  <r>
    <n v="408"/>
    <x v="41"/>
    <x v="95"/>
  </r>
  <r>
    <n v="409"/>
    <x v="42"/>
    <x v="96"/>
  </r>
  <r>
    <n v="410"/>
    <x v="43"/>
    <x v="97"/>
  </r>
  <r>
    <n v="411"/>
    <x v="44"/>
    <x v="17"/>
  </r>
  <r>
    <n v="412"/>
    <x v="44"/>
    <x v="0"/>
  </r>
  <r>
    <n v="413"/>
    <x v="44"/>
    <x v="36"/>
  </r>
  <r>
    <n v="414"/>
    <x v="44"/>
    <x v="5"/>
  </r>
  <r>
    <n v="415"/>
    <x v="44"/>
    <x v="18"/>
  </r>
  <r>
    <n v="416"/>
    <x v="45"/>
    <x v="0"/>
  </r>
  <r>
    <n v="417"/>
    <x v="45"/>
    <x v="0"/>
  </r>
  <r>
    <n v="418"/>
    <x v="45"/>
    <x v="0"/>
  </r>
  <r>
    <n v="419"/>
    <x v="45"/>
    <x v="30"/>
  </r>
  <r>
    <n v="420"/>
    <x v="45"/>
    <x v="30"/>
  </r>
  <r>
    <n v="421"/>
    <x v="45"/>
    <x v="32"/>
  </r>
  <r>
    <n v="422"/>
    <x v="45"/>
    <x v="32"/>
  </r>
  <r>
    <n v="423"/>
    <x v="45"/>
    <x v="32"/>
  </r>
  <r>
    <n v="424"/>
    <x v="45"/>
    <x v="32"/>
  </r>
  <r>
    <n v="425"/>
    <x v="45"/>
    <x v="32"/>
  </r>
  <r>
    <n v="426"/>
    <x v="45"/>
    <x v="32"/>
  </r>
  <r>
    <n v="427"/>
    <x v="45"/>
    <x v="32"/>
  </r>
  <r>
    <n v="428"/>
    <x v="45"/>
    <x v="32"/>
  </r>
  <r>
    <n v="429"/>
    <x v="45"/>
    <x v="32"/>
  </r>
  <r>
    <n v="430"/>
    <x v="45"/>
    <x v="32"/>
  </r>
  <r>
    <n v="431"/>
    <x v="45"/>
    <x v="32"/>
  </r>
  <r>
    <n v="432"/>
    <x v="45"/>
    <x v="32"/>
  </r>
  <r>
    <n v="433"/>
    <x v="45"/>
    <x v="32"/>
  </r>
  <r>
    <n v="434"/>
    <x v="45"/>
    <x v="32"/>
  </r>
  <r>
    <n v="435"/>
    <x v="45"/>
    <x v="32"/>
  </r>
  <r>
    <n v="436"/>
    <x v="45"/>
    <x v="32"/>
  </r>
  <r>
    <n v="437"/>
    <x v="45"/>
    <x v="32"/>
  </r>
  <r>
    <n v="438"/>
    <x v="45"/>
    <x v="32"/>
  </r>
  <r>
    <n v="439"/>
    <x v="45"/>
    <x v="32"/>
  </r>
  <r>
    <n v="440"/>
    <x v="45"/>
    <x v="32"/>
  </r>
  <r>
    <n v="441"/>
    <x v="45"/>
    <x v="32"/>
  </r>
  <r>
    <n v="442"/>
    <x v="45"/>
    <x v="32"/>
  </r>
  <r>
    <n v="443"/>
    <x v="45"/>
    <x v="32"/>
  </r>
  <r>
    <n v="444"/>
    <x v="45"/>
    <x v="32"/>
  </r>
  <r>
    <n v="445"/>
    <x v="45"/>
    <x v="32"/>
  </r>
  <r>
    <n v="446"/>
    <x v="45"/>
    <x v="32"/>
  </r>
  <r>
    <n v="447"/>
    <x v="45"/>
    <x v="32"/>
  </r>
  <r>
    <n v="448"/>
    <x v="45"/>
    <x v="32"/>
  </r>
  <r>
    <n v="449"/>
    <x v="45"/>
    <x v="32"/>
  </r>
  <r>
    <n v="450"/>
    <x v="45"/>
    <x v="32"/>
  </r>
  <r>
    <n v="451"/>
    <x v="45"/>
    <x v="32"/>
  </r>
  <r>
    <n v="452"/>
    <x v="45"/>
    <x v="32"/>
  </r>
  <r>
    <n v="453"/>
    <x v="45"/>
    <x v="32"/>
  </r>
  <r>
    <n v="454"/>
    <x v="45"/>
    <x v="32"/>
  </r>
  <r>
    <n v="455"/>
    <x v="45"/>
    <x v="32"/>
  </r>
  <r>
    <n v="456"/>
    <x v="45"/>
    <x v="32"/>
  </r>
  <r>
    <n v="457"/>
    <x v="45"/>
    <x v="32"/>
  </r>
  <r>
    <n v="458"/>
    <x v="45"/>
    <x v="32"/>
  </r>
  <r>
    <n v="459"/>
    <x v="45"/>
    <x v="32"/>
  </r>
  <r>
    <n v="460"/>
    <x v="45"/>
    <x v="32"/>
  </r>
  <r>
    <n v="461"/>
    <x v="45"/>
    <x v="35"/>
  </r>
  <r>
    <n v="462"/>
    <x v="45"/>
    <x v="35"/>
  </r>
  <r>
    <n v="463"/>
    <x v="45"/>
    <x v="35"/>
  </r>
  <r>
    <n v="464"/>
    <x v="45"/>
    <x v="35"/>
  </r>
  <r>
    <n v="465"/>
    <x v="45"/>
    <x v="35"/>
  </r>
  <r>
    <n v="466"/>
    <x v="45"/>
    <x v="35"/>
  </r>
  <r>
    <n v="467"/>
    <x v="45"/>
    <x v="35"/>
  </r>
  <r>
    <n v="468"/>
    <x v="45"/>
    <x v="35"/>
  </r>
  <r>
    <n v="469"/>
    <x v="45"/>
    <x v="35"/>
  </r>
  <r>
    <n v="470"/>
    <x v="45"/>
    <x v="35"/>
  </r>
  <r>
    <n v="471"/>
    <x v="45"/>
    <x v="98"/>
  </r>
  <r>
    <n v="472"/>
    <x v="45"/>
    <x v="36"/>
  </r>
  <r>
    <n v="473"/>
    <x v="45"/>
    <x v="99"/>
  </r>
  <r>
    <n v="474"/>
    <x v="46"/>
    <x v="100"/>
  </r>
  <r>
    <n v="475"/>
    <x v="47"/>
    <x v="32"/>
  </r>
  <r>
    <n v="476"/>
    <x v="47"/>
    <x v="32"/>
  </r>
  <r>
    <n v="477"/>
    <x v="47"/>
    <x v="32"/>
  </r>
  <r>
    <n v="478"/>
    <x v="47"/>
    <x v="32"/>
  </r>
  <r>
    <n v="479"/>
    <x v="47"/>
    <x v="32"/>
  </r>
  <r>
    <n v="480"/>
    <x v="47"/>
    <x v="32"/>
  </r>
  <r>
    <n v="481"/>
    <x v="47"/>
    <x v="32"/>
  </r>
  <r>
    <n v="482"/>
    <x v="47"/>
    <x v="32"/>
  </r>
  <r>
    <n v="483"/>
    <x v="47"/>
    <x v="32"/>
  </r>
  <r>
    <n v="484"/>
    <x v="47"/>
    <x v="32"/>
  </r>
  <r>
    <n v="485"/>
    <x v="47"/>
    <x v="32"/>
  </r>
  <r>
    <n v="486"/>
    <x v="47"/>
    <x v="32"/>
  </r>
  <r>
    <n v="487"/>
    <x v="47"/>
    <x v="32"/>
  </r>
  <r>
    <n v="488"/>
    <x v="47"/>
    <x v="32"/>
  </r>
  <r>
    <n v="489"/>
    <x v="47"/>
    <x v="32"/>
  </r>
  <r>
    <n v="490"/>
    <x v="47"/>
    <x v="32"/>
  </r>
  <r>
    <n v="491"/>
    <x v="47"/>
    <x v="32"/>
  </r>
  <r>
    <n v="492"/>
    <x v="47"/>
    <x v="32"/>
  </r>
  <r>
    <n v="493"/>
    <x v="47"/>
    <x v="32"/>
  </r>
  <r>
    <n v="494"/>
    <x v="47"/>
    <x v="32"/>
  </r>
  <r>
    <n v="495"/>
    <x v="47"/>
    <x v="32"/>
  </r>
  <r>
    <n v="496"/>
    <x v="47"/>
    <x v="32"/>
  </r>
  <r>
    <n v="497"/>
    <x v="47"/>
    <x v="32"/>
  </r>
  <r>
    <n v="498"/>
    <x v="47"/>
    <x v="32"/>
  </r>
  <r>
    <n v="499"/>
    <x v="47"/>
    <x v="32"/>
  </r>
  <r>
    <n v="500"/>
    <x v="47"/>
    <x v="32"/>
  </r>
  <r>
    <n v="501"/>
    <x v="47"/>
    <x v="32"/>
  </r>
  <r>
    <n v="502"/>
    <x v="47"/>
    <x v="32"/>
  </r>
  <r>
    <n v="503"/>
    <x v="48"/>
    <x v="101"/>
  </r>
  <r>
    <n v="504"/>
    <x v="48"/>
    <x v="30"/>
  </r>
  <r>
    <n v="505"/>
    <x v="48"/>
    <x v="30"/>
  </r>
  <r>
    <n v="506"/>
    <x v="48"/>
    <x v="30"/>
  </r>
  <r>
    <n v="507"/>
    <x v="48"/>
    <x v="102"/>
  </r>
  <r>
    <n v="508"/>
    <x v="48"/>
    <x v="102"/>
  </r>
  <r>
    <n v="509"/>
    <x v="48"/>
    <x v="102"/>
  </r>
  <r>
    <n v="510"/>
    <x v="48"/>
    <x v="102"/>
  </r>
  <r>
    <n v="511"/>
    <x v="48"/>
    <x v="102"/>
  </r>
  <r>
    <n v="512"/>
    <x v="48"/>
    <x v="102"/>
  </r>
  <r>
    <n v="513"/>
    <x v="48"/>
    <x v="102"/>
  </r>
  <r>
    <n v="514"/>
    <x v="48"/>
    <x v="102"/>
  </r>
  <r>
    <n v="515"/>
    <x v="48"/>
    <x v="102"/>
  </r>
  <r>
    <n v="516"/>
    <x v="48"/>
    <x v="102"/>
  </r>
  <r>
    <n v="517"/>
    <x v="48"/>
    <x v="102"/>
  </r>
  <r>
    <n v="518"/>
    <x v="48"/>
    <x v="12"/>
  </r>
  <r>
    <n v="519"/>
    <x v="48"/>
    <x v="12"/>
  </r>
  <r>
    <n v="520"/>
    <x v="48"/>
    <x v="103"/>
  </r>
  <r>
    <n v="521"/>
    <x v="48"/>
    <x v="103"/>
  </r>
  <r>
    <n v="522"/>
    <x v="48"/>
    <x v="103"/>
  </r>
  <r>
    <n v="523"/>
    <x v="48"/>
    <x v="103"/>
  </r>
  <r>
    <n v="524"/>
    <x v="48"/>
    <x v="103"/>
  </r>
  <r>
    <n v="525"/>
    <x v="48"/>
    <x v="103"/>
  </r>
  <r>
    <n v="526"/>
    <x v="48"/>
    <x v="103"/>
  </r>
  <r>
    <n v="527"/>
    <x v="48"/>
    <x v="103"/>
  </r>
  <r>
    <n v="528"/>
    <x v="48"/>
    <x v="5"/>
  </r>
  <r>
    <n v="529"/>
    <x v="49"/>
    <x v="102"/>
  </r>
  <r>
    <n v="530"/>
    <x v="49"/>
    <x v="102"/>
  </r>
  <r>
    <n v="531"/>
    <x v="49"/>
    <x v="102"/>
  </r>
  <r>
    <n v="532"/>
    <x v="49"/>
    <x v="102"/>
  </r>
  <r>
    <n v="533"/>
    <x v="49"/>
    <x v="102"/>
  </r>
  <r>
    <n v="534"/>
    <x v="50"/>
    <x v="28"/>
  </r>
  <r>
    <n v="535"/>
    <x v="50"/>
    <x v="28"/>
  </r>
  <r>
    <n v="536"/>
    <x v="50"/>
    <x v="28"/>
  </r>
  <r>
    <n v="537"/>
    <x v="50"/>
    <x v="28"/>
  </r>
  <r>
    <n v="538"/>
    <x v="50"/>
    <x v="28"/>
  </r>
  <r>
    <n v="539"/>
    <x v="50"/>
    <x v="0"/>
  </r>
  <r>
    <n v="540"/>
    <x v="50"/>
    <x v="0"/>
  </r>
  <r>
    <n v="541"/>
    <x v="50"/>
    <x v="0"/>
  </r>
  <r>
    <n v="542"/>
    <x v="50"/>
    <x v="0"/>
  </r>
  <r>
    <n v="543"/>
    <x v="50"/>
    <x v="0"/>
  </r>
  <r>
    <n v="544"/>
    <x v="50"/>
    <x v="0"/>
  </r>
  <r>
    <n v="545"/>
    <x v="50"/>
    <x v="0"/>
  </r>
  <r>
    <n v="546"/>
    <x v="50"/>
    <x v="0"/>
  </r>
  <r>
    <n v="547"/>
    <x v="50"/>
    <x v="0"/>
  </r>
  <r>
    <n v="548"/>
    <x v="50"/>
    <x v="0"/>
  </r>
  <r>
    <n v="549"/>
    <x v="50"/>
    <x v="0"/>
  </r>
  <r>
    <n v="550"/>
    <x v="50"/>
    <x v="0"/>
  </r>
  <r>
    <n v="551"/>
    <x v="50"/>
    <x v="0"/>
  </r>
  <r>
    <n v="552"/>
    <x v="50"/>
    <x v="0"/>
  </r>
  <r>
    <n v="553"/>
    <x v="50"/>
    <x v="30"/>
  </r>
  <r>
    <n v="554"/>
    <x v="50"/>
    <x v="30"/>
  </r>
  <r>
    <n v="555"/>
    <x v="50"/>
    <x v="30"/>
  </r>
  <r>
    <n v="556"/>
    <x v="50"/>
    <x v="30"/>
  </r>
  <r>
    <n v="557"/>
    <x v="50"/>
    <x v="30"/>
  </r>
  <r>
    <n v="558"/>
    <x v="50"/>
    <x v="30"/>
  </r>
  <r>
    <n v="559"/>
    <x v="50"/>
    <x v="102"/>
  </r>
  <r>
    <n v="560"/>
    <x v="50"/>
    <x v="102"/>
  </r>
  <r>
    <n v="561"/>
    <x v="50"/>
    <x v="102"/>
  </r>
  <r>
    <n v="562"/>
    <x v="50"/>
    <x v="102"/>
  </r>
  <r>
    <n v="563"/>
    <x v="50"/>
    <x v="102"/>
  </r>
  <r>
    <n v="564"/>
    <x v="50"/>
    <x v="102"/>
  </r>
  <r>
    <n v="565"/>
    <x v="50"/>
    <x v="102"/>
  </r>
  <r>
    <n v="566"/>
    <x v="50"/>
    <x v="102"/>
  </r>
  <r>
    <n v="567"/>
    <x v="50"/>
    <x v="102"/>
  </r>
  <r>
    <n v="568"/>
    <x v="50"/>
    <x v="102"/>
  </r>
  <r>
    <n v="569"/>
    <x v="50"/>
    <x v="12"/>
  </r>
  <r>
    <n v="570"/>
    <x v="50"/>
    <x v="12"/>
  </r>
  <r>
    <n v="571"/>
    <x v="50"/>
    <x v="35"/>
  </r>
  <r>
    <n v="572"/>
    <x v="50"/>
    <x v="35"/>
  </r>
  <r>
    <n v="573"/>
    <x v="50"/>
    <x v="35"/>
  </r>
  <r>
    <n v="574"/>
    <x v="50"/>
    <x v="35"/>
  </r>
  <r>
    <n v="575"/>
    <x v="50"/>
    <x v="35"/>
  </r>
  <r>
    <n v="576"/>
    <x v="50"/>
    <x v="104"/>
  </r>
  <r>
    <n v="577"/>
    <x v="50"/>
    <x v="104"/>
  </r>
  <r>
    <n v="578"/>
    <x v="50"/>
    <x v="104"/>
  </r>
  <r>
    <n v="579"/>
    <x v="50"/>
    <x v="103"/>
  </r>
  <r>
    <n v="580"/>
    <x v="50"/>
    <x v="103"/>
  </r>
  <r>
    <n v="581"/>
    <x v="50"/>
    <x v="103"/>
  </r>
  <r>
    <n v="582"/>
    <x v="50"/>
    <x v="103"/>
  </r>
  <r>
    <n v="583"/>
    <x v="50"/>
    <x v="103"/>
  </r>
  <r>
    <n v="584"/>
    <x v="50"/>
    <x v="103"/>
  </r>
  <r>
    <n v="585"/>
    <x v="50"/>
    <x v="5"/>
  </r>
  <r>
    <n v="586"/>
    <x v="50"/>
    <x v="5"/>
  </r>
  <r>
    <n v="587"/>
    <x v="50"/>
    <x v="5"/>
  </r>
  <r>
    <n v="588"/>
    <x v="50"/>
    <x v="37"/>
  </r>
  <r>
    <n v="589"/>
    <x v="50"/>
    <x v="37"/>
  </r>
  <r>
    <n v="590"/>
    <x v="50"/>
    <x v="37"/>
  </r>
  <r>
    <n v="591"/>
    <x v="50"/>
    <x v="37"/>
  </r>
  <r>
    <n v="592"/>
    <x v="50"/>
    <x v="37"/>
  </r>
  <r>
    <n v="593"/>
    <x v="50"/>
    <x v="37"/>
  </r>
  <r>
    <n v="594"/>
    <x v="50"/>
    <x v="37"/>
  </r>
  <r>
    <n v="595"/>
    <x v="50"/>
    <x v="37"/>
  </r>
  <r>
    <n v="596"/>
    <x v="50"/>
    <x v="37"/>
  </r>
  <r>
    <n v="597"/>
    <x v="50"/>
    <x v="37"/>
  </r>
  <r>
    <n v="598"/>
    <x v="50"/>
    <x v="37"/>
  </r>
  <r>
    <n v="599"/>
    <x v="50"/>
    <x v="37"/>
  </r>
  <r>
    <n v="600"/>
    <x v="50"/>
    <x v="37"/>
  </r>
  <r>
    <n v="601"/>
    <x v="50"/>
    <x v="37"/>
  </r>
  <r>
    <n v="602"/>
    <x v="50"/>
    <x v="37"/>
  </r>
  <r>
    <n v="603"/>
    <x v="50"/>
    <x v="37"/>
  </r>
  <r>
    <n v="604"/>
    <x v="50"/>
    <x v="37"/>
  </r>
  <r>
    <n v="605"/>
    <x v="50"/>
    <x v="37"/>
  </r>
  <r>
    <n v="606"/>
    <x v="50"/>
    <x v="37"/>
  </r>
  <r>
    <n v="607"/>
    <x v="50"/>
    <x v="37"/>
  </r>
  <r>
    <n v="608"/>
    <x v="50"/>
    <x v="37"/>
  </r>
  <r>
    <n v="609"/>
    <x v="50"/>
    <x v="69"/>
  </r>
  <r>
    <n v="610"/>
    <x v="50"/>
    <x v="69"/>
  </r>
  <r>
    <n v="611"/>
    <x v="50"/>
    <x v="69"/>
  </r>
  <r>
    <n v="612"/>
    <x v="50"/>
    <x v="69"/>
  </r>
  <r>
    <n v="613"/>
    <x v="50"/>
    <x v="69"/>
  </r>
  <r>
    <n v="614"/>
    <x v="50"/>
    <x v="38"/>
  </r>
  <r>
    <n v="615"/>
    <x v="50"/>
    <x v="38"/>
  </r>
  <r>
    <n v="616"/>
    <x v="50"/>
    <x v="38"/>
  </r>
  <r>
    <n v="617"/>
    <x v="50"/>
    <x v="38"/>
  </r>
  <r>
    <n v="618"/>
    <x v="50"/>
    <x v="38"/>
  </r>
  <r>
    <n v="619"/>
    <x v="50"/>
    <x v="38"/>
  </r>
  <r>
    <n v="620"/>
    <x v="50"/>
    <x v="38"/>
  </r>
  <r>
    <n v="621"/>
    <x v="50"/>
    <x v="38"/>
  </r>
  <r>
    <n v="622"/>
    <x v="50"/>
    <x v="38"/>
  </r>
  <r>
    <n v="623"/>
    <x v="50"/>
    <x v="38"/>
  </r>
  <r>
    <n v="624"/>
    <x v="50"/>
    <x v="6"/>
  </r>
  <r>
    <n v="625"/>
    <x v="50"/>
    <x v="6"/>
  </r>
  <r>
    <n v="626"/>
    <x v="50"/>
    <x v="6"/>
  </r>
  <r>
    <n v="627"/>
    <x v="50"/>
    <x v="39"/>
  </r>
  <r>
    <n v="628"/>
    <x v="50"/>
    <x v="39"/>
  </r>
  <r>
    <n v="629"/>
    <x v="50"/>
    <x v="39"/>
  </r>
  <r>
    <n v="630"/>
    <x v="50"/>
    <x v="39"/>
  </r>
  <r>
    <n v="631"/>
    <x v="50"/>
    <x v="39"/>
  </r>
  <r>
    <n v="632"/>
    <x v="50"/>
    <x v="105"/>
  </r>
  <r>
    <n v="633"/>
    <x v="50"/>
    <x v="106"/>
  </r>
  <r>
    <n v="634"/>
    <x v="50"/>
    <x v="107"/>
  </r>
  <r>
    <n v="635"/>
    <x v="50"/>
    <x v="16"/>
  </r>
  <r>
    <n v="636"/>
    <x v="51"/>
    <x v="12"/>
  </r>
  <r>
    <n v="637"/>
    <x v="52"/>
    <x v="11"/>
  </r>
  <r>
    <n v="638"/>
    <x v="52"/>
    <x v="108"/>
  </r>
  <r>
    <n v="639"/>
    <x v="52"/>
    <x v="108"/>
  </r>
  <r>
    <n v="640"/>
    <x v="52"/>
    <x v="108"/>
  </r>
  <r>
    <n v="641"/>
    <x v="52"/>
    <x v="108"/>
  </r>
  <r>
    <n v="642"/>
    <x v="52"/>
    <x v="108"/>
  </r>
  <r>
    <n v="643"/>
    <x v="52"/>
    <x v="108"/>
  </r>
  <r>
    <n v="644"/>
    <x v="52"/>
    <x v="108"/>
  </r>
  <r>
    <n v="645"/>
    <x v="52"/>
    <x v="108"/>
  </r>
  <r>
    <n v="646"/>
    <x v="52"/>
    <x v="108"/>
  </r>
  <r>
    <n v="647"/>
    <x v="52"/>
    <x v="108"/>
  </r>
  <r>
    <n v="648"/>
    <x v="52"/>
    <x v="108"/>
  </r>
  <r>
    <n v="649"/>
    <x v="52"/>
    <x v="108"/>
  </r>
  <r>
    <n v="650"/>
    <x v="52"/>
    <x v="108"/>
  </r>
  <r>
    <n v="651"/>
    <x v="52"/>
    <x v="108"/>
  </r>
  <r>
    <n v="652"/>
    <x v="52"/>
    <x v="108"/>
  </r>
  <r>
    <n v="653"/>
    <x v="52"/>
    <x v="108"/>
  </r>
  <r>
    <n v="654"/>
    <x v="52"/>
    <x v="108"/>
  </r>
  <r>
    <n v="655"/>
    <x v="52"/>
    <x v="108"/>
  </r>
  <r>
    <n v="656"/>
    <x v="52"/>
    <x v="108"/>
  </r>
  <r>
    <n v="657"/>
    <x v="52"/>
    <x v="108"/>
  </r>
  <r>
    <n v="658"/>
    <x v="52"/>
    <x v="108"/>
  </r>
  <r>
    <n v="659"/>
    <x v="52"/>
    <x v="108"/>
  </r>
  <r>
    <n v="660"/>
    <x v="52"/>
    <x v="108"/>
  </r>
  <r>
    <n v="661"/>
    <x v="52"/>
    <x v="108"/>
  </r>
  <r>
    <n v="662"/>
    <x v="52"/>
    <x v="108"/>
  </r>
  <r>
    <n v="663"/>
    <x v="52"/>
    <x v="108"/>
  </r>
  <r>
    <n v="664"/>
    <x v="52"/>
    <x v="108"/>
  </r>
  <r>
    <n v="665"/>
    <x v="52"/>
    <x v="108"/>
  </r>
  <r>
    <n v="666"/>
    <x v="52"/>
    <x v="108"/>
  </r>
  <r>
    <n v="667"/>
    <x v="52"/>
    <x v="108"/>
  </r>
  <r>
    <n v="668"/>
    <x v="52"/>
    <x v="108"/>
  </r>
  <r>
    <n v="669"/>
    <x v="52"/>
    <x v="108"/>
  </r>
  <r>
    <n v="670"/>
    <x v="52"/>
    <x v="108"/>
  </r>
  <r>
    <n v="671"/>
    <x v="52"/>
    <x v="108"/>
  </r>
  <r>
    <n v="672"/>
    <x v="52"/>
    <x v="108"/>
  </r>
  <r>
    <n v="673"/>
    <x v="52"/>
    <x v="108"/>
  </r>
  <r>
    <n v="674"/>
    <x v="52"/>
    <x v="108"/>
  </r>
  <r>
    <n v="675"/>
    <x v="52"/>
    <x v="108"/>
  </r>
  <r>
    <n v="676"/>
    <x v="52"/>
    <x v="108"/>
  </r>
  <r>
    <n v="677"/>
    <x v="52"/>
    <x v="108"/>
  </r>
  <r>
    <n v="678"/>
    <x v="52"/>
    <x v="108"/>
  </r>
  <r>
    <n v="679"/>
    <x v="52"/>
    <x v="108"/>
  </r>
  <r>
    <n v="680"/>
    <x v="52"/>
    <x v="108"/>
  </r>
  <r>
    <n v="681"/>
    <x v="52"/>
    <x v="108"/>
  </r>
  <r>
    <n v="682"/>
    <x v="52"/>
    <x v="108"/>
  </r>
  <r>
    <n v="683"/>
    <x v="52"/>
    <x v="108"/>
  </r>
  <r>
    <n v="684"/>
    <x v="52"/>
    <x v="108"/>
  </r>
  <r>
    <n v="685"/>
    <x v="52"/>
    <x v="108"/>
  </r>
  <r>
    <n v="686"/>
    <x v="52"/>
    <x v="108"/>
  </r>
  <r>
    <n v="687"/>
    <x v="52"/>
    <x v="108"/>
  </r>
  <r>
    <n v="688"/>
    <x v="52"/>
    <x v="108"/>
  </r>
  <r>
    <n v="689"/>
    <x v="52"/>
    <x v="108"/>
  </r>
  <r>
    <n v="690"/>
    <x v="52"/>
    <x v="108"/>
  </r>
  <r>
    <n v="691"/>
    <x v="52"/>
    <x v="108"/>
  </r>
  <r>
    <n v="692"/>
    <x v="52"/>
    <x v="108"/>
  </r>
  <r>
    <n v="693"/>
    <x v="52"/>
    <x v="108"/>
  </r>
  <r>
    <n v="694"/>
    <x v="52"/>
    <x v="108"/>
  </r>
  <r>
    <n v="695"/>
    <x v="52"/>
    <x v="108"/>
  </r>
  <r>
    <n v="696"/>
    <x v="52"/>
    <x v="108"/>
  </r>
  <r>
    <n v="697"/>
    <x v="52"/>
    <x v="108"/>
  </r>
  <r>
    <n v="698"/>
    <x v="52"/>
    <x v="108"/>
  </r>
  <r>
    <n v="699"/>
    <x v="52"/>
    <x v="108"/>
  </r>
  <r>
    <n v="700"/>
    <x v="52"/>
    <x v="108"/>
  </r>
  <r>
    <n v="701"/>
    <x v="52"/>
    <x v="108"/>
  </r>
  <r>
    <n v="702"/>
    <x v="52"/>
    <x v="108"/>
  </r>
  <r>
    <n v="703"/>
    <x v="52"/>
    <x v="108"/>
  </r>
  <r>
    <n v="704"/>
    <x v="52"/>
    <x v="108"/>
  </r>
  <r>
    <n v="705"/>
    <x v="52"/>
    <x v="108"/>
  </r>
  <r>
    <n v="706"/>
    <x v="52"/>
    <x v="108"/>
  </r>
  <r>
    <n v="707"/>
    <x v="52"/>
    <x v="108"/>
  </r>
  <r>
    <n v="708"/>
    <x v="52"/>
    <x v="108"/>
  </r>
  <r>
    <n v="709"/>
    <x v="52"/>
    <x v="108"/>
  </r>
  <r>
    <n v="710"/>
    <x v="52"/>
    <x v="108"/>
  </r>
  <r>
    <n v="711"/>
    <x v="52"/>
    <x v="108"/>
  </r>
  <r>
    <n v="712"/>
    <x v="52"/>
    <x v="108"/>
  </r>
  <r>
    <n v="713"/>
    <x v="52"/>
    <x v="108"/>
  </r>
  <r>
    <n v="714"/>
    <x v="52"/>
    <x v="108"/>
  </r>
  <r>
    <n v="715"/>
    <x v="52"/>
    <x v="108"/>
  </r>
  <r>
    <n v="716"/>
    <x v="52"/>
    <x v="108"/>
  </r>
  <r>
    <n v="717"/>
    <x v="52"/>
    <x v="108"/>
  </r>
  <r>
    <n v="718"/>
    <x v="52"/>
    <x v="108"/>
  </r>
  <r>
    <n v="719"/>
    <x v="52"/>
    <x v="108"/>
  </r>
  <r>
    <n v="720"/>
    <x v="52"/>
    <x v="108"/>
  </r>
  <r>
    <n v="721"/>
    <x v="52"/>
    <x v="108"/>
  </r>
  <r>
    <n v="722"/>
    <x v="52"/>
    <x v="108"/>
  </r>
  <r>
    <n v="723"/>
    <x v="52"/>
    <x v="108"/>
  </r>
  <r>
    <n v="724"/>
    <x v="52"/>
    <x v="108"/>
  </r>
  <r>
    <n v="725"/>
    <x v="52"/>
    <x v="108"/>
  </r>
  <r>
    <n v="726"/>
    <x v="52"/>
    <x v="108"/>
  </r>
  <r>
    <n v="727"/>
    <x v="52"/>
    <x v="108"/>
  </r>
  <r>
    <n v="728"/>
    <x v="52"/>
    <x v="108"/>
  </r>
  <r>
    <n v="729"/>
    <x v="52"/>
    <x v="108"/>
  </r>
  <r>
    <n v="730"/>
    <x v="52"/>
    <x v="108"/>
  </r>
  <r>
    <n v="731"/>
    <x v="52"/>
    <x v="108"/>
  </r>
  <r>
    <n v="732"/>
    <x v="52"/>
    <x v="108"/>
  </r>
  <r>
    <n v="733"/>
    <x v="52"/>
    <x v="108"/>
  </r>
  <r>
    <n v="734"/>
    <x v="52"/>
    <x v="108"/>
  </r>
  <r>
    <n v="735"/>
    <x v="52"/>
    <x v="108"/>
  </r>
  <r>
    <n v="736"/>
    <x v="52"/>
    <x v="108"/>
  </r>
  <r>
    <n v="737"/>
    <x v="52"/>
    <x v="108"/>
  </r>
  <r>
    <n v="738"/>
    <x v="52"/>
    <x v="108"/>
  </r>
  <r>
    <n v="739"/>
    <x v="52"/>
    <x v="108"/>
  </r>
  <r>
    <n v="740"/>
    <x v="52"/>
    <x v="108"/>
  </r>
  <r>
    <n v="741"/>
    <x v="53"/>
    <x v="109"/>
  </r>
  <r>
    <n v="742"/>
    <x v="54"/>
    <x v="11"/>
  </r>
  <r>
    <n v="743"/>
    <x v="54"/>
    <x v="11"/>
  </r>
  <r>
    <n v="744"/>
    <x v="54"/>
    <x v="11"/>
  </r>
  <r>
    <n v="745"/>
    <x v="54"/>
    <x v="11"/>
  </r>
  <r>
    <n v="746"/>
    <x v="54"/>
    <x v="11"/>
  </r>
  <r>
    <n v="747"/>
    <x v="54"/>
    <x v="11"/>
  </r>
  <r>
    <n v="748"/>
    <x v="54"/>
    <x v="11"/>
  </r>
  <r>
    <n v="749"/>
    <x v="54"/>
    <x v="11"/>
  </r>
  <r>
    <n v="750"/>
    <x v="54"/>
    <x v="11"/>
  </r>
  <r>
    <n v="751"/>
    <x v="54"/>
    <x v="11"/>
  </r>
  <r>
    <n v="752"/>
    <x v="54"/>
    <x v="11"/>
  </r>
  <r>
    <n v="753"/>
    <x v="54"/>
    <x v="11"/>
  </r>
  <r>
    <n v="754"/>
    <x v="54"/>
    <x v="11"/>
  </r>
  <r>
    <n v="755"/>
    <x v="54"/>
    <x v="11"/>
  </r>
  <r>
    <n v="756"/>
    <x v="54"/>
    <x v="11"/>
  </r>
  <r>
    <n v="757"/>
    <x v="54"/>
    <x v="11"/>
  </r>
  <r>
    <n v="758"/>
    <x v="54"/>
    <x v="11"/>
  </r>
  <r>
    <n v="759"/>
    <x v="54"/>
    <x v="11"/>
  </r>
  <r>
    <n v="760"/>
    <x v="54"/>
    <x v="11"/>
  </r>
  <r>
    <n v="761"/>
    <x v="54"/>
    <x v="11"/>
  </r>
  <r>
    <n v="762"/>
    <x v="55"/>
    <x v="12"/>
  </r>
  <r>
    <n v="763"/>
    <x v="56"/>
    <x v="104"/>
  </r>
  <r>
    <n v="764"/>
    <x v="57"/>
    <x v="110"/>
  </r>
  <r>
    <n v="765"/>
    <x v="57"/>
    <x v="6"/>
  </r>
  <r>
    <n v="766"/>
    <x v="57"/>
    <x v="6"/>
  </r>
  <r>
    <n v="767"/>
    <x v="57"/>
    <x v="111"/>
  </r>
  <r>
    <n v="768"/>
    <x v="58"/>
    <x v="0"/>
  </r>
  <r>
    <n v="769"/>
    <x v="58"/>
    <x v="0"/>
  </r>
  <r>
    <n v="770"/>
    <x v="58"/>
    <x v="0"/>
  </r>
  <r>
    <n v="771"/>
    <x v="58"/>
    <x v="30"/>
  </r>
  <r>
    <n v="772"/>
    <x v="58"/>
    <x v="30"/>
  </r>
  <r>
    <n v="773"/>
    <x v="58"/>
    <x v="30"/>
  </r>
  <r>
    <n v="774"/>
    <x v="58"/>
    <x v="30"/>
  </r>
  <r>
    <n v="775"/>
    <x v="58"/>
    <x v="5"/>
  </r>
  <r>
    <n v="776"/>
    <x v="58"/>
    <x v="112"/>
  </r>
  <r>
    <n v="777"/>
    <x v="58"/>
    <x v="113"/>
  </r>
  <r>
    <n v="778"/>
    <x v="58"/>
    <x v="114"/>
  </r>
  <r>
    <n v="779"/>
    <x v="59"/>
    <x v="115"/>
  </r>
  <r>
    <n v="780"/>
    <x v="59"/>
    <x v="5"/>
  </r>
  <r>
    <n v="781"/>
    <x v="59"/>
    <x v="116"/>
  </r>
  <r>
    <n v="782"/>
    <x v="59"/>
    <x v="117"/>
  </r>
  <r>
    <n v="783"/>
    <x v="60"/>
    <x v="118"/>
  </r>
  <r>
    <n v="784"/>
    <x v="61"/>
    <x v="55"/>
  </r>
  <r>
    <n v="785"/>
    <x v="61"/>
    <x v="55"/>
  </r>
  <r>
    <n v="786"/>
    <x v="61"/>
    <x v="55"/>
  </r>
  <r>
    <n v="787"/>
    <x v="61"/>
    <x v="55"/>
  </r>
  <r>
    <n v="788"/>
    <x v="61"/>
    <x v="55"/>
  </r>
  <r>
    <n v="789"/>
    <x v="61"/>
    <x v="37"/>
  </r>
  <r>
    <n v="790"/>
    <x v="61"/>
    <x v="37"/>
  </r>
  <r>
    <n v="791"/>
    <x v="61"/>
    <x v="119"/>
  </r>
  <r>
    <n v="792"/>
    <x v="62"/>
    <x v="120"/>
  </r>
  <r>
    <n v="793"/>
    <x v="63"/>
    <x v="121"/>
  </r>
  <r>
    <n v="794"/>
    <x v="64"/>
    <x v="122"/>
  </r>
  <r>
    <n v="795"/>
    <x v="65"/>
    <x v="123"/>
  </r>
  <r>
    <n v="796"/>
    <x v="66"/>
    <x v="124"/>
  </r>
  <r>
    <n v="797"/>
    <x v="67"/>
    <x v="0"/>
  </r>
  <r>
    <n v="798"/>
    <x v="67"/>
    <x v="0"/>
  </r>
  <r>
    <n v="799"/>
    <x v="67"/>
    <x v="0"/>
  </r>
  <r>
    <n v="800"/>
    <x v="67"/>
    <x v="0"/>
  </r>
  <r>
    <n v="801"/>
    <x v="67"/>
    <x v="0"/>
  </r>
  <r>
    <n v="802"/>
    <x v="67"/>
    <x v="0"/>
  </r>
  <r>
    <n v="803"/>
    <x v="67"/>
    <x v="0"/>
  </r>
  <r>
    <n v="804"/>
    <x v="67"/>
    <x v="0"/>
  </r>
  <r>
    <n v="805"/>
    <x v="67"/>
    <x v="0"/>
  </r>
  <r>
    <n v="806"/>
    <x v="67"/>
    <x v="0"/>
  </r>
  <r>
    <n v="807"/>
    <x v="67"/>
    <x v="0"/>
  </r>
  <r>
    <n v="808"/>
    <x v="67"/>
    <x v="0"/>
  </r>
  <r>
    <n v="809"/>
    <x v="67"/>
    <x v="0"/>
  </r>
  <r>
    <n v="810"/>
    <x v="67"/>
    <x v="0"/>
  </r>
  <r>
    <n v="811"/>
    <x v="67"/>
    <x v="12"/>
  </r>
  <r>
    <n v="812"/>
    <x v="67"/>
    <x v="12"/>
  </r>
  <r>
    <n v="813"/>
    <x v="67"/>
    <x v="12"/>
  </r>
  <r>
    <n v="814"/>
    <x v="67"/>
    <x v="12"/>
  </r>
  <r>
    <n v="815"/>
    <x v="67"/>
    <x v="12"/>
  </r>
  <r>
    <n v="816"/>
    <x v="67"/>
    <x v="12"/>
  </r>
  <r>
    <n v="817"/>
    <x v="67"/>
    <x v="12"/>
  </r>
  <r>
    <n v="818"/>
    <x v="67"/>
    <x v="12"/>
  </r>
  <r>
    <n v="819"/>
    <x v="67"/>
    <x v="12"/>
  </r>
  <r>
    <n v="820"/>
    <x v="67"/>
    <x v="12"/>
  </r>
  <r>
    <n v="821"/>
    <x v="67"/>
    <x v="56"/>
  </r>
  <r>
    <n v="822"/>
    <x v="67"/>
    <x v="125"/>
  </r>
  <r>
    <n v="823"/>
    <x v="67"/>
    <x v="126"/>
  </r>
  <r>
    <n v="824"/>
    <x v="68"/>
    <x v="0"/>
  </r>
  <r>
    <n v="825"/>
    <x v="68"/>
    <x v="30"/>
  </r>
  <r>
    <n v="826"/>
    <x v="68"/>
    <x v="104"/>
  </r>
  <r>
    <n v="827"/>
    <x v="68"/>
    <x v="39"/>
  </r>
  <r>
    <n v="828"/>
    <x v="68"/>
    <x v="39"/>
  </r>
  <r>
    <n v="829"/>
    <x v="69"/>
    <x v="11"/>
  </r>
  <r>
    <n v="830"/>
    <x v="69"/>
    <x v="56"/>
  </r>
  <r>
    <n v="831"/>
    <x v="69"/>
    <x v="56"/>
  </r>
  <r>
    <n v="832"/>
    <x v="69"/>
    <x v="56"/>
  </r>
  <r>
    <n v="833"/>
    <x v="69"/>
    <x v="56"/>
  </r>
  <r>
    <n v="834"/>
    <x v="69"/>
    <x v="56"/>
  </r>
  <r>
    <n v="835"/>
    <x v="69"/>
    <x v="56"/>
  </r>
  <r>
    <n v="836"/>
    <x v="69"/>
    <x v="56"/>
  </r>
  <r>
    <n v="837"/>
    <x v="69"/>
    <x v="56"/>
  </r>
  <r>
    <n v="838"/>
    <x v="69"/>
    <x v="56"/>
  </r>
  <r>
    <n v="839"/>
    <x v="69"/>
    <x v="56"/>
  </r>
  <r>
    <n v="840"/>
    <x v="69"/>
    <x v="56"/>
  </r>
  <r>
    <n v="841"/>
    <x v="69"/>
    <x v="56"/>
  </r>
  <r>
    <n v="842"/>
    <x v="69"/>
    <x v="56"/>
  </r>
  <r>
    <n v="843"/>
    <x v="69"/>
    <x v="56"/>
  </r>
  <r>
    <n v="844"/>
    <x v="69"/>
    <x v="56"/>
  </r>
  <r>
    <n v="845"/>
    <x v="69"/>
    <x v="56"/>
  </r>
  <r>
    <n v="846"/>
    <x v="70"/>
    <x v="55"/>
  </r>
  <r>
    <n v="847"/>
    <x v="70"/>
    <x v="55"/>
  </r>
  <r>
    <n v="848"/>
    <x v="70"/>
    <x v="55"/>
  </r>
  <r>
    <n v="849"/>
    <x v="70"/>
    <x v="55"/>
  </r>
  <r>
    <n v="850"/>
    <x v="70"/>
    <x v="55"/>
  </r>
  <r>
    <n v="851"/>
    <x v="70"/>
    <x v="55"/>
  </r>
  <r>
    <n v="852"/>
    <x v="70"/>
    <x v="55"/>
  </r>
  <r>
    <n v="853"/>
    <x v="70"/>
    <x v="55"/>
  </r>
  <r>
    <n v="854"/>
    <x v="70"/>
    <x v="55"/>
  </r>
  <r>
    <n v="855"/>
    <x v="70"/>
    <x v="55"/>
  </r>
  <r>
    <n v="856"/>
    <x v="70"/>
    <x v="55"/>
  </r>
  <r>
    <n v="857"/>
    <x v="70"/>
    <x v="55"/>
  </r>
  <r>
    <n v="858"/>
    <x v="70"/>
    <x v="55"/>
  </r>
  <r>
    <n v="859"/>
    <x v="70"/>
    <x v="55"/>
  </r>
  <r>
    <n v="860"/>
    <x v="70"/>
    <x v="55"/>
  </r>
  <r>
    <n v="861"/>
    <x v="70"/>
    <x v="55"/>
  </r>
  <r>
    <n v="862"/>
    <x v="70"/>
    <x v="55"/>
  </r>
  <r>
    <n v="863"/>
    <x v="70"/>
    <x v="55"/>
  </r>
  <r>
    <n v="864"/>
    <x v="70"/>
    <x v="55"/>
  </r>
  <r>
    <n v="865"/>
    <x v="70"/>
    <x v="55"/>
  </r>
  <r>
    <n v="866"/>
    <x v="70"/>
    <x v="55"/>
  </r>
  <r>
    <n v="867"/>
    <x v="70"/>
    <x v="55"/>
  </r>
  <r>
    <n v="868"/>
    <x v="70"/>
    <x v="55"/>
  </r>
  <r>
    <n v="869"/>
    <x v="70"/>
    <x v="55"/>
  </r>
  <r>
    <n v="870"/>
    <x v="70"/>
    <x v="55"/>
  </r>
  <r>
    <n v="871"/>
    <x v="70"/>
    <x v="55"/>
  </r>
  <r>
    <n v="872"/>
    <x v="70"/>
    <x v="33"/>
  </r>
  <r>
    <n v="873"/>
    <x v="70"/>
    <x v="33"/>
  </r>
  <r>
    <n v="874"/>
    <x v="70"/>
    <x v="33"/>
  </r>
  <r>
    <n v="875"/>
    <x v="70"/>
    <x v="127"/>
  </r>
  <r>
    <n v="876"/>
    <x v="70"/>
    <x v="36"/>
  </r>
  <r>
    <n v="877"/>
    <x v="70"/>
    <x v="36"/>
  </r>
  <r>
    <n v="878"/>
    <x v="70"/>
    <x v="36"/>
  </r>
  <r>
    <n v="879"/>
    <x v="70"/>
    <x v="128"/>
  </r>
  <r>
    <n v="880"/>
    <x v="70"/>
    <x v="129"/>
  </r>
  <r>
    <n v="881"/>
    <x v="71"/>
    <x v="130"/>
  </r>
  <r>
    <n v="882"/>
    <x v="71"/>
    <x v="131"/>
  </r>
  <r>
    <n v="883"/>
    <x v="72"/>
    <x v="12"/>
  </r>
  <r>
    <n v="884"/>
    <x v="72"/>
    <x v="12"/>
  </r>
  <r>
    <n v="885"/>
    <x v="73"/>
    <x v="30"/>
  </r>
  <r>
    <n v="886"/>
    <x v="74"/>
    <x v="132"/>
  </r>
  <r>
    <n v="887"/>
    <x v="74"/>
    <x v="27"/>
  </r>
  <r>
    <n v="888"/>
    <x v="74"/>
    <x v="31"/>
  </r>
  <r>
    <n v="889"/>
    <x v="74"/>
    <x v="133"/>
  </r>
  <r>
    <n v="890"/>
    <x v="74"/>
    <x v="32"/>
  </r>
  <r>
    <n v="891"/>
    <x v="74"/>
    <x v="33"/>
  </r>
  <r>
    <n v="892"/>
    <x v="74"/>
    <x v="134"/>
  </r>
  <r>
    <n v="893"/>
    <x v="74"/>
    <x v="12"/>
  </r>
  <r>
    <n v="894"/>
    <x v="74"/>
    <x v="12"/>
  </r>
  <r>
    <n v="895"/>
    <x v="74"/>
    <x v="12"/>
  </r>
  <r>
    <n v="896"/>
    <x v="74"/>
    <x v="12"/>
  </r>
  <r>
    <n v="897"/>
    <x v="74"/>
    <x v="12"/>
  </r>
  <r>
    <n v="898"/>
    <x v="74"/>
    <x v="12"/>
  </r>
  <r>
    <n v="899"/>
    <x v="74"/>
    <x v="12"/>
  </r>
  <r>
    <n v="900"/>
    <x v="74"/>
    <x v="35"/>
  </r>
  <r>
    <n v="901"/>
    <x v="74"/>
    <x v="135"/>
  </r>
  <r>
    <n v="902"/>
    <x v="74"/>
    <x v="36"/>
  </r>
  <r>
    <n v="903"/>
    <x v="74"/>
    <x v="36"/>
  </r>
  <r>
    <n v="904"/>
    <x v="74"/>
    <x v="36"/>
  </r>
  <r>
    <n v="905"/>
    <x v="74"/>
    <x v="36"/>
  </r>
  <r>
    <n v="906"/>
    <x v="74"/>
    <x v="136"/>
  </r>
  <r>
    <n v="907"/>
    <x v="74"/>
    <x v="19"/>
  </r>
  <r>
    <n v="908"/>
    <x v="74"/>
    <x v="137"/>
  </r>
  <r>
    <n v="909"/>
    <x v="74"/>
    <x v="138"/>
  </r>
  <r>
    <n v="910"/>
    <x v="74"/>
    <x v="139"/>
  </r>
  <r>
    <n v="911"/>
    <x v="74"/>
    <x v="140"/>
  </r>
  <r>
    <n v="912"/>
    <x v="74"/>
    <x v="141"/>
  </r>
  <r>
    <n v="913"/>
    <x v="74"/>
    <x v="142"/>
  </r>
  <r>
    <n v="914"/>
    <x v="74"/>
    <x v="143"/>
  </r>
  <r>
    <n v="915"/>
    <x v="74"/>
    <x v="144"/>
  </r>
  <r>
    <n v="916"/>
    <x v="74"/>
    <x v="145"/>
  </r>
  <r>
    <n v="917"/>
    <x v="74"/>
    <x v="146"/>
  </r>
  <r>
    <n v="918"/>
    <x v="74"/>
    <x v="147"/>
  </r>
  <r>
    <n v="919"/>
    <x v="74"/>
    <x v="148"/>
  </r>
  <r>
    <n v="920"/>
    <x v="74"/>
    <x v="149"/>
  </r>
  <r>
    <n v="921"/>
    <x v="74"/>
    <x v="150"/>
  </r>
  <r>
    <n v="922"/>
    <x v="74"/>
    <x v="151"/>
  </r>
  <r>
    <n v="923"/>
    <x v="74"/>
    <x v="152"/>
  </r>
  <r>
    <n v="924"/>
    <x v="74"/>
    <x v="153"/>
  </r>
  <r>
    <n v="925"/>
    <x v="74"/>
    <x v="154"/>
  </r>
  <r>
    <n v="926"/>
    <x v="74"/>
    <x v="155"/>
  </r>
  <r>
    <n v="927"/>
    <x v="74"/>
    <x v="156"/>
  </r>
  <r>
    <n v="928"/>
    <x v="74"/>
    <x v="157"/>
  </r>
  <r>
    <n v="929"/>
    <x v="74"/>
    <x v="158"/>
  </r>
  <r>
    <n v="930"/>
    <x v="74"/>
    <x v="159"/>
  </r>
  <r>
    <n v="931"/>
    <x v="74"/>
    <x v="160"/>
  </r>
  <r>
    <n v="932"/>
    <x v="74"/>
    <x v="161"/>
  </r>
  <r>
    <n v="933"/>
    <x v="74"/>
    <x v="162"/>
  </r>
  <r>
    <n v="934"/>
    <x v="74"/>
    <x v="163"/>
  </r>
  <r>
    <n v="935"/>
    <x v="74"/>
    <x v="164"/>
  </r>
  <r>
    <n v="936"/>
    <x v="74"/>
    <x v="165"/>
  </r>
  <r>
    <n v="937"/>
    <x v="74"/>
    <x v="166"/>
  </r>
  <r>
    <n v="938"/>
    <x v="74"/>
    <x v="167"/>
  </r>
  <r>
    <n v="939"/>
    <x v="74"/>
    <x v="168"/>
  </r>
  <r>
    <n v="940"/>
    <x v="74"/>
    <x v="169"/>
  </r>
  <r>
    <n v="941"/>
    <x v="74"/>
    <x v="170"/>
  </r>
  <r>
    <n v="942"/>
    <x v="74"/>
    <x v="171"/>
  </r>
  <r>
    <n v="943"/>
    <x v="74"/>
    <x v="172"/>
  </r>
  <r>
    <n v="944"/>
    <x v="74"/>
    <x v="173"/>
  </r>
  <r>
    <n v="945"/>
    <x v="74"/>
    <x v="174"/>
  </r>
  <r>
    <n v="946"/>
    <x v="75"/>
    <x v="175"/>
  </r>
  <r>
    <n v="947"/>
    <x v="75"/>
    <x v="27"/>
  </r>
  <r>
    <n v="948"/>
    <x v="75"/>
    <x v="17"/>
  </r>
  <r>
    <n v="949"/>
    <x v="75"/>
    <x v="17"/>
  </r>
  <r>
    <n v="950"/>
    <x v="75"/>
    <x v="17"/>
  </r>
  <r>
    <n v="951"/>
    <x v="75"/>
    <x v="17"/>
  </r>
  <r>
    <n v="952"/>
    <x v="75"/>
    <x v="17"/>
  </r>
  <r>
    <n v="953"/>
    <x v="75"/>
    <x v="17"/>
  </r>
  <r>
    <n v="954"/>
    <x v="75"/>
    <x v="17"/>
  </r>
  <r>
    <n v="955"/>
    <x v="75"/>
    <x v="17"/>
  </r>
  <r>
    <n v="956"/>
    <x v="75"/>
    <x v="17"/>
  </r>
  <r>
    <n v="957"/>
    <x v="75"/>
    <x v="17"/>
  </r>
  <r>
    <n v="958"/>
    <x v="75"/>
    <x v="17"/>
  </r>
  <r>
    <n v="959"/>
    <x v="75"/>
    <x v="17"/>
  </r>
  <r>
    <n v="960"/>
    <x v="75"/>
    <x v="17"/>
  </r>
  <r>
    <n v="961"/>
    <x v="75"/>
    <x v="17"/>
  </r>
  <r>
    <n v="962"/>
    <x v="75"/>
    <x v="17"/>
  </r>
  <r>
    <n v="963"/>
    <x v="75"/>
    <x v="17"/>
  </r>
  <r>
    <n v="964"/>
    <x v="75"/>
    <x v="17"/>
  </r>
  <r>
    <n v="965"/>
    <x v="75"/>
    <x v="17"/>
  </r>
  <r>
    <n v="966"/>
    <x v="75"/>
    <x v="17"/>
  </r>
  <r>
    <n v="967"/>
    <x v="75"/>
    <x v="17"/>
  </r>
  <r>
    <n v="968"/>
    <x v="75"/>
    <x v="17"/>
  </r>
  <r>
    <n v="969"/>
    <x v="75"/>
    <x v="17"/>
  </r>
  <r>
    <n v="970"/>
    <x v="75"/>
    <x v="17"/>
  </r>
  <r>
    <n v="971"/>
    <x v="75"/>
    <x v="17"/>
  </r>
  <r>
    <n v="972"/>
    <x v="75"/>
    <x v="17"/>
  </r>
  <r>
    <n v="973"/>
    <x v="75"/>
    <x v="17"/>
  </r>
  <r>
    <n v="974"/>
    <x v="75"/>
    <x v="28"/>
  </r>
  <r>
    <n v="975"/>
    <x v="75"/>
    <x v="29"/>
  </r>
  <r>
    <n v="976"/>
    <x v="75"/>
    <x v="0"/>
  </r>
  <r>
    <n v="977"/>
    <x v="75"/>
    <x v="30"/>
  </r>
  <r>
    <n v="978"/>
    <x v="75"/>
    <x v="102"/>
  </r>
  <r>
    <n v="979"/>
    <x v="75"/>
    <x v="176"/>
  </r>
  <r>
    <n v="980"/>
    <x v="75"/>
    <x v="176"/>
  </r>
  <r>
    <n v="981"/>
    <x v="75"/>
    <x v="176"/>
  </r>
  <r>
    <n v="982"/>
    <x v="75"/>
    <x v="176"/>
  </r>
  <r>
    <n v="983"/>
    <x v="75"/>
    <x v="176"/>
  </r>
  <r>
    <n v="984"/>
    <x v="75"/>
    <x v="176"/>
  </r>
  <r>
    <n v="985"/>
    <x v="75"/>
    <x v="176"/>
  </r>
  <r>
    <n v="986"/>
    <x v="75"/>
    <x v="176"/>
  </r>
  <r>
    <n v="987"/>
    <x v="75"/>
    <x v="176"/>
  </r>
  <r>
    <n v="988"/>
    <x v="75"/>
    <x v="176"/>
  </r>
  <r>
    <n v="989"/>
    <x v="75"/>
    <x v="176"/>
  </r>
  <r>
    <n v="990"/>
    <x v="75"/>
    <x v="176"/>
  </r>
  <r>
    <n v="991"/>
    <x v="75"/>
    <x v="176"/>
  </r>
  <r>
    <n v="992"/>
    <x v="75"/>
    <x v="176"/>
  </r>
  <r>
    <n v="993"/>
    <x v="75"/>
    <x v="176"/>
  </r>
  <r>
    <n v="994"/>
    <x v="75"/>
    <x v="176"/>
  </r>
  <r>
    <n v="995"/>
    <x v="75"/>
    <x v="176"/>
  </r>
  <r>
    <n v="996"/>
    <x v="75"/>
    <x v="176"/>
  </r>
  <r>
    <n v="997"/>
    <x v="75"/>
    <x v="176"/>
  </r>
  <r>
    <n v="998"/>
    <x v="75"/>
    <x v="176"/>
  </r>
  <r>
    <n v="999"/>
    <x v="75"/>
    <x v="176"/>
  </r>
  <r>
    <n v="1000"/>
    <x v="75"/>
    <x v="176"/>
  </r>
  <r>
    <n v="1001"/>
    <x v="75"/>
    <x v="11"/>
  </r>
  <r>
    <n v="1002"/>
    <x v="75"/>
    <x v="11"/>
  </r>
  <r>
    <n v="1003"/>
    <x v="75"/>
    <x v="11"/>
  </r>
  <r>
    <n v="1004"/>
    <x v="75"/>
    <x v="11"/>
  </r>
  <r>
    <n v="1005"/>
    <x v="75"/>
    <x v="11"/>
  </r>
  <r>
    <n v="1006"/>
    <x v="75"/>
    <x v="11"/>
  </r>
  <r>
    <n v="1007"/>
    <x v="75"/>
    <x v="11"/>
  </r>
  <r>
    <n v="1008"/>
    <x v="75"/>
    <x v="11"/>
  </r>
  <r>
    <n v="1009"/>
    <x v="75"/>
    <x v="11"/>
  </r>
  <r>
    <n v="1010"/>
    <x v="75"/>
    <x v="11"/>
  </r>
  <r>
    <n v="1011"/>
    <x v="75"/>
    <x v="12"/>
  </r>
  <r>
    <n v="1012"/>
    <x v="75"/>
    <x v="12"/>
  </r>
  <r>
    <n v="1013"/>
    <x v="75"/>
    <x v="12"/>
  </r>
  <r>
    <n v="1014"/>
    <x v="75"/>
    <x v="12"/>
  </r>
  <r>
    <n v="1015"/>
    <x v="75"/>
    <x v="12"/>
  </r>
  <r>
    <n v="1016"/>
    <x v="75"/>
    <x v="12"/>
  </r>
  <r>
    <n v="1017"/>
    <x v="75"/>
    <x v="12"/>
  </r>
  <r>
    <n v="1018"/>
    <x v="75"/>
    <x v="12"/>
  </r>
  <r>
    <n v="1019"/>
    <x v="75"/>
    <x v="12"/>
  </r>
  <r>
    <n v="1020"/>
    <x v="75"/>
    <x v="12"/>
  </r>
  <r>
    <n v="1021"/>
    <x v="75"/>
    <x v="12"/>
  </r>
  <r>
    <n v="1022"/>
    <x v="75"/>
    <x v="12"/>
  </r>
  <r>
    <n v="1023"/>
    <x v="75"/>
    <x v="12"/>
  </r>
  <r>
    <n v="1024"/>
    <x v="75"/>
    <x v="12"/>
  </r>
  <r>
    <n v="1025"/>
    <x v="75"/>
    <x v="12"/>
  </r>
  <r>
    <n v="1026"/>
    <x v="75"/>
    <x v="12"/>
  </r>
  <r>
    <n v="1027"/>
    <x v="75"/>
    <x v="12"/>
  </r>
  <r>
    <n v="1028"/>
    <x v="75"/>
    <x v="12"/>
  </r>
  <r>
    <n v="1029"/>
    <x v="75"/>
    <x v="12"/>
  </r>
  <r>
    <n v="1030"/>
    <x v="75"/>
    <x v="12"/>
  </r>
  <r>
    <n v="1031"/>
    <x v="75"/>
    <x v="12"/>
  </r>
  <r>
    <n v="1032"/>
    <x v="75"/>
    <x v="12"/>
  </r>
  <r>
    <n v="1033"/>
    <x v="75"/>
    <x v="12"/>
  </r>
  <r>
    <n v="1034"/>
    <x v="75"/>
    <x v="12"/>
  </r>
  <r>
    <n v="1035"/>
    <x v="75"/>
    <x v="12"/>
  </r>
  <r>
    <n v="1036"/>
    <x v="75"/>
    <x v="12"/>
  </r>
  <r>
    <n v="1037"/>
    <x v="75"/>
    <x v="12"/>
  </r>
  <r>
    <n v="1038"/>
    <x v="75"/>
    <x v="12"/>
  </r>
  <r>
    <n v="1039"/>
    <x v="75"/>
    <x v="12"/>
  </r>
  <r>
    <n v="1040"/>
    <x v="75"/>
    <x v="12"/>
  </r>
  <r>
    <n v="1041"/>
    <x v="75"/>
    <x v="12"/>
  </r>
  <r>
    <n v="1042"/>
    <x v="75"/>
    <x v="12"/>
  </r>
  <r>
    <n v="1043"/>
    <x v="75"/>
    <x v="12"/>
  </r>
  <r>
    <n v="1044"/>
    <x v="75"/>
    <x v="12"/>
  </r>
  <r>
    <n v="1045"/>
    <x v="75"/>
    <x v="12"/>
  </r>
  <r>
    <n v="1046"/>
    <x v="75"/>
    <x v="12"/>
  </r>
  <r>
    <n v="1047"/>
    <x v="75"/>
    <x v="12"/>
  </r>
  <r>
    <n v="1048"/>
    <x v="75"/>
    <x v="12"/>
  </r>
  <r>
    <n v="1049"/>
    <x v="75"/>
    <x v="35"/>
  </r>
  <r>
    <n v="1050"/>
    <x v="75"/>
    <x v="98"/>
  </r>
  <r>
    <n v="1051"/>
    <x v="75"/>
    <x v="98"/>
  </r>
  <r>
    <n v="1052"/>
    <x v="75"/>
    <x v="98"/>
  </r>
  <r>
    <n v="1053"/>
    <x v="75"/>
    <x v="98"/>
  </r>
  <r>
    <n v="1054"/>
    <x v="75"/>
    <x v="177"/>
  </r>
  <r>
    <n v="1055"/>
    <x v="75"/>
    <x v="9"/>
  </r>
  <r>
    <n v="1056"/>
    <x v="75"/>
    <x v="9"/>
  </r>
  <r>
    <n v="1057"/>
    <x v="75"/>
    <x v="9"/>
  </r>
  <r>
    <n v="1058"/>
    <x v="75"/>
    <x v="9"/>
  </r>
  <r>
    <n v="1059"/>
    <x v="75"/>
    <x v="104"/>
  </r>
  <r>
    <n v="1060"/>
    <x v="75"/>
    <x v="36"/>
  </r>
  <r>
    <n v="1061"/>
    <x v="75"/>
    <x v="36"/>
  </r>
  <r>
    <n v="1062"/>
    <x v="75"/>
    <x v="36"/>
  </r>
  <r>
    <n v="1063"/>
    <x v="75"/>
    <x v="36"/>
  </r>
  <r>
    <n v="1064"/>
    <x v="75"/>
    <x v="36"/>
  </r>
  <r>
    <n v="1065"/>
    <x v="75"/>
    <x v="36"/>
  </r>
  <r>
    <n v="1066"/>
    <x v="75"/>
    <x v="36"/>
  </r>
  <r>
    <n v="1067"/>
    <x v="75"/>
    <x v="36"/>
  </r>
  <r>
    <n v="1068"/>
    <x v="75"/>
    <x v="36"/>
  </r>
  <r>
    <n v="1069"/>
    <x v="75"/>
    <x v="36"/>
  </r>
  <r>
    <n v="1070"/>
    <x v="75"/>
    <x v="36"/>
  </r>
  <r>
    <n v="1071"/>
    <x v="75"/>
    <x v="36"/>
  </r>
  <r>
    <n v="1072"/>
    <x v="75"/>
    <x v="36"/>
  </r>
  <r>
    <n v="1073"/>
    <x v="75"/>
    <x v="36"/>
  </r>
  <r>
    <n v="1074"/>
    <x v="75"/>
    <x v="103"/>
  </r>
  <r>
    <n v="1075"/>
    <x v="75"/>
    <x v="5"/>
  </r>
  <r>
    <n v="1076"/>
    <x v="75"/>
    <x v="5"/>
  </r>
  <r>
    <n v="1077"/>
    <x v="75"/>
    <x v="5"/>
  </r>
  <r>
    <n v="1078"/>
    <x v="75"/>
    <x v="5"/>
  </r>
  <r>
    <n v="1079"/>
    <x v="75"/>
    <x v="5"/>
  </r>
  <r>
    <n v="1080"/>
    <x v="75"/>
    <x v="178"/>
  </r>
  <r>
    <n v="1081"/>
    <x v="75"/>
    <x v="178"/>
  </r>
  <r>
    <n v="1082"/>
    <x v="75"/>
    <x v="178"/>
  </r>
  <r>
    <n v="1083"/>
    <x v="75"/>
    <x v="62"/>
  </r>
  <r>
    <n v="1084"/>
    <x v="75"/>
    <x v="37"/>
  </r>
  <r>
    <n v="1085"/>
    <x v="75"/>
    <x v="37"/>
  </r>
  <r>
    <n v="1086"/>
    <x v="75"/>
    <x v="37"/>
  </r>
  <r>
    <n v="1087"/>
    <x v="75"/>
    <x v="37"/>
  </r>
  <r>
    <n v="1088"/>
    <x v="75"/>
    <x v="37"/>
  </r>
  <r>
    <n v="1089"/>
    <x v="75"/>
    <x v="37"/>
  </r>
  <r>
    <n v="1090"/>
    <x v="75"/>
    <x v="37"/>
  </r>
  <r>
    <n v="1091"/>
    <x v="75"/>
    <x v="37"/>
  </r>
  <r>
    <n v="1092"/>
    <x v="75"/>
    <x v="37"/>
  </r>
  <r>
    <n v="1093"/>
    <x v="75"/>
    <x v="37"/>
  </r>
  <r>
    <n v="1094"/>
    <x v="75"/>
    <x v="37"/>
  </r>
  <r>
    <n v="1095"/>
    <x v="75"/>
    <x v="37"/>
  </r>
  <r>
    <n v="1096"/>
    <x v="75"/>
    <x v="37"/>
  </r>
  <r>
    <n v="1097"/>
    <x v="75"/>
    <x v="37"/>
  </r>
  <r>
    <n v="1098"/>
    <x v="75"/>
    <x v="37"/>
  </r>
  <r>
    <n v="1099"/>
    <x v="75"/>
    <x v="37"/>
  </r>
  <r>
    <n v="1100"/>
    <x v="75"/>
    <x v="37"/>
  </r>
  <r>
    <n v="1101"/>
    <x v="75"/>
    <x v="37"/>
  </r>
  <r>
    <n v="1102"/>
    <x v="75"/>
    <x v="37"/>
  </r>
  <r>
    <n v="1103"/>
    <x v="75"/>
    <x v="37"/>
  </r>
  <r>
    <n v="1104"/>
    <x v="75"/>
    <x v="37"/>
  </r>
  <r>
    <n v="1105"/>
    <x v="75"/>
    <x v="37"/>
  </r>
  <r>
    <n v="1106"/>
    <x v="75"/>
    <x v="37"/>
  </r>
  <r>
    <n v="1107"/>
    <x v="75"/>
    <x v="37"/>
  </r>
  <r>
    <n v="1108"/>
    <x v="75"/>
    <x v="37"/>
  </r>
  <r>
    <n v="1109"/>
    <x v="75"/>
    <x v="37"/>
  </r>
  <r>
    <n v="1110"/>
    <x v="75"/>
    <x v="37"/>
  </r>
  <r>
    <n v="1111"/>
    <x v="75"/>
    <x v="37"/>
  </r>
  <r>
    <n v="1112"/>
    <x v="75"/>
    <x v="37"/>
  </r>
  <r>
    <n v="1113"/>
    <x v="75"/>
    <x v="37"/>
  </r>
  <r>
    <n v="1114"/>
    <x v="75"/>
    <x v="37"/>
  </r>
  <r>
    <n v="1115"/>
    <x v="75"/>
    <x v="37"/>
  </r>
  <r>
    <n v="1116"/>
    <x v="75"/>
    <x v="37"/>
  </r>
  <r>
    <n v="1117"/>
    <x v="75"/>
    <x v="37"/>
  </r>
  <r>
    <n v="1118"/>
    <x v="75"/>
    <x v="37"/>
  </r>
  <r>
    <n v="1119"/>
    <x v="75"/>
    <x v="37"/>
  </r>
  <r>
    <n v="1120"/>
    <x v="75"/>
    <x v="18"/>
  </r>
  <r>
    <n v="1121"/>
    <x v="75"/>
    <x v="18"/>
  </r>
  <r>
    <n v="1122"/>
    <x v="75"/>
    <x v="56"/>
  </r>
  <r>
    <n v="1123"/>
    <x v="75"/>
    <x v="56"/>
  </r>
  <r>
    <n v="1124"/>
    <x v="75"/>
    <x v="56"/>
  </r>
  <r>
    <n v="1125"/>
    <x v="75"/>
    <x v="56"/>
  </r>
  <r>
    <n v="1126"/>
    <x v="75"/>
    <x v="56"/>
  </r>
  <r>
    <n v="1127"/>
    <x v="75"/>
    <x v="56"/>
  </r>
  <r>
    <n v="1128"/>
    <x v="75"/>
    <x v="56"/>
  </r>
  <r>
    <n v="1129"/>
    <x v="75"/>
    <x v="56"/>
  </r>
  <r>
    <n v="1130"/>
    <x v="75"/>
    <x v="56"/>
  </r>
  <r>
    <n v="1131"/>
    <x v="75"/>
    <x v="56"/>
  </r>
  <r>
    <n v="1132"/>
    <x v="75"/>
    <x v="56"/>
  </r>
  <r>
    <n v="1133"/>
    <x v="75"/>
    <x v="56"/>
  </r>
  <r>
    <n v="1134"/>
    <x v="75"/>
    <x v="56"/>
  </r>
  <r>
    <n v="1135"/>
    <x v="75"/>
    <x v="56"/>
  </r>
  <r>
    <n v="1136"/>
    <x v="75"/>
    <x v="56"/>
  </r>
  <r>
    <n v="1137"/>
    <x v="75"/>
    <x v="56"/>
  </r>
  <r>
    <n v="1138"/>
    <x v="75"/>
    <x v="56"/>
  </r>
  <r>
    <n v="1139"/>
    <x v="75"/>
    <x v="56"/>
  </r>
  <r>
    <n v="1140"/>
    <x v="75"/>
    <x v="56"/>
  </r>
  <r>
    <n v="1141"/>
    <x v="75"/>
    <x v="56"/>
  </r>
  <r>
    <n v="1142"/>
    <x v="75"/>
    <x v="56"/>
  </r>
  <r>
    <n v="1143"/>
    <x v="75"/>
    <x v="56"/>
  </r>
  <r>
    <n v="1144"/>
    <x v="75"/>
    <x v="56"/>
  </r>
  <r>
    <n v="1145"/>
    <x v="75"/>
    <x v="56"/>
  </r>
  <r>
    <n v="1146"/>
    <x v="75"/>
    <x v="56"/>
  </r>
  <r>
    <n v="1147"/>
    <x v="75"/>
    <x v="56"/>
  </r>
  <r>
    <n v="1148"/>
    <x v="75"/>
    <x v="56"/>
  </r>
  <r>
    <n v="1149"/>
    <x v="75"/>
    <x v="56"/>
  </r>
  <r>
    <n v="1150"/>
    <x v="75"/>
    <x v="56"/>
  </r>
  <r>
    <n v="1151"/>
    <x v="75"/>
    <x v="56"/>
  </r>
  <r>
    <n v="1152"/>
    <x v="75"/>
    <x v="56"/>
  </r>
  <r>
    <n v="1153"/>
    <x v="75"/>
    <x v="56"/>
  </r>
  <r>
    <n v="1154"/>
    <x v="75"/>
    <x v="56"/>
  </r>
  <r>
    <n v="1155"/>
    <x v="75"/>
    <x v="56"/>
  </r>
  <r>
    <n v="1156"/>
    <x v="75"/>
    <x v="56"/>
  </r>
  <r>
    <n v="1157"/>
    <x v="75"/>
    <x v="56"/>
  </r>
  <r>
    <n v="1158"/>
    <x v="75"/>
    <x v="56"/>
  </r>
  <r>
    <n v="1159"/>
    <x v="75"/>
    <x v="56"/>
  </r>
  <r>
    <n v="1160"/>
    <x v="75"/>
    <x v="56"/>
  </r>
  <r>
    <n v="1161"/>
    <x v="75"/>
    <x v="56"/>
  </r>
  <r>
    <n v="1162"/>
    <x v="75"/>
    <x v="56"/>
  </r>
  <r>
    <n v="1163"/>
    <x v="75"/>
    <x v="56"/>
  </r>
  <r>
    <n v="1164"/>
    <x v="75"/>
    <x v="56"/>
  </r>
  <r>
    <n v="1165"/>
    <x v="75"/>
    <x v="56"/>
  </r>
  <r>
    <n v="1166"/>
    <x v="75"/>
    <x v="56"/>
  </r>
  <r>
    <n v="1167"/>
    <x v="75"/>
    <x v="56"/>
  </r>
  <r>
    <n v="1168"/>
    <x v="75"/>
    <x v="56"/>
  </r>
  <r>
    <n v="1169"/>
    <x v="75"/>
    <x v="56"/>
  </r>
  <r>
    <n v="1170"/>
    <x v="75"/>
    <x v="56"/>
  </r>
  <r>
    <n v="1171"/>
    <x v="75"/>
    <x v="56"/>
  </r>
  <r>
    <n v="1172"/>
    <x v="75"/>
    <x v="56"/>
  </r>
  <r>
    <n v="1173"/>
    <x v="75"/>
    <x v="56"/>
  </r>
  <r>
    <n v="1174"/>
    <x v="75"/>
    <x v="56"/>
  </r>
  <r>
    <n v="1175"/>
    <x v="75"/>
    <x v="56"/>
  </r>
  <r>
    <n v="1176"/>
    <x v="75"/>
    <x v="56"/>
  </r>
  <r>
    <n v="1177"/>
    <x v="75"/>
    <x v="56"/>
  </r>
  <r>
    <n v="1178"/>
    <x v="75"/>
    <x v="56"/>
  </r>
  <r>
    <n v="1179"/>
    <x v="75"/>
    <x v="56"/>
  </r>
  <r>
    <n v="1180"/>
    <x v="75"/>
    <x v="69"/>
  </r>
  <r>
    <n v="1181"/>
    <x v="75"/>
    <x v="38"/>
  </r>
  <r>
    <n v="1182"/>
    <x v="75"/>
    <x v="6"/>
  </r>
  <r>
    <n v="1183"/>
    <x v="75"/>
    <x v="39"/>
  </r>
  <r>
    <n v="1184"/>
    <x v="75"/>
    <x v="39"/>
  </r>
  <r>
    <n v="1185"/>
    <x v="75"/>
    <x v="39"/>
  </r>
  <r>
    <n v="1186"/>
    <x v="75"/>
    <x v="39"/>
  </r>
  <r>
    <n v="1187"/>
    <x v="75"/>
    <x v="39"/>
  </r>
  <r>
    <n v="1188"/>
    <x v="75"/>
    <x v="39"/>
  </r>
  <r>
    <n v="1189"/>
    <x v="75"/>
    <x v="39"/>
  </r>
  <r>
    <n v="1190"/>
    <x v="75"/>
    <x v="19"/>
  </r>
  <r>
    <n v="1191"/>
    <x v="75"/>
    <x v="179"/>
  </r>
  <r>
    <n v="1192"/>
    <x v="75"/>
    <x v="16"/>
  </r>
  <r>
    <n v="1193"/>
    <x v="75"/>
    <x v="16"/>
  </r>
  <r>
    <n v="1194"/>
    <x v="75"/>
    <x v="16"/>
  </r>
  <r>
    <n v="1195"/>
    <x v="75"/>
    <x v="16"/>
  </r>
  <r>
    <n v="1196"/>
    <x v="75"/>
    <x v="16"/>
  </r>
  <r>
    <n v="1197"/>
    <x v="75"/>
    <x v="16"/>
  </r>
  <r>
    <n v="1198"/>
    <x v="75"/>
    <x v="16"/>
  </r>
  <r>
    <n v="1199"/>
    <x v="75"/>
    <x v="16"/>
  </r>
  <r>
    <n v="1200"/>
    <x v="76"/>
    <x v="180"/>
  </r>
  <r>
    <n v="1201"/>
    <x v="77"/>
    <x v="181"/>
  </r>
  <r>
    <n v="1202"/>
    <x v="78"/>
    <x v="0"/>
  </r>
  <r>
    <n v="1203"/>
    <x v="78"/>
    <x v="0"/>
  </r>
  <r>
    <n v="1204"/>
    <x v="78"/>
    <x v="0"/>
  </r>
  <r>
    <n v="1205"/>
    <x v="78"/>
    <x v="0"/>
  </r>
  <r>
    <n v="1206"/>
    <x v="78"/>
    <x v="0"/>
  </r>
  <r>
    <n v="1207"/>
    <x v="78"/>
    <x v="0"/>
  </r>
  <r>
    <n v="1208"/>
    <x v="78"/>
    <x v="0"/>
  </r>
  <r>
    <n v="1209"/>
    <x v="78"/>
    <x v="0"/>
  </r>
  <r>
    <n v="1210"/>
    <x v="78"/>
    <x v="0"/>
  </r>
  <r>
    <n v="1211"/>
    <x v="78"/>
    <x v="0"/>
  </r>
  <r>
    <n v="1212"/>
    <x v="78"/>
    <x v="0"/>
  </r>
  <r>
    <n v="1213"/>
    <x v="78"/>
    <x v="0"/>
  </r>
  <r>
    <n v="1214"/>
    <x v="78"/>
    <x v="0"/>
  </r>
  <r>
    <n v="1215"/>
    <x v="78"/>
    <x v="0"/>
  </r>
  <r>
    <n v="1216"/>
    <x v="78"/>
    <x v="0"/>
  </r>
  <r>
    <n v="1217"/>
    <x v="78"/>
    <x v="0"/>
  </r>
  <r>
    <n v="1218"/>
    <x v="78"/>
    <x v="0"/>
  </r>
  <r>
    <n v="1219"/>
    <x v="78"/>
    <x v="0"/>
  </r>
  <r>
    <n v="1220"/>
    <x v="78"/>
    <x v="0"/>
  </r>
  <r>
    <n v="1221"/>
    <x v="78"/>
    <x v="0"/>
  </r>
  <r>
    <n v="1222"/>
    <x v="78"/>
    <x v="0"/>
  </r>
  <r>
    <n v="1223"/>
    <x v="78"/>
    <x v="0"/>
  </r>
  <r>
    <n v="1224"/>
    <x v="78"/>
    <x v="0"/>
  </r>
  <r>
    <n v="1225"/>
    <x v="78"/>
    <x v="0"/>
  </r>
  <r>
    <n v="1226"/>
    <x v="78"/>
    <x v="0"/>
  </r>
  <r>
    <n v="1227"/>
    <x v="78"/>
    <x v="0"/>
  </r>
  <r>
    <n v="1228"/>
    <x v="78"/>
    <x v="0"/>
  </r>
  <r>
    <n v="1229"/>
    <x v="78"/>
    <x v="0"/>
  </r>
  <r>
    <n v="1230"/>
    <x v="78"/>
    <x v="0"/>
  </r>
  <r>
    <n v="1231"/>
    <x v="78"/>
    <x v="0"/>
  </r>
  <r>
    <n v="1232"/>
    <x v="78"/>
    <x v="102"/>
  </r>
  <r>
    <n v="1233"/>
    <x v="78"/>
    <x v="102"/>
  </r>
  <r>
    <n v="1234"/>
    <x v="78"/>
    <x v="102"/>
  </r>
  <r>
    <n v="1235"/>
    <x v="78"/>
    <x v="102"/>
  </r>
  <r>
    <n v="1236"/>
    <x v="78"/>
    <x v="102"/>
  </r>
  <r>
    <n v="1237"/>
    <x v="78"/>
    <x v="102"/>
  </r>
  <r>
    <n v="1238"/>
    <x v="78"/>
    <x v="102"/>
  </r>
  <r>
    <n v="1239"/>
    <x v="78"/>
    <x v="102"/>
  </r>
  <r>
    <n v="1240"/>
    <x v="78"/>
    <x v="102"/>
  </r>
  <r>
    <n v="1241"/>
    <x v="78"/>
    <x v="102"/>
  </r>
  <r>
    <n v="1242"/>
    <x v="78"/>
    <x v="102"/>
  </r>
  <r>
    <n v="1243"/>
    <x v="78"/>
    <x v="182"/>
  </r>
  <r>
    <n v="1244"/>
    <x v="78"/>
    <x v="182"/>
  </r>
  <r>
    <n v="1245"/>
    <x v="78"/>
    <x v="182"/>
  </r>
  <r>
    <n v="1246"/>
    <x v="78"/>
    <x v="33"/>
  </r>
  <r>
    <n v="1247"/>
    <x v="78"/>
    <x v="33"/>
  </r>
  <r>
    <n v="1248"/>
    <x v="78"/>
    <x v="33"/>
  </r>
  <r>
    <n v="1249"/>
    <x v="78"/>
    <x v="33"/>
  </r>
  <r>
    <n v="1250"/>
    <x v="78"/>
    <x v="33"/>
  </r>
  <r>
    <n v="1251"/>
    <x v="78"/>
    <x v="33"/>
  </r>
  <r>
    <n v="1252"/>
    <x v="78"/>
    <x v="33"/>
  </r>
  <r>
    <n v="1253"/>
    <x v="78"/>
    <x v="33"/>
  </r>
  <r>
    <n v="1254"/>
    <x v="78"/>
    <x v="33"/>
  </r>
  <r>
    <n v="1255"/>
    <x v="78"/>
    <x v="33"/>
  </r>
  <r>
    <n v="1256"/>
    <x v="78"/>
    <x v="33"/>
  </r>
  <r>
    <n v="1257"/>
    <x v="78"/>
    <x v="33"/>
  </r>
  <r>
    <n v="1258"/>
    <x v="78"/>
    <x v="33"/>
  </r>
  <r>
    <n v="1259"/>
    <x v="78"/>
    <x v="33"/>
  </r>
  <r>
    <n v="1260"/>
    <x v="78"/>
    <x v="33"/>
  </r>
  <r>
    <n v="1261"/>
    <x v="78"/>
    <x v="33"/>
  </r>
  <r>
    <n v="1262"/>
    <x v="78"/>
    <x v="33"/>
  </r>
  <r>
    <n v="1263"/>
    <x v="78"/>
    <x v="33"/>
  </r>
  <r>
    <n v="1264"/>
    <x v="78"/>
    <x v="33"/>
  </r>
  <r>
    <n v="1265"/>
    <x v="78"/>
    <x v="33"/>
  </r>
  <r>
    <n v="1266"/>
    <x v="78"/>
    <x v="12"/>
  </r>
  <r>
    <n v="1267"/>
    <x v="78"/>
    <x v="35"/>
  </r>
  <r>
    <n v="1268"/>
    <x v="78"/>
    <x v="35"/>
  </r>
  <r>
    <n v="1269"/>
    <x v="78"/>
    <x v="35"/>
  </r>
  <r>
    <n v="1270"/>
    <x v="78"/>
    <x v="35"/>
  </r>
  <r>
    <n v="1271"/>
    <x v="78"/>
    <x v="35"/>
  </r>
  <r>
    <n v="1272"/>
    <x v="78"/>
    <x v="104"/>
  </r>
  <r>
    <n v="1273"/>
    <x v="78"/>
    <x v="104"/>
  </r>
  <r>
    <n v="1274"/>
    <x v="78"/>
    <x v="104"/>
  </r>
  <r>
    <n v="1275"/>
    <x v="78"/>
    <x v="104"/>
  </r>
  <r>
    <n v="1276"/>
    <x v="78"/>
    <x v="104"/>
  </r>
  <r>
    <n v="1277"/>
    <x v="78"/>
    <x v="56"/>
  </r>
  <r>
    <n v="1278"/>
    <x v="78"/>
    <x v="56"/>
  </r>
  <r>
    <n v="1279"/>
    <x v="78"/>
    <x v="56"/>
  </r>
  <r>
    <n v="1280"/>
    <x v="78"/>
    <x v="56"/>
  </r>
  <r>
    <n v="1281"/>
    <x v="78"/>
    <x v="56"/>
  </r>
  <r>
    <n v="1282"/>
    <x v="78"/>
    <x v="56"/>
  </r>
  <r>
    <n v="1283"/>
    <x v="78"/>
    <x v="56"/>
  </r>
  <r>
    <n v="1284"/>
    <x v="78"/>
    <x v="56"/>
  </r>
  <r>
    <n v="1285"/>
    <x v="78"/>
    <x v="56"/>
  </r>
  <r>
    <n v="1286"/>
    <x v="78"/>
    <x v="56"/>
  </r>
  <r>
    <n v="1287"/>
    <x v="78"/>
    <x v="56"/>
  </r>
  <r>
    <n v="1288"/>
    <x v="78"/>
    <x v="56"/>
  </r>
  <r>
    <n v="1289"/>
    <x v="78"/>
    <x v="56"/>
  </r>
  <r>
    <n v="1290"/>
    <x v="78"/>
    <x v="56"/>
  </r>
  <r>
    <n v="1291"/>
    <x v="78"/>
    <x v="56"/>
  </r>
  <r>
    <n v="1292"/>
    <x v="78"/>
    <x v="56"/>
  </r>
  <r>
    <n v="1293"/>
    <x v="78"/>
    <x v="56"/>
  </r>
  <r>
    <n v="1294"/>
    <x v="78"/>
    <x v="56"/>
  </r>
  <r>
    <n v="1295"/>
    <x v="78"/>
    <x v="56"/>
  </r>
  <r>
    <n v="1296"/>
    <x v="78"/>
    <x v="56"/>
  </r>
  <r>
    <n v="1297"/>
    <x v="78"/>
    <x v="39"/>
  </r>
  <r>
    <n v="1298"/>
    <x v="78"/>
    <x v="39"/>
  </r>
  <r>
    <n v="1299"/>
    <x v="78"/>
    <x v="39"/>
  </r>
  <r>
    <n v="1300"/>
    <x v="78"/>
    <x v="39"/>
  </r>
  <r>
    <n v="1301"/>
    <x v="78"/>
    <x v="39"/>
  </r>
  <r>
    <n v="1302"/>
    <x v="78"/>
    <x v="19"/>
  </r>
  <r>
    <n v="1303"/>
    <x v="78"/>
    <x v="19"/>
  </r>
  <r>
    <n v="1304"/>
    <x v="78"/>
    <x v="19"/>
  </r>
  <r>
    <n v="1305"/>
    <x v="78"/>
    <x v="19"/>
  </r>
  <r>
    <n v="1306"/>
    <x v="78"/>
    <x v="19"/>
  </r>
  <r>
    <n v="1307"/>
    <x v="78"/>
    <x v="19"/>
  </r>
  <r>
    <n v="1308"/>
    <x v="78"/>
    <x v="19"/>
  </r>
  <r>
    <n v="1309"/>
    <x v="78"/>
    <x v="19"/>
  </r>
  <r>
    <n v="1310"/>
    <x v="78"/>
    <x v="19"/>
  </r>
  <r>
    <n v="1311"/>
    <x v="78"/>
    <x v="19"/>
  </r>
  <r>
    <n v="1312"/>
    <x v="78"/>
    <x v="19"/>
  </r>
  <r>
    <n v="1313"/>
    <x v="78"/>
    <x v="19"/>
  </r>
  <r>
    <n v="1314"/>
    <x v="78"/>
    <x v="19"/>
  </r>
  <r>
    <n v="1315"/>
    <x v="78"/>
    <x v="19"/>
  </r>
  <r>
    <n v="1316"/>
    <x v="78"/>
    <x v="19"/>
  </r>
  <r>
    <n v="1317"/>
    <x v="78"/>
    <x v="19"/>
  </r>
  <r>
    <n v="1318"/>
    <x v="78"/>
    <x v="19"/>
  </r>
  <r>
    <n v="1319"/>
    <x v="78"/>
    <x v="19"/>
  </r>
  <r>
    <n v="1320"/>
    <x v="78"/>
    <x v="19"/>
  </r>
  <r>
    <n v="1321"/>
    <x v="78"/>
    <x v="19"/>
  </r>
  <r>
    <n v="1322"/>
    <x v="78"/>
    <x v="19"/>
  </r>
  <r>
    <n v="1323"/>
    <x v="78"/>
    <x v="19"/>
  </r>
  <r>
    <n v="1324"/>
    <x v="78"/>
    <x v="19"/>
  </r>
  <r>
    <n v="1325"/>
    <x v="78"/>
    <x v="19"/>
  </r>
  <r>
    <n v="1326"/>
    <x v="78"/>
    <x v="19"/>
  </r>
  <r>
    <n v="1327"/>
    <x v="78"/>
    <x v="19"/>
  </r>
  <r>
    <n v="1328"/>
    <x v="78"/>
    <x v="19"/>
  </r>
  <r>
    <n v="1329"/>
    <x v="78"/>
    <x v="19"/>
  </r>
  <r>
    <n v="1330"/>
    <x v="78"/>
    <x v="19"/>
  </r>
  <r>
    <n v="1331"/>
    <x v="78"/>
    <x v="19"/>
  </r>
  <r>
    <n v="1332"/>
    <x v="78"/>
    <x v="19"/>
  </r>
  <r>
    <n v="1333"/>
    <x v="78"/>
    <x v="19"/>
  </r>
  <r>
    <n v="1334"/>
    <x v="78"/>
    <x v="19"/>
  </r>
  <r>
    <n v="1335"/>
    <x v="78"/>
    <x v="19"/>
  </r>
  <r>
    <n v="1336"/>
    <x v="78"/>
    <x v="19"/>
  </r>
  <r>
    <n v="1337"/>
    <x v="78"/>
    <x v="19"/>
  </r>
  <r>
    <n v="1338"/>
    <x v="78"/>
    <x v="19"/>
  </r>
  <r>
    <n v="1339"/>
    <x v="78"/>
    <x v="19"/>
  </r>
  <r>
    <n v="1340"/>
    <x v="78"/>
    <x v="19"/>
  </r>
  <r>
    <n v="1341"/>
    <x v="78"/>
    <x v="19"/>
  </r>
  <r>
    <n v="1342"/>
    <x v="78"/>
    <x v="19"/>
  </r>
  <r>
    <n v="1343"/>
    <x v="78"/>
    <x v="19"/>
  </r>
  <r>
    <n v="1344"/>
    <x v="78"/>
    <x v="19"/>
  </r>
  <r>
    <n v="1345"/>
    <x v="78"/>
    <x v="19"/>
  </r>
  <r>
    <n v="1346"/>
    <x v="78"/>
    <x v="19"/>
  </r>
  <r>
    <n v="1347"/>
    <x v="78"/>
    <x v="19"/>
  </r>
  <r>
    <n v="1348"/>
    <x v="78"/>
    <x v="19"/>
  </r>
  <r>
    <n v="1349"/>
    <x v="78"/>
    <x v="19"/>
  </r>
  <r>
    <n v="1350"/>
    <x v="78"/>
    <x v="19"/>
  </r>
  <r>
    <n v="1351"/>
    <x v="78"/>
    <x v="19"/>
  </r>
  <r>
    <n v="1352"/>
    <x v="78"/>
    <x v="183"/>
  </r>
  <r>
    <n v="1353"/>
    <x v="78"/>
    <x v="184"/>
  </r>
  <r>
    <n v="1354"/>
    <x v="78"/>
    <x v="185"/>
  </r>
  <r>
    <n v="1355"/>
    <x v="78"/>
    <x v="186"/>
  </r>
  <r>
    <n v="1356"/>
    <x v="78"/>
    <x v="187"/>
  </r>
  <r>
    <n v="1357"/>
    <x v="78"/>
    <x v="188"/>
  </r>
  <r>
    <n v="1358"/>
    <x v="78"/>
    <x v="189"/>
  </r>
  <r>
    <n v="1359"/>
    <x v="78"/>
    <x v="190"/>
  </r>
  <r>
    <n v="1360"/>
    <x v="78"/>
    <x v="191"/>
  </r>
  <r>
    <n v="1361"/>
    <x v="78"/>
    <x v="192"/>
  </r>
  <r>
    <n v="1362"/>
    <x v="78"/>
    <x v="193"/>
  </r>
  <r>
    <n v="1363"/>
    <x v="78"/>
    <x v="16"/>
  </r>
  <r>
    <n v="1364"/>
    <x v="78"/>
    <x v="16"/>
  </r>
  <r>
    <n v="1365"/>
    <x v="78"/>
    <x v="16"/>
  </r>
  <r>
    <n v="1366"/>
    <x v="79"/>
    <x v="194"/>
  </r>
  <r>
    <n v="1367"/>
    <x v="79"/>
    <x v="194"/>
  </r>
  <r>
    <n v="1368"/>
    <x v="79"/>
    <x v="194"/>
  </r>
  <r>
    <n v="1369"/>
    <x v="79"/>
    <x v="194"/>
  </r>
  <r>
    <n v="1370"/>
    <x v="79"/>
    <x v="194"/>
  </r>
  <r>
    <n v="1371"/>
    <x v="79"/>
    <x v="194"/>
  </r>
  <r>
    <n v="1372"/>
    <x v="79"/>
    <x v="194"/>
  </r>
  <r>
    <n v="1373"/>
    <x v="79"/>
    <x v="194"/>
  </r>
  <r>
    <n v="1374"/>
    <x v="79"/>
    <x v="194"/>
  </r>
  <r>
    <n v="1375"/>
    <x v="79"/>
    <x v="194"/>
  </r>
  <r>
    <n v="1376"/>
    <x v="79"/>
    <x v="101"/>
  </r>
  <r>
    <n v="1377"/>
    <x v="79"/>
    <x v="101"/>
  </r>
  <r>
    <n v="1378"/>
    <x v="79"/>
    <x v="102"/>
  </r>
  <r>
    <n v="1379"/>
    <x v="79"/>
    <x v="102"/>
  </r>
  <r>
    <n v="1380"/>
    <x v="79"/>
    <x v="102"/>
  </r>
  <r>
    <n v="1381"/>
    <x v="79"/>
    <x v="102"/>
  </r>
  <r>
    <n v="1382"/>
    <x v="79"/>
    <x v="102"/>
  </r>
  <r>
    <n v="1383"/>
    <x v="79"/>
    <x v="102"/>
  </r>
  <r>
    <n v="1384"/>
    <x v="79"/>
    <x v="102"/>
  </r>
  <r>
    <n v="1385"/>
    <x v="79"/>
    <x v="102"/>
  </r>
  <r>
    <n v="1386"/>
    <x v="79"/>
    <x v="102"/>
  </r>
  <r>
    <n v="1387"/>
    <x v="79"/>
    <x v="102"/>
  </r>
  <r>
    <n v="1388"/>
    <x v="79"/>
    <x v="102"/>
  </r>
  <r>
    <n v="1389"/>
    <x v="79"/>
    <x v="102"/>
  </r>
  <r>
    <n v="1390"/>
    <x v="79"/>
    <x v="102"/>
  </r>
  <r>
    <n v="1391"/>
    <x v="79"/>
    <x v="102"/>
  </r>
  <r>
    <n v="1392"/>
    <x v="79"/>
    <x v="102"/>
  </r>
  <r>
    <n v="1393"/>
    <x v="79"/>
    <x v="102"/>
  </r>
  <r>
    <n v="1394"/>
    <x v="79"/>
    <x v="102"/>
  </r>
  <r>
    <n v="1395"/>
    <x v="79"/>
    <x v="33"/>
  </r>
  <r>
    <n v="1396"/>
    <x v="79"/>
    <x v="33"/>
  </r>
  <r>
    <n v="1397"/>
    <x v="79"/>
    <x v="33"/>
  </r>
  <r>
    <n v="1398"/>
    <x v="79"/>
    <x v="33"/>
  </r>
  <r>
    <n v="1399"/>
    <x v="79"/>
    <x v="33"/>
  </r>
  <r>
    <n v="1400"/>
    <x v="79"/>
    <x v="33"/>
  </r>
  <r>
    <n v="1401"/>
    <x v="79"/>
    <x v="33"/>
  </r>
  <r>
    <n v="1402"/>
    <x v="79"/>
    <x v="33"/>
  </r>
  <r>
    <n v="1403"/>
    <x v="79"/>
    <x v="33"/>
  </r>
  <r>
    <n v="1404"/>
    <x v="79"/>
    <x v="33"/>
  </r>
  <r>
    <n v="1405"/>
    <x v="79"/>
    <x v="33"/>
  </r>
  <r>
    <n v="1406"/>
    <x v="79"/>
    <x v="33"/>
  </r>
  <r>
    <n v="1407"/>
    <x v="79"/>
    <x v="33"/>
  </r>
  <r>
    <n v="1408"/>
    <x v="79"/>
    <x v="33"/>
  </r>
  <r>
    <n v="1409"/>
    <x v="79"/>
    <x v="33"/>
  </r>
  <r>
    <n v="1410"/>
    <x v="79"/>
    <x v="33"/>
  </r>
  <r>
    <n v="1411"/>
    <x v="79"/>
    <x v="33"/>
  </r>
  <r>
    <n v="1412"/>
    <x v="79"/>
    <x v="33"/>
  </r>
  <r>
    <n v="1413"/>
    <x v="79"/>
    <x v="33"/>
  </r>
  <r>
    <n v="1414"/>
    <x v="79"/>
    <x v="33"/>
  </r>
  <r>
    <n v="1415"/>
    <x v="79"/>
    <x v="12"/>
  </r>
  <r>
    <n v="1416"/>
    <x v="79"/>
    <x v="12"/>
  </r>
  <r>
    <n v="1417"/>
    <x v="79"/>
    <x v="35"/>
  </r>
  <r>
    <n v="1418"/>
    <x v="79"/>
    <x v="35"/>
  </r>
  <r>
    <n v="1419"/>
    <x v="79"/>
    <x v="35"/>
  </r>
  <r>
    <n v="1420"/>
    <x v="79"/>
    <x v="35"/>
  </r>
  <r>
    <n v="1421"/>
    <x v="79"/>
    <x v="35"/>
  </r>
  <r>
    <n v="1422"/>
    <x v="79"/>
    <x v="104"/>
  </r>
  <r>
    <n v="1423"/>
    <x v="79"/>
    <x v="104"/>
  </r>
  <r>
    <n v="1424"/>
    <x v="79"/>
    <x v="104"/>
  </r>
  <r>
    <n v="1425"/>
    <x v="79"/>
    <x v="104"/>
  </r>
  <r>
    <n v="1426"/>
    <x v="79"/>
    <x v="104"/>
  </r>
  <r>
    <n v="1427"/>
    <x v="79"/>
    <x v="36"/>
  </r>
  <r>
    <n v="1428"/>
    <x v="79"/>
    <x v="56"/>
  </r>
  <r>
    <n v="1429"/>
    <x v="79"/>
    <x v="56"/>
  </r>
  <r>
    <n v="1430"/>
    <x v="79"/>
    <x v="56"/>
  </r>
  <r>
    <n v="1431"/>
    <x v="79"/>
    <x v="56"/>
  </r>
  <r>
    <n v="1432"/>
    <x v="79"/>
    <x v="56"/>
  </r>
  <r>
    <n v="1433"/>
    <x v="79"/>
    <x v="56"/>
  </r>
  <r>
    <n v="1434"/>
    <x v="79"/>
    <x v="56"/>
  </r>
  <r>
    <n v="1435"/>
    <x v="79"/>
    <x v="56"/>
  </r>
  <r>
    <n v="1436"/>
    <x v="79"/>
    <x v="56"/>
  </r>
  <r>
    <n v="1437"/>
    <x v="79"/>
    <x v="56"/>
  </r>
  <r>
    <n v="1438"/>
    <x v="79"/>
    <x v="56"/>
  </r>
  <r>
    <n v="1439"/>
    <x v="79"/>
    <x v="56"/>
  </r>
  <r>
    <n v="1440"/>
    <x v="79"/>
    <x v="56"/>
  </r>
  <r>
    <n v="1441"/>
    <x v="79"/>
    <x v="56"/>
  </r>
  <r>
    <n v="1442"/>
    <x v="79"/>
    <x v="56"/>
  </r>
  <r>
    <n v="1443"/>
    <x v="79"/>
    <x v="56"/>
  </r>
  <r>
    <n v="1444"/>
    <x v="79"/>
    <x v="56"/>
  </r>
  <r>
    <n v="1445"/>
    <x v="79"/>
    <x v="56"/>
  </r>
  <r>
    <n v="1446"/>
    <x v="79"/>
    <x v="56"/>
  </r>
  <r>
    <n v="1447"/>
    <x v="79"/>
    <x v="56"/>
  </r>
  <r>
    <n v="1448"/>
    <x v="79"/>
    <x v="56"/>
  </r>
  <r>
    <n v="1449"/>
    <x v="79"/>
    <x v="56"/>
  </r>
  <r>
    <n v="1450"/>
    <x v="79"/>
    <x v="56"/>
  </r>
  <r>
    <n v="1451"/>
    <x v="79"/>
    <x v="56"/>
  </r>
  <r>
    <n v="1452"/>
    <x v="79"/>
    <x v="56"/>
  </r>
  <r>
    <n v="1453"/>
    <x v="79"/>
    <x v="39"/>
  </r>
  <r>
    <n v="1454"/>
    <x v="79"/>
    <x v="39"/>
  </r>
  <r>
    <n v="1455"/>
    <x v="79"/>
    <x v="39"/>
  </r>
  <r>
    <n v="1456"/>
    <x v="79"/>
    <x v="39"/>
  </r>
  <r>
    <n v="1457"/>
    <x v="79"/>
    <x v="39"/>
  </r>
  <r>
    <n v="1458"/>
    <x v="79"/>
    <x v="195"/>
  </r>
  <r>
    <n v="1459"/>
    <x v="79"/>
    <x v="196"/>
  </r>
  <r>
    <n v="1460"/>
    <x v="79"/>
    <x v="197"/>
  </r>
  <r>
    <n v="1461"/>
    <x v="79"/>
    <x v="198"/>
  </r>
  <r>
    <n v="1462"/>
    <x v="79"/>
    <x v="199"/>
  </r>
  <r>
    <n v="1463"/>
    <x v="79"/>
    <x v="200"/>
  </r>
  <r>
    <n v="1464"/>
    <x v="79"/>
    <x v="201"/>
  </r>
  <r>
    <n v="1465"/>
    <x v="79"/>
    <x v="202"/>
  </r>
  <r>
    <n v="1466"/>
    <x v="79"/>
    <x v="203"/>
  </r>
  <r>
    <n v="1467"/>
    <x v="79"/>
    <x v="204"/>
  </r>
  <r>
    <n v="1468"/>
    <x v="79"/>
    <x v="205"/>
  </r>
  <r>
    <n v="1469"/>
    <x v="79"/>
    <x v="205"/>
  </r>
  <r>
    <n v="1470"/>
    <x v="79"/>
    <x v="205"/>
  </r>
  <r>
    <n v="1471"/>
    <x v="79"/>
    <x v="205"/>
  </r>
  <r>
    <n v="1472"/>
    <x v="79"/>
    <x v="205"/>
  </r>
  <r>
    <n v="1473"/>
    <x v="79"/>
    <x v="206"/>
  </r>
  <r>
    <n v="1474"/>
    <x v="79"/>
    <x v="207"/>
  </r>
  <r>
    <n v="1475"/>
    <x v="79"/>
    <x v="208"/>
  </r>
  <r>
    <n v="1476"/>
    <x v="79"/>
    <x v="209"/>
  </r>
  <r>
    <n v="1477"/>
    <x v="79"/>
    <x v="210"/>
  </r>
  <r>
    <n v="1478"/>
    <x v="79"/>
    <x v="211"/>
  </r>
  <r>
    <n v="1479"/>
    <x v="79"/>
    <x v="16"/>
  </r>
  <r>
    <n v="1480"/>
    <x v="79"/>
    <x v="16"/>
  </r>
  <r>
    <n v="1481"/>
    <x v="79"/>
    <x v="16"/>
  </r>
  <r>
    <n v="1482"/>
    <x v="79"/>
    <x v="16"/>
  </r>
  <r>
    <n v="1483"/>
    <x v="79"/>
    <x v="16"/>
  </r>
  <r>
    <n v="1484"/>
    <x v="79"/>
    <x v="16"/>
  </r>
  <r>
    <n v="1485"/>
    <x v="79"/>
    <x v="16"/>
  </r>
  <r>
    <n v="1486"/>
    <x v="79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CB69C-65CD-49A8-A19E-B407C7DD7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77" firstHeaderRow="0" firstDataRow="1" firstDataCol="1"/>
  <pivotFields count="3">
    <pivotField dataField="1" showAll="0"/>
    <pivotField axis="axisRow" showAll="0">
      <items count="81">
        <item x="53"/>
        <item x="65"/>
        <item x="50"/>
        <item x="49"/>
        <item x="51"/>
        <item x="45"/>
        <item x="46"/>
        <item x="13"/>
        <item x="14"/>
        <item x="41"/>
        <item x="42"/>
        <item x="43"/>
        <item x="10"/>
        <item x="12"/>
        <item x="62"/>
        <item x="8"/>
        <item x="2"/>
        <item x="28"/>
        <item x="35"/>
        <item x="27"/>
        <item x="29"/>
        <item x="38"/>
        <item x="39"/>
        <item x="26"/>
        <item x="30"/>
        <item x="33"/>
        <item x="32"/>
        <item x="37"/>
        <item x="31"/>
        <item x="36"/>
        <item x="34"/>
        <item x="15"/>
        <item x="54"/>
        <item x="79"/>
        <item x="78"/>
        <item x="67"/>
        <item x="68"/>
        <item x="70"/>
        <item x="52"/>
        <item x="69"/>
        <item x="1"/>
        <item x="0"/>
        <item x="44"/>
        <item x="40"/>
        <item x="56"/>
        <item x="48"/>
        <item x="55"/>
        <item x="7"/>
        <item x="19"/>
        <item x="20"/>
        <item x="21"/>
        <item x="22"/>
        <item x="23"/>
        <item x="24"/>
        <item x="25"/>
        <item x="17"/>
        <item x="16"/>
        <item x="18"/>
        <item x="74"/>
        <item x="6"/>
        <item x="64"/>
        <item x="9"/>
        <item x="61"/>
        <item x="66"/>
        <item x="75"/>
        <item x="73"/>
        <item x="72"/>
        <item x="71"/>
        <item x="63"/>
        <item x="57"/>
        <item x="59"/>
        <item x="60"/>
        <item x="58"/>
        <item x="76"/>
        <item x="77"/>
        <item x="3"/>
        <item x="47"/>
        <item x="4"/>
        <item x="5"/>
        <item x="11"/>
        <item t="default"/>
      </items>
    </pivotField>
    <pivotField axis="axisRow" showAll="0">
      <items count="213">
        <item x="132"/>
        <item x="110"/>
        <item x="175"/>
        <item x="27"/>
        <item x="17"/>
        <item x="194"/>
        <item x="28"/>
        <item x="29"/>
        <item x="101"/>
        <item x="10"/>
        <item x="0"/>
        <item x="55"/>
        <item x="30"/>
        <item x="31"/>
        <item x="16"/>
        <item x="133"/>
        <item x="102"/>
        <item x="176"/>
        <item x="32"/>
        <item x="11"/>
        <item x="182"/>
        <item x="33"/>
        <item x="115"/>
        <item x="134"/>
        <item x="12"/>
        <item x="34"/>
        <item x="35"/>
        <item x="98"/>
        <item x="71"/>
        <item x="80"/>
        <item x="85"/>
        <item x="81"/>
        <item x="72"/>
        <item x="73"/>
        <item x="82"/>
        <item x="74"/>
        <item x="75"/>
        <item x="83"/>
        <item x="76"/>
        <item x="77"/>
        <item x="137"/>
        <item x="41"/>
        <item x="183"/>
        <item x="184"/>
        <item x="185"/>
        <item x="7"/>
        <item x="96"/>
        <item x="138"/>
        <item x="112"/>
        <item x="92"/>
        <item x="195"/>
        <item x="42"/>
        <item x="113"/>
        <item x="196"/>
        <item x="139"/>
        <item x="125"/>
        <item x="140"/>
        <item x="43"/>
        <item x="88"/>
        <item x="197"/>
        <item x="141"/>
        <item x="198"/>
        <item x="199"/>
        <item x="8"/>
        <item x="44"/>
        <item x="57"/>
        <item x="1"/>
        <item x="45"/>
        <item x="142"/>
        <item x="186"/>
        <item x="143"/>
        <item x="70"/>
        <item x="46"/>
        <item x="58"/>
        <item x="144"/>
        <item x="47"/>
        <item x="59"/>
        <item x="145"/>
        <item x="146"/>
        <item x="114"/>
        <item x="147"/>
        <item x="86"/>
        <item x="15"/>
        <item x="200"/>
        <item x="60"/>
        <item x="148"/>
        <item x="149"/>
        <item x="116"/>
        <item x="48"/>
        <item x="150"/>
        <item x="151"/>
        <item x="187"/>
        <item x="152"/>
        <item x="188"/>
        <item x="201"/>
        <item x="153"/>
        <item x="49"/>
        <item x="154"/>
        <item x="155"/>
        <item x="50"/>
        <item x="156"/>
        <item x="117"/>
        <item x="105"/>
        <item x="111"/>
        <item x="124"/>
        <item x="121"/>
        <item x="128"/>
        <item x="157"/>
        <item x="51"/>
        <item x="129"/>
        <item x="202"/>
        <item x="63"/>
        <item x="189"/>
        <item x="158"/>
        <item x="159"/>
        <item x="203"/>
        <item x="160"/>
        <item x="161"/>
        <item x="52"/>
        <item x="190"/>
        <item x="162"/>
        <item x="163"/>
        <item x="164"/>
        <item x="204"/>
        <item x="165"/>
        <item x="21"/>
        <item x="166"/>
        <item x="99"/>
        <item x="167"/>
        <item x="13"/>
        <item x="168"/>
        <item x="126"/>
        <item x="84"/>
        <item x="97"/>
        <item x="95"/>
        <item x="78"/>
        <item x="191"/>
        <item x="90"/>
        <item x="87"/>
        <item x="169"/>
        <item x="170"/>
        <item x="118"/>
        <item x="122"/>
        <item x="171"/>
        <item x="22"/>
        <item x="14"/>
        <item x="91"/>
        <item x="130"/>
        <item x="131"/>
        <item x="100"/>
        <item x="64"/>
        <item x="180"/>
        <item x="23"/>
        <item x="24"/>
        <item x="25"/>
        <item x="205"/>
        <item x="206"/>
        <item x="172"/>
        <item x="192"/>
        <item x="207"/>
        <item x="106"/>
        <item x="173"/>
        <item x="65"/>
        <item x="208"/>
        <item x="89"/>
        <item x="193"/>
        <item x="2"/>
        <item x="3"/>
        <item x="107"/>
        <item x="67"/>
        <item x="68"/>
        <item x="119"/>
        <item x="181"/>
        <item x="53"/>
        <item x="26"/>
        <item x="120"/>
        <item x="123"/>
        <item x="20"/>
        <item x="209"/>
        <item x="174"/>
        <item x="54"/>
        <item x="4"/>
        <item x="93"/>
        <item x="94"/>
        <item x="61"/>
        <item x="79"/>
        <item x="210"/>
        <item x="211"/>
        <item x="179"/>
        <item x="127"/>
        <item x="177"/>
        <item x="109"/>
        <item x="135"/>
        <item x="9"/>
        <item x="104"/>
        <item x="108"/>
        <item x="36"/>
        <item x="103"/>
        <item x="5"/>
        <item x="178"/>
        <item x="136"/>
        <item x="62"/>
        <item x="37"/>
        <item x="18"/>
        <item x="56"/>
        <item x="69"/>
        <item x="38"/>
        <item x="6"/>
        <item x="39"/>
        <item x="19"/>
        <item x="66"/>
        <item x="40"/>
        <item t="default"/>
      </items>
    </pivotField>
  </pivotFields>
  <rowFields count="2">
    <field x="2"/>
    <field x="1"/>
  </rowFields>
  <rowItems count="576">
    <i>
      <x/>
    </i>
    <i r="1">
      <x v="58"/>
    </i>
    <i>
      <x v="1"/>
    </i>
    <i r="1">
      <x v="69"/>
    </i>
    <i>
      <x v="2"/>
    </i>
    <i r="1">
      <x v="64"/>
    </i>
    <i>
      <x v="3"/>
    </i>
    <i r="1">
      <x v="12"/>
    </i>
    <i r="1">
      <x v="26"/>
    </i>
    <i r="1">
      <x v="47"/>
    </i>
    <i r="1">
      <x v="51"/>
    </i>
    <i r="1">
      <x v="58"/>
    </i>
    <i r="1">
      <x v="64"/>
    </i>
    <i>
      <x v="4"/>
    </i>
    <i r="1">
      <x v="28"/>
    </i>
    <i r="1">
      <x v="42"/>
    </i>
    <i r="1">
      <x v="47"/>
    </i>
    <i r="1">
      <x v="54"/>
    </i>
    <i r="1">
      <x v="59"/>
    </i>
    <i r="1">
      <x v="64"/>
    </i>
    <i>
      <x v="5"/>
    </i>
    <i r="1">
      <x v="33"/>
    </i>
    <i>
      <x v="6"/>
    </i>
    <i r="1">
      <x v="2"/>
    </i>
    <i r="1">
      <x v="47"/>
    </i>
    <i r="1">
      <x v="64"/>
    </i>
    <i>
      <x v="7"/>
    </i>
    <i r="1">
      <x v="47"/>
    </i>
    <i r="1">
      <x v="64"/>
    </i>
    <i>
      <x v="8"/>
    </i>
    <i r="1">
      <x v="33"/>
    </i>
    <i r="1">
      <x v="45"/>
    </i>
    <i>
      <x v="9"/>
    </i>
    <i r="1">
      <x v="47"/>
    </i>
    <i r="1">
      <x v="54"/>
    </i>
    <i r="1">
      <x v="56"/>
    </i>
    <i r="1">
      <x v="75"/>
    </i>
    <i>
      <x v="10"/>
    </i>
    <i r="1">
      <x v="2"/>
    </i>
    <i r="1">
      <x v="5"/>
    </i>
    <i r="1">
      <x v="28"/>
    </i>
    <i r="1">
      <x v="34"/>
    </i>
    <i r="1">
      <x v="35"/>
    </i>
    <i r="1">
      <x v="36"/>
    </i>
    <i r="1">
      <x v="41"/>
    </i>
    <i r="1">
      <x v="42"/>
    </i>
    <i r="1">
      <x v="47"/>
    </i>
    <i r="1">
      <x v="51"/>
    </i>
    <i r="1">
      <x v="64"/>
    </i>
    <i r="1">
      <x v="72"/>
    </i>
    <i>
      <x v="11"/>
    </i>
    <i r="1">
      <x v="12"/>
    </i>
    <i r="1">
      <x v="15"/>
    </i>
    <i r="1">
      <x v="25"/>
    </i>
    <i r="1">
      <x v="37"/>
    </i>
    <i r="1">
      <x v="62"/>
    </i>
    <i>
      <x v="12"/>
    </i>
    <i r="1">
      <x v="2"/>
    </i>
    <i r="1">
      <x v="5"/>
    </i>
    <i r="1">
      <x v="36"/>
    </i>
    <i r="1">
      <x v="45"/>
    </i>
    <i r="1">
      <x v="47"/>
    </i>
    <i r="1">
      <x v="61"/>
    </i>
    <i r="1">
      <x v="64"/>
    </i>
    <i r="1">
      <x v="65"/>
    </i>
    <i r="1">
      <x v="72"/>
    </i>
    <i>
      <x v="13"/>
    </i>
    <i r="1">
      <x v="15"/>
    </i>
    <i r="1">
      <x v="30"/>
    </i>
    <i r="1">
      <x v="47"/>
    </i>
    <i r="1">
      <x v="58"/>
    </i>
    <i r="1">
      <x v="61"/>
    </i>
    <i>
      <x v="14"/>
    </i>
    <i r="1">
      <x v="2"/>
    </i>
    <i r="1">
      <x v="33"/>
    </i>
    <i r="1">
      <x v="34"/>
    </i>
    <i r="1">
      <x v="47"/>
    </i>
    <i r="1">
      <x v="59"/>
    </i>
    <i r="1">
      <x v="64"/>
    </i>
    <i r="1">
      <x v="78"/>
    </i>
    <i>
      <x v="15"/>
    </i>
    <i r="1">
      <x v="58"/>
    </i>
    <i>
      <x v="16"/>
    </i>
    <i r="1">
      <x v="2"/>
    </i>
    <i r="1">
      <x v="3"/>
    </i>
    <i r="1">
      <x v="33"/>
    </i>
    <i r="1">
      <x v="34"/>
    </i>
    <i r="1">
      <x v="45"/>
    </i>
    <i r="1">
      <x v="64"/>
    </i>
    <i>
      <x v="17"/>
    </i>
    <i r="1">
      <x v="64"/>
    </i>
    <i>
      <x v="18"/>
    </i>
    <i r="1">
      <x v="5"/>
    </i>
    <i r="1">
      <x v="47"/>
    </i>
    <i r="1">
      <x v="58"/>
    </i>
    <i r="1">
      <x v="76"/>
    </i>
    <i>
      <x v="19"/>
    </i>
    <i r="1">
      <x v="32"/>
    </i>
    <i r="1">
      <x v="38"/>
    </i>
    <i r="1">
      <x v="39"/>
    </i>
    <i r="1">
      <x v="47"/>
    </i>
    <i r="1">
      <x v="64"/>
    </i>
    <i r="1">
      <x v="75"/>
    </i>
    <i>
      <x v="20"/>
    </i>
    <i r="1">
      <x v="34"/>
    </i>
    <i>
      <x v="21"/>
    </i>
    <i r="1">
      <x v="33"/>
    </i>
    <i r="1">
      <x v="34"/>
    </i>
    <i r="1">
      <x v="37"/>
    </i>
    <i r="1">
      <x v="47"/>
    </i>
    <i r="1">
      <x v="58"/>
    </i>
    <i r="1">
      <x v="61"/>
    </i>
    <i>
      <x v="22"/>
    </i>
    <i r="1">
      <x v="70"/>
    </i>
    <i>
      <x v="23"/>
    </i>
    <i r="1">
      <x v="58"/>
    </i>
    <i>
      <x v="24"/>
    </i>
    <i r="1">
      <x v="2"/>
    </i>
    <i r="1">
      <x v="4"/>
    </i>
    <i r="1">
      <x v="33"/>
    </i>
    <i r="1">
      <x v="34"/>
    </i>
    <i r="1">
      <x v="35"/>
    </i>
    <i r="1">
      <x v="45"/>
    </i>
    <i r="1">
      <x v="46"/>
    </i>
    <i r="1">
      <x v="47"/>
    </i>
    <i r="1">
      <x v="55"/>
    </i>
    <i r="1">
      <x v="57"/>
    </i>
    <i r="1">
      <x v="58"/>
    </i>
    <i r="1">
      <x v="64"/>
    </i>
    <i r="1">
      <x v="66"/>
    </i>
    <i r="1">
      <x v="75"/>
    </i>
    <i>
      <x v="25"/>
    </i>
    <i r="1">
      <x v="47"/>
    </i>
    <i>
      <x v="26"/>
    </i>
    <i r="1">
      <x v="2"/>
    </i>
    <i r="1">
      <x v="5"/>
    </i>
    <i r="1">
      <x v="33"/>
    </i>
    <i r="1">
      <x v="34"/>
    </i>
    <i r="1">
      <x v="47"/>
    </i>
    <i r="1">
      <x v="58"/>
    </i>
    <i r="1">
      <x v="61"/>
    </i>
    <i r="1">
      <x v="64"/>
    </i>
    <i>
      <x v="27"/>
    </i>
    <i r="1">
      <x v="5"/>
    </i>
    <i r="1">
      <x v="64"/>
    </i>
    <i>
      <x v="28"/>
    </i>
    <i r="1">
      <x v="49"/>
    </i>
    <i>
      <x v="29"/>
    </i>
    <i r="1">
      <x v="50"/>
    </i>
    <i>
      <x v="30"/>
    </i>
    <i r="1">
      <x v="52"/>
    </i>
    <i>
      <x v="31"/>
    </i>
    <i r="1">
      <x v="50"/>
    </i>
    <i>
      <x v="32"/>
    </i>
    <i r="1">
      <x v="49"/>
    </i>
    <i>
      <x v="33"/>
    </i>
    <i r="1">
      <x v="49"/>
    </i>
    <i>
      <x v="34"/>
    </i>
    <i r="1">
      <x v="50"/>
    </i>
    <i>
      <x v="35"/>
    </i>
    <i r="1">
      <x v="49"/>
    </i>
    <i>
      <x v="36"/>
    </i>
    <i r="1">
      <x v="49"/>
    </i>
    <i>
      <x v="37"/>
    </i>
    <i r="1">
      <x v="50"/>
    </i>
    <i>
      <x v="38"/>
    </i>
    <i r="1">
      <x v="49"/>
    </i>
    <i>
      <x v="39"/>
    </i>
    <i r="1">
      <x v="49"/>
    </i>
    <i>
      <x v="40"/>
    </i>
    <i r="1">
      <x v="58"/>
    </i>
    <i>
      <x v="41"/>
    </i>
    <i r="1">
      <x v="47"/>
    </i>
    <i>
      <x v="42"/>
    </i>
    <i r="1">
      <x v="34"/>
    </i>
    <i>
      <x v="43"/>
    </i>
    <i r="1">
      <x v="34"/>
    </i>
    <i>
      <x v="44"/>
    </i>
    <i r="1">
      <x v="34"/>
    </i>
    <i>
      <x v="45"/>
    </i>
    <i r="1">
      <x v="40"/>
    </i>
    <i>
      <x v="46"/>
    </i>
    <i r="1">
      <x v="10"/>
    </i>
    <i>
      <x v="47"/>
    </i>
    <i r="1">
      <x v="58"/>
    </i>
    <i>
      <x v="48"/>
    </i>
    <i r="1">
      <x v="72"/>
    </i>
    <i>
      <x v="49"/>
    </i>
    <i r="1">
      <x v="24"/>
    </i>
    <i>
      <x v="50"/>
    </i>
    <i r="1">
      <x v="33"/>
    </i>
    <i>
      <x v="51"/>
    </i>
    <i r="1">
      <x v="47"/>
    </i>
    <i>
      <x v="52"/>
    </i>
    <i r="1">
      <x v="72"/>
    </i>
    <i>
      <x v="53"/>
    </i>
    <i r="1">
      <x v="33"/>
    </i>
    <i>
      <x v="54"/>
    </i>
    <i r="1">
      <x v="58"/>
    </i>
    <i>
      <x v="55"/>
    </i>
    <i r="1">
      <x v="35"/>
    </i>
    <i>
      <x v="56"/>
    </i>
    <i r="1">
      <x v="58"/>
    </i>
    <i>
      <x v="57"/>
    </i>
    <i r="1">
      <x v="47"/>
    </i>
    <i>
      <x v="58"/>
    </i>
    <i r="1">
      <x v="23"/>
    </i>
    <i>
      <x v="59"/>
    </i>
    <i r="1">
      <x v="33"/>
    </i>
    <i>
      <x v="60"/>
    </i>
    <i r="1">
      <x v="58"/>
    </i>
    <i>
      <x v="61"/>
    </i>
    <i r="1">
      <x v="33"/>
    </i>
    <i>
      <x v="62"/>
    </i>
    <i r="1">
      <x v="33"/>
    </i>
    <i>
      <x v="63"/>
    </i>
    <i r="1">
      <x v="40"/>
    </i>
    <i>
      <x v="64"/>
    </i>
    <i r="1">
      <x v="47"/>
    </i>
    <i>
      <x v="65"/>
    </i>
    <i r="1">
      <x v="15"/>
    </i>
    <i>
      <x v="66"/>
    </i>
    <i r="1">
      <x v="41"/>
    </i>
    <i>
      <x v="67"/>
    </i>
    <i r="1">
      <x v="47"/>
    </i>
    <i>
      <x v="68"/>
    </i>
    <i r="1">
      <x v="58"/>
    </i>
    <i>
      <x v="69"/>
    </i>
    <i r="1">
      <x v="34"/>
    </i>
    <i>
      <x v="70"/>
    </i>
    <i r="1">
      <x v="58"/>
    </i>
    <i>
      <x v="71"/>
    </i>
    <i r="1">
      <x v="48"/>
    </i>
    <i>
      <x v="72"/>
    </i>
    <i r="1">
      <x v="47"/>
    </i>
    <i>
      <x v="73"/>
    </i>
    <i r="1">
      <x v="15"/>
    </i>
    <i>
      <x v="74"/>
    </i>
    <i r="1">
      <x v="58"/>
    </i>
    <i>
      <x v="75"/>
    </i>
    <i r="1">
      <x v="47"/>
    </i>
    <i>
      <x v="76"/>
    </i>
    <i r="1">
      <x v="15"/>
    </i>
    <i>
      <x v="77"/>
    </i>
    <i r="1">
      <x v="58"/>
    </i>
    <i>
      <x v="78"/>
    </i>
    <i r="1">
      <x v="58"/>
    </i>
    <i>
      <x v="79"/>
    </i>
    <i r="1">
      <x v="72"/>
    </i>
    <i>
      <x v="80"/>
    </i>
    <i r="1">
      <x v="58"/>
    </i>
    <i>
      <x v="81"/>
    </i>
    <i r="1">
      <x v="52"/>
    </i>
    <i>
      <x v="82"/>
    </i>
    <i r="1">
      <x v="77"/>
    </i>
    <i>
      <x v="83"/>
    </i>
    <i r="1">
      <x v="33"/>
    </i>
    <i>
      <x v="84"/>
    </i>
    <i r="1">
      <x v="15"/>
    </i>
    <i>
      <x v="85"/>
    </i>
    <i r="1">
      <x v="58"/>
    </i>
    <i>
      <x v="86"/>
    </i>
    <i r="1">
      <x v="58"/>
    </i>
    <i>
      <x v="87"/>
    </i>
    <i r="1">
      <x v="70"/>
    </i>
    <i>
      <x v="88"/>
    </i>
    <i r="1">
      <x v="47"/>
    </i>
    <i>
      <x v="89"/>
    </i>
    <i r="1">
      <x v="58"/>
    </i>
    <i>
      <x v="90"/>
    </i>
    <i r="1">
      <x v="58"/>
    </i>
    <i>
      <x v="91"/>
    </i>
    <i r="1">
      <x v="34"/>
    </i>
    <i>
      <x v="92"/>
    </i>
    <i r="1">
      <x v="58"/>
    </i>
    <i>
      <x v="93"/>
    </i>
    <i r="1">
      <x v="34"/>
    </i>
    <i>
      <x v="94"/>
    </i>
    <i r="1">
      <x v="33"/>
    </i>
    <i>
      <x v="95"/>
    </i>
    <i r="1">
      <x v="58"/>
    </i>
    <i>
      <x v="96"/>
    </i>
    <i r="1">
      <x v="47"/>
    </i>
    <i>
      <x v="97"/>
    </i>
    <i r="1">
      <x v="58"/>
    </i>
    <i>
      <x v="98"/>
    </i>
    <i r="1">
      <x v="58"/>
    </i>
    <i>
      <x v="99"/>
    </i>
    <i r="1">
      <x v="47"/>
    </i>
    <i>
      <x v="100"/>
    </i>
    <i r="1">
      <x v="58"/>
    </i>
    <i>
      <x v="101"/>
    </i>
    <i r="1">
      <x v="70"/>
    </i>
    <i>
      <x v="102"/>
    </i>
    <i r="1">
      <x v="2"/>
    </i>
    <i>
      <x v="103"/>
    </i>
    <i r="1">
      <x v="69"/>
    </i>
    <i>
      <x v="104"/>
    </i>
    <i r="1">
      <x v="63"/>
    </i>
    <i>
      <x v="105"/>
    </i>
    <i r="1">
      <x v="68"/>
    </i>
    <i>
      <x v="106"/>
    </i>
    <i r="1">
      <x v="37"/>
    </i>
    <i>
      <x v="107"/>
    </i>
    <i r="1">
      <x v="58"/>
    </i>
    <i>
      <x v="108"/>
    </i>
    <i r="1">
      <x v="47"/>
    </i>
    <i>
      <x v="109"/>
    </i>
    <i r="1">
      <x v="37"/>
    </i>
    <i>
      <x v="110"/>
    </i>
    <i r="1">
      <x v="33"/>
    </i>
    <i>
      <x v="111"/>
    </i>
    <i r="1">
      <x v="79"/>
    </i>
    <i>
      <x v="112"/>
    </i>
    <i r="1">
      <x v="34"/>
    </i>
    <i>
      <x v="113"/>
    </i>
    <i r="1">
      <x v="58"/>
    </i>
    <i>
      <x v="114"/>
    </i>
    <i r="1">
      <x v="58"/>
    </i>
    <i>
      <x v="115"/>
    </i>
    <i r="1">
      <x v="33"/>
    </i>
    <i>
      <x v="116"/>
    </i>
    <i r="1">
      <x v="58"/>
    </i>
    <i>
      <x v="117"/>
    </i>
    <i r="1">
      <x v="58"/>
    </i>
    <i>
      <x v="118"/>
    </i>
    <i r="1">
      <x v="47"/>
    </i>
    <i>
      <x v="119"/>
    </i>
    <i r="1">
      <x v="34"/>
    </i>
    <i>
      <x v="120"/>
    </i>
    <i r="1">
      <x v="58"/>
    </i>
    <i>
      <x v="121"/>
    </i>
    <i r="1">
      <x v="58"/>
    </i>
    <i>
      <x v="122"/>
    </i>
    <i r="1">
      <x v="58"/>
    </i>
    <i>
      <x v="123"/>
    </i>
    <i r="1">
      <x v="33"/>
    </i>
    <i>
      <x v="124"/>
    </i>
    <i r="1">
      <x v="58"/>
    </i>
    <i>
      <x v="125"/>
    </i>
    <i r="1">
      <x v="59"/>
    </i>
    <i>
      <x v="126"/>
    </i>
    <i r="1">
      <x v="58"/>
    </i>
    <i>
      <x v="127"/>
    </i>
    <i r="1">
      <x v="5"/>
    </i>
    <i>
      <x v="128"/>
    </i>
    <i r="1">
      <x v="58"/>
    </i>
    <i>
      <x v="129"/>
    </i>
    <i r="1">
      <x v="75"/>
    </i>
    <i>
      <x v="130"/>
    </i>
    <i r="1">
      <x v="58"/>
    </i>
    <i>
      <x v="131"/>
    </i>
    <i r="1">
      <x v="35"/>
    </i>
    <i>
      <x v="132"/>
    </i>
    <i r="1">
      <x v="50"/>
    </i>
    <i>
      <x v="133"/>
    </i>
    <i r="1">
      <x v="11"/>
    </i>
    <i>
      <x v="134"/>
    </i>
    <i r="1">
      <x v="9"/>
    </i>
    <i>
      <x v="135"/>
    </i>
    <i r="1">
      <x v="49"/>
    </i>
    <i>
      <x v="136"/>
    </i>
    <i r="1">
      <x v="34"/>
    </i>
    <i>
      <x v="137"/>
    </i>
    <i r="1">
      <x v="17"/>
    </i>
    <i>
      <x v="138"/>
    </i>
    <i r="1">
      <x v="54"/>
    </i>
    <i>
      <x v="139"/>
    </i>
    <i r="1">
      <x v="58"/>
    </i>
    <i>
      <x v="140"/>
    </i>
    <i r="1">
      <x v="58"/>
    </i>
    <i>
      <x v="141"/>
    </i>
    <i r="1">
      <x v="71"/>
    </i>
    <i>
      <x v="142"/>
    </i>
    <i r="1">
      <x v="60"/>
    </i>
    <i>
      <x v="143"/>
    </i>
    <i r="1">
      <x v="58"/>
    </i>
    <i>
      <x v="144"/>
    </i>
    <i r="1">
      <x v="59"/>
    </i>
    <i>
      <x v="145"/>
    </i>
    <i r="1">
      <x v="75"/>
    </i>
    <i>
      <x v="146"/>
    </i>
    <i r="1">
      <x v="20"/>
    </i>
    <i>
      <x v="147"/>
    </i>
    <i r="1">
      <x v="67"/>
    </i>
    <i>
      <x v="148"/>
    </i>
    <i r="1">
      <x v="67"/>
    </i>
    <i>
      <x v="149"/>
    </i>
    <i r="1">
      <x v="6"/>
    </i>
    <i>
      <x v="150"/>
    </i>
    <i r="1">
      <x v="13"/>
    </i>
    <i>
      <x v="151"/>
    </i>
    <i r="1">
      <x v="73"/>
    </i>
    <i>
      <x v="152"/>
    </i>
    <i r="1">
      <x v="59"/>
    </i>
    <i>
      <x v="153"/>
    </i>
    <i r="1">
      <x v="59"/>
    </i>
    <i>
      <x v="154"/>
    </i>
    <i r="1">
      <x v="59"/>
    </i>
    <i>
      <x v="155"/>
    </i>
    <i r="1">
      <x v="33"/>
    </i>
    <i>
      <x v="156"/>
    </i>
    <i r="1">
      <x v="33"/>
    </i>
    <i>
      <x v="157"/>
    </i>
    <i r="1">
      <x v="58"/>
    </i>
    <i>
      <x v="158"/>
    </i>
    <i r="1">
      <x v="34"/>
    </i>
    <i>
      <x v="159"/>
    </i>
    <i r="1">
      <x v="33"/>
    </i>
    <i>
      <x v="160"/>
    </i>
    <i r="1">
      <x v="2"/>
    </i>
    <i>
      <x v="161"/>
    </i>
    <i r="1">
      <x v="58"/>
    </i>
    <i>
      <x v="162"/>
    </i>
    <i r="1">
      <x v="7"/>
    </i>
    <i>
      <x v="163"/>
    </i>
    <i r="1">
      <x v="33"/>
    </i>
    <i>
      <x v="164"/>
    </i>
    <i r="1">
      <x v="19"/>
    </i>
    <i>
      <x v="165"/>
    </i>
    <i r="1">
      <x v="34"/>
    </i>
    <i>
      <x v="166"/>
    </i>
    <i r="1">
      <x v="41"/>
    </i>
    <i>
      <x v="167"/>
    </i>
    <i r="1">
      <x v="41"/>
    </i>
    <i>
      <x v="168"/>
    </i>
    <i r="1">
      <x v="2"/>
    </i>
    <i>
      <x v="169"/>
    </i>
    <i r="1">
      <x v="31"/>
    </i>
    <i>
      <x v="170"/>
    </i>
    <i r="1">
      <x v="31"/>
    </i>
    <i>
      <x v="171"/>
    </i>
    <i r="1">
      <x v="62"/>
    </i>
    <i>
      <x v="172"/>
    </i>
    <i r="1">
      <x v="74"/>
    </i>
    <i>
      <x v="173"/>
    </i>
    <i r="1">
      <x v="47"/>
    </i>
    <i>
      <x v="174"/>
    </i>
    <i r="1">
      <x v="59"/>
    </i>
    <i>
      <x v="175"/>
    </i>
    <i r="1">
      <x v="14"/>
    </i>
    <i>
      <x v="176"/>
    </i>
    <i r="1">
      <x v="1"/>
    </i>
    <i>
      <x v="177"/>
    </i>
    <i r="1">
      <x v="47"/>
    </i>
    <i r="1">
      <x v="59"/>
    </i>
    <i>
      <x v="178"/>
    </i>
    <i r="1">
      <x v="33"/>
    </i>
    <i>
      <x v="179"/>
    </i>
    <i r="1">
      <x v="58"/>
    </i>
    <i>
      <x v="180"/>
    </i>
    <i r="1">
      <x v="47"/>
    </i>
    <i>
      <x v="181"/>
    </i>
    <i r="1">
      <x v="41"/>
    </i>
    <i>
      <x v="182"/>
    </i>
    <i r="1">
      <x v="21"/>
    </i>
    <i>
      <x v="183"/>
    </i>
    <i r="1">
      <x v="22"/>
    </i>
    <i>
      <x v="184"/>
    </i>
    <i r="1">
      <x v="15"/>
    </i>
    <i>
      <x v="185"/>
    </i>
    <i r="1">
      <x v="49"/>
    </i>
    <i>
      <x v="186"/>
    </i>
    <i r="1">
      <x v="33"/>
    </i>
    <i>
      <x v="187"/>
    </i>
    <i r="1">
      <x v="33"/>
    </i>
    <i>
      <x v="188"/>
    </i>
    <i r="1">
      <x v="64"/>
    </i>
    <i>
      <x v="189"/>
    </i>
    <i r="1">
      <x v="37"/>
    </i>
    <i>
      <x v="190"/>
    </i>
    <i r="1">
      <x v="64"/>
    </i>
    <i>
      <x v="191"/>
    </i>
    <i r="1">
      <x/>
    </i>
    <i>
      <x v="192"/>
    </i>
    <i r="1">
      <x v="58"/>
    </i>
    <i>
      <x v="193"/>
    </i>
    <i r="1">
      <x v="15"/>
    </i>
    <i r="1">
      <x v="16"/>
    </i>
    <i r="1">
      <x v="28"/>
    </i>
    <i r="1">
      <x v="47"/>
    </i>
    <i r="1">
      <x v="64"/>
    </i>
    <i>
      <x v="194"/>
    </i>
    <i r="1">
      <x v="2"/>
    </i>
    <i r="1">
      <x v="33"/>
    </i>
    <i r="1">
      <x v="34"/>
    </i>
    <i r="1">
      <x v="36"/>
    </i>
    <i r="1">
      <x v="44"/>
    </i>
    <i r="1">
      <x v="64"/>
    </i>
    <i>
      <x v="195"/>
    </i>
    <i r="1">
      <x v="38"/>
    </i>
    <i>
      <x v="196"/>
    </i>
    <i r="1">
      <x v="5"/>
    </i>
    <i r="1">
      <x v="33"/>
    </i>
    <i r="1">
      <x v="37"/>
    </i>
    <i r="1">
      <x v="42"/>
    </i>
    <i r="1">
      <x v="47"/>
    </i>
    <i r="1">
      <x v="58"/>
    </i>
    <i r="1">
      <x v="64"/>
    </i>
    <i>
      <x v="197"/>
    </i>
    <i r="1">
      <x v="2"/>
    </i>
    <i r="1">
      <x v="45"/>
    </i>
    <i r="1">
      <x v="64"/>
    </i>
    <i>
      <x v="198"/>
    </i>
    <i r="1">
      <x v="2"/>
    </i>
    <i r="1">
      <x v="18"/>
    </i>
    <i r="1">
      <x v="40"/>
    </i>
    <i r="1">
      <x v="42"/>
    </i>
    <i r="1">
      <x v="45"/>
    </i>
    <i r="1">
      <x v="47"/>
    </i>
    <i r="1">
      <x v="64"/>
    </i>
    <i r="1">
      <x v="70"/>
    </i>
    <i r="1">
      <x v="72"/>
    </i>
    <i r="1">
      <x v="75"/>
    </i>
    <i>
      <x v="199"/>
    </i>
    <i r="1">
      <x v="64"/>
    </i>
    <i>
      <x v="200"/>
    </i>
    <i r="1">
      <x v="58"/>
    </i>
    <i>
      <x v="201"/>
    </i>
    <i r="1">
      <x v="61"/>
    </i>
    <i r="1">
      <x v="64"/>
    </i>
    <i>
      <x v="202"/>
    </i>
    <i r="1">
      <x v="2"/>
    </i>
    <i r="1">
      <x v="47"/>
    </i>
    <i r="1">
      <x v="62"/>
    </i>
    <i r="1">
      <x v="64"/>
    </i>
    <i>
      <x v="203"/>
    </i>
    <i r="1">
      <x v="42"/>
    </i>
    <i r="1">
      <x v="47"/>
    </i>
    <i r="1">
      <x v="59"/>
    </i>
    <i r="1">
      <x v="64"/>
    </i>
    <i>
      <x v="204"/>
    </i>
    <i r="1">
      <x v="15"/>
    </i>
    <i r="1">
      <x v="33"/>
    </i>
    <i r="1">
      <x v="34"/>
    </i>
    <i r="1">
      <x v="35"/>
    </i>
    <i r="1">
      <x v="39"/>
    </i>
    <i r="1">
      <x v="64"/>
    </i>
    <i>
      <x v="205"/>
    </i>
    <i r="1">
      <x v="2"/>
    </i>
    <i r="1">
      <x v="55"/>
    </i>
    <i r="1">
      <x v="64"/>
    </i>
    <i>
      <x v="206"/>
    </i>
    <i r="1">
      <x v="2"/>
    </i>
    <i r="1">
      <x v="47"/>
    </i>
    <i r="1">
      <x v="64"/>
    </i>
    <i>
      <x v="207"/>
    </i>
    <i r="1">
      <x v="2"/>
    </i>
    <i r="1">
      <x v="27"/>
    </i>
    <i r="1">
      <x v="28"/>
    </i>
    <i r="1">
      <x v="29"/>
    </i>
    <i r="1">
      <x v="40"/>
    </i>
    <i r="1">
      <x v="43"/>
    </i>
    <i r="1">
      <x v="47"/>
    </i>
    <i r="1">
      <x v="53"/>
    </i>
    <i r="1">
      <x v="64"/>
    </i>
    <i r="1">
      <x v="69"/>
    </i>
    <i r="1">
      <x v="77"/>
    </i>
    <i>
      <x v="208"/>
    </i>
    <i r="1">
      <x v="2"/>
    </i>
    <i r="1">
      <x v="33"/>
    </i>
    <i r="1">
      <x v="34"/>
    </i>
    <i r="1">
      <x v="36"/>
    </i>
    <i r="1">
      <x v="47"/>
    </i>
    <i r="1">
      <x v="64"/>
    </i>
    <i>
      <x v="209"/>
    </i>
    <i r="1">
      <x v="34"/>
    </i>
    <i r="1">
      <x v="47"/>
    </i>
    <i r="1">
      <x v="58"/>
    </i>
    <i r="1">
      <x v="59"/>
    </i>
    <i r="1">
      <x v="64"/>
    </i>
    <i>
      <x v="210"/>
    </i>
    <i r="1">
      <x v="8"/>
    </i>
    <i>
      <x v="211"/>
    </i>
    <i r="1"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ken Qty" fld="0" subtotal="count" baseField="2" baseItem="0"/>
    <dataField name="Start Token No." fld="0" subtotal="min" baseField="2" baseItem="0"/>
    <dataField name="End Token No." fld="0" subtotal="max" baseField="2" baseItem="0"/>
  </dataFields>
  <formats count="10"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field="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field="2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">
      <pivotArea field="2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BFA5-7795-4933-A93C-BC72C8BA69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445" firstHeaderRow="0" firstDataRow="1" firstDataCol="1"/>
  <pivotFields count="3">
    <pivotField dataField="1" showAll="0"/>
    <pivotField axis="axisRow" showAll="0" sortType="ascending">
      <items count="81">
        <item x="53"/>
        <item x="65"/>
        <item x="50"/>
        <item x="49"/>
        <item x="51"/>
        <item x="45"/>
        <item x="46"/>
        <item x="13"/>
        <item x="14"/>
        <item x="41"/>
        <item x="42"/>
        <item x="43"/>
        <item x="10"/>
        <item x="12"/>
        <item x="62"/>
        <item x="8"/>
        <item x="2"/>
        <item x="28"/>
        <item x="35"/>
        <item x="27"/>
        <item x="29"/>
        <item x="38"/>
        <item x="39"/>
        <item x="26"/>
        <item x="30"/>
        <item x="33"/>
        <item x="32"/>
        <item x="37"/>
        <item x="31"/>
        <item x="36"/>
        <item x="34"/>
        <item x="15"/>
        <item x="54"/>
        <item x="79"/>
        <item x="78"/>
        <item x="67"/>
        <item x="68"/>
        <item x="70"/>
        <item x="52"/>
        <item x="69"/>
        <item x="1"/>
        <item x="0"/>
        <item x="44"/>
        <item x="40"/>
        <item x="56"/>
        <item x="48"/>
        <item x="55"/>
        <item x="7"/>
        <item x="19"/>
        <item x="20"/>
        <item x="21"/>
        <item x="22"/>
        <item x="23"/>
        <item x="24"/>
        <item x="25"/>
        <item x="17"/>
        <item x="16"/>
        <item x="18"/>
        <item x="74"/>
        <item x="6"/>
        <item x="64"/>
        <item x="9"/>
        <item x="61"/>
        <item x="66"/>
        <item x="75"/>
        <item x="73"/>
        <item x="72"/>
        <item x="71"/>
        <item x="63"/>
        <item x="57"/>
        <item x="59"/>
        <item x="60"/>
        <item x="58"/>
        <item x="76"/>
        <item x="77"/>
        <item x="3"/>
        <item x="47"/>
        <item x="4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213">
        <item x="132"/>
        <item x="110"/>
        <item x="175"/>
        <item x="27"/>
        <item x="17"/>
        <item x="194"/>
        <item x="28"/>
        <item x="29"/>
        <item x="101"/>
        <item x="10"/>
        <item x="0"/>
        <item x="55"/>
        <item x="30"/>
        <item x="31"/>
        <item x="16"/>
        <item x="133"/>
        <item x="102"/>
        <item x="176"/>
        <item x="32"/>
        <item x="11"/>
        <item x="182"/>
        <item x="33"/>
        <item x="115"/>
        <item x="134"/>
        <item x="12"/>
        <item x="34"/>
        <item x="35"/>
        <item x="98"/>
        <item x="71"/>
        <item x="80"/>
        <item x="85"/>
        <item x="81"/>
        <item x="72"/>
        <item x="73"/>
        <item x="82"/>
        <item x="74"/>
        <item x="75"/>
        <item x="83"/>
        <item x="76"/>
        <item x="77"/>
        <item x="137"/>
        <item x="41"/>
        <item x="183"/>
        <item x="184"/>
        <item x="185"/>
        <item x="7"/>
        <item x="96"/>
        <item x="138"/>
        <item x="112"/>
        <item x="92"/>
        <item x="195"/>
        <item x="42"/>
        <item x="113"/>
        <item x="196"/>
        <item x="139"/>
        <item x="125"/>
        <item x="140"/>
        <item x="43"/>
        <item x="88"/>
        <item x="197"/>
        <item x="141"/>
        <item x="198"/>
        <item x="199"/>
        <item x="8"/>
        <item x="44"/>
        <item x="57"/>
        <item x="1"/>
        <item x="45"/>
        <item x="142"/>
        <item x="186"/>
        <item x="143"/>
        <item x="70"/>
        <item x="46"/>
        <item x="58"/>
        <item x="144"/>
        <item x="47"/>
        <item x="59"/>
        <item x="145"/>
        <item x="146"/>
        <item x="114"/>
        <item x="147"/>
        <item x="86"/>
        <item x="15"/>
        <item x="200"/>
        <item x="60"/>
        <item x="148"/>
        <item x="149"/>
        <item x="116"/>
        <item x="48"/>
        <item x="150"/>
        <item x="151"/>
        <item x="187"/>
        <item x="152"/>
        <item x="188"/>
        <item x="201"/>
        <item x="153"/>
        <item x="49"/>
        <item x="154"/>
        <item x="155"/>
        <item x="50"/>
        <item x="156"/>
        <item x="117"/>
        <item x="105"/>
        <item x="111"/>
        <item x="124"/>
        <item x="121"/>
        <item x="128"/>
        <item x="157"/>
        <item x="51"/>
        <item x="129"/>
        <item x="202"/>
        <item x="63"/>
        <item x="189"/>
        <item x="158"/>
        <item x="159"/>
        <item x="203"/>
        <item x="160"/>
        <item x="161"/>
        <item x="52"/>
        <item x="190"/>
        <item x="162"/>
        <item x="163"/>
        <item x="164"/>
        <item x="204"/>
        <item x="165"/>
        <item x="21"/>
        <item x="166"/>
        <item x="99"/>
        <item x="167"/>
        <item x="13"/>
        <item x="168"/>
        <item x="126"/>
        <item x="84"/>
        <item x="97"/>
        <item x="95"/>
        <item x="78"/>
        <item x="191"/>
        <item x="90"/>
        <item x="87"/>
        <item x="169"/>
        <item x="170"/>
        <item x="118"/>
        <item x="122"/>
        <item x="171"/>
        <item x="22"/>
        <item x="14"/>
        <item x="91"/>
        <item x="130"/>
        <item x="131"/>
        <item x="100"/>
        <item x="64"/>
        <item x="180"/>
        <item x="23"/>
        <item x="24"/>
        <item x="25"/>
        <item x="205"/>
        <item x="206"/>
        <item x="172"/>
        <item x="192"/>
        <item x="207"/>
        <item x="106"/>
        <item x="173"/>
        <item x="65"/>
        <item x="208"/>
        <item x="89"/>
        <item x="193"/>
        <item x="2"/>
        <item x="3"/>
        <item x="107"/>
        <item x="67"/>
        <item x="68"/>
        <item x="119"/>
        <item x="181"/>
        <item x="53"/>
        <item x="26"/>
        <item x="120"/>
        <item x="123"/>
        <item x="20"/>
        <item x="209"/>
        <item x="174"/>
        <item x="54"/>
        <item x="4"/>
        <item x="93"/>
        <item x="94"/>
        <item x="61"/>
        <item x="79"/>
        <item x="210"/>
        <item x="211"/>
        <item x="179"/>
        <item x="127"/>
        <item x="177"/>
        <item x="109"/>
        <item x="135"/>
        <item x="9"/>
        <item x="104"/>
        <item x="108"/>
        <item x="36"/>
        <item x="103"/>
        <item x="5"/>
        <item x="178"/>
        <item x="136"/>
        <item x="62"/>
        <item x="37"/>
        <item x="18"/>
        <item x="56"/>
        <item x="69"/>
        <item x="38"/>
        <item x="6"/>
        <item x="39"/>
        <item x="19"/>
        <item x="66"/>
        <item x="40"/>
        <item t="default"/>
      </items>
    </pivotField>
  </pivotFields>
  <rowFields count="2">
    <field x="1"/>
    <field x="2"/>
  </rowFields>
  <rowItems count="444">
    <i>
      <x v="41"/>
    </i>
    <i r="1">
      <x v="10"/>
    </i>
    <i r="1">
      <x v="66"/>
    </i>
    <i r="1">
      <x v="166"/>
    </i>
    <i r="1">
      <x v="167"/>
    </i>
    <i r="1">
      <x v="181"/>
    </i>
    <i>
      <x v="40"/>
    </i>
    <i r="1">
      <x v="45"/>
    </i>
    <i r="1">
      <x v="63"/>
    </i>
    <i r="1">
      <x v="198"/>
    </i>
    <i r="1">
      <x v="207"/>
    </i>
    <i>
      <x v="16"/>
    </i>
    <i r="1">
      <x v="193"/>
    </i>
    <i>
      <x v="75"/>
    </i>
    <i r="1">
      <x v="9"/>
    </i>
    <i r="1">
      <x v="19"/>
    </i>
    <i r="1">
      <x v="24"/>
    </i>
    <i r="1">
      <x v="129"/>
    </i>
    <i r="1">
      <x v="145"/>
    </i>
    <i r="1">
      <x v="198"/>
    </i>
    <i>
      <x v="77"/>
    </i>
    <i r="1">
      <x v="82"/>
    </i>
    <i r="1">
      <x v="207"/>
    </i>
    <i>
      <x v="78"/>
    </i>
    <i r="1">
      <x v="14"/>
    </i>
    <i>
      <x v="59"/>
    </i>
    <i r="1">
      <x v="4"/>
    </i>
    <i r="1">
      <x v="14"/>
    </i>
    <i r="1">
      <x v="125"/>
    </i>
    <i r="1">
      <x v="144"/>
    </i>
    <i r="1">
      <x v="152"/>
    </i>
    <i r="1">
      <x v="153"/>
    </i>
    <i r="1">
      <x v="154"/>
    </i>
    <i r="1">
      <x v="174"/>
    </i>
    <i r="1">
      <x v="177"/>
    </i>
    <i r="1">
      <x v="203"/>
    </i>
    <i r="1">
      <x v="209"/>
    </i>
    <i>
      <x v="47"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8"/>
    </i>
    <i r="1">
      <x v="19"/>
    </i>
    <i r="1">
      <x v="21"/>
    </i>
    <i r="1">
      <x v="24"/>
    </i>
    <i r="1">
      <x v="25"/>
    </i>
    <i r="1">
      <x v="26"/>
    </i>
    <i r="1">
      <x v="41"/>
    </i>
    <i r="1">
      <x v="51"/>
    </i>
    <i r="1">
      <x v="57"/>
    </i>
    <i r="1">
      <x v="64"/>
    </i>
    <i r="1">
      <x v="67"/>
    </i>
    <i r="1">
      <x v="72"/>
    </i>
    <i r="1">
      <x v="75"/>
    </i>
    <i r="1">
      <x v="88"/>
    </i>
    <i r="1">
      <x v="96"/>
    </i>
    <i r="1">
      <x v="99"/>
    </i>
    <i r="1">
      <x v="108"/>
    </i>
    <i r="1">
      <x v="118"/>
    </i>
    <i r="1">
      <x v="173"/>
    </i>
    <i r="1">
      <x v="177"/>
    </i>
    <i r="1">
      <x v="180"/>
    </i>
    <i r="1">
      <x v="193"/>
    </i>
    <i r="1">
      <x v="196"/>
    </i>
    <i r="1">
      <x v="198"/>
    </i>
    <i r="1">
      <x v="202"/>
    </i>
    <i r="1">
      <x v="203"/>
    </i>
    <i r="1">
      <x v="206"/>
    </i>
    <i r="1">
      <x v="207"/>
    </i>
    <i r="1">
      <x v="208"/>
    </i>
    <i r="1">
      <x v="209"/>
    </i>
    <i r="1">
      <x v="211"/>
    </i>
    <i>
      <x v="15"/>
    </i>
    <i r="1">
      <x v="11"/>
    </i>
    <i r="1">
      <x v="13"/>
    </i>
    <i r="1">
      <x v="65"/>
    </i>
    <i r="1">
      <x v="73"/>
    </i>
    <i r="1">
      <x v="76"/>
    </i>
    <i r="1">
      <x v="84"/>
    </i>
    <i r="1">
      <x v="184"/>
    </i>
    <i r="1">
      <x v="193"/>
    </i>
    <i r="1">
      <x v="204"/>
    </i>
    <i>
      <x v="61"/>
    </i>
    <i r="1">
      <x v="12"/>
    </i>
    <i r="1">
      <x v="13"/>
    </i>
    <i r="1">
      <x v="21"/>
    </i>
    <i r="1">
      <x v="26"/>
    </i>
    <i r="1">
      <x v="201"/>
    </i>
    <i>
      <x v="12"/>
    </i>
    <i r="1">
      <x v="3"/>
    </i>
    <i r="1">
      <x v="11"/>
    </i>
    <i>
      <x v="79"/>
    </i>
    <i r="1">
      <x v="111"/>
    </i>
    <i>
      <x v="13"/>
    </i>
    <i r="1">
      <x v="150"/>
    </i>
    <i>
      <x v="7"/>
    </i>
    <i r="1">
      <x v="162"/>
    </i>
    <i>
      <x v="8"/>
    </i>
    <i r="1">
      <x v="210"/>
    </i>
    <i>
      <x v="31"/>
    </i>
    <i r="1">
      <x v="169"/>
    </i>
    <i r="1">
      <x v="170"/>
    </i>
    <i>
      <x v="56"/>
    </i>
    <i r="1">
      <x v="9"/>
    </i>
    <i>
      <x v="55"/>
    </i>
    <i r="1">
      <x v="24"/>
    </i>
    <i r="1">
      <x v="205"/>
    </i>
    <i>
      <x v="57"/>
    </i>
    <i r="1">
      <x v="24"/>
    </i>
    <i>
      <x v="48"/>
    </i>
    <i r="1">
      <x v="71"/>
    </i>
    <i>
      <x v="49"/>
    </i>
    <i r="1">
      <x v="28"/>
    </i>
    <i r="1">
      <x v="32"/>
    </i>
    <i r="1">
      <x v="33"/>
    </i>
    <i r="1">
      <x v="35"/>
    </i>
    <i r="1">
      <x v="36"/>
    </i>
    <i r="1">
      <x v="38"/>
    </i>
    <i r="1">
      <x v="39"/>
    </i>
    <i r="1">
      <x v="135"/>
    </i>
    <i r="1">
      <x v="185"/>
    </i>
    <i>
      <x v="50"/>
    </i>
    <i r="1">
      <x v="29"/>
    </i>
    <i r="1">
      <x v="31"/>
    </i>
    <i r="1">
      <x v="34"/>
    </i>
    <i r="1">
      <x v="37"/>
    </i>
    <i r="1">
      <x v="132"/>
    </i>
    <i>
      <x v="51"/>
    </i>
    <i r="1">
      <x v="3"/>
    </i>
    <i r="1">
      <x v="10"/>
    </i>
    <i>
      <x v="52"/>
    </i>
    <i r="1">
      <x v="30"/>
    </i>
    <i r="1">
      <x v="81"/>
    </i>
    <i>
      <x v="53"/>
    </i>
    <i r="1">
      <x v="207"/>
    </i>
    <i>
      <x v="54"/>
    </i>
    <i r="1">
      <x v="4"/>
    </i>
    <i r="1">
      <x v="9"/>
    </i>
    <i r="1">
      <x v="138"/>
    </i>
    <i>
      <x v="23"/>
    </i>
    <i r="1">
      <x v="58"/>
    </i>
    <i>
      <x v="19"/>
    </i>
    <i r="1">
      <x v="164"/>
    </i>
    <i>
      <x v="17"/>
    </i>
    <i r="1">
      <x v="137"/>
    </i>
    <i>
      <x v="20"/>
    </i>
    <i r="1">
      <x v="146"/>
    </i>
    <i>
      <x v="24"/>
    </i>
    <i r="1">
      <x v="49"/>
    </i>
    <i>
      <x v="28"/>
    </i>
    <i r="1">
      <x v="4"/>
    </i>
    <i r="1">
      <x v="10"/>
    </i>
    <i r="1">
      <x v="193"/>
    </i>
    <i r="1">
      <x v="207"/>
    </i>
    <i>
      <x v="26"/>
    </i>
    <i r="1">
      <x v="3"/>
    </i>
    <i>
      <x v="25"/>
    </i>
    <i r="1">
      <x v="11"/>
    </i>
    <i>
      <x v="30"/>
    </i>
    <i r="1">
      <x v="13"/>
    </i>
    <i>
      <x v="18"/>
    </i>
    <i r="1">
      <x v="198"/>
    </i>
    <i>
      <x v="29"/>
    </i>
    <i r="1">
      <x v="207"/>
    </i>
    <i>
      <x v="27"/>
    </i>
    <i r="1">
      <x v="207"/>
    </i>
    <i>
      <x v="21"/>
    </i>
    <i r="1">
      <x v="182"/>
    </i>
    <i>
      <x v="22"/>
    </i>
    <i r="1">
      <x v="183"/>
    </i>
    <i>
      <x v="43"/>
    </i>
    <i r="1">
      <x v="207"/>
    </i>
    <i>
      <x v="9"/>
    </i>
    <i r="1">
      <x v="134"/>
    </i>
    <i>
      <x v="10"/>
    </i>
    <i r="1">
      <x v="46"/>
    </i>
    <i>
      <x v="11"/>
    </i>
    <i r="1">
      <x v="133"/>
    </i>
    <i>
      <x v="42"/>
    </i>
    <i r="1">
      <x v="4"/>
    </i>
    <i r="1">
      <x v="10"/>
    </i>
    <i r="1">
      <x v="196"/>
    </i>
    <i r="1">
      <x v="198"/>
    </i>
    <i r="1">
      <x v="203"/>
    </i>
    <i>
      <x v="5"/>
    </i>
    <i r="1">
      <x v="10"/>
    </i>
    <i r="1">
      <x v="12"/>
    </i>
    <i r="1">
      <x v="18"/>
    </i>
    <i r="1">
      <x v="26"/>
    </i>
    <i r="1">
      <x v="27"/>
    </i>
    <i r="1">
      <x v="127"/>
    </i>
    <i r="1">
      <x v="196"/>
    </i>
    <i>
      <x v="6"/>
    </i>
    <i r="1">
      <x v="149"/>
    </i>
    <i>
      <x v="76"/>
    </i>
    <i r="1">
      <x v="18"/>
    </i>
    <i>
      <x v="45"/>
    </i>
    <i r="1">
      <x v="8"/>
    </i>
    <i r="1">
      <x v="12"/>
    </i>
    <i r="1">
      <x v="16"/>
    </i>
    <i r="1">
      <x v="24"/>
    </i>
    <i r="1">
      <x v="197"/>
    </i>
    <i r="1">
      <x v="198"/>
    </i>
    <i>
      <x v="3"/>
    </i>
    <i r="1">
      <x v="16"/>
    </i>
    <i>
      <x v="2"/>
    </i>
    <i r="1">
      <x v="6"/>
    </i>
    <i r="1">
      <x v="10"/>
    </i>
    <i r="1">
      <x v="12"/>
    </i>
    <i r="1">
      <x v="14"/>
    </i>
    <i r="1">
      <x v="16"/>
    </i>
    <i r="1">
      <x v="24"/>
    </i>
    <i r="1">
      <x v="26"/>
    </i>
    <i r="1">
      <x v="102"/>
    </i>
    <i r="1">
      <x v="160"/>
    </i>
    <i r="1">
      <x v="168"/>
    </i>
    <i r="1">
      <x v="194"/>
    </i>
    <i r="1">
      <x v="197"/>
    </i>
    <i r="1">
      <x v="198"/>
    </i>
    <i r="1">
      <x v="202"/>
    </i>
    <i r="1">
      <x v="205"/>
    </i>
    <i r="1">
      <x v="206"/>
    </i>
    <i r="1">
      <x v="207"/>
    </i>
    <i r="1">
      <x v="208"/>
    </i>
    <i>
      <x v="4"/>
    </i>
    <i r="1">
      <x v="24"/>
    </i>
    <i>
      <x v="38"/>
    </i>
    <i r="1">
      <x v="19"/>
    </i>
    <i r="1">
      <x v="195"/>
    </i>
    <i>
      <x/>
    </i>
    <i r="1">
      <x v="191"/>
    </i>
    <i>
      <x v="32"/>
    </i>
    <i r="1">
      <x v="19"/>
    </i>
    <i>
      <x v="46"/>
    </i>
    <i r="1">
      <x v="24"/>
    </i>
    <i>
      <x v="44"/>
    </i>
    <i r="1">
      <x v="194"/>
    </i>
    <i>
      <x v="69"/>
    </i>
    <i r="1">
      <x v="1"/>
    </i>
    <i r="1">
      <x v="103"/>
    </i>
    <i r="1">
      <x v="207"/>
    </i>
    <i>
      <x v="72"/>
    </i>
    <i r="1">
      <x v="10"/>
    </i>
    <i r="1">
      <x v="12"/>
    </i>
    <i r="1">
      <x v="48"/>
    </i>
    <i r="1">
      <x v="52"/>
    </i>
    <i r="1">
      <x v="79"/>
    </i>
    <i r="1">
      <x v="198"/>
    </i>
    <i>
      <x v="70"/>
    </i>
    <i r="1">
      <x v="22"/>
    </i>
    <i r="1">
      <x v="87"/>
    </i>
    <i r="1">
      <x v="101"/>
    </i>
    <i r="1">
      <x v="198"/>
    </i>
    <i>
      <x v="71"/>
    </i>
    <i r="1">
      <x v="141"/>
    </i>
    <i>
      <x v="62"/>
    </i>
    <i r="1">
      <x v="11"/>
    </i>
    <i r="1">
      <x v="171"/>
    </i>
    <i r="1">
      <x v="202"/>
    </i>
    <i>
      <x v="14"/>
    </i>
    <i r="1">
      <x v="175"/>
    </i>
    <i>
      <x v="68"/>
    </i>
    <i r="1">
      <x v="105"/>
    </i>
    <i>
      <x v="60"/>
    </i>
    <i r="1">
      <x v="142"/>
    </i>
    <i>
      <x v="1"/>
    </i>
    <i r="1">
      <x v="176"/>
    </i>
    <i>
      <x v="63"/>
    </i>
    <i r="1">
      <x v="104"/>
    </i>
    <i>
      <x v="35"/>
    </i>
    <i r="1">
      <x v="10"/>
    </i>
    <i r="1">
      <x v="24"/>
    </i>
    <i r="1">
      <x v="55"/>
    </i>
    <i r="1">
      <x v="131"/>
    </i>
    <i r="1">
      <x v="204"/>
    </i>
    <i>
      <x v="36"/>
    </i>
    <i r="1">
      <x v="10"/>
    </i>
    <i r="1">
      <x v="12"/>
    </i>
    <i r="1">
      <x v="194"/>
    </i>
    <i r="1">
      <x v="208"/>
    </i>
    <i>
      <x v="39"/>
    </i>
    <i r="1">
      <x v="19"/>
    </i>
    <i r="1">
      <x v="204"/>
    </i>
    <i>
      <x v="37"/>
    </i>
    <i r="1">
      <x v="11"/>
    </i>
    <i r="1">
      <x v="21"/>
    </i>
    <i r="1">
      <x v="106"/>
    </i>
    <i r="1">
      <x v="109"/>
    </i>
    <i r="1">
      <x v="189"/>
    </i>
    <i r="1">
      <x v="196"/>
    </i>
    <i>
      <x v="67"/>
    </i>
    <i r="1">
      <x v="147"/>
    </i>
    <i r="1">
      <x v="148"/>
    </i>
    <i>
      <x v="66"/>
    </i>
    <i r="1">
      <x v="24"/>
    </i>
    <i>
      <x v="65"/>
    </i>
    <i r="1">
      <x v="12"/>
    </i>
    <i>
      <x v="58"/>
    </i>
    <i r="1">
      <x/>
    </i>
    <i r="1">
      <x v="3"/>
    </i>
    <i r="1">
      <x v="13"/>
    </i>
    <i r="1">
      <x v="15"/>
    </i>
    <i r="1">
      <x v="18"/>
    </i>
    <i r="1">
      <x v="21"/>
    </i>
    <i r="1">
      <x v="23"/>
    </i>
    <i r="1">
      <x v="24"/>
    </i>
    <i r="1">
      <x v="26"/>
    </i>
    <i r="1">
      <x v="40"/>
    </i>
    <i r="1">
      <x v="47"/>
    </i>
    <i r="1">
      <x v="54"/>
    </i>
    <i r="1">
      <x v="56"/>
    </i>
    <i r="1">
      <x v="60"/>
    </i>
    <i r="1">
      <x v="68"/>
    </i>
    <i r="1">
      <x v="70"/>
    </i>
    <i r="1">
      <x v="74"/>
    </i>
    <i r="1">
      <x v="77"/>
    </i>
    <i r="1">
      <x v="78"/>
    </i>
    <i r="1">
      <x v="80"/>
    </i>
    <i r="1">
      <x v="85"/>
    </i>
    <i r="1">
      <x v="86"/>
    </i>
    <i r="1">
      <x v="89"/>
    </i>
    <i r="1">
      <x v="90"/>
    </i>
    <i r="1">
      <x v="92"/>
    </i>
    <i r="1">
      <x v="95"/>
    </i>
    <i r="1">
      <x v="97"/>
    </i>
    <i r="1">
      <x v="98"/>
    </i>
    <i r="1">
      <x v="100"/>
    </i>
    <i r="1">
      <x v="107"/>
    </i>
    <i r="1">
      <x v="113"/>
    </i>
    <i r="1">
      <x v="114"/>
    </i>
    <i r="1">
      <x v="116"/>
    </i>
    <i r="1">
      <x v="117"/>
    </i>
    <i r="1">
      <x v="120"/>
    </i>
    <i r="1">
      <x v="121"/>
    </i>
    <i r="1">
      <x v="122"/>
    </i>
    <i r="1">
      <x v="124"/>
    </i>
    <i r="1">
      <x v="126"/>
    </i>
    <i r="1">
      <x v="128"/>
    </i>
    <i r="1">
      <x v="130"/>
    </i>
    <i r="1">
      <x v="139"/>
    </i>
    <i r="1">
      <x v="140"/>
    </i>
    <i r="1">
      <x v="143"/>
    </i>
    <i r="1">
      <x v="157"/>
    </i>
    <i r="1">
      <x v="161"/>
    </i>
    <i r="1">
      <x v="179"/>
    </i>
    <i r="1">
      <x v="192"/>
    </i>
    <i r="1">
      <x v="196"/>
    </i>
    <i r="1">
      <x v="200"/>
    </i>
    <i r="1">
      <x v="209"/>
    </i>
    <i>
      <x v="64"/>
    </i>
    <i r="1">
      <x v="2"/>
    </i>
    <i r="1">
      <x v="3"/>
    </i>
    <i r="1">
      <x v="4"/>
    </i>
    <i r="1">
      <x v="6"/>
    </i>
    <i r="1">
      <x v="7"/>
    </i>
    <i r="1">
      <x v="10"/>
    </i>
    <i r="1">
      <x v="12"/>
    </i>
    <i r="1">
      <x v="14"/>
    </i>
    <i r="1">
      <x v="16"/>
    </i>
    <i r="1">
      <x v="17"/>
    </i>
    <i r="1">
      <x v="19"/>
    </i>
    <i r="1">
      <x v="24"/>
    </i>
    <i r="1">
      <x v="26"/>
    </i>
    <i r="1">
      <x v="27"/>
    </i>
    <i r="1">
      <x v="188"/>
    </i>
    <i r="1">
      <x v="190"/>
    </i>
    <i r="1">
      <x v="193"/>
    </i>
    <i r="1">
      <x v="194"/>
    </i>
    <i r="1">
      <x v="196"/>
    </i>
    <i r="1">
      <x v="197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>
      <x v="73"/>
    </i>
    <i r="1">
      <x v="151"/>
    </i>
    <i>
      <x v="74"/>
    </i>
    <i r="1">
      <x v="172"/>
    </i>
    <i>
      <x v="34"/>
    </i>
    <i r="1">
      <x v="10"/>
    </i>
    <i r="1">
      <x v="14"/>
    </i>
    <i r="1">
      <x v="16"/>
    </i>
    <i r="1">
      <x v="20"/>
    </i>
    <i r="1">
      <x v="21"/>
    </i>
    <i r="1">
      <x v="24"/>
    </i>
    <i r="1">
      <x v="26"/>
    </i>
    <i r="1">
      <x v="42"/>
    </i>
    <i r="1">
      <x v="43"/>
    </i>
    <i r="1">
      <x v="44"/>
    </i>
    <i r="1">
      <x v="69"/>
    </i>
    <i r="1">
      <x v="91"/>
    </i>
    <i r="1">
      <x v="93"/>
    </i>
    <i r="1">
      <x v="112"/>
    </i>
    <i r="1">
      <x v="119"/>
    </i>
    <i r="1">
      <x v="136"/>
    </i>
    <i r="1">
      <x v="158"/>
    </i>
    <i r="1">
      <x v="165"/>
    </i>
    <i r="1">
      <x v="194"/>
    </i>
    <i r="1">
      <x v="204"/>
    </i>
    <i r="1">
      <x v="208"/>
    </i>
    <i r="1">
      <x v="209"/>
    </i>
    <i>
      <x v="33"/>
    </i>
    <i r="1">
      <x v="5"/>
    </i>
    <i r="1">
      <x v="8"/>
    </i>
    <i r="1">
      <x v="14"/>
    </i>
    <i r="1">
      <x v="16"/>
    </i>
    <i r="1">
      <x v="21"/>
    </i>
    <i r="1">
      <x v="24"/>
    </i>
    <i r="1">
      <x v="26"/>
    </i>
    <i r="1">
      <x v="50"/>
    </i>
    <i r="1">
      <x v="53"/>
    </i>
    <i r="1">
      <x v="59"/>
    </i>
    <i r="1">
      <x v="61"/>
    </i>
    <i r="1">
      <x v="62"/>
    </i>
    <i r="1">
      <x v="83"/>
    </i>
    <i r="1">
      <x v="94"/>
    </i>
    <i r="1">
      <x v="110"/>
    </i>
    <i r="1">
      <x v="115"/>
    </i>
    <i r="1">
      <x v="123"/>
    </i>
    <i r="1">
      <x v="155"/>
    </i>
    <i r="1">
      <x v="156"/>
    </i>
    <i r="1">
      <x v="159"/>
    </i>
    <i r="1">
      <x v="163"/>
    </i>
    <i r="1">
      <x v="178"/>
    </i>
    <i r="1">
      <x v="186"/>
    </i>
    <i r="1">
      <x v="187"/>
    </i>
    <i r="1">
      <x v="194"/>
    </i>
    <i r="1">
      <x v="196"/>
    </i>
    <i r="1">
      <x v="204"/>
    </i>
    <i r="1">
      <x v="20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ken Qty" fld="0" subtotal="count" baseField="2" baseItem="0"/>
    <dataField name="Start Token No." fld="0" subtotal="min" baseField="2" baseItem="0"/>
    <dataField name="End Token No." fld="0" subtotal="max" baseField="2" baseItem="0"/>
  </dataFields>
  <formats count="10"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">
      <pivotArea field="2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field="2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field="2" type="button" dataOnly="0" labelOnly="1" outline="0" axis="axisRow" fieldPosition="1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625A-540E-468C-A553-37761513ECA6}">
  <sheetPr codeName="Sheet1">
    <tabColor rgb="FFFF0000"/>
  </sheetPr>
  <dimension ref="A1:L432"/>
  <sheetViews>
    <sheetView zoomScaleNormal="100" workbookViewId="0">
      <selection activeCell="K1" activeCellId="3" sqref="C1:C1048576 D1:D1048576 E1:E1048576 K1:K1048576"/>
    </sheetView>
  </sheetViews>
  <sheetFormatPr baseColWidth="10" defaultColWidth="8.83203125" defaultRowHeight="14"/>
  <cols>
    <col min="1" max="1" width="21.83203125" customWidth="1"/>
    <col min="3" max="3" width="41.6640625" customWidth="1"/>
    <col min="4" max="4" width="55" bestFit="1" customWidth="1"/>
    <col min="5" max="5" width="13.6640625" customWidth="1"/>
    <col min="6" max="6" width="19.6640625" style="9" customWidth="1"/>
    <col min="7" max="7" width="10.6640625" style="9" customWidth="1"/>
    <col min="8" max="8" width="32.83203125" customWidth="1"/>
    <col min="9" max="9" width="20.83203125" bestFit="1" customWidth="1"/>
    <col min="10" max="10" width="14.1640625" customWidth="1"/>
    <col min="11" max="11" width="37.83203125" customWidth="1"/>
  </cols>
  <sheetData>
    <row r="1" spans="1:11" ht="34" customHeight="1">
      <c r="A1" t="s">
        <v>307</v>
      </c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5" t="s">
        <v>9</v>
      </c>
    </row>
    <row r="2" spans="1:11" ht="15" customHeight="1">
      <c r="A2">
        <v>36</v>
      </c>
      <c r="B2">
        <v>58</v>
      </c>
      <c r="C2" s="7" t="s">
        <v>10</v>
      </c>
      <c r="D2" s="7" t="s">
        <v>11</v>
      </c>
      <c r="E2" s="8">
        <v>1</v>
      </c>
      <c r="G2" s="9" t="s">
        <v>12</v>
      </c>
      <c r="I2">
        <f t="shared" ref="I2:I65" si="0">LEN(C2)</f>
        <v>19</v>
      </c>
      <c r="K2">
        <v>36</v>
      </c>
    </row>
    <row r="3" spans="1:11" ht="15" customHeight="1">
      <c r="A3">
        <f>A2+E2</f>
        <v>37</v>
      </c>
      <c r="B3">
        <v>293</v>
      </c>
      <c r="C3" s="7" t="s">
        <v>10</v>
      </c>
      <c r="D3" s="10" t="s">
        <v>13</v>
      </c>
      <c r="E3" s="8">
        <v>1</v>
      </c>
      <c r="G3" s="9" t="s">
        <v>14</v>
      </c>
      <c r="I3">
        <f t="shared" si="0"/>
        <v>19</v>
      </c>
      <c r="K3">
        <v>36</v>
      </c>
    </row>
    <row r="4" spans="1:11" ht="14.25" customHeight="1">
      <c r="A4">
        <f t="shared" ref="A4:A67" si="1">A3+E3</f>
        <v>38</v>
      </c>
      <c r="B4">
        <v>403</v>
      </c>
      <c r="C4" t="s">
        <v>10</v>
      </c>
      <c r="D4" s="10" t="s">
        <v>15</v>
      </c>
      <c r="E4" s="8">
        <v>1</v>
      </c>
      <c r="G4" s="9" t="s">
        <v>14</v>
      </c>
      <c r="I4">
        <f t="shared" si="0"/>
        <v>19</v>
      </c>
      <c r="K4">
        <v>36</v>
      </c>
    </row>
    <row r="5" spans="1:11" ht="15">
      <c r="A5">
        <f t="shared" si="1"/>
        <v>39</v>
      </c>
      <c r="B5">
        <v>404</v>
      </c>
      <c r="C5" s="7" t="s">
        <v>10</v>
      </c>
      <c r="D5" s="10" t="s">
        <v>16</v>
      </c>
      <c r="E5" s="8">
        <v>1</v>
      </c>
      <c r="G5" s="9" t="s">
        <v>14</v>
      </c>
      <c r="I5">
        <f t="shared" si="0"/>
        <v>19</v>
      </c>
      <c r="K5">
        <v>36</v>
      </c>
    </row>
    <row r="6" spans="1:11" ht="30" customHeight="1">
      <c r="A6">
        <f t="shared" si="1"/>
        <v>40</v>
      </c>
      <c r="B6">
        <v>417</v>
      </c>
      <c r="C6" s="7" t="s">
        <v>10</v>
      </c>
      <c r="D6" s="10" t="s">
        <v>17</v>
      </c>
      <c r="E6" s="8">
        <v>1</v>
      </c>
      <c r="G6" s="9" t="s">
        <v>14</v>
      </c>
      <c r="I6">
        <f t="shared" si="0"/>
        <v>19</v>
      </c>
      <c r="K6">
        <v>36</v>
      </c>
    </row>
    <row r="7" spans="1:11" ht="16">
      <c r="A7">
        <f t="shared" si="1"/>
        <v>41</v>
      </c>
      <c r="B7">
        <v>181</v>
      </c>
      <c r="C7" s="11" t="s">
        <v>18</v>
      </c>
      <c r="D7" s="12" t="s">
        <v>19</v>
      </c>
      <c r="E7" s="13">
        <v>1</v>
      </c>
      <c r="G7" s="9" t="s">
        <v>12</v>
      </c>
      <c r="I7">
        <f t="shared" si="0"/>
        <v>25</v>
      </c>
      <c r="K7">
        <v>37</v>
      </c>
    </row>
    <row r="8" spans="1:11" ht="30" customHeight="1">
      <c r="A8">
        <f t="shared" si="1"/>
        <v>42</v>
      </c>
      <c r="B8">
        <v>230</v>
      </c>
      <c r="C8" s="14" t="s">
        <v>18</v>
      </c>
      <c r="D8" s="7" t="s">
        <v>20</v>
      </c>
      <c r="E8" s="8">
        <v>1</v>
      </c>
      <c r="G8" s="9" t="s">
        <v>12</v>
      </c>
      <c r="I8">
        <f t="shared" si="0"/>
        <v>25</v>
      </c>
      <c r="K8">
        <v>37</v>
      </c>
    </row>
    <row r="9" spans="1:11" ht="15" customHeight="1">
      <c r="A9">
        <f t="shared" si="1"/>
        <v>43</v>
      </c>
      <c r="B9">
        <v>264</v>
      </c>
      <c r="C9" s="14" t="s">
        <v>18</v>
      </c>
      <c r="D9" s="10" t="s">
        <v>21</v>
      </c>
      <c r="E9" s="8">
        <v>1</v>
      </c>
      <c r="G9" s="9" t="s">
        <v>14</v>
      </c>
      <c r="I9">
        <f t="shared" si="0"/>
        <v>25</v>
      </c>
      <c r="K9">
        <v>37</v>
      </c>
    </row>
    <row r="10" spans="1:11" ht="15" customHeight="1">
      <c r="A10">
        <f t="shared" si="1"/>
        <v>44</v>
      </c>
      <c r="B10">
        <v>289</v>
      </c>
      <c r="C10" s="14" t="s">
        <v>18</v>
      </c>
      <c r="D10" s="10" t="s">
        <v>22</v>
      </c>
      <c r="E10" s="8">
        <v>1</v>
      </c>
      <c r="G10" s="9" t="s">
        <v>14</v>
      </c>
      <c r="I10">
        <f t="shared" si="0"/>
        <v>25</v>
      </c>
      <c r="K10">
        <v>37</v>
      </c>
    </row>
    <row r="11" spans="1:11" ht="15" customHeight="1">
      <c r="A11">
        <f t="shared" si="1"/>
        <v>45</v>
      </c>
      <c r="B11">
        <v>147</v>
      </c>
      <c r="C11" s="7" t="s">
        <v>23</v>
      </c>
      <c r="D11" s="7" t="s">
        <v>24</v>
      </c>
      <c r="E11" s="8">
        <v>1</v>
      </c>
      <c r="G11" s="9" t="s">
        <v>12</v>
      </c>
      <c r="I11">
        <f t="shared" si="0"/>
        <v>7</v>
      </c>
      <c r="K11">
        <v>38</v>
      </c>
    </row>
    <row r="12" spans="1:11" ht="15" customHeight="1">
      <c r="A12">
        <f t="shared" si="1"/>
        <v>46</v>
      </c>
      <c r="B12">
        <v>49</v>
      </c>
      <c r="C12" s="7" t="s">
        <v>25</v>
      </c>
      <c r="D12" s="7" t="s">
        <v>26</v>
      </c>
      <c r="E12" s="8">
        <v>2</v>
      </c>
      <c r="G12" s="9" t="s">
        <v>12</v>
      </c>
      <c r="I12">
        <f t="shared" si="0"/>
        <v>11</v>
      </c>
      <c r="K12">
        <v>39</v>
      </c>
    </row>
    <row r="13" spans="1:11" ht="15" customHeight="1">
      <c r="A13">
        <f t="shared" si="1"/>
        <v>48</v>
      </c>
      <c r="B13">
        <v>97</v>
      </c>
      <c r="C13" s="7" t="s">
        <v>25</v>
      </c>
      <c r="D13" s="7" t="s">
        <v>27</v>
      </c>
      <c r="E13" s="8">
        <v>1</v>
      </c>
      <c r="G13" s="9" t="s">
        <v>12</v>
      </c>
      <c r="I13">
        <f t="shared" si="0"/>
        <v>11</v>
      </c>
      <c r="K13">
        <v>39</v>
      </c>
    </row>
    <row r="14" spans="1:11" ht="15" customHeight="1">
      <c r="A14">
        <f t="shared" si="1"/>
        <v>49</v>
      </c>
      <c r="B14">
        <v>127</v>
      </c>
      <c r="C14" s="7" t="s">
        <v>25</v>
      </c>
      <c r="D14" s="7" t="s">
        <v>28</v>
      </c>
      <c r="E14" s="8">
        <v>2</v>
      </c>
      <c r="G14" s="9" t="s">
        <v>12</v>
      </c>
      <c r="I14">
        <f t="shared" si="0"/>
        <v>11</v>
      </c>
      <c r="K14">
        <v>39</v>
      </c>
    </row>
    <row r="15" spans="1:11" ht="15" customHeight="1">
      <c r="A15">
        <f t="shared" si="1"/>
        <v>51</v>
      </c>
      <c r="B15">
        <v>183</v>
      </c>
      <c r="C15" s="15" t="s">
        <v>25</v>
      </c>
      <c r="D15" s="12" t="s">
        <v>19</v>
      </c>
      <c r="E15" s="13">
        <v>1</v>
      </c>
      <c r="G15" s="9" t="s">
        <v>12</v>
      </c>
      <c r="I15">
        <f t="shared" si="0"/>
        <v>11</v>
      </c>
      <c r="K15">
        <v>39</v>
      </c>
    </row>
    <row r="16" spans="1:11" ht="15" customHeight="1">
      <c r="A16">
        <f t="shared" si="1"/>
        <v>52</v>
      </c>
      <c r="B16">
        <v>366</v>
      </c>
      <c r="C16" s="10" t="s">
        <v>25</v>
      </c>
      <c r="D16" s="10" t="s">
        <v>29</v>
      </c>
      <c r="E16" s="8">
        <v>1</v>
      </c>
      <c r="G16" s="9" t="s">
        <v>14</v>
      </c>
      <c r="I16">
        <f t="shared" si="0"/>
        <v>11</v>
      </c>
      <c r="K16">
        <v>39</v>
      </c>
    </row>
    <row r="17" spans="1:11" ht="15" customHeight="1">
      <c r="A17">
        <f t="shared" si="1"/>
        <v>53</v>
      </c>
      <c r="B17">
        <v>382</v>
      </c>
      <c r="C17" s="10" t="s">
        <v>25</v>
      </c>
      <c r="D17" s="10" t="s">
        <v>30</v>
      </c>
      <c r="E17" s="8">
        <v>1</v>
      </c>
      <c r="G17" s="9" t="s">
        <v>14</v>
      </c>
      <c r="I17">
        <f t="shared" si="0"/>
        <v>11</v>
      </c>
      <c r="K17">
        <v>39</v>
      </c>
    </row>
    <row r="18" spans="1:11" ht="15" customHeight="1">
      <c r="A18">
        <f t="shared" si="1"/>
        <v>54</v>
      </c>
      <c r="B18">
        <v>231</v>
      </c>
      <c r="C18" s="7" t="s">
        <v>31</v>
      </c>
      <c r="D18" s="7" t="s">
        <v>20</v>
      </c>
      <c r="E18" s="8">
        <v>1</v>
      </c>
      <c r="G18" s="9" t="s">
        <v>12</v>
      </c>
      <c r="I18">
        <f t="shared" si="0"/>
        <v>11</v>
      </c>
      <c r="K18">
        <v>40</v>
      </c>
    </row>
    <row r="19" spans="1:11" ht="15" customHeight="1">
      <c r="A19">
        <f t="shared" si="1"/>
        <v>55</v>
      </c>
      <c r="B19">
        <v>310</v>
      </c>
      <c r="C19" t="s">
        <v>31</v>
      </c>
      <c r="D19" s="10" t="s">
        <v>32</v>
      </c>
      <c r="E19" s="8">
        <v>1</v>
      </c>
      <c r="G19" s="9" t="s">
        <v>14</v>
      </c>
      <c r="I19">
        <f t="shared" si="0"/>
        <v>11</v>
      </c>
      <c r="K19">
        <v>40</v>
      </c>
    </row>
    <row r="20" spans="1:11" ht="15.75" customHeight="1">
      <c r="A20">
        <f t="shared" si="1"/>
        <v>56</v>
      </c>
      <c r="C20" s="16" t="s">
        <v>33</v>
      </c>
      <c r="D20" s="17" t="s">
        <v>34</v>
      </c>
      <c r="E20" s="8">
        <v>3</v>
      </c>
      <c r="G20" s="9" t="s">
        <v>35</v>
      </c>
      <c r="I20">
        <f t="shared" si="0"/>
        <v>17</v>
      </c>
      <c r="K20">
        <v>41</v>
      </c>
    </row>
    <row r="21" spans="1:11" ht="15" customHeight="1">
      <c r="A21">
        <f t="shared" si="1"/>
        <v>59</v>
      </c>
      <c r="B21">
        <v>26</v>
      </c>
      <c r="C21" s="10" t="s">
        <v>36</v>
      </c>
      <c r="D21" s="7" t="s">
        <v>37</v>
      </c>
      <c r="E21" s="8">
        <v>1</v>
      </c>
      <c r="G21" s="9" t="s">
        <v>12</v>
      </c>
      <c r="I21">
        <f t="shared" si="0"/>
        <v>9</v>
      </c>
      <c r="K21">
        <v>42</v>
      </c>
    </row>
    <row r="22" spans="1:11" ht="14.25" customHeight="1">
      <c r="A22">
        <f t="shared" si="1"/>
        <v>60</v>
      </c>
      <c r="B22">
        <v>203</v>
      </c>
      <c r="C22" s="18" t="s">
        <v>36</v>
      </c>
      <c r="D22" s="7" t="s">
        <v>38</v>
      </c>
      <c r="E22" s="8">
        <v>27</v>
      </c>
      <c r="G22" s="9" t="s">
        <v>12</v>
      </c>
      <c r="I22">
        <f t="shared" si="0"/>
        <v>9</v>
      </c>
      <c r="K22">
        <v>42</v>
      </c>
    </row>
    <row r="23" spans="1:11" ht="15" customHeight="1">
      <c r="A23">
        <f t="shared" si="1"/>
        <v>87</v>
      </c>
      <c r="B23">
        <v>235</v>
      </c>
      <c r="C23" s="10" t="s">
        <v>36</v>
      </c>
      <c r="D23" s="7" t="s">
        <v>39</v>
      </c>
      <c r="E23" s="8">
        <v>5</v>
      </c>
      <c r="G23" s="9" t="s">
        <v>12</v>
      </c>
      <c r="I23">
        <f t="shared" si="0"/>
        <v>9</v>
      </c>
      <c r="K23">
        <v>42</v>
      </c>
    </row>
    <row r="24" spans="1:11" ht="15" customHeight="1">
      <c r="A24">
        <f t="shared" si="1"/>
        <v>92</v>
      </c>
      <c r="C24" s="10" t="s">
        <v>36</v>
      </c>
      <c r="D24" s="10" t="s">
        <v>40</v>
      </c>
      <c r="E24" s="8">
        <v>4</v>
      </c>
      <c r="G24" s="9" t="s">
        <v>41</v>
      </c>
      <c r="I24">
        <f t="shared" si="0"/>
        <v>9</v>
      </c>
      <c r="K24">
        <v>42</v>
      </c>
    </row>
    <row r="25" spans="1:11" ht="15" customHeight="1">
      <c r="A25">
        <f t="shared" si="1"/>
        <v>96</v>
      </c>
      <c r="B25">
        <v>362</v>
      </c>
      <c r="C25" s="10" t="s">
        <v>36</v>
      </c>
      <c r="D25" s="10" t="s">
        <v>42</v>
      </c>
      <c r="E25" s="8">
        <v>1</v>
      </c>
      <c r="G25" s="9" t="s">
        <v>14</v>
      </c>
      <c r="I25">
        <f t="shared" si="0"/>
        <v>9</v>
      </c>
      <c r="K25">
        <v>42</v>
      </c>
    </row>
    <row r="26" spans="1:11" ht="14.25" customHeight="1">
      <c r="A26">
        <f t="shared" si="1"/>
        <v>97</v>
      </c>
      <c r="B26">
        <v>381</v>
      </c>
      <c r="C26" s="18" t="s">
        <v>36</v>
      </c>
      <c r="D26" s="10" t="s">
        <v>43</v>
      </c>
      <c r="E26" s="8">
        <v>1</v>
      </c>
      <c r="G26" s="9" t="s">
        <v>14</v>
      </c>
      <c r="I26">
        <f t="shared" si="0"/>
        <v>9</v>
      </c>
      <c r="K26">
        <v>42</v>
      </c>
    </row>
    <row r="27" spans="1:11" ht="14.25" customHeight="1">
      <c r="A27">
        <f t="shared" si="1"/>
        <v>98</v>
      </c>
      <c r="B27">
        <v>389</v>
      </c>
      <c r="C27" s="10" t="s">
        <v>36</v>
      </c>
      <c r="D27" s="10" t="s">
        <v>44</v>
      </c>
      <c r="E27" s="8">
        <v>1</v>
      </c>
      <c r="G27" s="9" t="s">
        <v>14</v>
      </c>
      <c r="I27">
        <f t="shared" si="0"/>
        <v>9</v>
      </c>
      <c r="K27">
        <v>42</v>
      </c>
    </row>
    <row r="28" spans="1:11" ht="15" customHeight="1">
      <c r="A28">
        <f t="shared" si="1"/>
        <v>99</v>
      </c>
      <c r="B28">
        <v>390</v>
      </c>
      <c r="C28" s="10" t="s">
        <v>36</v>
      </c>
      <c r="D28" s="10" t="s">
        <v>45</v>
      </c>
      <c r="E28" s="8">
        <v>1</v>
      </c>
      <c r="G28" s="9" t="s">
        <v>14</v>
      </c>
      <c r="I28">
        <f t="shared" si="0"/>
        <v>9</v>
      </c>
      <c r="K28">
        <v>42</v>
      </c>
    </row>
    <row r="29" spans="1:11" ht="14.25" customHeight="1">
      <c r="A29">
        <f t="shared" si="1"/>
        <v>100</v>
      </c>
      <c r="B29">
        <v>391</v>
      </c>
      <c r="C29" s="10" t="s">
        <v>36</v>
      </c>
      <c r="D29" s="10" t="s">
        <v>46</v>
      </c>
      <c r="E29" s="8">
        <v>1</v>
      </c>
      <c r="G29" s="9" t="s">
        <v>14</v>
      </c>
      <c r="I29">
        <f t="shared" si="0"/>
        <v>9</v>
      </c>
      <c r="K29">
        <v>42</v>
      </c>
    </row>
    <row r="30" spans="1:11" ht="14.25" customHeight="1">
      <c r="A30">
        <f t="shared" si="1"/>
        <v>101</v>
      </c>
      <c r="B30">
        <v>413</v>
      </c>
      <c r="C30" s="18" t="s">
        <v>36</v>
      </c>
      <c r="D30" s="10" t="s">
        <v>47</v>
      </c>
      <c r="E30" s="8">
        <v>1</v>
      </c>
      <c r="G30" s="9" t="s">
        <v>14</v>
      </c>
      <c r="I30">
        <f t="shared" si="0"/>
        <v>9</v>
      </c>
      <c r="K30">
        <v>42</v>
      </c>
    </row>
    <row r="31" spans="1:11" ht="15" customHeight="1">
      <c r="A31">
        <f t="shared" si="1"/>
        <v>102</v>
      </c>
      <c r="C31" s="18" t="s">
        <v>36</v>
      </c>
      <c r="D31" s="17" t="s">
        <v>34</v>
      </c>
      <c r="E31" s="8">
        <v>2</v>
      </c>
      <c r="G31" s="9" t="s">
        <v>35</v>
      </c>
      <c r="I31">
        <f t="shared" si="0"/>
        <v>9</v>
      </c>
      <c r="K31">
        <v>42</v>
      </c>
    </row>
    <row r="32" spans="1:11">
      <c r="A32">
        <f t="shared" si="1"/>
        <v>104</v>
      </c>
      <c r="B32">
        <v>27</v>
      </c>
      <c r="C32" t="s">
        <v>48</v>
      </c>
      <c r="D32" s="7" t="s">
        <v>49</v>
      </c>
      <c r="E32" s="8">
        <v>3</v>
      </c>
      <c r="G32" s="9" t="s">
        <v>12</v>
      </c>
      <c r="I32">
        <f t="shared" si="0"/>
        <v>6</v>
      </c>
      <c r="K32">
        <v>43</v>
      </c>
    </row>
    <row r="33" spans="1:11">
      <c r="A33">
        <f t="shared" si="1"/>
        <v>107</v>
      </c>
      <c r="B33">
        <v>22</v>
      </c>
      <c r="C33" s="7" t="s">
        <v>48</v>
      </c>
      <c r="D33" s="7" t="s">
        <v>37</v>
      </c>
      <c r="E33" s="8">
        <v>1</v>
      </c>
      <c r="G33" s="9" t="s">
        <v>12</v>
      </c>
      <c r="I33">
        <f t="shared" si="0"/>
        <v>6</v>
      </c>
      <c r="K33">
        <v>43</v>
      </c>
    </row>
    <row r="34" spans="1:11">
      <c r="A34">
        <f t="shared" si="1"/>
        <v>108</v>
      </c>
      <c r="B34">
        <v>1</v>
      </c>
      <c r="C34" s="7" t="s">
        <v>48</v>
      </c>
      <c r="D34" s="7" t="s">
        <v>50</v>
      </c>
      <c r="E34" s="8">
        <v>5</v>
      </c>
      <c r="G34" s="9" t="s">
        <v>12</v>
      </c>
      <c r="I34">
        <f t="shared" si="0"/>
        <v>6</v>
      </c>
      <c r="K34">
        <v>43</v>
      </c>
    </row>
    <row r="35" spans="1:11">
      <c r="A35">
        <f t="shared" si="1"/>
        <v>113</v>
      </c>
      <c r="B35">
        <v>5</v>
      </c>
      <c r="C35" s="7" t="s">
        <v>48</v>
      </c>
      <c r="D35" s="7" t="s">
        <v>51</v>
      </c>
      <c r="E35" s="8">
        <v>7</v>
      </c>
      <c r="G35" s="9" t="s">
        <v>12</v>
      </c>
      <c r="I35">
        <f t="shared" si="0"/>
        <v>6</v>
      </c>
      <c r="K35">
        <v>43</v>
      </c>
    </row>
    <row r="36" spans="1:11">
      <c r="A36">
        <f t="shared" si="1"/>
        <v>120</v>
      </c>
      <c r="B36">
        <v>50</v>
      </c>
      <c r="C36" s="7" t="s">
        <v>48</v>
      </c>
      <c r="D36" s="7" t="s">
        <v>26</v>
      </c>
      <c r="E36" s="8">
        <v>1</v>
      </c>
      <c r="G36" s="9" t="s">
        <v>12</v>
      </c>
      <c r="I36">
        <f t="shared" si="0"/>
        <v>6</v>
      </c>
      <c r="K36">
        <v>43</v>
      </c>
    </row>
    <row r="37" spans="1:11">
      <c r="A37">
        <f t="shared" si="1"/>
        <v>121</v>
      </c>
      <c r="B37">
        <v>59</v>
      </c>
      <c r="C37" s="7" t="s">
        <v>48</v>
      </c>
      <c r="D37" s="7" t="s">
        <v>11</v>
      </c>
      <c r="E37" s="8">
        <v>11</v>
      </c>
      <c r="G37" s="9" t="s">
        <v>12</v>
      </c>
      <c r="I37">
        <f t="shared" si="0"/>
        <v>6</v>
      </c>
      <c r="K37">
        <v>43</v>
      </c>
    </row>
    <row r="38" spans="1:11">
      <c r="A38">
        <f t="shared" si="1"/>
        <v>132</v>
      </c>
      <c r="B38">
        <v>76</v>
      </c>
      <c r="C38" s="7" t="s">
        <v>48</v>
      </c>
      <c r="D38" s="7" t="s">
        <v>52</v>
      </c>
      <c r="E38" s="8">
        <v>3</v>
      </c>
      <c r="G38" s="9" t="s">
        <v>12</v>
      </c>
      <c r="I38">
        <f t="shared" si="0"/>
        <v>6</v>
      </c>
      <c r="K38">
        <v>43</v>
      </c>
    </row>
    <row r="39" spans="1:11" ht="15" customHeight="1">
      <c r="A39">
        <f t="shared" si="1"/>
        <v>135</v>
      </c>
      <c r="B39">
        <v>83</v>
      </c>
      <c r="C39" s="7" t="s">
        <v>48</v>
      </c>
      <c r="D39" s="7" t="s">
        <v>53</v>
      </c>
      <c r="E39" s="8">
        <v>3</v>
      </c>
      <c r="G39" s="9" t="s">
        <v>12</v>
      </c>
      <c r="I39">
        <f t="shared" si="0"/>
        <v>6</v>
      </c>
      <c r="K39">
        <v>43</v>
      </c>
    </row>
    <row r="40" spans="1:11">
      <c r="A40">
        <f t="shared" si="1"/>
        <v>138</v>
      </c>
      <c r="B40">
        <v>92</v>
      </c>
      <c r="C40" t="s">
        <v>48</v>
      </c>
      <c r="D40" s="7" t="s">
        <v>54</v>
      </c>
      <c r="E40" s="8">
        <v>22</v>
      </c>
      <c r="G40" s="9" t="s">
        <v>12</v>
      </c>
      <c r="I40">
        <f t="shared" si="0"/>
        <v>6</v>
      </c>
      <c r="K40">
        <v>43</v>
      </c>
    </row>
    <row r="41" spans="1:11">
      <c r="A41">
        <f t="shared" si="1"/>
        <v>160</v>
      </c>
      <c r="B41">
        <v>95</v>
      </c>
      <c r="C41" t="s">
        <v>48</v>
      </c>
      <c r="D41" s="7" t="s">
        <v>27</v>
      </c>
      <c r="E41" s="8">
        <v>1</v>
      </c>
      <c r="G41" s="9" t="s">
        <v>12</v>
      </c>
      <c r="I41">
        <f t="shared" si="0"/>
        <v>6</v>
      </c>
      <c r="K41">
        <v>43</v>
      </c>
    </row>
    <row r="42" spans="1:11" ht="15" customHeight="1">
      <c r="A42">
        <f t="shared" si="1"/>
        <v>161</v>
      </c>
      <c r="B42">
        <v>106</v>
      </c>
      <c r="C42" s="7" t="s">
        <v>48</v>
      </c>
      <c r="D42" s="7" t="s">
        <v>55</v>
      </c>
      <c r="E42" s="8">
        <v>1</v>
      </c>
      <c r="G42" s="9" t="s">
        <v>12</v>
      </c>
      <c r="I42">
        <f t="shared" si="0"/>
        <v>6</v>
      </c>
      <c r="K42">
        <v>43</v>
      </c>
    </row>
    <row r="43" spans="1:11" ht="15" customHeight="1">
      <c r="A43">
        <f t="shared" si="1"/>
        <v>162</v>
      </c>
      <c r="B43">
        <v>118</v>
      </c>
      <c r="C43" t="s">
        <v>48</v>
      </c>
      <c r="D43" s="7" t="s">
        <v>28</v>
      </c>
      <c r="E43" s="8">
        <v>1</v>
      </c>
      <c r="G43" s="9" t="s">
        <v>12</v>
      </c>
      <c r="I43">
        <f t="shared" si="0"/>
        <v>6</v>
      </c>
      <c r="K43">
        <v>43</v>
      </c>
    </row>
    <row r="44" spans="1:11" ht="15" customHeight="1">
      <c r="A44">
        <f t="shared" si="1"/>
        <v>163</v>
      </c>
      <c r="B44">
        <v>132</v>
      </c>
      <c r="C44" t="s">
        <v>48</v>
      </c>
      <c r="D44" s="7" t="s">
        <v>56</v>
      </c>
      <c r="E44" s="8">
        <v>1</v>
      </c>
      <c r="G44" s="9" t="s">
        <v>12</v>
      </c>
      <c r="I44">
        <f t="shared" si="0"/>
        <v>6</v>
      </c>
      <c r="K44">
        <v>43</v>
      </c>
    </row>
    <row r="45" spans="1:11" ht="15" customHeight="1">
      <c r="A45">
        <f t="shared" si="1"/>
        <v>164</v>
      </c>
      <c r="B45">
        <v>143</v>
      </c>
      <c r="C45" s="7" t="s">
        <v>48</v>
      </c>
      <c r="D45" s="7" t="s">
        <v>57</v>
      </c>
      <c r="E45" s="8">
        <v>4</v>
      </c>
      <c r="G45" s="9" t="s">
        <v>12</v>
      </c>
      <c r="I45">
        <f t="shared" si="0"/>
        <v>6</v>
      </c>
      <c r="K45">
        <v>43</v>
      </c>
    </row>
    <row r="46" spans="1:11">
      <c r="A46">
        <f t="shared" si="1"/>
        <v>168</v>
      </c>
      <c r="B46">
        <v>149</v>
      </c>
      <c r="C46" s="7" t="s">
        <v>48</v>
      </c>
      <c r="D46" s="7" t="s">
        <v>24</v>
      </c>
      <c r="E46" s="8">
        <v>1</v>
      </c>
      <c r="G46" s="9" t="s">
        <v>12</v>
      </c>
      <c r="I46">
        <f t="shared" si="0"/>
        <v>6</v>
      </c>
      <c r="K46">
        <v>43</v>
      </c>
    </row>
    <row r="47" spans="1:11">
      <c r="A47">
        <f t="shared" si="1"/>
        <v>169</v>
      </c>
      <c r="B47">
        <v>161</v>
      </c>
      <c r="C47" s="7" t="s">
        <v>48</v>
      </c>
      <c r="D47" s="7" t="s">
        <v>58</v>
      </c>
      <c r="E47" s="8">
        <v>9</v>
      </c>
      <c r="G47" s="9" t="s">
        <v>12</v>
      </c>
      <c r="I47">
        <f t="shared" si="0"/>
        <v>6</v>
      </c>
      <c r="K47">
        <v>43</v>
      </c>
    </row>
    <row r="48" spans="1:11" ht="75" customHeight="1">
      <c r="A48">
        <f t="shared" si="1"/>
        <v>178</v>
      </c>
      <c r="B48">
        <v>178</v>
      </c>
      <c r="C48" t="s">
        <v>48</v>
      </c>
      <c r="D48" s="7" t="s">
        <v>19</v>
      </c>
      <c r="E48" s="8">
        <v>3</v>
      </c>
      <c r="G48" s="9" t="s">
        <v>12</v>
      </c>
      <c r="I48">
        <f t="shared" si="0"/>
        <v>6</v>
      </c>
      <c r="K48">
        <v>43</v>
      </c>
    </row>
    <row r="49" spans="1:11">
      <c r="A49">
        <f t="shared" si="1"/>
        <v>181</v>
      </c>
      <c r="B49">
        <v>198</v>
      </c>
      <c r="C49" t="s">
        <v>48</v>
      </c>
      <c r="D49" s="7" t="s">
        <v>59</v>
      </c>
      <c r="E49" s="8">
        <v>1</v>
      </c>
      <c r="G49" s="9" t="s">
        <v>12</v>
      </c>
      <c r="I49">
        <f t="shared" si="0"/>
        <v>6</v>
      </c>
      <c r="K49">
        <v>43</v>
      </c>
    </row>
    <row r="50" spans="1:11">
      <c r="A50">
        <f t="shared" si="1"/>
        <v>182</v>
      </c>
      <c r="B50">
        <v>202</v>
      </c>
      <c r="C50" s="7" t="s">
        <v>48</v>
      </c>
      <c r="D50" s="7" t="s">
        <v>38</v>
      </c>
      <c r="E50" s="8">
        <v>15</v>
      </c>
      <c r="G50" s="9" t="s">
        <v>12</v>
      </c>
      <c r="I50">
        <f t="shared" si="0"/>
        <v>6</v>
      </c>
      <c r="K50">
        <v>43</v>
      </c>
    </row>
    <row r="51" spans="1:11">
      <c r="A51">
        <f t="shared" si="1"/>
        <v>197</v>
      </c>
      <c r="B51">
        <v>217</v>
      </c>
      <c r="C51" s="7" t="s">
        <v>48</v>
      </c>
      <c r="D51" s="7" t="s">
        <v>60</v>
      </c>
      <c r="E51" s="8">
        <v>3</v>
      </c>
      <c r="G51" s="9" t="s">
        <v>12</v>
      </c>
      <c r="I51">
        <f t="shared" si="0"/>
        <v>6</v>
      </c>
      <c r="K51">
        <v>43</v>
      </c>
    </row>
    <row r="52" spans="1:11">
      <c r="A52">
        <f t="shared" si="1"/>
        <v>200</v>
      </c>
      <c r="B52">
        <v>226</v>
      </c>
      <c r="C52" s="7" t="s">
        <v>48</v>
      </c>
      <c r="D52" s="7" t="s">
        <v>20</v>
      </c>
      <c r="E52" s="8">
        <v>6</v>
      </c>
      <c r="G52" s="9" t="s">
        <v>12</v>
      </c>
      <c r="I52">
        <f t="shared" si="0"/>
        <v>6</v>
      </c>
      <c r="K52">
        <v>43</v>
      </c>
    </row>
    <row r="53" spans="1:11">
      <c r="A53">
        <f t="shared" si="1"/>
        <v>206</v>
      </c>
      <c r="B53">
        <v>13</v>
      </c>
      <c r="C53" s="7" t="s">
        <v>48</v>
      </c>
      <c r="D53" s="7" t="s">
        <v>61</v>
      </c>
      <c r="E53" s="8">
        <v>2</v>
      </c>
      <c r="G53" s="9" t="s">
        <v>12</v>
      </c>
      <c r="I53">
        <f t="shared" si="0"/>
        <v>6</v>
      </c>
      <c r="K53">
        <v>43</v>
      </c>
    </row>
    <row r="54" spans="1:11" ht="15" customHeight="1">
      <c r="A54">
        <f t="shared" si="1"/>
        <v>208</v>
      </c>
      <c r="B54">
        <v>234</v>
      </c>
      <c r="C54" s="7" t="s">
        <v>48</v>
      </c>
      <c r="D54" s="7" t="s">
        <v>39</v>
      </c>
      <c r="E54" s="8">
        <v>9</v>
      </c>
      <c r="G54" s="9" t="s">
        <v>12</v>
      </c>
      <c r="I54">
        <f t="shared" si="0"/>
        <v>6</v>
      </c>
      <c r="K54">
        <v>43</v>
      </c>
    </row>
    <row r="55" spans="1:11" ht="15.75" customHeight="1">
      <c r="A55">
        <f t="shared" si="1"/>
        <v>217</v>
      </c>
      <c r="B55">
        <v>15</v>
      </c>
      <c r="C55" t="s">
        <v>48</v>
      </c>
      <c r="D55" s="7" t="s">
        <v>62</v>
      </c>
      <c r="E55" s="8">
        <v>2</v>
      </c>
      <c r="G55" s="9" t="s">
        <v>12</v>
      </c>
      <c r="I55">
        <f t="shared" si="0"/>
        <v>6</v>
      </c>
      <c r="K55">
        <v>43</v>
      </c>
    </row>
    <row r="56" spans="1:11" ht="14.25" customHeight="1">
      <c r="A56">
        <f t="shared" si="1"/>
        <v>219</v>
      </c>
      <c r="B56">
        <v>257</v>
      </c>
      <c r="C56" s="19" t="s">
        <v>63</v>
      </c>
      <c r="D56" s="10" t="s">
        <v>40</v>
      </c>
      <c r="E56" s="8">
        <v>73</v>
      </c>
      <c r="G56" s="9" t="s">
        <v>41</v>
      </c>
      <c r="I56">
        <f t="shared" si="0"/>
        <v>6</v>
      </c>
      <c r="K56">
        <v>43</v>
      </c>
    </row>
    <row r="57" spans="1:11" ht="14.25" customHeight="1">
      <c r="A57">
        <f t="shared" si="1"/>
        <v>292</v>
      </c>
      <c r="B57">
        <v>260</v>
      </c>
      <c r="C57" s="7" t="s">
        <v>48</v>
      </c>
      <c r="D57" s="10" t="s">
        <v>64</v>
      </c>
      <c r="E57" s="8">
        <v>1</v>
      </c>
      <c r="G57" s="9" t="s">
        <v>14</v>
      </c>
      <c r="I57">
        <f t="shared" si="0"/>
        <v>6</v>
      </c>
      <c r="K57">
        <v>43</v>
      </c>
    </row>
    <row r="58" spans="1:11" ht="30" customHeight="1">
      <c r="A58">
        <f t="shared" si="1"/>
        <v>293</v>
      </c>
      <c r="B58">
        <v>271</v>
      </c>
      <c r="C58" s="7" t="s">
        <v>48</v>
      </c>
      <c r="D58" s="10" t="s">
        <v>65</v>
      </c>
      <c r="E58" s="8">
        <v>1</v>
      </c>
      <c r="G58" s="9" t="s">
        <v>14</v>
      </c>
      <c r="I58">
        <f t="shared" si="0"/>
        <v>6</v>
      </c>
      <c r="K58">
        <v>43</v>
      </c>
    </row>
    <row r="59" spans="1:11" ht="30" customHeight="1">
      <c r="A59">
        <f t="shared" si="1"/>
        <v>294</v>
      </c>
      <c r="B59">
        <v>280</v>
      </c>
      <c r="C59" s="7" t="s">
        <v>48</v>
      </c>
      <c r="D59" s="10" t="s">
        <v>66</v>
      </c>
      <c r="E59" s="8">
        <v>1</v>
      </c>
      <c r="G59" s="9" t="s">
        <v>14</v>
      </c>
      <c r="I59">
        <f t="shared" si="0"/>
        <v>6</v>
      </c>
      <c r="K59">
        <v>43</v>
      </c>
    </row>
    <row r="60" spans="1:11" ht="14.25" customHeight="1">
      <c r="A60">
        <f t="shared" si="1"/>
        <v>295</v>
      </c>
      <c r="B60">
        <v>291</v>
      </c>
      <c r="C60" s="7" t="s">
        <v>48</v>
      </c>
      <c r="D60" s="10" t="s">
        <v>67</v>
      </c>
      <c r="E60" s="8">
        <v>1</v>
      </c>
      <c r="G60" s="9" t="s">
        <v>14</v>
      </c>
      <c r="I60">
        <f t="shared" si="0"/>
        <v>6</v>
      </c>
      <c r="K60">
        <v>43</v>
      </c>
    </row>
    <row r="61" spans="1:11" ht="14.25" customHeight="1">
      <c r="A61">
        <f t="shared" si="1"/>
        <v>296</v>
      </c>
      <c r="B61">
        <v>294</v>
      </c>
      <c r="C61" s="7" t="s">
        <v>48</v>
      </c>
      <c r="D61" s="10" t="s">
        <v>68</v>
      </c>
      <c r="E61" s="8">
        <v>1</v>
      </c>
      <c r="G61" s="9" t="s">
        <v>14</v>
      </c>
      <c r="I61">
        <f t="shared" si="0"/>
        <v>6</v>
      </c>
      <c r="K61">
        <v>43</v>
      </c>
    </row>
    <row r="62" spans="1:11" ht="14.25" customHeight="1">
      <c r="A62">
        <f t="shared" si="1"/>
        <v>297</v>
      </c>
      <c r="B62">
        <v>299</v>
      </c>
      <c r="C62" t="s">
        <v>48</v>
      </c>
      <c r="D62" s="10" t="s">
        <v>69</v>
      </c>
      <c r="E62" s="8">
        <v>1</v>
      </c>
      <c r="G62" s="9" t="s">
        <v>14</v>
      </c>
      <c r="I62">
        <f t="shared" si="0"/>
        <v>6</v>
      </c>
      <c r="K62">
        <v>43</v>
      </c>
    </row>
    <row r="63" spans="1:11" ht="14.25" customHeight="1">
      <c r="A63">
        <f t="shared" si="1"/>
        <v>298</v>
      </c>
      <c r="B63">
        <v>302</v>
      </c>
      <c r="C63" s="7" t="s">
        <v>48</v>
      </c>
      <c r="D63" s="10" t="s">
        <v>70</v>
      </c>
      <c r="E63" s="8">
        <v>1</v>
      </c>
      <c r="G63" s="9" t="s">
        <v>14</v>
      </c>
      <c r="I63">
        <f t="shared" si="0"/>
        <v>6</v>
      </c>
      <c r="K63">
        <v>43</v>
      </c>
    </row>
    <row r="64" spans="1:11" ht="15" customHeight="1">
      <c r="A64">
        <f t="shared" si="1"/>
        <v>299</v>
      </c>
      <c r="B64">
        <v>316</v>
      </c>
      <c r="C64" s="7" t="s">
        <v>48</v>
      </c>
      <c r="D64" s="10" t="s">
        <v>71</v>
      </c>
      <c r="E64" s="8">
        <v>1</v>
      </c>
      <c r="G64" s="9" t="s">
        <v>14</v>
      </c>
      <c r="I64">
        <f t="shared" si="0"/>
        <v>6</v>
      </c>
      <c r="K64">
        <v>43</v>
      </c>
    </row>
    <row r="65" spans="1:11" ht="15" customHeight="1">
      <c r="A65">
        <f t="shared" si="1"/>
        <v>300</v>
      </c>
      <c r="B65">
        <v>324</v>
      </c>
      <c r="C65" s="7" t="s">
        <v>48</v>
      </c>
      <c r="D65" s="10" t="s">
        <v>72</v>
      </c>
      <c r="E65" s="8">
        <v>1</v>
      </c>
      <c r="G65" s="9" t="s">
        <v>14</v>
      </c>
      <c r="I65">
        <f t="shared" si="0"/>
        <v>6</v>
      </c>
      <c r="K65">
        <v>43</v>
      </c>
    </row>
    <row r="66" spans="1:11" ht="14.25" customHeight="1">
      <c r="A66">
        <f t="shared" si="1"/>
        <v>301</v>
      </c>
      <c r="B66">
        <v>327</v>
      </c>
      <c r="C66" t="s">
        <v>48</v>
      </c>
      <c r="D66" s="10" t="s">
        <v>73</v>
      </c>
      <c r="E66" s="8">
        <v>1</v>
      </c>
      <c r="G66" s="9" t="s">
        <v>14</v>
      </c>
      <c r="I66">
        <f t="shared" ref="I66:I129" si="2">LEN(C66)</f>
        <v>6</v>
      </c>
      <c r="K66">
        <v>43</v>
      </c>
    </row>
    <row r="67" spans="1:11" ht="15" customHeight="1">
      <c r="A67">
        <f t="shared" si="1"/>
        <v>302</v>
      </c>
      <c r="B67">
        <v>341</v>
      </c>
      <c r="C67" s="7" t="s">
        <v>48</v>
      </c>
      <c r="D67" s="10" t="s">
        <v>74</v>
      </c>
      <c r="E67" s="8">
        <v>1</v>
      </c>
      <c r="G67" s="9" t="s">
        <v>14</v>
      </c>
      <c r="I67">
        <f t="shared" si="2"/>
        <v>6</v>
      </c>
      <c r="K67">
        <v>43</v>
      </c>
    </row>
    <row r="68" spans="1:11" ht="30" customHeight="1">
      <c r="A68">
        <f t="shared" ref="A68:A131" si="3">A67+E67</f>
        <v>303</v>
      </c>
      <c r="B68">
        <v>353</v>
      </c>
      <c r="C68" s="7" t="s">
        <v>48</v>
      </c>
      <c r="D68" s="10" t="s">
        <v>75</v>
      </c>
      <c r="E68" s="8">
        <v>1</v>
      </c>
      <c r="G68" s="9" t="s">
        <v>14</v>
      </c>
      <c r="I68">
        <f t="shared" si="2"/>
        <v>6</v>
      </c>
      <c r="K68">
        <v>43</v>
      </c>
    </row>
    <row r="69" spans="1:11" ht="30" customHeight="1">
      <c r="A69">
        <f t="shared" si="3"/>
        <v>304</v>
      </c>
      <c r="B69">
        <v>412</v>
      </c>
      <c r="C69" s="7" t="s">
        <v>48</v>
      </c>
      <c r="D69" s="10" t="s">
        <v>76</v>
      </c>
      <c r="E69" s="8">
        <v>1</v>
      </c>
      <c r="G69" s="9" t="s">
        <v>14</v>
      </c>
      <c r="I69">
        <f t="shared" si="2"/>
        <v>6</v>
      </c>
      <c r="K69">
        <v>43</v>
      </c>
    </row>
    <row r="70" spans="1:11" ht="14.25" customHeight="1">
      <c r="A70">
        <f t="shared" si="3"/>
        <v>305</v>
      </c>
      <c r="B70">
        <v>416</v>
      </c>
      <c r="C70" s="7" t="s">
        <v>48</v>
      </c>
      <c r="D70" s="10" t="s">
        <v>77</v>
      </c>
      <c r="E70" s="8">
        <v>1</v>
      </c>
      <c r="G70" s="9" t="s">
        <v>14</v>
      </c>
      <c r="I70">
        <f t="shared" si="2"/>
        <v>6</v>
      </c>
      <c r="K70">
        <v>43</v>
      </c>
    </row>
    <row r="71" spans="1:11">
      <c r="A71">
        <f t="shared" si="3"/>
        <v>306</v>
      </c>
      <c r="C71" s="7" t="s">
        <v>48</v>
      </c>
      <c r="D71" s="17" t="s">
        <v>34</v>
      </c>
      <c r="E71" s="8">
        <v>4</v>
      </c>
      <c r="G71" s="9" t="s">
        <v>35</v>
      </c>
      <c r="I71">
        <f t="shared" si="2"/>
        <v>6</v>
      </c>
      <c r="K71">
        <v>43</v>
      </c>
    </row>
    <row r="72" spans="1:11" ht="15" customHeight="1">
      <c r="A72">
        <f t="shared" si="3"/>
        <v>310</v>
      </c>
      <c r="B72">
        <v>63</v>
      </c>
      <c r="C72" s="7" t="s">
        <v>78</v>
      </c>
      <c r="D72" s="7" t="s">
        <v>79</v>
      </c>
      <c r="E72" s="8">
        <v>9</v>
      </c>
      <c r="G72" s="9" t="s">
        <v>12</v>
      </c>
      <c r="I72">
        <f t="shared" si="2"/>
        <v>16</v>
      </c>
      <c r="K72">
        <v>44</v>
      </c>
    </row>
    <row r="73" spans="1:11" ht="15" customHeight="1">
      <c r="A73">
        <f t="shared" si="3"/>
        <v>319</v>
      </c>
      <c r="B73">
        <v>79</v>
      </c>
      <c r="C73" s="7" t="s">
        <v>78</v>
      </c>
      <c r="D73" s="7" t="s">
        <v>53</v>
      </c>
      <c r="E73" s="8">
        <v>1</v>
      </c>
      <c r="G73" s="9" t="s">
        <v>12</v>
      </c>
      <c r="I73">
        <f t="shared" si="2"/>
        <v>16</v>
      </c>
      <c r="K73">
        <v>44</v>
      </c>
    </row>
    <row r="74" spans="1:11" ht="15" customHeight="1">
      <c r="A74">
        <f t="shared" si="3"/>
        <v>320</v>
      </c>
      <c r="B74">
        <v>148</v>
      </c>
      <c r="C74" s="7" t="s">
        <v>78</v>
      </c>
      <c r="D74" s="7" t="s">
        <v>24</v>
      </c>
      <c r="E74" s="8">
        <v>1</v>
      </c>
      <c r="G74" s="9" t="s">
        <v>12</v>
      </c>
      <c r="I74">
        <f t="shared" si="2"/>
        <v>16</v>
      </c>
      <c r="K74">
        <v>44</v>
      </c>
    </row>
    <row r="75" spans="1:11">
      <c r="A75">
        <f t="shared" si="3"/>
        <v>321</v>
      </c>
      <c r="B75">
        <v>211</v>
      </c>
      <c r="C75" s="7" t="s">
        <v>78</v>
      </c>
      <c r="D75" s="7" t="s">
        <v>80</v>
      </c>
      <c r="E75" s="8">
        <v>1</v>
      </c>
      <c r="G75" s="9" t="s">
        <v>12</v>
      </c>
      <c r="I75">
        <f t="shared" si="2"/>
        <v>16</v>
      </c>
      <c r="K75">
        <v>44</v>
      </c>
    </row>
    <row r="76" spans="1:11" ht="14.25" customHeight="1">
      <c r="A76">
        <f t="shared" si="3"/>
        <v>322</v>
      </c>
      <c r="B76">
        <v>292</v>
      </c>
      <c r="C76" s="7" t="s">
        <v>78</v>
      </c>
      <c r="D76" s="10" t="s">
        <v>81</v>
      </c>
      <c r="E76" s="8">
        <v>1</v>
      </c>
      <c r="G76" s="9" t="s">
        <v>14</v>
      </c>
      <c r="I76">
        <f t="shared" si="2"/>
        <v>16</v>
      </c>
      <c r="K76">
        <v>44</v>
      </c>
    </row>
    <row r="77" spans="1:11" ht="15" customHeight="1">
      <c r="A77">
        <f t="shared" si="3"/>
        <v>323</v>
      </c>
      <c r="B77">
        <v>300</v>
      </c>
      <c r="C77" s="7" t="s">
        <v>78</v>
      </c>
      <c r="D77" s="10" t="s">
        <v>82</v>
      </c>
      <c r="E77" s="8">
        <v>1</v>
      </c>
      <c r="G77" s="9" t="s">
        <v>14</v>
      </c>
      <c r="I77">
        <f t="shared" si="2"/>
        <v>16</v>
      </c>
      <c r="K77">
        <v>44</v>
      </c>
    </row>
    <row r="78" spans="1:11" ht="30" customHeight="1">
      <c r="A78">
        <f t="shared" si="3"/>
        <v>324</v>
      </c>
      <c r="B78">
        <v>304</v>
      </c>
      <c r="C78" s="7" t="s">
        <v>78</v>
      </c>
      <c r="D78" s="10" t="s">
        <v>83</v>
      </c>
      <c r="E78" s="8">
        <v>1</v>
      </c>
      <c r="G78" s="9" t="s">
        <v>14</v>
      </c>
      <c r="I78">
        <f t="shared" si="2"/>
        <v>16</v>
      </c>
      <c r="K78">
        <v>44</v>
      </c>
    </row>
    <row r="79" spans="1:11" ht="15" customHeight="1">
      <c r="A79">
        <f t="shared" si="3"/>
        <v>325</v>
      </c>
      <c r="B79">
        <v>312</v>
      </c>
      <c r="C79" s="7" t="s">
        <v>78</v>
      </c>
      <c r="D79" s="10" t="s">
        <v>84</v>
      </c>
      <c r="E79" s="8">
        <v>1</v>
      </c>
      <c r="G79" s="9" t="s">
        <v>14</v>
      </c>
      <c r="I79">
        <f t="shared" si="2"/>
        <v>16</v>
      </c>
      <c r="K79">
        <v>44</v>
      </c>
    </row>
    <row r="80" spans="1:11" ht="15" customHeight="1">
      <c r="A80">
        <f t="shared" si="3"/>
        <v>326</v>
      </c>
      <c r="C80" s="20" t="s">
        <v>78</v>
      </c>
      <c r="D80" s="21" t="s">
        <v>85</v>
      </c>
      <c r="E80" s="8">
        <v>1</v>
      </c>
      <c r="G80" s="9" t="s">
        <v>14</v>
      </c>
      <c r="I80">
        <f t="shared" si="2"/>
        <v>16</v>
      </c>
      <c r="K80">
        <v>44</v>
      </c>
    </row>
    <row r="81" spans="1:11" ht="15" customHeight="1">
      <c r="A81">
        <f t="shared" si="3"/>
        <v>327</v>
      </c>
      <c r="B81">
        <v>77</v>
      </c>
      <c r="C81" s="7" t="s">
        <v>86</v>
      </c>
      <c r="D81" s="7" t="s">
        <v>52</v>
      </c>
      <c r="E81" s="8">
        <v>1</v>
      </c>
      <c r="G81" s="9" t="s">
        <v>12</v>
      </c>
      <c r="I81">
        <f t="shared" si="2"/>
        <v>15</v>
      </c>
      <c r="K81">
        <v>45</v>
      </c>
    </row>
    <row r="82" spans="1:11" ht="15" customHeight="1">
      <c r="A82">
        <f t="shared" si="3"/>
        <v>328</v>
      </c>
      <c r="B82">
        <v>80</v>
      </c>
      <c r="C82" t="s">
        <v>86</v>
      </c>
      <c r="D82" s="7" t="s">
        <v>53</v>
      </c>
      <c r="E82" s="8">
        <v>1</v>
      </c>
      <c r="G82" s="9" t="s">
        <v>12</v>
      </c>
      <c r="I82">
        <f t="shared" si="2"/>
        <v>15</v>
      </c>
      <c r="K82">
        <v>45</v>
      </c>
    </row>
    <row r="83" spans="1:11">
      <c r="A83">
        <f t="shared" si="3"/>
        <v>329</v>
      </c>
      <c r="B83">
        <v>107</v>
      </c>
      <c r="C83" t="s">
        <v>86</v>
      </c>
      <c r="D83" s="7" t="s">
        <v>55</v>
      </c>
      <c r="E83" s="8">
        <v>1</v>
      </c>
      <c r="G83" s="9" t="s">
        <v>12</v>
      </c>
      <c r="I83">
        <f t="shared" si="2"/>
        <v>15</v>
      </c>
      <c r="K83">
        <v>45</v>
      </c>
    </row>
    <row r="84" spans="1:11" ht="15" customHeight="1">
      <c r="A84">
        <f t="shared" si="3"/>
        <v>330</v>
      </c>
      <c r="B84">
        <v>139</v>
      </c>
      <c r="C84" s="7" t="s">
        <v>86</v>
      </c>
      <c r="D84" s="7" t="s">
        <v>57</v>
      </c>
      <c r="E84" s="8">
        <v>4</v>
      </c>
      <c r="G84" s="9" t="s">
        <v>12</v>
      </c>
      <c r="I84">
        <f t="shared" si="2"/>
        <v>15</v>
      </c>
      <c r="K84">
        <v>45</v>
      </c>
    </row>
    <row r="85" spans="1:11" ht="15" customHeight="1">
      <c r="A85">
        <f t="shared" si="3"/>
        <v>334</v>
      </c>
      <c r="B85">
        <v>193</v>
      </c>
      <c r="C85" s="7" t="s">
        <v>86</v>
      </c>
      <c r="D85" s="7" t="s">
        <v>87</v>
      </c>
      <c r="E85" s="8">
        <v>1</v>
      </c>
      <c r="G85" s="9" t="s">
        <v>12</v>
      </c>
      <c r="I85">
        <f t="shared" si="2"/>
        <v>15</v>
      </c>
      <c r="K85">
        <v>45</v>
      </c>
    </row>
    <row r="86" spans="1:11" ht="15" customHeight="1">
      <c r="A86">
        <f t="shared" si="3"/>
        <v>335</v>
      </c>
      <c r="B86">
        <v>32</v>
      </c>
      <c r="C86" s="7" t="s">
        <v>88</v>
      </c>
      <c r="D86" s="7" t="s">
        <v>49</v>
      </c>
      <c r="E86" s="8">
        <v>1</v>
      </c>
      <c r="G86" s="9" t="s">
        <v>12</v>
      </c>
      <c r="I86">
        <f t="shared" si="2"/>
        <v>15</v>
      </c>
      <c r="K86">
        <v>46</v>
      </c>
    </row>
    <row r="87" spans="1:11" ht="15" customHeight="1">
      <c r="A87">
        <f t="shared" si="3"/>
        <v>336</v>
      </c>
      <c r="B87">
        <v>68</v>
      </c>
      <c r="C87" s="7" t="s">
        <v>88</v>
      </c>
      <c r="D87" s="7" t="s">
        <v>79</v>
      </c>
      <c r="E87" s="8">
        <v>1</v>
      </c>
      <c r="G87" s="9" t="s">
        <v>12</v>
      </c>
      <c r="I87">
        <f t="shared" si="2"/>
        <v>15</v>
      </c>
      <c r="K87">
        <v>46</v>
      </c>
    </row>
    <row r="88" spans="1:11" ht="14.25" customHeight="1">
      <c r="A88">
        <f t="shared" si="3"/>
        <v>337</v>
      </c>
      <c r="B88">
        <v>344</v>
      </c>
      <c r="C88" s="10" t="s">
        <v>89</v>
      </c>
      <c r="D88" s="10" t="s">
        <v>90</v>
      </c>
      <c r="E88" s="8">
        <v>1</v>
      </c>
      <c r="G88" s="9" t="s">
        <v>14</v>
      </c>
      <c r="I88">
        <f t="shared" si="2"/>
        <v>13</v>
      </c>
      <c r="K88">
        <v>47</v>
      </c>
    </row>
    <row r="89" spans="1:11" ht="32">
      <c r="A89">
        <f t="shared" si="3"/>
        <v>338</v>
      </c>
      <c r="B89">
        <v>387</v>
      </c>
      <c r="C89" s="22" t="s">
        <v>91</v>
      </c>
      <c r="D89" s="10" t="s">
        <v>92</v>
      </c>
      <c r="E89" s="8">
        <v>1</v>
      </c>
      <c r="G89" s="9" t="s">
        <v>14</v>
      </c>
      <c r="I89">
        <f t="shared" si="2"/>
        <v>36</v>
      </c>
      <c r="K89">
        <v>48</v>
      </c>
    </row>
    <row r="90" spans="1:11" ht="15" customHeight="1">
      <c r="A90">
        <f t="shared" si="3"/>
        <v>339</v>
      </c>
      <c r="B90">
        <v>399</v>
      </c>
      <c r="C90" s="10" t="s">
        <v>93</v>
      </c>
      <c r="D90" s="10" t="s">
        <v>94</v>
      </c>
      <c r="E90" s="8">
        <v>1</v>
      </c>
      <c r="G90" s="9" t="s">
        <v>14</v>
      </c>
      <c r="I90">
        <f t="shared" si="2"/>
        <v>30</v>
      </c>
      <c r="K90">
        <v>49</v>
      </c>
    </row>
    <row r="91" spans="1:11">
      <c r="A91">
        <f t="shared" si="3"/>
        <v>340</v>
      </c>
      <c r="B91">
        <v>240</v>
      </c>
      <c r="C91" s="20" t="s">
        <v>95</v>
      </c>
      <c r="D91" s="7" t="s">
        <v>96</v>
      </c>
      <c r="E91" s="8">
        <v>2</v>
      </c>
      <c r="G91" s="9" t="s">
        <v>12</v>
      </c>
      <c r="I91">
        <f t="shared" si="2"/>
        <v>28</v>
      </c>
      <c r="K91">
        <v>50</v>
      </c>
    </row>
    <row r="92" spans="1:11" ht="15" customHeight="1">
      <c r="A92">
        <f t="shared" si="3"/>
        <v>342</v>
      </c>
      <c r="B92">
        <v>406</v>
      </c>
      <c r="C92" t="s">
        <v>309</v>
      </c>
      <c r="D92" s="10" t="s">
        <v>97</v>
      </c>
      <c r="E92" s="8">
        <v>1</v>
      </c>
      <c r="G92" s="9" t="s">
        <v>14</v>
      </c>
      <c r="I92">
        <f t="shared" si="2"/>
        <v>19</v>
      </c>
      <c r="K92">
        <v>51</v>
      </c>
    </row>
    <row r="93" spans="1:11" ht="15" customHeight="1">
      <c r="A93">
        <f t="shared" si="3"/>
        <v>343</v>
      </c>
      <c r="B93">
        <v>407</v>
      </c>
      <c r="C93" t="s">
        <v>309</v>
      </c>
      <c r="D93" s="10" t="s">
        <v>98</v>
      </c>
      <c r="E93" s="8">
        <v>1</v>
      </c>
      <c r="G93" s="9" t="s">
        <v>14</v>
      </c>
      <c r="I93">
        <f t="shared" si="2"/>
        <v>19</v>
      </c>
      <c r="K93">
        <v>51</v>
      </c>
    </row>
    <row r="94" spans="1:11">
      <c r="A94">
        <f t="shared" si="3"/>
        <v>344</v>
      </c>
      <c r="B94">
        <v>48</v>
      </c>
      <c r="C94" s="20" t="s">
        <v>99</v>
      </c>
      <c r="D94" s="7" t="s">
        <v>26</v>
      </c>
      <c r="E94" s="8">
        <v>1</v>
      </c>
      <c r="G94" s="9" t="s">
        <v>12</v>
      </c>
      <c r="I94">
        <f t="shared" si="2"/>
        <v>28</v>
      </c>
      <c r="K94">
        <v>52</v>
      </c>
    </row>
    <row r="95" spans="1:11">
      <c r="A95">
        <f t="shared" si="3"/>
        <v>345</v>
      </c>
      <c r="B95">
        <v>123</v>
      </c>
      <c r="C95" s="20" t="s">
        <v>100</v>
      </c>
      <c r="D95" s="7" t="s">
        <v>28</v>
      </c>
      <c r="E95" s="8">
        <v>1</v>
      </c>
      <c r="G95" s="9" t="s">
        <v>12</v>
      </c>
      <c r="I95">
        <f t="shared" si="2"/>
        <v>28</v>
      </c>
      <c r="K95">
        <v>53</v>
      </c>
    </row>
    <row r="96" spans="1:11">
      <c r="A96">
        <f t="shared" si="3"/>
        <v>346</v>
      </c>
      <c r="B96">
        <v>216</v>
      </c>
      <c r="C96" s="20" t="s">
        <v>100</v>
      </c>
      <c r="D96" s="7" t="s">
        <v>101</v>
      </c>
      <c r="E96" s="8">
        <v>1</v>
      </c>
      <c r="G96" s="9" t="s">
        <v>12</v>
      </c>
      <c r="I96">
        <f t="shared" si="2"/>
        <v>28</v>
      </c>
      <c r="K96">
        <v>53</v>
      </c>
    </row>
    <row r="97" spans="1:11">
      <c r="A97">
        <f t="shared" si="3"/>
        <v>347</v>
      </c>
      <c r="B97">
        <v>124</v>
      </c>
      <c r="C97" s="20" t="s">
        <v>102</v>
      </c>
      <c r="D97" s="7" t="s">
        <v>28</v>
      </c>
      <c r="E97" s="8">
        <v>1</v>
      </c>
      <c r="G97" s="9" t="s">
        <v>12</v>
      </c>
      <c r="I97">
        <f t="shared" si="2"/>
        <v>27</v>
      </c>
      <c r="K97">
        <v>54</v>
      </c>
    </row>
    <row r="98" spans="1:11" ht="14.25" customHeight="1">
      <c r="A98">
        <f t="shared" si="3"/>
        <v>348</v>
      </c>
      <c r="B98">
        <v>298</v>
      </c>
      <c r="C98" s="23" t="s">
        <v>103</v>
      </c>
      <c r="D98" s="10" t="s">
        <v>104</v>
      </c>
      <c r="E98" s="8">
        <v>1</v>
      </c>
      <c r="G98" s="9" t="s">
        <v>14</v>
      </c>
      <c r="I98">
        <f t="shared" si="2"/>
        <v>36</v>
      </c>
      <c r="K98">
        <v>55</v>
      </c>
    </row>
    <row r="99" spans="1:11">
      <c r="A99">
        <f t="shared" si="3"/>
        <v>349</v>
      </c>
      <c r="C99" s="20" t="s">
        <v>105</v>
      </c>
      <c r="D99" s="24" t="s">
        <v>106</v>
      </c>
      <c r="E99" s="8">
        <v>1</v>
      </c>
      <c r="F99" s="25" t="s">
        <v>107</v>
      </c>
      <c r="G99" s="9" t="s">
        <v>12</v>
      </c>
      <c r="I99">
        <f t="shared" si="2"/>
        <v>17</v>
      </c>
      <c r="K99">
        <v>56</v>
      </c>
    </row>
    <row r="100" spans="1:11">
      <c r="A100">
        <f t="shared" si="3"/>
        <v>350</v>
      </c>
      <c r="C100" s="20" t="s">
        <v>105</v>
      </c>
      <c r="D100" s="24" t="s">
        <v>108</v>
      </c>
      <c r="E100" s="8">
        <v>1</v>
      </c>
      <c r="F100" s="25" t="s">
        <v>107</v>
      </c>
      <c r="G100" s="9" t="s">
        <v>12</v>
      </c>
      <c r="I100">
        <f t="shared" si="2"/>
        <v>17</v>
      </c>
      <c r="K100">
        <v>56</v>
      </c>
    </row>
    <row r="101" spans="1:11">
      <c r="A101">
        <f t="shared" si="3"/>
        <v>351</v>
      </c>
      <c r="C101" s="20" t="s">
        <v>105</v>
      </c>
      <c r="D101" s="24" t="s">
        <v>109</v>
      </c>
      <c r="E101" s="8">
        <v>1</v>
      </c>
      <c r="F101" s="25" t="s">
        <v>107</v>
      </c>
      <c r="G101" s="9" t="s">
        <v>12</v>
      </c>
      <c r="I101">
        <f t="shared" si="2"/>
        <v>17</v>
      </c>
      <c r="K101">
        <v>56</v>
      </c>
    </row>
    <row r="102" spans="1:11">
      <c r="A102">
        <f t="shared" si="3"/>
        <v>352</v>
      </c>
      <c r="C102" s="20" t="s">
        <v>105</v>
      </c>
      <c r="D102" s="24" t="s">
        <v>110</v>
      </c>
      <c r="E102" s="8">
        <v>1</v>
      </c>
      <c r="F102" s="25" t="s">
        <v>107</v>
      </c>
      <c r="G102" s="9" t="s">
        <v>12</v>
      </c>
      <c r="I102">
        <f t="shared" si="2"/>
        <v>17</v>
      </c>
      <c r="K102">
        <v>56</v>
      </c>
    </row>
    <row r="103" spans="1:11">
      <c r="A103">
        <f t="shared" si="3"/>
        <v>353</v>
      </c>
      <c r="C103" s="20" t="s">
        <v>105</v>
      </c>
      <c r="D103" s="24" t="s">
        <v>111</v>
      </c>
      <c r="E103" s="8">
        <v>1</v>
      </c>
      <c r="F103" s="25" t="s">
        <v>107</v>
      </c>
      <c r="G103" s="9" t="s">
        <v>12</v>
      </c>
      <c r="I103">
        <f t="shared" si="2"/>
        <v>17</v>
      </c>
      <c r="K103">
        <v>56</v>
      </c>
    </row>
    <row r="104" spans="1:11">
      <c r="A104">
        <f t="shared" si="3"/>
        <v>354</v>
      </c>
      <c r="C104" s="20" t="s">
        <v>105</v>
      </c>
      <c r="D104" s="24" t="s">
        <v>112</v>
      </c>
      <c r="E104" s="8">
        <v>1</v>
      </c>
      <c r="F104" s="25" t="s">
        <v>107</v>
      </c>
      <c r="G104" s="9" t="s">
        <v>12</v>
      </c>
      <c r="I104">
        <f t="shared" si="2"/>
        <v>17</v>
      </c>
      <c r="K104">
        <v>56</v>
      </c>
    </row>
    <row r="105" spans="1:11" ht="15" customHeight="1">
      <c r="A105">
        <f t="shared" si="3"/>
        <v>355</v>
      </c>
      <c r="C105" s="20" t="s">
        <v>105</v>
      </c>
      <c r="D105" s="24" t="s">
        <v>113</v>
      </c>
      <c r="E105" s="8">
        <v>1</v>
      </c>
      <c r="F105" s="25" t="s">
        <v>107</v>
      </c>
      <c r="G105" s="9" t="s">
        <v>12</v>
      </c>
      <c r="I105">
        <f t="shared" si="2"/>
        <v>17</v>
      </c>
      <c r="K105">
        <v>56</v>
      </c>
    </row>
    <row r="106" spans="1:11" ht="15" customHeight="1">
      <c r="A106">
        <f t="shared" si="3"/>
        <v>356</v>
      </c>
      <c r="B106">
        <v>372</v>
      </c>
      <c r="C106" s="20" t="s">
        <v>105</v>
      </c>
      <c r="D106" s="10" t="s">
        <v>114</v>
      </c>
      <c r="E106" s="8">
        <v>1</v>
      </c>
      <c r="G106" s="9" t="s">
        <v>14</v>
      </c>
      <c r="I106">
        <f t="shared" si="2"/>
        <v>17</v>
      </c>
      <c r="K106">
        <v>56</v>
      </c>
    </row>
    <row r="107" spans="1:11" ht="15" customHeight="1">
      <c r="A107">
        <f t="shared" si="3"/>
        <v>357</v>
      </c>
      <c r="C107" s="20" t="s">
        <v>105</v>
      </c>
      <c r="D107" s="21" t="s">
        <v>115</v>
      </c>
      <c r="E107" s="8">
        <v>1</v>
      </c>
      <c r="G107" s="9" t="s">
        <v>14</v>
      </c>
      <c r="I107">
        <f t="shared" si="2"/>
        <v>17</v>
      </c>
      <c r="K107">
        <v>56</v>
      </c>
    </row>
    <row r="108" spans="1:11" ht="15" customHeight="1">
      <c r="A108">
        <f t="shared" si="3"/>
        <v>358</v>
      </c>
      <c r="C108" s="20" t="s">
        <v>116</v>
      </c>
      <c r="D108" s="24" t="s">
        <v>117</v>
      </c>
      <c r="E108" s="8">
        <v>1</v>
      </c>
      <c r="F108" s="25" t="s">
        <v>107</v>
      </c>
      <c r="G108" s="9" t="s">
        <v>12</v>
      </c>
      <c r="I108">
        <f t="shared" si="2"/>
        <v>17</v>
      </c>
      <c r="K108">
        <v>57</v>
      </c>
    </row>
    <row r="109" spans="1:11" ht="15" customHeight="1">
      <c r="A109">
        <f t="shared" si="3"/>
        <v>359</v>
      </c>
      <c r="C109" s="20" t="s">
        <v>116</v>
      </c>
      <c r="D109" s="24" t="s">
        <v>118</v>
      </c>
      <c r="E109" s="8">
        <v>1</v>
      </c>
      <c r="F109" s="25" t="s">
        <v>107</v>
      </c>
      <c r="G109" s="9" t="s">
        <v>12</v>
      </c>
      <c r="I109">
        <f t="shared" si="2"/>
        <v>17</v>
      </c>
      <c r="K109">
        <v>57</v>
      </c>
    </row>
    <row r="110" spans="1:11" ht="15" customHeight="1">
      <c r="A110">
        <f t="shared" si="3"/>
        <v>360</v>
      </c>
      <c r="C110" s="20" t="s">
        <v>116</v>
      </c>
      <c r="D110" s="24" t="s">
        <v>119</v>
      </c>
      <c r="E110" s="8">
        <v>1</v>
      </c>
      <c r="F110" s="25" t="s">
        <v>107</v>
      </c>
      <c r="G110" s="9" t="s">
        <v>12</v>
      </c>
      <c r="I110">
        <f t="shared" si="2"/>
        <v>17</v>
      </c>
      <c r="K110">
        <v>57</v>
      </c>
    </row>
    <row r="111" spans="1:11" ht="15" customHeight="1">
      <c r="A111">
        <f t="shared" si="3"/>
        <v>361</v>
      </c>
      <c r="C111" s="20" t="s">
        <v>116</v>
      </c>
      <c r="D111" s="24" t="s">
        <v>120</v>
      </c>
      <c r="E111" s="8">
        <v>1</v>
      </c>
      <c r="F111" s="25" t="s">
        <v>107</v>
      </c>
      <c r="G111" s="9" t="s">
        <v>12</v>
      </c>
      <c r="I111">
        <f t="shared" si="2"/>
        <v>17</v>
      </c>
      <c r="K111">
        <v>57</v>
      </c>
    </row>
    <row r="112" spans="1:11" ht="15" customHeight="1">
      <c r="A112">
        <f t="shared" si="3"/>
        <v>362</v>
      </c>
      <c r="B112">
        <v>369</v>
      </c>
      <c r="C112" s="26" t="s">
        <v>116</v>
      </c>
      <c r="D112" s="10" t="s">
        <v>121</v>
      </c>
      <c r="E112" s="8">
        <v>1</v>
      </c>
      <c r="G112" s="9" t="s">
        <v>14</v>
      </c>
      <c r="I112">
        <f t="shared" si="2"/>
        <v>17</v>
      </c>
      <c r="K112">
        <v>57</v>
      </c>
    </row>
    <row r="113" spans="1:11" ht="15" customHeight="1">
      <c r="A113">
        <f t="shared" si="3"/>
        <v>363</v>
      </c>
      <c r="B113">
        <v>30</v>
      </c>
      <c r="C113" s="20" t="s">
        <v>122</v>
      </c>
      <c r="D113" s="7" t="s">
        <v>49</v>
      </c>
      <c r="E113" s="8">
        <v>1</v>
      </c>
      <c r="G113" s="9" t="s">
        <v>12</v>
      </c>
      <c r="I113">
        <f t="shared" si="2"/>
        <v>17</v>
      </c>
      <c r="K113">
        <v>58</v>
      </c>
    </row>
    <row r="114" spans="1:11" ht="15" customHeight="1">
      <c r="A114">
        <f t="shared" si="3"/>
        <v>364</v>
      </c>
      <c r="B114">
        <v>61</v>
      </c>
      <c r="C114" s="20" t="s">
        <v>122</v>
      </c>
      <c r="D114" s="7" t="s">
        <v>11</v>
      </c>
      <c r="E114" s="8">
        <v>1</v>
      </c>
      <c r="G114" s="9" t="s">
        <v>12</v>
      </c>
      <c r="I114">
        <f t="shared" si="2"/>
        <v>17</v>
      </c>
      <c r="K114">
        <v>58</v>
      </c>
    </row>
    <row r="115" spans="1:11" ht="15" customHeight="1">
      <c r="A115">
        <f t="shared" si="3"/>
        <v>365</v>
      </c>
      <c r="B115">
        <v>144</v>
      </c>
      <c r="C115" s="26" t="s">
        <v>123</v>
      </c>
      <c r="D115" s="24" t="s">
        <v>124</v>
      </c>
      <c r="E115" s="8">
        <v>1</v>
      </c>
      <c r="F115" s="25" t="s">
        <v>107</v>
      </c>
      <c r="G115" s="9" t="s">
        <v>12</v>
      </c>
      <c r="H115">
        <f>LEN(C115)</f>
        <v>17</v>
      </c>
      <c r="I115">
        <f t="shared" si="2"/>
        <v>17</v>
      </c>
      <c r="K115">
        <v>59</v>
      </c>
    </row>
    <row r="116" spans="1:11" ht="15" customHeight="1">
      <c r="A116">
        <f t="shared" si="3"/>
        <v>366</v>
      </c>
      <c r="B116">
        <v>309</v>
      </c>
      <c r="C116" s="20" t="s">
        <v>123</v>
      </c>
      <c r="D116" s="10" t="s">
        <v>125</v>
      </c>
      <c r="E116" s="8">
        <v>1</v>
      </c>
      <c r="G116" s="9" t="s">
        <v>14</v>
      </c>
      <c r="I116">
        <f t="shared" si="2"/>
        <v>17</v>
      </c>
      <c r="K116">
        <v>59</v>
      </c>
    </row>
    <row r="117" spans="1:11" ht="15" customHeight="1">
      <c r="A117">
        <f t="shared" si="3"/>
        <v>367</v>
      </c>
      <c r="B117">
        <v>222</v>
      </c>
      <c r="C117" s="20" t="s">
        <v>126</v>
      </c>
      <c r="D117" s="7" t="s">
        <v>20</v>
      </c>
      <c r="E117" s="8">
        <v>1</v>
      </c>
      <c r="G117" s="9" t="s">
        <v>12</v>
      </c>
      <c r="I117">
        <f t="shared" si="2"/>
        <v>17</v>
      </c>
      <c r="K117">
        <v>60</v>
      </c>
    </row>
    <row r="118" spans="1:11" ht="15" customHeight="1">
      <c r="A118">
        <f t="shared" si="3"/>
        <v>368</v>
      </c>
      <c r="B118">
        <v>25</v>
      </c>
      <c r="C118" s="20" t="s">
        <v>127</v>
      </c>
      <c r="D118" s="7" t="s">
        <v>37</v>
      </c>
      <c r="E118" s="8">
        <v>1</v>
      </c>
      <c r="G118" s="9" t="s">
        <v>12</v>
      </c>
      <c r="I118">
        <f t="shared" si="2"/>
        <v>17</v>
      </c>
      <c r="K118">
        <v>61</v>
      </c>
    </row>
    <row r="119" spans="1:11" ht="15" customHeight="1">
      <c r="A119">
        <f t="shared" si="3"/>
        <v>369</v>
      </c>
      <c r="B119">
        <v>47</v>
      </c>
      <c r="C119" s="20" t="s">
        <v>127</v>
      </c>
      <c r="D119" s="7" t="s">
        <v>26</v>
      </c>
      <c r="E119" s="8">
        <v>3</v>
      </c>
      <c r="G119" s="9" t="s">
        <v>12</v>
      </c>
      <c r="I119">
        <f t="shared" si="2"/>
        <v>17</v>
      </c>
      <c r="K119">
        <v>61</v>
      </c>
    </row>
    <row r="120" spans="1:11" ht="15" customHeight="1">
      <c r="A120">
        <f t="shared" si="3"/>
        <v>372</v>
      </c>
      <c r="B120">
        <v>376</v>
      </c>
      <c r="C120" s="20" t="s">
        <v>127</v>
      </c>
      <c r="D120" s="10" t="s">
        <v>128</v>
      </c>
      <c r="E120" s="8">
        <v>1</v>
      </c>
      <c r="G120" s="9" t="s">
        <v>14</v>
      </c>
      <c r="I120">
        <f t="shared" si="2"/>
        <v>17</v>
      </c>
      <c r="K120">
        <v>61</v>
      </c>
    </row>
    <row r="121" spans="1:11" ht="15" customHeight="1">
      <c r="A121">
        <f t="shared" si="3"/>
        <v>373</v>
      </c>
      <c r="B121">
        <v>281</v>
      </c>
      <c r="C121" s="7" t="s">
        <v>129</v>
      </c>
      <c r="D121" s="10" t="s">
        <v>130</v>
      </c>
      <c r="E121" s="8">
        <v>1</v>
      </c>
      <c r="G121" s="9" t="s">
        <v>14</v>
      </c>
      <c r="I121">
        <f t="shared" si="2"/>
        <v>22</v>
      </c>
      <c r="K121">
        <v>62</v>
      </c>
    </row>
    <row r="122" spans="1:11" ht="14.25" customHeight="1">
      <c r="A122">
        <f t="shared" si="3"/>
        <v>374</v>
      </c>
      <c r="B122">
        <v>401</v>
      </c>
      <c r="C122" s="7" t="s">
        <v>131</v>
      </c>
      <c r="D122" s="10" t="s">
        <v>132</v>
      </c>
      <c r="E122" s="8">
        <v>1</v>
      </c>
      <c r="G122" s="9" t="s">
        <v>14</v>
      </c>
      <c r="I122">
        <f t="shared" si="2"/>
        <v>22</v>
      </c>
      <c r="K122">
        <v>63</v>
      </c>
    </row>
    <row r="123" spans="1:11" ht="14.25" customHeight="1">
      <c r="A123">
        <f t="shared" si="3"/>
        <v>375</v>
      </c>
      <c r="B123">
        <v>375</v>
      </c>
      <c r="C123" s="10" t="s">
        <v>133</v>
      </c>
      <c r="D123" s="10" t="s">
        <v>134</v>
      </c>
      <c r="E123" s="8">
        <v>1</v>
      </c>
      <c r="G123" s="9" t="s">
        <v>14</v>
      </c>
      <c r="I123">
        <f t="shared" si="2"/>
        <v>23</v>
      </c>
      <c r="K123">
        <v>64</v>
      </c>
    </row>
    <row r="124" spans="1:11" ht="14.25" customHeight="1">
      <c r="A124">
        <f t="shared" si="3"/>
        <v>376</v>
      </c>
      <c r="B124">
        <v>383</v>
      </c>
      <c r="C124" s="18" t="s">
        <v>135</v>
      </c>
      <c r="D124" s="10" t="s">
        <v>136</v>
      </c>
      <c r="E124" s="8">
        <v>1</v>
      </c>
      <c r="G124" s="9" t="s">
        <v>14</v>
      </c>
      <c r="I124">
        <f t="shared" si="2"/>
        <v>23</v>
      </c>
      <c r="K124">
        <v>65</v>
      </c>
    </row>
    <row r="125" spans="1:11" ht="14.25" customHeight="1">
      <c r="A125">
        <f t="shared" si="3"/>
        <v>377</v>
      </c>
      <c r="B125">
        <v>268</v>
      </c>
      <c r="C125" s="27" t="s">
        <v>137</v>
      </c>
      <c r="D125" s="10" t="s">
        <v>138</v>
      </c>
      <c r="E125" s="8">
        <v>1</v>
      </c>
      <c r="G125" s="9" t="s">
        <v>14</v>
      </c>
      <c r="I125">
        <f t="shared" si="2"/>
        <v>21</v>
      </c>
      <c r="K125">
        <v>66</v>
      </c>
    </row>
    <row r="126" spans="1:11">
      <c r="A126">
        <f t="shared" si="3"/>
        <v>378</v>
      </c>
      <c r="B126">
        <v>21</v>
      </c>
      <c r="C126" s="20" t="s">
        <v>139</v>
      </c>
      <c r="D126" s="7" t="s">
        <v>37</v>
      </c>
      <c r="E126" s="8">
        <v>3</v>
      </c>
      <c r="G126" s="9" t="s">
        <v>12</v>
      </c>
      <c r="I126">
        <f t="shared" si="2"/>
        <v>19</v>
      </c>
      <c r="K126">
        <v>67</v>
      </c>
    </row>
    <row r="127" spans="1:11">
      <c r="A127">
        <f t="shared" si="3"/>
        <v>381</v>
      </c>
      <c r="B127">
        <v>54</v>
      </c>
      <c r="C127" s="20" t="s">
        <v>139</v>
      </c>
      <c r="D127" s="7" t="s">
        <v>11</v>
      </c>
      <c r="E127" s="8">
        <v>8</v>
      </c>
      <c r="G127" s="9" t="s">
        <v>12</v>
      </c>
      <c r="I127">
        <f t="shared" si="2"/>
        <v>19</v>
      </c>
      <c r="K127">
        <v>67</v>
      </c>
    </row>
    <row r="128" spans="1:11">
      <c r="A128">
        <f t="shared" si="3"/>
        <v>389</v>
      </c>
      <c r="B128">
        <v>150</v>
      </c>
      <c r="C128" s="20" t="s">
        <v>139</v>
      </c>
      <c r="D128" s="7" t="s">
        <v>24</v>
      </c>
      <c r="E128" s="8">
        <v>1</v>
      </c>
      <c r="G128" s="9" t="s">
        <v>12</v>
      </c>
      <c r="I128">
        <f t="shared" si="2"/>
        <v>19</v>
      </c>
      <c r="K128">
        <v>67</v>
      </c>
    </row>
    <row r="129" spans="1:11">
      <c r="A129">
        <f t="shared" si="3"/>
        <v>390</v>
      </c>
      <c r="B129">
        <v>221</v>
      </c>
      <c r="C129" s="20" t="s">
        <v>139</v>
      </c>
      <c r="D129" s="7" t="s">
        <v>20</v>
      </c>
      <c r="E129" s="8">
        <v>1</v>
      </c>
      <c r="G129" s="9" t="s">
        <v>12</v>
      </c>
      <c r="I129">
        <f t="shared" si="2"/>
        <v>19</v>
      </c>
      <c r="K129">
        <v>67</v>
      </c>
    </row>
    <row r="130" spans="1:11">
      <c r="A130">
        <f t="shared" si="3"/>
        <v>391</v>
      </c>
      <c r="B130">
        <v>31</v>
      </c>
      <c r="C130" s="20" t="s">
        <v>140</v>
      </c>
      <c r="D130" s="7" t="s">
        <v>49</v>
      </c>
      <c r="E130" s="8">
        <v>3</v>
      </c>
      <c r="G130" s="9" t="s">
        <v>12</v>
      </c>
      <c r="I130">
        <f t="shared" ref="I130:I193" si="4">LEN(C130)</f>
        <v>19</v>
      </c>
      <c r="K130">
        <v>68</v>
      </c>
    </row>
    <row r="131" spans="1:11" ht="15" customHeight="1">
      <c r="A131">
        <f t="shared" si="3"/>
        <v>394</v>
      </c>
      <c r="B131">
        <v>65</v>
      </c>
      <c r="C131" s="20" t="s">
        <v>141</v>
      </c>
      <c r="D131" s="7" t="s">
        <v>79</v>
      </c>
      <c r="E131" s="8">
        <v>5</v>
      </c>
      <c r="G131" s="9" t="s">
        <v>12</v>
      </c>
      <c r="I131">
        <f t="shared" si="4"/>
        <v>19</v>
      </c>
      <c r="K131">
        <v>69</v>
      </c>
    </row>
    <row r="132" spans="1:11" ht="15" customHeight="1">
      <c r="A132">
        <f t="shared" ref="A132:A195" si="5">A131+E131</f>
        <v>399</v>
      </c>
      <c r="B132">
        <v>82</v>
      </c>
      <c r="C132" s="20" t="s">
        <v>142</v>
      </c>
      <c r="D132" s="7" t="s">
        <v>53</v>
      </c>
      <c r="E132" s="8">
        <v>2</v>
      </c>
      <c r="G132" s="9" t="s">
        <v>12</v>
      </c>
      <c r="I132">
        <f t="shared" si="4"/>
        <v>18</v>
      </c>
      <c r="K132">
        <v>70</v>
      </c>
    </row>
    <row r="133" spans="1:11" ht="15" customHeight="1">
      <c r="A133">
        <f t="shared" si="5"/>
        <v>401</v>
      </c>
      <c r="B133">
        <v>184</v>
      </c>
      <c r="C133" s="28" t="s">
        <v>143</v>
      </c>
      <c r="D133" s="12" t="s">
        <v>19</v>
      </c>
      <c r="E133" s="13">
        <v>1</v>
      </c>
      <c r="G133" s="9" t="s">
        <v>12</v>
      </c>
      <c r="I133">
        <f t="shared" si="4"/>
        <v>32</v>
      </c>
      <c r="K133">
        <v>71</v>
      </c>
    </row>
    <row r="134" spans="1:11" ht="15" customHeight="1">
      <c r="A134">
        <f t="shared" si="5"/>
        <v>402</v>
      </c>
      <c r="B134">
        <v>220</v>
      </c>
      <c r="C134" s="20" t="s">
        <v>144</v>
      </c>
      <c r="D134" s="7" t="s">
        <v>20</v>
      </c>
      <c r="E134" s="29">
        <v>1</v>
      </c>
      <c r="G134" s="9" t="s">
        <v>12</v>
      </c>
      <c r="I134">
        <f t="shared" si="4"/>
        <v>19</v>
      </c>
      <c r="K134">
        <v>72</v>
      </c>
    </row>
    <row r="135" spans="1:11" ht="15" customHeight="1">
      <c r="A135">
        <f t="shared" si="5"/>
        <v>403</v>
      </c>
      <c r="B135">
        <v>229</v>
      </c>
      <c r="C135" s="20" t="s">
        <v>145</v>
      </c>
      <c r="D135" s="7" t="s">
        <v>20</v>
      </c>
      <c r="E135" s="8">
        <v>2</v>
      </c>
      <c r="G135" s="9" t="s">
        <v>12</v>
      </c>
      <c r="I135">
        <f t="shared" si="4"/>
        <v>19</v>
      </c>
      <c r="K135">
        <v>73</v>
      </c>
    </row>
    <row r="136" spans="1:11" ht="15" customHeight="1">
      <c r="A136">
        <f t="shared" si="5"/>
        <v>405</v>
      </c>
      <c r="C136" s="20" t="s">
        <v>146</v>
      </c>
      <c r="D136" s="21" t="s">
        <v>147</v>
      </c>
      <c r="E136" s="8">
        <v>1</v>
      </c>
      <c r="G136" s="9" t="s">
        <v>14</v>
      </c>
      <c r="I136">
        <f t="shared" si="4"/>
        <v>22</v>
      </c>
      <c r="K136">
        <v>74</v>
      </c>
    </row>
    <row r="137" spans="1:11" ht="15" customHeight="1">
      <c r="A137">
        <f t="shared" si="5"/>
        <v>406</v>
      </c>
      <c r="C137" s="26" t="s">
        <v>148</v>
      </c>
      <c r="D137" s="21" t="s">
        <v>149</v>
      </c>
      <c r="E137" s="8">
        <v>1</v>
      </c>
      <c r="G137" s="9" t="s">
        <v>14</v>
      </c>
      <c r="I137">
        <f t="shared" si="4"/>
        <v>22</v>
      </c>
      <c r="K137">
        <v>75</v>
      </c>
    </row>
    <row r="138" spans="1:11" ht="15" customHeight="1">
      <c r="A138">
        <f t="shared" si="5"/>
        <v>407</v>
      </c>
      <c r="B138">
        <v>223</v>
      </c>
      <c r="C138" s="20" t="s">
        <v>150</v>
      </c>
      <c r="D138" s="7" t="s">
        <v>20</v>
      </c>
      <c r="E138" s="8">
        <v>1</v>
      </c>
      <c r="G138" s="9" t="s">
        <v>12</v>
      </c>
      <c r="I138">
        <f t="shared" si="4"/>
        <v>28</v>
      </c>
      <c r="K138">
        <v>76</v>
      </c>
    </row>
    <row r="139" spans="1:11" ht="15" customHeight="1">
      <c r="A139">
        <f t="shared" si="5"/>
        <v>408</v>
      </c>
      <c r="B139">
        <v>371</v>
      </c>
      <c r="C139" s="10" t="s">
        <v>151</v>
      </c>
      <c r="D139" s="10" t="s">
        <v>152</v>
      </c>
      <c r="E139" s="8">
        <v>1</v>
      </c>
      <c r="G139" s="9" t="s">
        <v>14</v>
      </c>
      <c r="I139">
        <f t="shared" si="4"/>
        <v>21</v>
      </c>
      <c r="K139">
        <v>77</v>
      </c>
    </row>
    <row r="140" spans="1:11" ht="16">
      <c r="A140">
        <f t="shared" si="5"/>
        <v>409</v>
      </c>
      <c r="B140">
        <v>265</v>
      </c>
      <c r="C140" s="30" t="s">
        <v>153</v>
      </c>
      <c r="D140" s="10" t="s">
        <v>154</v>
      </c>
      <c r="E140" s="8">
        <v>1</v>
      </c>
      <c r="G140" s="9" t="s">
        <v>14</v>
      </c>
      <c r="I140">
        <f t="shared" si="4"/>
        <v>21</v>
      </c>
      <c r="K140">
        <v>78</v>
      </c>
    </row>
    <row r="141" spans="1:11" ht="15" customHeight="1">
      <c r="A141">
        <f t="shared" si="5"/>
        <v>410</v>
      </c>
      <c r="B141">
        <v>370</v>
      </c>
      <c r="C141" s="10" t="s">
        <v>155</v>
      </c>
      <c r="D141" s="10" t="s">
        <v>156</v>
      </c>
      <c r="E141" s="8">
        <v>1</v>
      </c>
      <c r="G141" s="9" t="s">
        <v>14</v>
      </c>
      <c r="I141">
        <f t="shared" si="4"/>
        <v>20</v>
      </c>
      <c r="K141">
        <v>79</v>
      </c>
    </row>
    <row r="142" spans="1:11">
      <c r="A142">
        <f t="shared" si="5"/>
        <v>411</v>
      </c>
      <c r="B142">
        <v>24</v>
      </c>
      <c r="C142" s="7" t="s">
        <v>157</v>
      </c>
      <c r="D142" s="7" t="s">
        <v>37</v>
      </c>
      <c r="E142" s="8">
        <v>1</v>
      </c>
      <c r="G142" s="9" t="s">
        <v>12</v>
      </c>
      <c r="I142">
        <f t="shared" si="4"/>
        <v>11</v>
      </c>
      <c r="K142">
        <v>80</v>
      </c>
    </row>
    <row r="143" spans="1:11">
      <c r="A143">
        <f t="shared" si="5"/>
        <v>412</v>
      </c>
      <c r="B143">
        <v>56</v>
      </c>
      <c r="C143" s="7" t="s">
        <v>157</v>
      </c>
      <c r="D143" s="7" t="s">
        <v>11</v>
      </c>
      <c r="E143" s="8">
        <v>1</v>
      </c>
      <c r="G143" s="9" t="s">
        <v>12</v>
      </c>
      <c r="I143">
        <f t="shared" si="4"/>
        <v>11</v>
      </c>
      <c r="K143">
        <v>80</v>
      </c>
    </row>
    <row r="144" spans="1:11">
      <c r="A144">
        <f t="shared" si="5"/>
        <v>413</v>
      </c>
      <c r="B144">
        <v>167</v>
      </c>
      <c r="C144" s="7" t="s">
        <v>157</v>
      </c>
      <c r="D144" s="7" t="s">
        <v>58</v>
      </c>
      <c r="E144" s="8">
        <v>1</v>
      </c>
      <c r="G144" s="9" t="s">
        <v>12</v>
      </c>
      <c r="I144">
        <f t="shared" si="4"/>
        <v>11</v>
      </c>
      <c r="K144">
        <v>80</v>
      </c>
    </row>
    <row r="145" spans="1:11" ht="16">
      <c r="A145">
        <f t="shared" si="5"/>
        <v>414</v>
      </c>
      <c r="B145">
        <v>185</v>
      </c>
      <c r="C145" s="7" t="s">
        <v>157</v>
      </c>
      <c r="D145" s="12" t="s">
        <v>19</v>
      </c>
      <c r="E145" s="13">
        <v>1</v>
      </c>
      <c r="G145" s="9" t="s">
        <v>12</v>
      </c>
      <c r="I145">
        <f t="shared" si="4"/>
        <v>11</v>
      </c>
      <c r="K145">
        <v>80</v>
      </c>
    </row>
    <row r="146" spans="1:11">
      <c r="A146">
        <f t="shared" si="5"/>
        <v>415</v>
      </c>
      <c r="B146">
        <v>204</v>
      </c>
      <c r="C146" s="7" t="s">
        <v>157</v>
      </c>
      <c r="D146" s="7" t="s">
        <v>38</v>
      </c>
      <c r="E146" s="8">
        <v>1</v>
      </c>
      <c r="G146" s="9" t="s">
        <v>12</v>
      </c>
      <c r="I146">
        <f t="shared" si="4"/>
        <v>11</v>
      </c>
      <c r="K146">
        <v>80</v>
      </c>
    </row>
    <row r="147" spans="1:11">
      <c r="A147">
        <f t="shared" si="5"/>
        <v>416</v>
      </c>
      <c r="B147">
        <v>57</v>
      </c>
      <c r="C147" s="7" t="s">
        <v>158</v>
      </c>
      <c r="D147" s="7" t="s">
        <v>11</v>
      </c>
      <c r="E147" s="8">
        <v>3</v>
      </c>
      <c r="G147" s="9" t="s">
        <v>12</v>
      </c>
      <c r="I147">
        <f t="shared" si="4"/>
        <v>21</v>
      </c>
      <c r="K147">
        <v>81</v>
      </c>
    </row>
    <row r="148" spans="1:11">
      <c r="A148">
        <f t="shared" si="5"/>
        <v>419</v>
      </c>
      <c r="B148">
        <v>75</v>
      </c>
      <c r="C148" s="7" t="s">
        <v>158</v>
      </c>
      <c r="D148" s="7" t="s">
        <v>52</v>
      </c>
      <c r="E148" s="8">
        <v>2</v>
      </c>
      <c r="G148" s="9" t="s">
        <v>12</v>
      </c>
      <c r="I148">
        <f t="shared" si="4"/>
        <v>21</v>
      </c>
      <c r="K148">
        <v>81</v>
      </c>
    </row>
    <row r="149" spans="1:11">
      <c r="A149">
        <f t="shared" si="5"/>
        <v>421</v>
      </c>
      <c r="B149">
        <v>94</v>
      </c>
      <c r="C149" s="7" t="s">
        <v>158</v>
      </c>
      <c r="D149" s="7" t="s">
        <v>54</v>
      </c>
      <c r="E149" s="8">
        <v>40</v>
      </c>
      <c r="G149" s="9" t="s">
        <v>12</v>
      </c>
      <c r="I149">
        <f t="shared" si="4"/>
        <v>21</v>
      </c>
      <c r="K149">
        <v>81</v>
      </c>
    </row>
    <row r="150" spans="1:11">
      <c r="A150">
        <f t="shared" si="5"/>
        <v>461</v>
      </c>
      <c r="B150">
        <v>138</v>
      </c>
      <c r="C150" s="7" t="s">
        <v>158</v>
      </c>
      <c r="D150" s="7" t="s">
        <v>57</v>
      </c>
      <c r="E150" s="8">
        <v>10</v>
      </c>
      <c r="G150" s="9" t="s">
        <v>12</v>
      </c>
      <c r="I150">
        <f t="shared" si="4"/>
        <v>21</v>
      </c>
      <c r="K150">
        <v>81</v>
      </c>
    </row>
    <row r="151" spans="1:11">
      <c r="A151">
        <f t="shared" si="5"/>
        <v>471</v>
      </c>
      <c r="B151">
        <v>17</v>
      </c>
      <c r="C151" s="7" t="s">
        <v>158</v>
      </c>
      <c r="D151" s="7" t="s">
        <v>159</v>
      </c>
      <c r="E151" s="8">
        <v>1</v>
      </c>
      <c r="G151" s="9" t="s">
        <v>12</v>
      </c>
      <c r="I151">
        <f t="shared" si="4"/>
        <v>21</v>
      </c>
      <c r="K151">
        <v>81</v>
      </c>
    </row>
    <row r="152" spans="1:11">
      <c r="A152">
        <f t="shared" si="5"/>
        <v>472</v>
      </c>
      <c r="B152">
        <v>162</v>
      </c>
      <c r="C152" s="7" t="s">
        <v>158</v>
      </c>
      <c r="D152" s="7" t="s">
        <v>58</v>
      </c>
      <c r="E152" s="8">
        <v>1</v>
      </c>
      <c r="G152" s="9" t="s">
        <v>12</v>
      </c>
      <c r="I152">
        <f t="shared" si="4"/>
        <v>21</v>
      </c>
      <c r="K152">
        <v>81</v>
      </c>
    </row>
    <row r="153" spans="1:11" ht="14.25" customHeight="1">
      <c r="A153">
        <f t="shared" si="5"/>
        <v>473</v>
      </c>
      <c r="B153">
        <v>364</v>
      </c>
      <c r="C153" s="7" t="s">
        <v>158</v>
      </c>
      <c r="D153" s="10" t="s">
        <v>160</v>
      </c>
      <c r="E153" s="8">
        <v>1</v>
      </c>
      <c r="G153" s="9" t="s">
        <v>14</v>
      </c>
      <c r="I153">
        <f t="shared" si="4"/>
        <v>21</v>
      </c>
      <c r="K153">
        <v>81</v>
      </c>
    </row>
    <row r="154" spans="1:11" ht="14.25" customHeight="1">
      <c r="A154">
        <f t="shared" si="5"/>
        <v>474</v>
      </c>
      <c r="B154">
        <v>386</v>
      </c>
      <c r="C154" s="31" t="s">
        <v>161</v>
      </c>
      <c r="D154" s="10" t="s">
        <v>162</v>
      </c>
      <c r="E154" s="8">
        <v>1</v>
      </c>
      <c r="G154" s="9" t="s">
        <v>14</v>
      </c>
      <c r="I154">
        <f t="shared" si="4"/>
        <v>19</v>
      </c>
      <c r="K154">
        <v>82</v>
      </c>
    </row>
    <row r="155" spans="1:11">
      <c r="A155">
        <f t="shared" si="5"/>
        <v>475</v>
      </c>
      <c r="B155">
        <v>93</v>
      </c>
      <c r="C155" s="7" t="s">
        <v>163</v>
      </c>
      <c r="D155" s="7" t="s">
        <v>54</v>
      </c>
      <c r="E155" s="8">
        <v>28</v>
      </c>
      <c r="G155" s="9" t="s">
        <v>12</v>
      </c>
      <c r="I155">
        <f t="shared" si="4"/>
        <v>15</v>
      </c>
      <c r="K155">
        <v>83</v>
      </c>
    </row>
    <row r="156" spans="1:11" ht="16">
      <c r="A156">
        <f t="shared" si="5"/>
        <v>503</v>
      </c>
      <c r="B156">
        <v>38</v>
      </c>
      <c r="C156" s="32" t="s">
        <v>164</v>
      </c>
      <c r="D156" s="32" t="s">
        <v>165</v>
      </c>
      <c r="E156" s="13">
        <v>1</v>
      </c>
      <c r="G156" s="9" t="s">
        <v>12</v>
      </c>
      <c r="I156">
        <f t="shared" si="4"/>
        <v>8</v>
      </c>
      <c r="K156">
        <v>84</v>
      </c>
    </row>
    <row r="157" spans="1:11" ht="15" customHeight="1">
      <c r="A157">
        <f t="shared" si="5"/>
        <v>504</v>
      </c>
      <c r="B157">
        <v>71</v>
      </c>
      <c r="C157" s="7" t="s">
        <v>164</v>
      </c>
      <c r="D157" s="7" t="s">
        <v>52</v>
      </c>
      <c r="E157" s="8">
        <v>3</v>
      </c>
      <c r="G157" s="9" t="s">
        <v>12</v>
      </c>
      <c r="I157">
        <f t="shared" si="4"/>
        <v>8</v>
      </c>
      <c r="K157">
        <v>84</v>
      </c>
    </row>
    <row r="158" spans="1:11" ht="15" customHeight="1">
      <c r="A158">
        <f t="shared" si="5"/>
        <v>507</v>
      </c>
      <c r="B158">
        <v>87</v>
      </c>
      <c r="C158" s="7" t="s">
        <v>164</v>
      </c>
      <c r="D158" s="7" t="s">
        <v>166</v>
      </c>
      <c r="E158" s="8">
        <v>11</v>
      </c>
      <c r="G158" s="9" t="s">
        <v>12</v>
      </c>
      <c r="I158">
        <f t="shared" si="4"/>
        <v>8</v>
      </c>
      <c r="K158">
        <v>84</v>
      </c>
    </row>
    <row r="159" spans="1:11">
      <c r="A159">
        <f t="shared" si="5"/>
        <v>518</v>
      </c>
      <c r="B159">
        <v>126</v>
      </c>
      <c r="C159" s="7" t="s">
        <v>164</v>
      </c>
      <c r="D159" s="7" t="s">
        <v>28</v>
      </c>
      <c r="E159" s="8">
        <v>2</v>
      </c>
      <c r="G159" s="9" t="s">
        <v>12</v>
      </c>
      <c r="I159">
        <f t="shared" si="4"/>
        <v>8</v>
      </c>
      <c r="K159">
        <v>84</v>
      </c>
    </row>
    <row r="160" spans="1:11" ht="16">
      <c r="A160">
        <f t="shared" si="5"/>
        <v>520</v>
      </c>
      <c r="B160">
        <v>169</v>
      </c>
      <c r="C160" s="7" t="s">
        <v>164</v>
      </c>
      <c r="D160" s="12" t="s">
        <v>167</v>
      </c>
      <c r="E160" s="8">
        <v>8</v>
      </c>
      <c r="G160" s="9" t="s">
        <v>12</v>
      </c>
      <c r="I160">
        <f t="shared" si="4"/>
        <v>8</v>
      </c>
      <c r="J160" t="s">
        <v>168</v>
      </c>
      <c r="K160">
        <v>84</v>
      </c>
    </row>
    <row r="161" spans="1:11">
      <c r="A161">
        <f t="shared" si="5"/>
        <v>528</v>
      </c>
      <c r="B161">
        <v>180</v>
      </c>
      <c r="C161" s="7" t="s">
        <v>164</v>
      </c>
      <c r="D161" s="7" t="s">
        <v>19</v>
      </c>
      <c r="E161" s="8">
        <v>1</v>
      </c>
      <c r="G161" s="9" t="s">
        <v>12</v>
      </c>
      <c r="I161">
        <f t="shared" si="4"/>
        <v>8</v>
      </c>
      <c r="K161">
        <v>84</v>
      </c>
    </row>
    <row r="162" spans="1:11" ht="14.25" customHeight="1">
      <c r="A162">
        <f t="shared" si="5"/>
        <v>529</v>
      </c>
      <c r="B162">
        <v>89</v>
      </c>
      <c r="C162" t="s">
        <v>169</v>
      </c>
      <c r="D162" s="7" t="s">
        <v>166</v>
      </c>
      <c r="E162" s="8">
        <v>5</v>
      </c>
      <c r="G162" s="9" t="s">
        <v>12</v>
      </c>
      <c r="I162">
        <f t="shared" si="4"/>
        <v>19</v>
      </c>
      <c r="K162">
        <v>85</v>
      </c>
    </row>
    <row r="163" spans="1:11" ht="14.25" customHeight="1">
      <c r="A163">
        <f t="shared" si="5"/>
        <v>534</v>
      </c>
      <c r="B163">
        <v>4</v>
      </c>
      <c r="C163" s="10" t="s">
        <v>170</v>
      </c>
      <c r="D163" s="7" t="s">
        <v>50</v>
      </c>
      <c r="E163" s="8">
        <v>5</v>
      </c>
      <c r="G163" s="9" t="s">
        <v>12</v>
      </c>
      <c r="I163">
        <f t="shared" si="4"/>
        <v>20</v>
      </c>
      <c r="K163">
        <v>86</v>
      </c>
    </row>
    <row r="164" spans="1:11" ht="14.25" customHeight="1">
      <c r="A164">
        <f t="shared" si="5"/>
        <v>539</v>
      </c>
      <c r="B164">
        <v>53</v>
      </c>
      <c r="C164" s="10" t="s">
        <v>170</v>
      </c>
      <c r="D164" s="7" t="s">
        <v>11</v>
      </c>
      <c r="E164" s="8">
        <v>14</v>
      </c>
      <c r="G164" s="9" t="s">
        <v>12</v>
      </c>
      <c r="I164">
        <f t="shared" si="4"/>
        <v>20</v>
      </c>
      <c r="K164">
        <v>86</v>
      </c>
    </row>
    <row r="165" spans="1:11" ht="14.25" customHeight="1">
      <c r="A165">
        <f t="shared" si="5"/>
        <v>553</v>
      </c>
      <c r="B165">
        <v>73</v>
      </c>
      <c r="C165" s="18" t="s">
        <v>170</v>
      </c>
      <c r="D165" s="7" t="s">
        <v>52</v>
      </c>
      <c r="E165" s="8">
        <v>6</v>
      </c>
      <c r="G165" s="9" t="s">
        <v>12</v>
      </c>
      <c r="I165">
        <f t="shared" si="4"/>
        <v>20</v>
      </c>
      <c r="K165">
        <v>86</v>
      </c>
    </row>
    <row r="166" spans="1:11" ht="14.25" customHeight="1">
      <c r="A166">
        <f t="shared" si="5"/>
        <v>559</v>
      </c>
      <c r="B166">
        <v>88</v>
      </c>
      <c r="C166" s="18" t="s">
        <v>170</v>
      </c>
      <c r="D166" s="7" t="s">
        <v>166</v>
      </c>
      <c r="E166" s="8">
        <v>10</v>
      </c>
      <c r="G166" s="9" t="s">
        <v>12</v>
      </c>
      <c r="I166">
        <f t="shared" si="4"/>
        <v>20</v>
      </c>
      <c r="K166">
        <v>86</v>
      </c>
    </row>
    <row r="167" spans="1:11" ht="15" customHeight="1">
      <c r="A167">
        <f t="shared" si="5"/>
        <v>569</v>
      </c>
      <c r="B167">
        <v>121</v>
      </c>
      <c r="C167" s="18" t="s">
        <v>170</v>
      </c>
      <c r="D167" s="7" t="s">
        <v>28</v>
      </c>
      <c r="E167" s="8">
        <v>2</v>
      </c>
      <c r="G167" s="9" t="s">
        <v>12</v>
      </c>
      <c r="I167">
        <f t="shared" si="4"/>
        <v>20</v>
      </c>
      <c r="K167">
        <v>86</v>
      </c>
    </row>
    <row r="168" spans="1:11" ht="15" customHeight="1">
      <c r="A168">
        <f t="shared" si="5"/>
        <v>571</v>
      </c>
      <c r="B168">
        <v>140</v>
      </c>
      <c r="C168" s="18" t="s">
        <v>170</v>
      </c>
      <c r="D168" s="7" t="s">
        <v>57</v>
      </c>
      <c r="E168" s="8">
        <v>5</v>
      </c>
      <c r="G168" s="9" t="s">
        <v>12</v>
      </c>
      <c r="I168">
        <f t="shared" si="4"/>
        <v>20</v>
      </c>
      <c r="K168">
        <v>86</v>
      </c>
    </row>
    <row r="169" spans="1:11" ht="14.25" customHeight="1">
      <c r="A169">
        <f t="shared" si="5"/>
        <v>576</v>
      </c>
      <c r="B169">
        <v>153</v>
      </c>
      <c r="C169" s="10" t="s">
        <v>170</v>
      </c>
      <c r="D169" s="7" t="s">
        <v>171</v>
      </c>
      <c r="E169" s="8">
        <v>3</v>
      </c>
      <c r="G169" s="9" t="s">
        <v>12</v>
      </c>
      <c r="I169">
        <f t="shared" si="4"/>
        <v>20</v>
      </c>
      <c r="K169">
        <v>86</v>
      </c>
    </row>
    <row r="170" spans="1:11" ht="14.25" customHeight="1">
      <c r="A170">
        <f t="shared" si="5"/>
        <v>579</v>
      </c>
      <c r="B170">
        <v>170</v>
      </c>
      <c r="C170" s="10" t="s">
        <v>170</v>
      </c>
      <c r="D170" s="12" t="s">
        <v>167</v>
      </c>
      <c r="E170" s="8">
        <v>6</v>
      </c>
      <c r="G170" s="9" t="s">
        <v>12</v>
      </c>
      <c r="I170">
        <f t="shared" si="4"/>
        <v>20</v>
      </c>
      <c r="K170">
        <v>86</v>
      </c>
    </row>
    <row r="171" spans="1:11" ht="14.25" customHeight="1">
      <c r="A171">
        <f t="shared" si="5"/>
        <v>585</v>
      </c>
      <c r="B171">
        <v>177</v>
      </c>
      <c r="C171" s="10" t="s">
        <v>170</v>
      </c>
      <c r="D171" s="7" t="s">
        <v>19</v>
      </c>
      <c r="E171" s="8">
        <v>3</v>
      </c>
      <c r="G171" s="9" t="s">
        <v>12</v>
      </c>
      <c r="I171">
        <f t="shared" si="4"/>
        <v>20</v>
      </c>
      <c r="K171">
        <v>86</v>
      </c>
    </row>
    <row r="172" spans="1:11" ht="14.25" customHeight="1">
      <c r="A172">
        <f t="shared" si="5"/>
        <v>588</v>
      </c>
      <c r="B172">
        <v>199</v>
      </c>
      <c r="C172" s="18" t="s">
        <v>170</v>
      </c>
      <c r="D172" s="7" t="s">
        <v>59</v>
      </c>
      <c r="E172" s="8">
        <v>21</v>
      </c>
      <c r="G172" s="9" t="s">
        <v>12</v>
      </c>
      <c r="I172">
        <f t="shared" si="4"/>
        <v>20</v>
      </c>
      <c r="K172">
        <v>86</v>
      </c>
    </row>
    <row r="173" spans="1:11" ht="15" customHeight="1">
      <c r="A173">
        <f t="shared" si="5"/>
        <v>609</v>
      </c>
      <c r="B173">
        <v>215</v>
      </c>
      <c r="C173" s="10" t="s">
        <v>170</v>
      </c>
      <c r="D173" s="7" t="s">
        <v>101</v>
      </c>
      <c r="E173" s="8">
        <v>5</v>
      </c>
      <c r="G173" s="9" t="s">
        <v>12</v>
      </c>
      <c r="I173">
        <f t="shared" si="4"/>
        <v>20</v>
      </c>
      <c r="K173">
        <v>86</v>
      </c>
    </row>
    <row r="174" spans="1:11" ht="15" customHeight="1">
      <c r="A174">
        <f t="shared" si="5"/>
        <v>614</v>
      </c>
      <c r="B174">
        <v>218</v>
      </c>
      <c r="C174" s="10" t="s">
        <v>170</v>
      </c>
      <c r="D174" s="7" t="s">
        <v>60</v>
      </c>
      <c r="E174" s="8">
        <v>10</v>
      </c>
      <c r="G174" s="9" t="s">
        <v>12</v>
      </c>
      <c r="I174">
        <f t="shared" si="4"/>
        <v>20</v>
      </c>
      <c r="K174">
        <v>86</v>
      </c>
    </row>
    <row r="175" spans="1:11" ht="14.25" customHeight="1">
      <c r="A175">
        <f t="shared" si="5"/>
        <v>624</v>
      </c>
      <c r="B175">
        <v>227</v>
      </c>
      <c r="C175" s="10" t="s">
        <v>170</v>
      </c>
      <c r="D175" s="7" t="s">
        <v>20</v>
      </c>
      <c r="E175" s="8">
        <v>3</v>
      </c>
      <c r="G175" s="9" t="s">
        <v>12</v>
      </c>
      <c r="I175">
        <f t="shared" si="4"/>
        <v>20</v>
      </c>
      <c r="K175">
        <v>86</v>
      </c>
    </row>
    <row r="176" spans="1:11" ht="14.25" customHeight="1">
      <c r="A176">
        <f t="shared" si="5"/>
        <v>627</v>
      </c>
      <c r="B176">
        <v>12</v>
      </c>
      <c r="C176" s="18" t="s">
        <v>170</v>
      </c>
      <c r="D176" s="7" t="s">
        <v>61</v>
      </c>
      <c r="E176" s="8">
        <v>5</v>
      </c>
      <c r="G176" s="9" t="s">
        <v>12</v>
      </c>
      <c r="I176">
        <f t="shared" si="4"/>
        <v>20</v>
      </c>
      <c r="K176">
        <v>86</v>
      </c>
    </row>
    <row r="177" spans="1:11" ht="15.75" customHeight="1">
      <c r="A177">
        <f t="shared" si="5"/>
        <v>632</v>
      </c>
      <c r="B177">
        <v>333</v>
      </c>
      <c r="C177" s="18" t="s">
        <v>170</v>
      </c>
      <c r="D177" s="10" t="s">
        <v>172</v>
      </c>
      <c r="E177" s="8">
        <v>1</v>
      </c>
      <c r="G177" s="9" t="s">
        <v>14</v>
      </c>
      <c r="I177">
        <f t="shared" si="4"/>
        <v>20</v>
      </c>
      <c r="K177">
        <v>86</v>
      </c>
    </row>
    <row r="178" spans="1:11" ht="15.75" customHeight="1">
      <c r="A178">
        <f t="shared" si="5"/>
        <v>633</v>
      </c>
      <c r="B178">
        <v>397</v>
      </c>
      <c r="C178" s="18" t="s">
        <v>170</v>
      </c>
      <c r="D178" s="10" t="s">
        <v>173</v>
      </c>
      <c r="E178" s="8">
        <v>1</v>
      </c>
      <c r="G178" s="9" t="s">
        <v>14</v>
      </c>
      <c r="I178">
        <f t="shared" si="4"/>
        <v>20</v>
      </c>
      <c r="K178">
        <v>86</v>
      </c>
    </row>
    <row r="179" spans="1:11" ht="14.25" customHeight="1">
      <c r="A179">
        <f t="shared" si="5"/>
        <v>634</v>
      </c>
      <c r="B179">
        <v>405</v>
      </c>
      <c r="C179" s="10" t="s">
        <v>170</v>
      </c>
      <c r="D179" s="10" t="s">
        <v>174</v>
      </c>
      <c r="E179" s="8">
        <v>1</v>
      </c>
      <c r="G179" s="9" t="s">
        <v>14</v>
      </c>
      <c r="I179">
        <f t="shared" si="4"/>
        <v>20</v>
      </c>
      <c r="K179">
        <v>86</v>
      </c>
    </row>
    <row r="180" spans="1:11" ht="15" customHeight="1">
      <c r="A180">
        <f t="shared" si="5"/>
        <v>635</v>
      </c>
      <c r="C180" s="10" t="s">
        <v>170</v>
      </c>
      <c r="D180" s="17" t="s">
        <v>34</v>
      </c>
      <c r="E180" s="8">
        <v>1</v>
      </c>
      <c r="G180" s="9" t="s">
        <v>35</v>
      </c>
      <c r="I180">
        <f t="shared" si="4"/>
        <v>20</v>
      </c>
      <c r="K180">
        <v>86</v>
      </c>
    </row>
    <row r="181" spans="1:11" ht="15" customHeight="1">
      <c r="A181">
        <f t="shared" si="5"/>
        <v>636</v>
      </c>
      <c r="B181">
        <v>122</v>
      </c>
      <c r="C181" s="7" t="s">
        <v>175</v>
      </c>
      <c r="D181" s="7" t="s">
        <v>28</v>
      </c>
      <c r="E181" s="8">
        <v>1</v>
      </c>
      <c r="G181" s="9" t="s">
        <v>12</v>
      </c>
      <c r="I181">
        <f t="shared" si="4"/>
        <v>18</v>
      </c>
      <c r="K181">
        <v>87</v>
      </c>
    </row>
    <row r="182" spans="1:11" ht="15.75" customHeight="1">
      <c r="A182">
        <f t="shared" si="5"/>
        <v>637</v>
      </c>
      <c r="B182">
        <v>101</v>
      </c>
      <c r="C182" s="7" t="s">
        <v>176</v>
      </c>
      <c r="D182" s="7" t="s">
        <v>27</v>
      </c>
      <c r="E182" s="8">
        <v>1</v>
      </c>
      <c r="G182" s="9" t="s">
        <v>12</v>
      </c>
      <c r="I182">
        <f t="shared" si="4"/>
        <v>13</v>
      </c>
      <c r="K182">
        <v>88</v>
      </c>
    </row>
    <row r="183" spans="1:11" ht="15" customHeight="1">
      <c r="A183">
        <f t="shared" si="5"/>
        <v>638</v>
      </c>
      <c r="B183">
        <v>159</v>
      </c>
      <c r="C183" s="7" t="s">
        <v>176</v>
      </c>
      <c r="D183" s="7" t="s">
        <v>177</v>
      </c>
      <c r="E183" s="8">
        <v>103</v>
      </c>
      <c r="G183" s="9" t="s">
        <v>12</v>
      </c>
      <c r="I183">
        <f t="shared" si="4"/>
        <v>13</v>
      </c>
      <c r="K183">
        <v>88</v>
      </c>
    </row>
    <row r="184" spans="1:11" ht="16">
      <c r="A184">
        <f t="shared" si="5"/>
        <v>741</v>
      </c>
      <c r="B184">
        <v>34</v>
      </c>
      <c r="C184" s="32" t="s">
        <v>178</v>
      </c>
      <c r="D184" s="32" t="s">
        <v>179</v>
      </c>
      <c r="E184" s="13">
        <v>1</v>
      </c>
      <c r="G184" s="9" t="s">
        <v>12</v>
      </c>
      <c r="I184">
        <f t="shared" si="4"/>
        <v>18</v>
      </c>
      <c r="K184">
        <v>89</v>
      </c>
    </row>
    <row r="185" spans="1:11">
      <c r="A185">
        <f t="shared" si="5"/>
        <v>742</v>
      </c>
      <c r="B185">
        <v>99</v>
      </c>
      <c r="C185" s="7" t="s">
        <v>180</v>
      </c>
      <c r="D185" s="7" t="s">
        <v>27</v>
      </c>
      <c r="E185" s="8">
        <v>20</v>
      </c>
      <c r="G185" s="9" t="s">
        <v>12</v>
      </c>
      <c r="I185">
        <f t="shared" si="4"/>
        <v>19</v>
      </c>
      <c r="K185">
        <v>90</v>
      </c>
    </row>
    <row r="186" spans="1:11">
      <c r="A186">
        <f t="shared" si="5"/>
        <v>762</v>
      </c>
      <c r="B186">
        <v>129</v>
      </c>
      <c r="C186" s="7" t="s">
        <v>181</v>
      </c>
      <c r="D186" s="7" t="s">
        <v>28</v>
      </c>
      <c r="E186" s="33">
        <v>1</v>
      </c>
      <c r="G186" s="9" t="s">
        <v>12</v>
      </c>
      <c r="I186">
        <f t="shared" si="4"/>
        <v>29</v>
      </c>
      <c r="K186">
        <v>91</v>
      </c>
    </row>
    <row r="187" spans="1:11">
      <c r="A187">
        <f t="shared" si="5"/>
        <v>763</v>
      </c>
      <c r="B187">
        <v>158</v>
      </c>
      <c r="C187" s="7" t="s">
        <v>182</v>
      </c>
      <c r="D187" s="7" t="s">
        <v>171</v>
      </c>
      <c r="E187" s="8">
        <v>1</v>
      </c>
      <c r="G187" s="9" t="s">
        <v>12</v>
      </c>
      <c r="I187">
        <f t="shared" si="4"/>
        <v>19</v>
      </c>
      <c r="K187">
        <v>92</v>
      </c>
    </row>
    <row r="188" spans="1:11" ht="16">
      <c r="A188">
        <f t="shared" si="5"/>
        <v>764</v>
      </c>
      <c r="B188">
        <v>44</v>
      </c>
      <c r="C188" s="32" t="s">
        <v>183</v>
      </c>
      <c r="D188" s="32" t="s">
        <v>184</v>
      </c>
      <c r="E188" s="13">
        <v>1</v>
      </c>
      <c r="G188" s="9" t="s">
        <v>12</v>
      </c>
      <c r="I188">
        <f t="shared" si="4"/>
        <v>10</v>
      </c>
      <c r="K188">
        <v>93</v>
      </c>
    </row>
    <row r="189" spans="1:11" ht="15" customHeight="1">
      <c r="A189">
        <f t="shared" si="5"/>
        <v>765</v>
      </c>
      <c r="B189">
        <v>228</v>
      </c>
      <c r="C189" s="7" t="s">
        <v>183</v>
      </c>
      <c r="D189" s="7" t="s">
        <v>20</v>
      </c>
      <c r="E189" s="8">
        <v>2</v>
      </c>
      <c r="G189" s="9" t="s">
        <v>12</v>
      </c>
      <c r="I189">
        <f t="shared" si="4"/>
        <v>10</v>
      </c>
      <c r="K189">
        <v>93</v>
      </c>
    </row>
    <row r="190" spans="1:11" ht="15" customHeight="1">
      <c r="A190">
        <f t="shared" si="5"/>
        <v>767</v>
      </c>
      <c r="B190">
        <v>335</v>
      </c>
      <c r="C190" s="7" t="s">
        <v>183</v>
      </c>
      <c r="D190" s="10" t="s">
        <v>185</v>
      </c>
      <c r="E190" s="8">
        <v>1</v>
      </c>
      <c r="G190" s="9" t="s">
        <v>14</v>
      </c>
      <c r="I190">
        <f t="shared" si="4"/>
        <v>10</v>
      </c>
      <c r="K190">
        <v>93</v>
      </c>
    </row>
    <row r="191" spans="1:11">
      <c r="A191">
        <f t="shared" si="5"/>
        <v>768</v>
      </c>
      <c r="B191">
        <v>60</v>
      </c>
      <c r="C191" s="7" t="s">
        <v>186</v>
      </c>
      <c r="D191" s="7" t="s">
        <v>11</v>
      </c>
      <c r="E191" s="8">
        <v>3</v>
      </c>
      <c r="G191" s="9" t="s">
        <v>12</v>
      </c>
      <c r="I191">
        <f t="shared" si="4"/>
        <v>25</v>
      </c>
      <c r="K191">
        <v>94</v>
      </c>
    </row>
    <row r="192" spans="1:11" ht="15" customHeight="1">
      <c r="A192">
        <f t="shared" si="5"/>
        <v>771</v>
      </c>
      <c r="B192">
        <v>72</v>
      </c>
      <c r="C192" s="7" t="s">
        <v>186</v>
      </c>
      <c r="D192" s="7" t="s">
        <v>52</v>
      </c>
      <c r="E192" s="8">
        <v>4</v>
      </c>
      <c r="G192" s="9" t="s">
        <v>12</v>
      </c>
      <c r="I192">
        <f t="shared" si="4"/>
        <v>25</v>
      </c>
      <c r="K192">
        <v>94</v>
      </c>
    </row>
    <row r="193" spans="1:11">
      <c r="A193">
        <f t="shared" si="5"/>
        <v>775</v>
      </c>
      <c r="B193">
        <v>175</v>
      </c>
      <c r="C193" s="7" t="s">
        <v>186</v>
      </c>
      <c r="D193" s="7" t="s">
        <v>19</v>
      </c>
      <c r="E193" s="8">
        <v>1</v>
      </c>
      <c r="G193" s="9" t="s">
        <v>12</v>
      </c>
      <c r="I193">
        <f t="shared" si="4"/>
        <v>25</v>
      </c>
      <c r="K193">
        <v>94</v>
      </c>
    </row>
    <row r="194" spans="1:11" ht="15.75" customHeight="1">
      <c r="A194">
        <f t="shared" si="5"/>
        <v>776</v>
      </c>
      <c r="B194">
        <v>267</v>
      </c>
      <c r="C194" s="7" t="s">
        <v>186</v>
      </c>
      <c r="D194" s="10" t="s">
        <v>187</v>
      </c>
      <c r="E194" s="8">
        <v>1</v>
      </c>
      <c r="G194" s="9" t="s">
        <v>14</v>
      </c>
      <c r="I194">
        <f t="shared" ref="I194:I257" si="6">LEN(C194)</f>
        <v>25</v>
      </c>
      <c r="K194">
        <v>94</v>
      </c>
    </row>
    <row r="195" spans="1:11" ht="15.75" customHeight="1">
      <c r="A195">
        <f t="shared" si="5"/>
        <v>777</v>
      </c>
      <c r="B195">
        <v>274</v>
      </c>
      <c r="C195" s="7" t="s">
        <v>186</v>
      </c>
      <c r="D195" s="10" t="s">
        <v>188</v>
      </c>
      <c r="E195" s="8">
        <v>1</v>
      </c>
      <c r="G195" s="9" t="s">
        <v>14</v>
      </c>
      <c r="I195">
        <f t="shared" si="6"/>
        <v>25</v>
      </c>
      <c r="K195">
        <v>94</v>
      </c>
    </row>
    <row r="196" spans="1:11" ht="15.75" customHeight="1">
      <c r="A196">
        <f t="shared" ref="A196:A259" si="7">A195+E195</f>
        <v>778</v>
      </c>
      <c r="B196">
        <v>307</v>
      </c>
      <c r="C196" s="7" t="s">
        <v>186</v>
      </c>
      <c r="D196" s="10" t="s">
        <v>189</v>
      </c>
      <c r="E196" s="8">
        <v>1</v>
      </c>
      <c r="G196" s="9" t="s">
        <v>14</v>
      </c>
      <c r="I196">
        <f t="shared" si="6"/>
        <v>25</v>
      </c>
      <c r="K196">
        <v>94</v>
      </c>
    </row>
    <row r="197" spans="1:11" ht="16">
      <c r="A197">
        <f t="shared" si="7"/>
        <v>779</v>
      </c>
      <c r="B197">
        <v>41</v>
      </c>
      <c r="C197" s="32" t="s">
        <v>190</v>
      </c>
      <c r="D197" s="32" t="s">
        <v>191</v>
      </c>
      <c r="E197" s="13">
        <v>1</v>
      </c>
      <c r="G197" s="9" t="s">
        <v>12</v>
      </c>
      <c r="I197">
        <f t="shared" si="6"/>
        <v>14</v>
      </c>
      <c r="K197">
        <v>95</v>
      </c>
    </row>
    <row r="198" spans="1:11">
      <c r="A198">
        <f t="shared" si="7"/>
        <v>780</v>
      </c>
      <c r="B198">
        <v>176</v>
      </c>
      <c r="C198" s="7" t="s">
        <v>190</v>
      </c>
      <c r="D198" s="7" t="s">
        <v>19</v>
      </c>
      <c r="E198" s="8">
        <v>1</v>
      </c>
      <c r="G198" s="9" t="s">
        <v>12</v>
      </c>
      <c r="I198">
        <f t="shared" si="6"/>
        <v>14</v>
      </c>
      <c r="K198">
        <v>95</v>
      </c>
    </row>
    <row r="199" spans="1:11" ht="14.25" customHeight="1">
      <c r="A199">
        <f t="shared" si="7"/>
        <v>781</v>
      </c>
      <c r="B199">
        <v>315</v>
      </c>
      <c r="C199" s="7" t="s">
        <v>190</v>
      </c>
      <c r="D199" s="10" t="s">
        <v>192</v>
      </c>
      <c r="E199" s="8">
        <v>1</v>
      </c>
      <c r="G199" s="9" t="s">
        <v>14</v>
      </c>
      <c r="I199">
        <f t="shared" si="6"/>
        <v>14</v>
      </c>
      <c r="K199">
        <v>95</v>
      </c>
    </row>
    <row r="200" spans="1:11" ht="14.25" customHeight="1">
      <c r="A200">
        <f t="shared" si="7"/>
        <v>782</v>
      </c>
      <c r="B200">
        <v>329</v>
      </c>
      <c r="C200" s="7" t="s">
        <v>190</v>
      </c>
      <c r="D200" s="10" t="s">
        <v>193</v>
      </c>
      <c r="E200" s="8">
        <v>1</v>
      </c>
      <c r="G200" s="9" t="s">
        <v>14</v>
      </c>
      <c r="I200">
        <f t="shared" si="6"/>
        <v>14</v>
      </c>
      <c r="K200">
        <v>95</v>
      </c>
    </row>
    <row r="201" spans="1:11" ht="14.25" customHeight="1">
      <c r="A201">
        <f t="shared" si="7"/>
        <v>783</v>
      </c>
      <c r="B201">
        <v>379</v>
      </c>
      <c r="C201" s="10" t="s">
        <v>194</v>
      </c>
      <c r="D201" s="10" t="s">
        <v>195</v>
      </c>
      <c r="E201" s="8">
        <v>1</v>
      </c>
      <c r="G201" s="9" t="s">
        <v>14</v>
      </c>
      <c r="I201">
        <f t="shared" si="6"/>
        <v>24</v>
      </c>
      <c r="K201">
        <v>96</v>
      </c>
    </row>
    <row r="202" spans="1:11">
      <c r="A202">
        <f t="shared" si="7"/>
        <v>784</v>
      </c>
      <c r="B202">
        <v>67</v>
      </c>
      <c r="C202" s="7" t="s">
        <v>196</v>
      </c>
      <c r="D202" s="7" t="s">
        <v>79</v>
      </c>
      <c r="E202" s="8">
        <v>5</v>
      </c>
      <c r="G202" s="9" t="s">
        <v>12</v>
      </c>
      <c r="I202">
        <f t="shared" si="6"/>
        <v>10</v>
      </c>
      <c r="K202">
        <v>97</v>
      </c>
    </row>
    <row r="203" spans="1:11">
      <c r="A203">
        <f t="shared" si="7"/>
        <v>789</v>
      </c>
      <c r="B203">
        <v>197</v>
      </c>
      <c r="C203" t="s">
        <v>196</v>
      </c>
      <c r="D203" s="7" t="s">
        <v>59</v>
      </c>
      <c r="E203" s="8">
        <v>2</v>
      </c>
      <c r="G203" s="9" t="s">
        <v>12</v>
      </c>
      <c r="I203">
        <f t="shared" si="6"/>
        <v>10</v>
      </c>
      <c r="K203">
        <v>97</v>
      </c>
    </row>
    <row r="204" spans="1:11" ht="14.25" customHeight="1">
      <c r="A204">
        <f t="shared" si="7"/>
        <v>791</v>
      </c>
      <c r="B204">
        <v>410</v>
      </c>
      <c r="C204" t="s">
        <v>196</v>
      </c>
      <c r="D204" s="10" t="s">
        <v>197</v>
      </c>
      <c r="E204" s="8">
        <v>1</v>
      </c>
      <c r="G204" s="9" t="s">
        <v>14</v>
      </c>
      <c r="I204">
        <f t="shared" si="6"/>
        <v>10</v>
      </c>
      <c r="K204">
        <v>97</v>
      </c>
    </row>
    <row r="205" spans="1:11" ht="14.25" customHeight="1">
      <c r="A205">
        <f t="shared" si="7"/>
        <v>792</v>
      </c>
      <c r="B205">
        <v>254</v>
      </c>
      <c r="C205" t="s">
        <v>308</v>
      </c>
      <c r="D205" s="10" t="s">
        <v>198</v>
      </c>
      <c r="E205" s="8">
        <v>1</v>
      </c>
      <c r="G205" s="9" t="s">
        <v>41</v>
      </c>
      <c r="I205">
        <f t="shared" si="6"/>
        <v>17</v>
      </c>
      <c r="K205">
        <v>98</v>
      </c>
    </row>
    <row r="206" spans="1:11" ht="14.25" customHeight="1">
      <c r="A206">
        <f t="shared" si="7"/>
        <v>793</v>
      </c>
      <c r="B206">
        <v>246</v>
      </c>
      <c r="C206" s="10" t="s">
        <v>199</v>
      </c>
      <c r="D206" s="10" t="s">
        <v>200</v>
      </c>
      <c r="E206" s="8">
        <v>1</v>
      </c>
      <c r="G206" s="9" t="s">
        <v>41</v>
      </c>
      <c r="I206">
        <f t="shared" si="6"/>
        <v>25</v>
      </c>
      <c r="K206">
        <v>99</v>
      </c>
    </row>
    <row r="207" spans="1:11" ht="14.25" customHeight="1">
      <c r="A207">
        <f t="shared" si="7"/>
        <v>794</v>
      </c>
      <c r="B207">
        <v>249</v>
      </c>
      <c r="C207" s="34" t="s">
        <v>310</v>
      </c>
      <c r="D207" s="10" t="s">
        <v>201</v>
      </c>
      <c r="E207" s="8">
        <v>1</v>
      </c>
      <c r="G207" s="9" t="s">
        <v>41</v>
      </c>
      <c r="I207">
        <f t="shared" si="6"/>
        <v>19</v>
      </c>
      <c r="K207">
        <v>100</v>
      </c>
    </row>
    <row r="208" spans="1:11" ht="28.5" customHeight="1">
      <c r="A208">
        <f t="shared" si="7"/>
        <v>795</v>
      </c>
      <c r="B208">
        <v>255</v>
      </c>
      <c r="C208" s="34" t="s">
        <v>202</v>
      </c>
      <c r="D208" s="10" t="s">
        <v>203</v>
      </c>
      <c r="E208" s="8">
        <v>1</v>
      </c>
      <c r="G208" s="9" t="s">
        <v>41</v>
      </c>
      <c r="I208">
        <f t="shared" si="6"/>
        <v>31</v>
      </c>
      <c r="K208">
        <v>101</v>
      </c>
    </row>
    <row r="209" spans="1:11" ht="14.25" customHeight="1">
      <c r="A209">
        <f t="shared" si="7"/>
        <v>796</v>
      </c>
      <c r="B209">
        <v>244</v>
      </c>
      <c r="C209" s="18" t="s">
        <v>204</v>
      </c>
      <c r="D209" s="10" t="s">
        <v>205</v>
      </c>
      <c r="E209" s="8">
        <v>1</v>
      </c>
      <c r="G209" s="9" t="s">
        <v>41</v>
      </c>
      <c r="I209">
        <f t="shared" si="6"/>
        <v>16</v>
      </c>
      <c r="K209">
        <v>102</v>
      </c>
    </row>
    <row r="210" spans="1:11">
      <c r="A210">
        <f t="shared" si="7"/>
        <v>797</v>
      </c>
      <c r="B210">
        <v>55</v>
      </c>
      <c r="C210" t="s">
        <v>206</v>
      </c>
      <c r="D210" s="7" t="s">
        <v>11</v>
      </c>
      <c r="E210" s="8">
        <v>14</v>
      </c>
      <c r="G210" s="9" t="s">
        <v>12</v>
      </c>
      <c r="I210">
        <f t="shared" si="6"/>
        <v>13</v>
      </c>
      <c r="K210">
        <v>103</v>
      </c>
    </row>
    <row r="211" spans="1:11">
      <c r="A211">
        <f t="shared" si="7"/>
        <v>811</v>
      </c>
      <c r="B211">
        <v>117</v>
      </c>
      <c r="C211" t="s">
        <v>206</v>
      </c>
      <c r="D211" s="7" t="s">
        <v>28</v>
      </c>
      <c r="E211" s="8">
        <v>10</v>
      </c>
      <c r="G211" s="9" t="s">
        <v>12</v>
      </c>
      <c r="I211">
        <f t="shared" si="6"/>
        <v>13</v>
      </c>
      <c r="K211">
        <v>103</v>
      </c>
    </row>
    <row r="212" spans="1:11">
      <c r="A212">
        <f t="shared" si="7"/>
        <v>821</v>
      </c>
      <c r="B212">
        <v>210</v>
      </c>
      <c r="C212" t="s">
        <v>206</v>
      </c>
      <c r="D212" s="7" t="s">
        <v>80</v>
      </c>
      <c r="E212" s="8">
        <v>1</v>
      </c>
      <c r="G212" s="9" t="s">
        <v>12</v>
      </c>
      <c r="I212">
        <f t="shared" si="6"/>
        <v>13</v>
      </c>
      <c r="K212">
        <v>103</v>
      </c>
    </row>
    <row r="213" spans="1:11" ht="14.25" customHeight="1">
      <c r="A213">
        <f t="shared" si="7"/>
        <v>822</v>
      </c>
      <c r="B213">
        <v>277</v>
      </c>
      <c r="C213" t="s">
        <v>206</v>
      </c>
      <c r="D213" s="10" t="s">
        <v>207</v>
      </c>
      <c r="E213" s="8">
        <v>1</v>
      </c>
      <c r="G213" s="9" t="s">
        <v>14</v>
      </c>
      <c r="I213">
        <f t="shared" si="6"/>
        <v>13</v>
      </c>
      <c r="K213">
        <v>103</v>
      </c>
    </row>
    <row r="214" spans="1:11" ht="14.25" customHeight="1">
      <c r="A214">
        <f t="shared" si="7"/>
        <v>823</v>
      </c>
      <c r="B214">
        <v>368</v>
      </c>
      <c r="C214" s="7" t="s">
        <v>206</v>
      </c>
      <c r="D214" s="10" t="s">
        <v>208</v>
      </c>
      <c r="E214" s="8">
        <v>1</v>
      </c>
      <c r="G214" s="9" t="s">
        <v>14</v>
      </c>
      <c r="I214">
        <f t="shared" si="6"/>
        <v>13</v>
      </c>
      <c r="K214">
        <v>103</v>
      </c>
    </row>
    <row r="215" spans="1:11">
      <c r="A215">
        <f t="shared" si="7"/>
        <v>824</v>
      </c>
      <c r="B215">
        <v>62</v>
      </c>
      <c r="C215" s="7" t="s">
        <v>209</v>
      </c>
      <c r="D215" s="7" t="s">
        <v>11</v>
      </c>
      <c r="E215" s="8">
        <v>1</v>
      </c>
      <c r="G215" s="9" t="s">
        <v>12</v>
      </c>
      <c r="I215">
        <f t="shared" si="6"/>
        <v>14</v>
      </c>
      <c r="K215">
        <v>104</v>
      </c>
    </row>
    <row r="216" spans="1:11">
      <c r="A216">
        <f t="shared" si="7"/>
        <v>825</v>
      </c>
      <c r="B216">
        <v>74</v>
      </c>
      <c r="C216" t="s">
        <v>209</v>
      </c>
      <c r="D216" s="7" t="s">
        <v>52</v>
      </c>
      <c r="E216" s="35">
        <v>1</v>
      </c>
      <c r="G216" s="9" t="s">
        <v>12</v>
      </c>
      <c r="I216">
        <f t="shared" si="6"/>
        <v>14</v>
      </c>
      <c r="K216">
        <v>104</v>
      </c>
    </row>
    <row r="217" spans="1:11" ht="14.25" customHeight="1">
      <c r="A217">
        <f t="shared" si="7"/>
        <v>826</v>
      </c>
      <c r="B217">
        <v>157</v>
      </c>
      <c r="C217" t="s">
        <v>209</v>
      </c>
      <c r="D217" s="7" t="s">
        <v>171</v>
      </c>
      <c r="E217" s="8">
        <v>1</v>
      </c>
      <c r="G217" s="9" t="s">
        <v>12</v>
      </c>
      <c r="I217">
        <f t="shared" si="6"/>
        <v>14</v>
      </c>
      <c r="K217">
        <v>104</v>
      </c>
    </row>
    <row r="218" spans="1:11">
      <c r="A218">
        <f t="shared" si="7"/>
        <v>827</v>
      </c>
      <c r="B218">
        <v>14</v>
      </c>
      <c r="C218" t="s">
        <v>209</v>
      </c>
      <c r="D218" s="7" t="s">
        <v>61</v>
      </c>
      <c r="E218" s="8">
        <v>2</v>
      </c>
      <c r="G218" s="9" t="s">
        <v>12</v>
      </c>
      <c r="I218">
        <f t="shared" si="6"/>
        <v>14</v>
      </c>
      <c r="K218">
        <v>104</v>
      </c>
    </row>
    <row r="219" spans="1:11">
      <c r="A219">
        <f t="shared" si="7"/>
        <v>829</v>
      </c>
      <c r="B219">
        <v>98</v>
      </c>
      <c r="C219" t="s">
        <v>210</v>
      </c>
      <c r="D219" s="7" t="s">
        <v>27</v>
      </c>
      <c r="E219" s="8">
        <v>1</v>
      </c>
      <c r="G219" s="9" t="s">
        <v>12</v>
      </c>
      <c r="I219">
        <f t="shared" si="6"/>
        <v>24</v>
      </c>
      <c r="K219">
        <v>105</v>
      </c>
    </row>
    <row r="220" spans="1:11">
      <c r="A220">
        <f t="shared" si="7"/>
        <v>830</v>
      </c>
      <c r="B220">
        <v>209</v>
      </c>
      <c r="C220" t="s">
        <v>210</v>
      </c>
      <c r="D220" s="7" t="s">
        <v>80</v>
      </c>
      <c r="E220" s="8">
        <v>16</v>
      </c>
      <c r="G220" s="9" t="s">
        <v>12</v>
      </c>
      <c r="I220">
        <f t="shared" si="6"/>
        <v>24</v>
      </c>
      <c r="K220">
        <v>105</v>
      </c>
    </row>
    <row r="221" spans="1:11">
      <c r="A221">
        <f t="shared" si="7"/>
        <v>846</v>
      </c>
      <c r="B221">
        <v>64</v>
      </c>
      <c r="C221" t="s">
        <v>211</v>
      </c>
      <c r="D221" s="7" t="s">
        <v>79</v>
      </c>
      <c r="E221" s="8">
        <v>26</v>
      </c>
      <c r="G221" s="9" t="s">
        <v>12</v>
      </c>
      <c r="I221">
        <f t="shared" si="6"/>
        <v>17</v>
      </c>
      <c r="K221">
        <v>106</v>
      </c>
    </row>
    <row r="222" spans="1:11">
      <c r="A222">
        <f t="shared" si="7"/>
        <v>872</v>
      </c>
      <c r="B222">
        <v>108</v>
      </c>
      <c r="C222" t="s">
        <v>211</v>
      </c>
      <c r="D222" s="7" t="s">
        <v>55</v>
      </c>
      <c r="E222" s="8">
        <v>3</v>
      </c>
      <c r="G222" s="9" t="s">
        <v>12</v>
      </c>
      <c r="I222">
        <f t="shared" si="6"/>
        <v>17</v>
      </c>
      <c r="K222">
        <v>106</v>
      </c>
    </row>
    <row r="223" spans="1:11" ht="16">
      <c r="A223">
        <f t="shared" si="7"/>
        <v>875</v>
      </c>
      <c r="B223">
        <v>35</v>
      </c>
      <c r="C223" s="36" t="s">
        <v>211</v>
      </c>
      <c r="D223" s="32" t="s">
        <v>212</v>
      </c>
      <c r="E223" s="13">
        <v>1</v>
      </c>
      <c r="G223" s="9" t="s">
        <v>12</v>
      </c>
      <c r="I223">
        <f t="shared" si="6"/>
        <v>17</v>
      </c>
      <c r="K223">
        <v>106</v>
      </c>
    </row>
    <row r="224" spans="1:11">
      <c r="A224">
        <f t="shared" si="7"/>
        <v>876</v>
      </c>
      <c r="B224">
        <v>166</v>
      </c>
      <c r="C224" t="s">
        <v>211</v>
      </c>
      <c r="D224" s="7" t="s">
        <v>58</v>
      </c>
      <c r="E224" s="8">
        <v>3</v>
      </c>
      <c r="G224" s="9" t="s">
        <v>12</v>
      </c>
      <c r="I224">
        <f t="shared" si="6"/>
        <v>17</v>
      </c>
      <c r="K224">
        <v>106</v>
      </c>
    </row>
    <row r="225" spans="1:11" ht="14.25" customHeight="1">
      <c r="A225">
        <f t="shared" si="7"/>
        <v>879</v>
      </c>
      <c r="B225">
        <v>339</v>
      </c>
      <c r="C225" t="s">
        <v>211</v>
      </c>
      <c r="D225" s="10" t="s">
        <v>213</v>
      </c>
      <c r="E225" s="8">
        <v>1</v>
      </c>
      <c r="G225" s="9" t="s">
        <v>14</v>
      </c>
      <c r="I225">
        <f t="shared" si="6"/>
        <v>17</v>
      </c>
      <c r="K225">
        <v>106</v>
      </c>
    </row>
    <row r="226" spans="1:11" ht="14.25" customHeight="1">
      <c r="A226">
        <f t="shared" si="7"/>
        <v>880</v>
      </c>
      <c r="B226">
        <v>342</v>
      </c>
      <c r="C226" t="s">
        <v>211</v>
      </c>
      <c r="D226" s="10" t="s">
        <v>214</v>
      </c>
      <c r="E226" s="8">
        <v>1</v>
      </c>
      <c r="G226" s="9" t="s">
        <v>14</v>
      </c>
      <c r="I226">
        <f t="shared" si="6"/>
        <v>17</v>
      </c>
      <c r="K226">
        <v>106</v>
      </c>
    </row>
    <row r="227" spans="1:11" ht="14.25" customHeight="1">
      <c r="A227">
        <f t="shared" si="7"/>
        <v>881</v>
      </c>
      <c r="B227">
        <v>384</v>
      </c>
      <c r="C227" s="10" t="s">
        <v>215</v>
      </c>
      <c r="D227" s="10" t="s">
        <v>216</v>
      </c>
      <c r="E227" s="8">
        <v>1</v>
      </c>
      <c r="G227" s="9" t="s">
        <v>14</v>
      </c>
      <c r="I227">
        <f t="shared" si="6"/>
        <v>22</v>
      </c>
      <c r="K227">
        <v>107</v>
      </c>
    </row>
    <row r="228" spans="1:11" ht="14.25" customHeight="1">
      <c r="A228">
        <f t="shared" si="7"/>
        <v>882</v>
      </c>
      <c r="B228">
        <v>385</v>
      </c>
      <c r="C228" s="18" t="s">
        <v>215</v>
      </c>
      <c r="D228" s="10" t="s">
        <v>217</v>
      </c>
      <c r="E228" s="8">
        <v>1</v>
      </c>
      <c r="G228" s="9" t="s">
        <v>14</v>
      </c>
      <c r="I228">
        <f t="shared" si="6"/>
        <v>22</v>
      </c>
      <c r="K228">
        <v>107</v>
      </c>
    </row>
    <row r="229" spans="1:11" ht="14.25" customHeight="1">
      <c r="A229">
        <f t="shared" si="7"/>
        <v>883</v>
      </c>
      <c r="B229">
        <v>113</v>
      </c>
      <c r="C229" t="s">
        <v>218</v>
      </c>
      <c r="D229" s="7" t="s">
        <v>28</v>
      </c>
      <c r="E229" s="8">
        <v>2</v>
      </c>
      <c r="G229" s="9" t="s">
        <v>12</v>
      </c>
      <c r="I229">
        <f t="shared" si="6"/>
        <v>25</v>
      </c>
      <c r="K229">
        <v>108</v>
      </c>
    </row>
    <row r="230" spans="1:11">
      <c r="A230">
        <f t="shared" si="7"/>
        <v>885</v>
      </c>
      <c r="B230">
        <v>69</v>
      </c>
      <c r="C230" t="s">
        <v>219</v>
      </c>
      <c r="D230" s="7" t="s">
        <v>52</v>
      </c>
      <c r="E230" s="35">
        <v>1</v>
      </c>
      <c r="G230" s="9" t="s">
        <v>12</v>
      </c>
      <c r="I230">
        <f t="shared" si="6"/>
        <v>24</v>
      </c>
      <c r="K230">
        <v>109</v>
      </c>
    </row>
    <row r="231" spans="1:11" ht="16">
      <c r="A231">
        <f t="shared" si="7"/>
        <v>886</v>
      </c>
      <c r="B231">
        <v>39</v>
      </c>
      <c r="C231" s="37" t="s">
        <v>220</v>
      </c>
      <c r="D231" s="32" t="s">
        <v>221</v>
      </c>
      <c r="E231" s="13">
        <v>1</v>
      </c>
      <c r="G231" s="9" t="s">
        <v>12</v>
      </c>
      <c r="I231">
        <f t="shared" si="6"/>
        <v>22</v>
      </c>
      <c r="K231">
        <v>110</v>
      </c>
    </row>
    <row r="232" spans="1:11" ht="15" customHeight="1">
      <c r="A232">
        <f t="shared" si="7"/>
        <v>887</v>
      </c>
      <c r="B232">
        <v>29</v>
      </c>
      <c r="C232" s="37" t="s">
        <v>220</v>
      </c>
      <c r="D232" s="7" t="s">
        <v>49</v>
      </c>
      <c r="E232" s="8">
        <v>1</v>
      </c>
      <c r="G232" s="9" t="s">
        <v>12</v>
      </c>
      <c r="I232">
        <f t="shared" si="6"/>
        <v>22</v>
      </c>
      <c r="K232">
        <v>110</v>
      </c>
    </row>
    <row r="233" spans="1:11" ht="15" customHeight="1">
      <c r="A233">
        <f t="shared" si="7"/>
        <v>888</v>
      </c>
      <c r="B233">
        <v>81</v>
      </c>
      <c r="C233" s="37" t="s">
        <v>220</v>
      </c>
      <c r="D233" s="7" t="s">
        <v>53</v>
      </c>
      <c r="E233" s="35">
        <v>1</v>
      </c>
      <c r="G233" s="9" t="s">
        <v>12</v>
      </c>
      <c r="I233">
        <f t="shared" si="6"/>
        <v>22</v>
      </c>
      <c r="K233">
        <v>110</v>
      </c>
    </row>
    <row r="234" spans="1:11" ht="16">
      <c r="A234">
        <f t="shared" si="7"/>
        <v>889</v>
      </c>
      <c r="B234">
        <v>43</v>
      </c>
      <c r="C234" s="37" t="s">
        <v>220</v>
      </c>
      <c r="D234" s="32" t="s">
        <v>222</v>
      </c>
      <c r="E234" s="13">
        <v>1</v>
      </c>
      <c r="G234" s="9" t="s">
        <v>12</v>
      </c>
      <c r="I234">
        <f t="shared" si="6"/>
        <v>22</v>
      </c>
      <c r="K234">
        <v>110</v>
      </c>
    </row>
    <row r="235" spans="1:11">
      <c r="A235">
        <f t="shared" si="7"/>
        <v>890</v>
      </c>
      <c r="B235">
        <v>91</v>
      </c>
      <c r="C235" s="37" t="s">
        <v>220</v>
      </c>
      <c r="D235" s="7" t="s">
        <v>54</v>
      </c>
      <c r="E235" s="35">
        <v>1</v>
      </c>
      <c r="G235" s="9" t="s">
        <v>12</v>
      </c>
      <c r="I235">
        <f t="shared" si="6"/>
        <v>22</v>
      </c>
      <c r="K235">
        <v>110</v>
      </c>
    </row>
    <row r="236" spans="1:11" ht="15" customHeight="1">
      <c r="A236">
        <f t="shared" si="7"/>
        <v>891</v>
      </c>
      <c r="B236">
        <v>111</v>
      </c>
      <c r="C236" s="37" t="s">
        <v>220</v>
      </c>
      <c r="D236" s="7" t="s">
        <v>55</v>
      </c>
      <c r="E236" s="35">
        <v>1</v>
      </c>
      <c r="G236" s="9" t="s">
        <v>12</v>
      </c>
      <c r="I236">
        <f t="shared" si="6"/>
        <v>22</v>
      </c>
      <c r="K236">
        <v>110</v>
      </c>
    </row>
    <row r="237" spans="1:11" ht="15" customHeight="1">
      <c r="A237">
        <f t="shared" si="7"/>
        <v>892</v>
      </c>
      <c r="B237">
        <v>42</v>
      </c>
      <c r="C237" s="37" t="s">
        <v>220</v>
      </c>
      <c r="D237" s="32" t="s">
        <v>223</v>
      </c>
      <c r="E237" s="13">
        <v>1</v>
      </c>
      <c r="G237" s="9" t="s">
        <v>12</v>
      </c>
      <c r="I237">
        <f t="shared" si="6"/>
        <v>22</v>
      </c>
      <c r="K237">
        <v>110</v>
      </c>
    </row>
    <row r="238" spans="1:11" ht="15" customHeight="1">
      <c r="A238">
        <f t="shared" si="7"/>
        <v>893</v>
      </c>
      <c r="B238">
        <v>114</v>
      </c>
      <c r="C238" s="37" t="s">
        <v>220</v>
      </c>
      <c r="D238" s="7" t="s">
        <v>28</v>
      </c>
      <c r="E238" s="8">
        <v>7</v>
      </c>
      <c r="G238" s="9" t="s">
        <v>12</v>
      </c>
      <c r="I238">
        <f t="shared" si="6"/>
        <v>22</v>
      </c>
      <c r="K238">
        <v>110</v>
      </c>
    </row>
    <row r="239" spans="1:11" ht="15" customHeight="1">
      <c r="A239">
        <f t="shared" si="7"/>
        <v>900</v>
      </c>
      <c r="B239">
        <v>137</v>
      </c>
      <c r="C239" s="37" t="s">
        <v>220</v>
      </c>
      <c r="D239" s="7" t="s">
        <v>57</v>
      </c>
      <c r="E239" s="35">
        <v>1</v>
      </c>
      <c r="G239" s="9" t="s">
        <v>12</v>
      </c>
      <c r="I239">
        <f t="shared" si="6"/>
        <v>22</v>
      </c>
      <c r="K239">
        <v>110</v>
      </c>
    </row>
    <row r="240" spans="1:11" ht="15" customHeight="1">
      <c r="A240">
        <f t="shared" si="7"/>
        <v>901</v>
      </c>
      <c r="B240">
        <v>40</v>
      </c>
      <c r="C240" s="37" t="s">
        <v>220</v>
      </c>
      <c r="D240" s="32" t="s">
        <v>224</v>
      </c>
      <c r="E240" s="13">
        <v>1</v>
      </c>
      <c r="G240" s="9" t="s">
        <v>12</v>
      </c>
      <c r="I240">
        <f t="shared" si="6"/>
        <v>22</v>
      </c>
      <c r="K240">
        <v>110</v>
      </c>
    </row>
    <row r="241" spans="1:11" ht="15" customHeight="1">
      <c r="A241">
        <f t="shared" si="7"/>
        <v>902</v>
      </c>
      <c r="B241">
        <v>160</v>
      </c>
      <c r="C241" s="37" t="s">
        <v>220</v>
      </c>
      <c r="D241" s="7" t="s">
        <v>58</v>
      </c>
      <c r="E241" s="8">
        <v>4</v>
      </c>
      <c r="G241" s="9" t="s">
        <v>12</v>
      </c>
      <c r="I241">
        <f t="shared" si="6"/>
        <v>22</v>
      </c>
      <c r="K241">
        <v>110</v>
      </c>
    </row>
    <row r="242" spans="1:11" ht="15" customHeight="1">
      <c r="A242">
        <f t="shared" si="7"/>
        <v>906</v>
      </c>
      <c r="B242">
        <v>190</v>
      </c>
      <c r="C242" s="37" t="s">
        <v>220</v>
      </c>
      <c r="D242" s="7" t="s">
        <v>225</v>
      </c>
      <c r="E242" s="35">
        <v>1</v>
      </c>
      <c r="G242" s="9" t="s">
        <v>12</v>
      </c>
      <c r="I242">
        <f t="shared" si="6"/>
        <v>22</v>
      </c>
      <c r="K242">
        <v>110</v>
      </c>
    </row>
    <row r="243" spans="1:11">
      <c r="A243">
        <f t="shared" si="7"/>
        <v>907</v>
      </c>
      <c r="B243">
        <v>237</v>
      </c>
      <c r="C243" s="37" t="s">
        <v>220</v>
      </c>
      <c r="D243" s="7" t="s">
        <v>39</v>
      </c>
      <c r="E243" s="35">
        <v>1</v>
      </c>
      <c r="G243" s="9" t="s">
        <v>12</v>
      </c>
      <c r="I243">
        <f t="shared" si="6"/>
        <v>22</v>
      </c>
      <c r="K243">
        <v>110</v>
      </c>
    </row>
    <row r="244" spans="1:11" ht="15" customHeight="1">
      <c r="A244">
        <f t="shared" si="7"/>
        <v>908</v>
      </c>
      <c r="B244">
        <v>259</v>
      </c>
      <c r="C244" s="37" t="s">
        <v>220</v>
      </c>
      <c r="D244" s="10" t="s">
        <v>226</v>
      </c>
      <c r="E244" s="8">
        <v>1</v>
      </c>
      <c r="G244" s="9" t="s">
        <v>14</v>
      </c>
      <c r="I244">
        <f t="shared" si="6"/>
        <v>22</v>
      </c>
      <c r="K244">
        <v>110</v>
      </c>
    </row>
    <row r="245" spans="1:11" ht="15" customHeight="1">
      <c r="A245">
        <f t="shared" si="7"/>
        <v>909</v>
      </c>
      <c r="B245">
        <v>266</v>
      </c>
      <c r="C245" s="37" t="s">
        <v>220</v>
      </c>
      <c r="D245" s="10" t="s">
        <v>227</v>
      </c>
      <c r="E245" s="8">
        <v>1</v>
      </c>
      <c r="G245" s="9" t="s">
        <v>14</v>
      </c>
      <c r="I245">
        <f t="shared" si="6"/>
        <v>22</v>
      </c>
      <c r="K245">
        <v>110</v>
      </c>
    </row>
    <row r="246" spans="1:11" ht="30" customHeight="1">
      <c r="A246">
        <f t="shared" si="7"/>
        <v>910</v>
      </c>
      <c r="B246">
        <v>276</v>
      </c>
      <c r="C246" s="38" t="s">
        <v>220</v>
      </c>
      <c r="D246" s="10" t="s">
        <v>228</v>
      </c>
      <c r="E246" s="8">
        <v>1</v>
      </c>
      <c r="G246" s="9" t="s">
        <v>14</v>
      </c>
      <c r="I246">
        <f t="shared" si="6"/>
        <v>22</v>
      </c>
      <c r="K246">
        <v>110</v>
      </c>
    </row>
    <row r="247" spans="1:11" ht="15.75" customHeight="1">
      <c r="A247">
        <f t="shared" si="7"/>
        <v>911</v>
      </c>
      <c r="B247">
        <v>279</v>
      </c>
      <c r="C247" s="38" t="s">
        <v>220</v>
      </c>
      <c r="D247" s="10" t="s">
        <v>229</v>
      </c>
      <c r="E247" s="8">
        <v>1</v>
      </c>
      <c r="G247" s="9" t="s">
        <v>14</v>
      </c>
      <c r="I247">
        <f t="shared" si="6"/>
        <v>22</v>
      </c>
      <c r="K247">
        <v>110</v>
      </c>
    </row>
    <row r="248" spans="1:11" ht="15" customHeight="1">
      <c r="A248">
        <f t="shared" si="7"/>
        <v>912</v>
      </c>
      <c r="B248">
        <v>284</v>
      </c>
      <c r="C248" s="38" t="s">
        <v>220</v>
      </c>
      <c r="D248" s="10" t="s">
        <v>230</v>
      </c>
      <c r="E248" s="8">
        <v>1</v>
      </c>
      <c r="G248" s="9" t="s">
        <v>14</v>
      </c>
      <c r="I248">
        <f t="shared" si="6"/>
        <v>22</v>
      </c>
      <c r="K248">
        <v>110</v>
      </c>
    </row>
    <row r="249" spans="1:11" ht="14.25" customHeight="1">
      <c r="A249">
        <f t="shared" si="7"/>
        <v>913</v>
      </c>
      <c r="B249">
        <v>295</v>
      </c>
      <c r="C249" s="38" t="s">
        <v>220</v>
      </c>
      <c r="D249" s="10" t="s">
        <v>231</v>
      </c>
      <c r="E249" s="8">
        <v>1</v>
      </c>
      <c r="G249" s="9" t="s">
        <v>14</v>
      </c>
      <c r="I249">
        <f t="shared" si="6"/>
        <v>22</v>
      </c>
      <c r="K249">
        <v>110</v>
      </c>
    </row>
    <row r="250" spans="1:11" ht="14.25" customHeight="1">
      <c r="A250">
        <f t="shared" si="7"/>
        <v>914</v>
      </c>
      <c r="B250">
        <v>297</v>
      </c>
      <c r="C250" s="38" t="s">
        <v>220</v>
      </c>
      <c r="D250" s="10" t="s">
        <v>232</v>
      </c>
      <c r="E250" s="8">
        <v>1</v>
      </c>
      <c r="G250" s="9" t="s">
        <v>14</v>
      </c>
      <c r="I250">
        <f t="shared" si="6"/>
        <v>22</v>
      </c>
      <c r="K250">
        <v>110</v>
      </c>
    </row>
    <row r="251" spans="1:11" ht="14.25" customHeight="1">
      <c r="A251">
        <f t="shared" si="7"/>
        <v>915</v>
      </c>
      <c r="B251">
        <v>301</v>
      </c>
      <c r="C251" s="37" t="s">
        <v>220</v>
      </c>
      <c r="D251" s="10" t="s">
        <v>233</v>
      </c>
      <c r="E251" s="8">
        <v>1</v>
      </c>
      <c r="G251" s="9" t="s">
        <v>14</v>
      </c>
      <c r="I251">
        <f t="shared" si="6"/>
        <v>22</v>
      </c>
      <c r="K251">
        <v>110</v>
      </c>
    </row>
    <row r="252" spans="1:11" ht="14.25" customHeight="1">
      <c r="A252">
        <f t="shared" si="7"/>
        <v>916</v>
      </c>
      <c r="B252">
        <v>305</v>
      </c>
      <c r="C252" s="38" t="s">
        <v>220</v>
      </c>
      <c r="D252" s="10" t="s">
        <v>234</v>
      </c>
      <c r="E252" s="8">
        <v>1</v>
      </c>
      <c r="G252" s="9" t="s">
        <v>14</v>
      </c>
      <c r="I252">
        <f t="shared" si="6"/>
        <v>22</v>
      </c>
      <c r="K252">
        <v>110</v>
      </c>
    </row>
    <row r="253" spans="1:11" ht="14.25" customHeight="1">
      <c r="A253">
        <f t="shared" si="7"/>
        <v>917</v>
      </c>
      <c r="B253">
        <v>306</v>
      </c>
      <c r="C253" s="38" t="s">
        <v>220</v>
      </c>
      <c r="D253" s="10" t="s">
        <v>235</v>
      </c>
      <c r="E253" s="8">
        <v>1</v>
      </c>
      <c r="G253" s="9" t="s">
        <v>14</v>
      </c>
      <c r="I253">
        <f t="shared" si="6"/>
        <v>22</v>
      </c>
      <c r="K253">
        <v>110</v>
      </c>
    </row>
    <row r="254" spans="1:11" ht="14.25" customHeight="1">
      <c r="A254">
        <f t="shared" si="7"/>
        <v>918</v>
      </c>
      <c r="B254">
        <v>308</v>
      </c>
      <c r="C254" s="37" t="s">
        <v>220</v>
      </c>
      <c r="D254" s="10" t="s">
        <v>236</v>
      </c>
      <c r="E254" s="8">
        <v>1</v>
      </c>
      <c r="G254" s="9" t="s">
        <v>14</v>
      </c>
      <c r="I254">
        <f t="shared" si="6"/>
        <v>22</v>
      </c>
      <c r="K254">
        <v>110</v>
      </c>
    </row>
    <row r="255" spans="1:11" ht="14.25" customHeight="1">
      <c r="A255">
        <f t="shared" si="7"/>
        <v>919</v>
      </c>
      <c r="B255">
        <v>313</v>
      </c>
      <c r="C255" s="38" t="s">
        <v>220</v>
      </c>
      <c r="D255" s="10" t="s">
        <v>237</v>
      </c>
      <c r="E255" s="8">
        <v>1</v>
      </c>
      <c r="G255" s="9" t="s">
        <v>14</v>
      </c>
      <c r="I255">
        <f t="shared" si="6"/>
        <v>22</v>
      </c>
      <c r="K255">
        <v>110</v>
      </c>
    </row>
    <row r="256" spans="1:11" ht="15">
      <c r="A256">
        <f t="shared" si="7"/>
        <v>920</v>
      </c>
      <c r="B256">
        <v>314</v>
      </c>
      <c r="C256" s="38" t="s">
        <v>220</v>
      </c>
      <c r="D256" s="10" t="s">
        <v>238</v>
      </c>
      <c r="E256" s="8">
        <v>1</v>
      </c>
      <c r="G256" s="9" t="s">
        <v>14</v>
      </c>
      <c r="I256">
        <f t="shared" si="6"/>
        <v>22</v>
      </c>
      <c r="K256">
        <v>110</v>
      </c>
    </row>
    <row r="257" spans="1:11" ht="15">
      <c r="A257">
        <f t="shared" si="7"/>
        <v>921</v>
      </c>
      <c r="B257">
        <v>317</v>
      </c>
      <c r="C257" s="38" t="s">
        <v>220</v>
      </c>
      <c r="D257" s="10" t="s">
        <v>239</v>
      </c>
      <c r="E257" s="8">
        <v>1</v>
      </c>
      <c r="G257" s="9" t="s">
        <v>14</v>
      </c>
      <c r="I257">
        <f t="shared" si="6"/>
        <v>22</v>
      </c>
      <c r="K257">
        <v>110</v>
      </c>
    </row>
    <row r="258" spans="1:11" ht="15">
      <c r="A258">
        <f t="shared" si="7"/>
        <v>922</v>
      </c>
      <c r="B258">
        <v>318</v>
      </c>
      <c r="C258" s="38" t="s">
        <v>220</v>
      </c>
      <c r="D258" s="10" t="s">
        <v>240</v>
      </c>
      <c r="E258" s="8">
        <v>1</v>
      </c>
      <c r="G258" s="9" t="s">
        <v>14</v>
      </c>
      <c r="I258">
        <f t="shared" ref="I258:I321" si="8">LEN(C258)</f>
        <v>22</v>
      </c>
      <c r="K258">
        <v>110</v>
      </c>
    </row>
    <row r="259" spans="1:11" ht="15">
      <c r="A259">
        <f t="shared" si="7"/>
        <v>923</v>
      </c>
      <c r="B259">
        <v>320</v>
      </c>
      <c r="C259" s="38" t="s">
        <v>220</v>
      </c>
      <c r="D259" s="10" t="s">
        <v>241</v>
      </c>
      <c r="E259" s="8">
        <v>1</v>
      </c>
      <c r="G259" s="9" t="s">
        <v>14</v>
      </c>
      <c r="I259">
        <f t="shared" si="8"/>
        <v>22</v>
      </c>
      <c r="K259">
        <v>110</v>
      </c>
    </row>
    <row r="260" spans="1:11" ht="15">
      <c r="A260">
        <f t="shared" ref="A260:A323" si="9">A259+E259</f>
        <v>924</v>
      </c>
      <c r="B260">
        <v>323</v>
      </c>
      <c r="C260" s="38" t="s">
        <v>220</v>
      </c>
      <c r="D260" s="10" t="s">
        <v>242</v>
      </c>
      <c r="E260" s="8">
        <v>1</v>
      </c>
      <c r="G260" s="9" t="s">
        <v>14</v>
      </c>
      <c r="I260">
        <f t="shared" si="8"/>
        <v>22</v>
      </c>
      <c r="K260">
        <v>110</v>
      </c>
    </row>
    <row r="261" spans="1:11" ht="14.25" customHeight="1">
      <c r="A261">
        <f t="shared" si="9"/>
        <v>925</v>
      </c>
      <c r="B261">
        <v>325</v>
      </c>
      <c r="C261" s="38" t="s">
        <v>220</v>
      </c>
      <c r="D261" s="10" t="s">
        <v>243</v>
      </c>
      <c r="E261" s="8">
        <v>1</v>
      </c>
      <c r="G261" s="9" t="s">
        <v>14</v>
      </c>
      <c r="I261">
        <f t="shared" si="8"/>
        <v>22</v>
      </c>
      <c r="K261">
        <v>110</v>
      </c>
    </row>
    <row r="262" spans="1:11" ht="14.25" customHeight="1">
      <c r="A262">
        <f t="shared" si="9"/>
        <v>926</v>
      </c>
      <c r="B262">
        <v>326</v>
      </c>
      <c r="C262" s="38" t="s">
        <v>220</v>
      </c>
      <c r="D262" s="10" t="s">
        <v>244</v>
      </c>
      <c r="E262" s="8">
        <v>1</v>
      </c>
      <c r="G262" s="9" t="s">
        <v>14</v>
      </c>
      <c r="I262">
        <f t="shared" si="8"/>
        <v>22</v>
      </c>
      <c r="K262">
        <v>110</v>
      </c>
    </row>
    <row r="263" spans="1:11" ht="15.75" customHeight="1">
      <c r="A263">
        <f t="shared" si="9"/>
        <v>927</v>
      </c>
      <c r="B263">
        <v>328</v>
      </c>
      <c r="C263" s="38" t="s">
        <v>220</v>
      </c>
      <c r="D263" s="10" t="s">
        <v>245</v>
      </c>
      <c r="E263" s="8">
        <v>1</v>
      </c>
      <c r="G263" s="9" t="s">
        <v>14</v>
      </c>
      <c r="I263">
        <f t="shared" si="8"/>
        <v>22</v>
      </c>
      <c r="K263">
        <v>110</v>
      </c>
    </row>
    <row r="264" spans="1:11" ht="15">
      <c r="A264">
        <f t="shared" si="9"/>
        <v>928</v>
      </c>
      <c r="B264">
        <v>340</v>
      </c>
      <c r="C264" s="38" t="s">
        <v>220</v>
      </c>
      <c r="D264" s="10" t="s">
        <v>246</v>
      </c>
      <c r="E264" s="8">
        <v>1</v>
      </c>
      <c r="G264" s="9" t="s">
        <v>14</v>
      </c>
      <c r="I264">
        <f t="shared" si="8"/>
        <v>22</v>
      </c>
      <c r="K264">
        <v>110</v>
      </c>
    </row>
    <row r="265" spans="1:11" ht="15">
      <c r="A265">
        <f t="shared" si="9"/>
        <v>929</v>
      </c>
      <c r="B265">
        <v>347</v>
      </c>
      <c r="C265" s="38" t="s">
        <v>220</v>
      </c>
      <c r="D265" s="10" t="s">
        <v>247</v>
      </c>
      <c r="E265" s="8">
        <v>1</v>
      </c>
      <c r="G265" s="9" t="s">
        <v>14</v>
      </c>
      <c r="I265">
        <f t="shared" si="8"/>
        <v>22</v>
      </c>
      <c r="K265">
        <v>110</v>
      </c>
    </row>
    <row r="266" spans="1:11" ht="15">
      <c r="A266">
        <f t="shared" si="9"/>
        <v>930</v>
      </c>
      <c r="B266">
        <v>349</v>
      </c>
      <c r="C266" s="38" t="s">
        <v>220</v>
      </c>
      <c r="D266" s="10" t="s">
        <v>248</v>
      </c>
      <c r="E266" s="8">
        <v>1</v>
      </c>
      <c r="G266" s="9" t="s">
        <v>14</v>
      </c>
      <c r="I266">
        <f t="shared" si="8"/>
        <v>22</v>
      </c>
      <c r="K266">
        <v>110</v>
      </c>
    </row>
    <row r="267" spans="1:11" ht="15">
      <c r="A267">
        <f t="shared" si="9"/>
        <v>931</v>
      </c>
      <c r="B267">
        <v>351</v>
      </c>
      <c r="C267" s="38" t="s">
        <v>220</v>
      </c>
      <c r="D267" s="10" t="s">
        <v>249</v>
      </c>
      <c r="E267" s="8">
        <v>1</v>
      </c>
      <c r="G267" s="9" t="s">
        <v>14</v>
      </c>
      <c r="I267">
        <f t="shared" si="8"/>
        <v>22</v>
      </c>
      <c r="K267">
        <v>110</v>
      </c>
    </row>
    <row r="268" spans="1:11" ht="15">
      <c r="A268">
        <f t="shared" si="9"/>
        <v>932</v>
      </c>
      <c r="B268">
        <v>352</v>
      </c>
      <c r="C268" s="38" t="s">
        <v>220</v>
      </c>
      <c r="D268" s="10" t="s">
        <v>250</v>
      </c>
      <c r="E268" s="8">
        <v>1</v>
      </c>
      <c r="G268" s="9" t="s">
        <v>14</v>
      </c>
      <c r="I268">
        <f t="shared" si="8"/>
        <v>22</v>
      </c>
      <c r="K268">
        <v>110</v>
      </c>
    </row>
    <row r="269" spans="1:11" ht="15">
      <c r="A269">
        <f t="shared" si="9"/>
        <v>933</v>
      </c>
      <c r="B269">
        <v>356</v>
      </c>
      <c r="C269" s="38" t="s">
        <v>220</v>
      </c>
      <c r="D269" s="10" t="s">
        <v>251</v>
      </c>
      <c r="E269" s="8">
        <v>1</v>
      </c>
      <c r="G269" s="9" t="s">
        <v>14</v>
      </c>
      <c r="I269">
        <f t="shared" si="8"/>
        <v>22</v>
      </c>
      <c r="K269">
        <v>110</v>
      </c>
    </row>
    <row r="270" spans="1:11" ht="15">
      <c r="A270">
        <f t="shared" si="9"/>
        <v>934</v>
      </c>
      <c r="B270">
        <v>357</v>
      </c>
      <c r="C270" s="38" t="s">
        <v>220</v>
      </c>
      <c r="D270" s="10" t="s">
        <v>252</v>
      </c>
      <c r="E270" s="8">
        <v>1</v>
      </c>
      <c r="G270" s="9" t="s">
        <v>14</v>
      </c>
      <c r="I270">
        <f t="shared" si="8"/>
        <v>22</v>
      </c>
      <c r="K270">
        <v>110</v>
      </c>
    </row>
    <row r="271" spans="1:11" ht="15">
      <c r="A271">
        <f t="shared" si="9"/>
        <v>935</v>
      </c>
      <c r="B271">
        <v>358</v>
      </c>
      <c r="C271" s="38" t="s">
        <v>220</v>
      </c>
      <c r="D271" s="10" t="s">
        <v>253</v>
      </c>
      <c r="E271" s="8">
        <v>1</v>
      </c>
      <c r="G271" s="9" t="s">
        <v>14</v>
      </c>
      <c r="I271">
        <f t="shared" si="8"/>
        <v>22</v>
      </c>
      <c r="K271">
        <v>110</v>
      </c>
    </row>
    <row r="272" spans="1:11" ht="15">
      <c r="A272">
        <f t="shared" si="9"/>
        <v>936</v>
      </c>
      <c r="B272">
        <v>360</v>
      </c>
      <c r="C272" s="38" t="s">
        <v>220</v>
      </c>
      <c r="D272" s="10" t="s">
        <v>254</v>
      </c>
      <c r="E272" s="8">
        <v>1</v>
      </c>
      <c r="G272" s="9" t="s">
        <v>14</v>
      </c>
      <c r="I272">
        <f t="shared" si="8"/>
        <v>22</v>
      </c>
      <c r="K272">
        <v>110</v>
      </c>
    </row>
    <row r="273" spans="1:11" ht="15">
      <c r="A273">
        <f t="shared" si="9"/>
        <v>937</v>
      </c>
      <c r="B273">
        <v>363</v>
      </c>
      <c r="C273" s="38" t="s">
        <v>220</v>
      </c>
      <c r="D273" s="10" t="s">
        <v>255</v>
      </c>
      <c r="E273" s="8">
        <v>1</v>
      </c>
      <c r="G273" s="9" t="s">
        <v>14</v>
      </c>
      <c r="I273">
        <f t="shared" si="8"/>
        <v>22</v>
      </c>
      <c r="K273">
        <v>110</v>
      </c>
    </row>
    <row r="274" spans="1:11" ht="14.25" customHeight="1">
      <c r="A274">
        <f t="shared" si="9"/>
        <v>938</v>
      </c>
      <c r="B274">
        <v>365</v>
      </c>
      <c r="C274" s="37" t="s">
        <v>220</v>
      </c>
      <c r="D274" s="10" t="s">
        <v>256</v>
      </c>
      <c r="E274" s="8">
        <v>1</v>
      </c>
      <c r="G274" s="9" t="s">
        <v>14</v>
      </c>
      <c r="I274">
        <f t="shared" si="8"/>
        <v>22</v>
      </c>
      <c r="K274">
        <v>110</v>
      </c>
    </row>
    <row r="275" spans="1:11" ht="14.25" customHeight="1">
      <c r="A275">
        <f t="shared" si="9"/>
        <v>939</v>
      </c>
      <c r="B275">
        <v>367</v>
      </c>
      <c r="C275" s="38" t="s">
        <v>220</v>
      </c>
      <c r="D275" s="10" t="s">
        <v>257</v>
      </c>
      <c r="E275" s="8">
        <v>1</v>
      </c>
      <c r="G275" s="9" t="s">
        <v>14</v>
      </c>
      <c r="I275">
        <f t="shared" si="8"/>
        <v>22</v>
      </c>
      <c r="K275">
        <v>110</v>
      </c>
    </row>
    <row r="276" spans="1:11" ht="14.25" customHeight="1">
      <c r="A276">
        <f t="shared" si="9"/>
        <v>940</v>
      </c>
      <c r="B276">
        <v>377</v>
      </c>
      <c r="C276" s="38" t="s">
        <v>220</v>
      </c>
      <c r="D276" s="10" t="s">
        <v>258</v>
      </c>
      <c r="E276" s="8">
        <v>1</v>
      </c>
      <c r="G276" s="9" t="s">
        <v>14</v>
      </c>
      <c r="I276">
        <f t="shared" si="8"/>
        <v>22</v>
      </c>
      <c r="K276">
        <v>110</v>
      </c>
    </row>
    <row r="277" spans="1:11" ht="14.25" customHeight="1">
      <c r="A277">
        <f t="shared" si="9"/>
        <v>941</v>
      </c>
      <c r="B277">
        <v>378</v>
      </c>
      <c r="C277" s="38" t="s">
        <v>220</v>
      </c>
      <c r="D277" s="18" t="s">
        <v>259</v>
      </c>
      <c r="E277" s="8">
        <v>1</v>
      </c>
      <c r="G277" s="9" t="s">
        <v>14</v>
      </c>
      <c r="I277">
        <f t="shared" si="8"/>
        <v>22</v>
      </c>
      <c r="K277">
        <v>110</v>
      </c>
    </row>
    <row r="278" spans="1:11" ht="14.25" customHeight="1">
      <c r="A278">
        <f t="shared" si="9"/>
        <v>942</v>
      </c>
      <c r="B278">
        <v>380</v>
      </c>
      <c r="C278" s="38" t="s">
        <v>220</v>
      </c>
      <c r="D278" s="10" t="s">
        <v>260</v>
      </c>
      <c r="E278" s="8">
        <v>1</v>
      </c>
      <c r="G278" s="9" t="s">
        <v>14</v>
      </c>
      <c r="I278">
        <f t="shared" si="8"/>
        <v>22</v>
      </c>
      <c r="K278">
        <v>110</v>
      </c>
    </row>
    <row r="279" spans="1:11" ht="14.25" customHeight="1">
      <c r="A279">
        <f t="shared" si="9"/>
        <v>943</v>
      </c>
      <c r="B279">
        <v>394</v>
      </c>
      <c r="C279" s="38" t="s">
        <v>220</v>
      </c>
      <c r="D279" s="10" t="s">
        <v>261</v>
      </c>
      <c r="E279" s="8">
        <v>1</v>
      </c>
      <c r="G279" s="9" t="s">
        <v>14</v>
      </c>
      <c r="I279">
        <f t="shared" si="8"/>
        <v>22</v>
      </c>
      <c r="K279">
        <v>110</v>
      </c>
    </row>
    <row r="280" spans="1:11" ht="14.25" customHeight="1">
      <c r="A280">
        <f t="shared" si="9"/>
        <v>944</v>
      </c>
      <c r="B280">
        <v>398</v>
      </c>
      <c r="C280" s="38" t="s">
        <v>220</v>
      </c>
      <c r="D280" s="10" t="s">
        <v>262</v>
      </c>
      <c r="E280" s="8">
        <v>1</v>
      </c>
      <c r="G280" s="9" t="s">
        <v>14</v>
      </c>
      <c r="I280">
        <f t="shared" si="8"/>
        <v>22</v>
      </c>
      <c r="K280">
        <v>110</v>
      </c>
    </row>
    <row r="281" spans="1:11" ht="14.25" customHeight="1">
      <c r="A281">
        <f t="shared" si="9"/>
        <v>945</v>
      </c>
      <c r="B281">
        <v>415</v>
      </c>
      <c r="C281" s="37" t="s">
        <v>220</v>
      </c>
      <c r="D281" s="10" t="s">
        <v>263</v>
      </c>
      <c r="E281" s="8">
        <v>1</v>
      </c>
      <c r="G281" s="9" t="s">
        <v>14</v>
      </c>
      <c r="I281">
        <f t="shared" si="8"/>
        <v>22</v>
      </c>
      <c r="K281">
        <v>110</v>
      </c>
    </row>
    <row r="282" spans="1:11" ht="14.25" customHeight="1">
      <c r="A282">
        <f t="shared" si="9"/>
        <v>946</v>
      </c>
      <c r="B282">
        <v>20</v>
      </c>
      <c r="C282" s="7" t="s">
        <v>264</v>
      </c>
      <c r="D282" s="7" t="s">
        <v>265</v>
      </c>
      <c r="E282" s="8">
        <v>1</v>
      </c>
      <c r="G282" s="9" t="s">
        <v>12</v>
      </c>
      <c r="I282">
        <f t="shared" si="8"/>
        <v>14</v>
      </c>
      <c r="K282">
        <v>111</v>
      </c>
    </row>
    <row r="283" spans="1:11" ht="30" customHeight="1">
      <c r="A283">
        <f t="shared" si="9"/>
        <v>947</v>
      </c>
      <c r="B283">
        <v>28</v>
      </c>
      <c r="C283" s="7" t="s">
        <v>264</v>
      </c>
      <c r="D283" s="7" t="s">
        <v>49</v>
      </c>
      <c r="E283" s="8">
        <v>1</v>
      </c>
      <c r="G283" s="9" t="s">
        <v>12</v>
      </c>
      <c r="I283">
        <f t="shared" si="8"/>
        <v>14</v>
      </c>
      <c r="K283">
        <v>111</v>
      </c>
    </row>
    <row r="284" spans="1:11" ht="14.25" customHeight="1">
      <c r="A284">
        <f t="shared" si="9"/>
        <v>948</v>
      </c>
      <c r="B284">
        <v>23</v>
      </c>
      <c r="C284" s="7" t="s">
        <v>264</v>
      </c>
      <c r="D284" s="7" t="s">
        <v>37</v>
      </c>
      <c r="E284" s="35">
        <v>26</v>
      </c>
      <c r="G284" s="9" t="s">
        <v>12</v>
      </c>
      <c r="I284">
        <f t="shared" si="8"/>
        <v>14</v>
      </c>
      <c r="K284">
        <v>111</v>
      </c>
    </row>
    <row r="285" spans="1:11" ht="14.25" customHeight="1">
      <c r="A285">
        <f t="shared" si="9"/>
        <v>974</v>
      </c>
      <c r="B285">
        <v>2</v>
      </c>
      <c r="C285" s="7" t="s">
        <v>264</v>
      </c>
      <c r="D285" s="7" t="s">
        <v>50</v>
      </c>
      <c r="E285" s="35">
        <v>1</v>
      </c>
      <c r="G285" s="9" t="s">
        <v>12</v>
      </c>
      <c r="I285">
        <f t="shared" si="8"/>
        <v>14</v>
      </c>
      <c r="K285">
        <v>111</v>
      </c>
    </row>
    <row r="286" spans="1:11" ht="14.25" customHeight="1">
      <c r="A286">
        <f t="shared" si="9"/>
        <v>975</v>
      </c>
      <c r="B286">
        <v>7</v>
      </c>
      <c r="C286" s="7" t="s">
        <v>264</v>
      </c>
      <c r="D286" s="7" t="s">
        <v>51</v>
      </c>
      <c r="E286" s="35">
        <v>1</v>
      </c>
      <c r="G286" s="9" t="s">
        <v>12</v>
      </c>
      <c r="I286">
        <f t="shared" si="8"/>
        <v>14</v>
      </c>
      <c r="K286">
        <v>111</v>
      </c>
    </row>
    <row r="287" spans="1:11" ht="15" customHeight="1">
      <c r="A287">
        <f t="shared" si="9"/>
        <v>976</v>
      </c>
      <c r="B287">
        <v>51</v>
      </c>
      <c r="C287" s="7" t="s">
        <v>264</v>
      </c>
      <c r="D287" s="7" t="s">
        <v>11</v>
      </c>
      <c r="E287" s="35">
        <v>1</v>
      </c>
      <c r="G287" s="9" t="s">
        <v>12</v>
      </c>
      <c r="I287">
        <f t="shared" si="8"/>
        <v>14</v>
      </c>
      <c r="K287">
        <v>111</v>
      </c>
    </row>
    <row r="288" spans="1:11" ht="15.75" customHeight="1">
      <c r="A288">
        <f t="shared" si="9"/>
        <v>977</v>
      </c>
      <c r="B288">
        <v>70</v>
      </c>
      <c r="C288" s="7" t="s">
        <v>264</v>
      </c>
      <c r="D288" s="7" t="s">
        <v>52</v>
      </c>
      <c r="E288" s="35">
        <v>1</v>
      </c>
      <c r="G288" s="9" t="s">
        <v>12</v>
      </c>
      <c r="I288">
        <f t="shared" si="8"/>
        <v>14</v>
      </c>
      <c r="K288">
        <v>111</v>
      </c>
    </row>
    <row r="289" spans="1:11" ht="14.25" customHeight="1">
      <c r="A289">
        <f t="shared" si="9"/>
        <v>978</v>
      </c>
      <c r="B289">
        <v>86</v>
      </c>
      <c r="C289" s="7" t="s">
        <v>264</v>
      </c>
      <c r="D289" s="7" t="s">
        <v>166</v>
      </c>
      <c r="E289" s="35">
        <v>1</v>
      </c>
      <c r="G289" s="9" t="s">
        <v>12</v>
      </c>
      <c r="I289">
        <f t="shared" si="8"/>
        <v>14</v>
      </c>
      <c r="K289">
        <v>111</v>
      </c>
    </row>
    <row r="290" spans="1:11" ht="14.25" customHeight="1">
      <c r="A290">
        <f t="shared" si="9"/>
        <v>979</v>
      </c>
      <c r="B290">
        <v>90</v>
      </c>
      <c r="C290" s="7" t="s">
        <v>264</v>
      </c>
      <c r="D290" s="7" t="s">
        <v>266</v>
      </c>
      <c r="E290" s="35">
        <v>22</v>
      </c>
      <c r="G290" s="9" t="s">
        <v>12</v>
      </c>
      <c r="I290">
        <f t="shared" si="8"/>
        <v>14</v>
      </c>
      <c r="K290">
        <v>111</v>
      </c>
    </row>
    <row r="291" spans="1:11" ht="14.25" customHeight="1">
      <c r="A291">
        <f t="shared" si="9"/>
        <v>1001</v>
      </c>
      <c r="B291">
        <v>96</v>
      </c>
      <c r="C291" t="s">
        <v>264</v>
      </c>
      <c r="D291" s="7" t="s">
        <v>27</v>
      </c>
      <c r="E291" s="8">
        <v>10</v>
      </c>
      <c r="G291" s="9" t="s">
        <v>12</v>
      </c>
      <c r="I291">
        <f t="shared" si="8"/>
        <v>14</v>
      </c>
      <c r="K291">
        <v>111</v>
      </c>
    </row>
    <row r="292" spans="1:11" ht="14.25" customHeight="1">
      <c r="A292">
        <f t="shared" si="9"/>
        <v>1011</v>
      </c>
      <c r="B292">
        <v>112</v>
      </c>
      <c r="C292" s="7" t="s">
        <v>264</v>
      </c>
      <c r="D292" s="7" t="s">
        <v>28</v>
      </c>
      <c r="E292" s="8">
        <v>38</v>
      </c>
      <c r="G292" s="9" t="s">
        <v>12</v>
      </c>
      <c r="I292">
        <f t="shared" si="8"/>
        <v>14</v>
      </c>
      <c r="K292">
        <v>111</v>
      </c>
    </row>
    <row r="293" spans="1:11" ht="14.25" customHeight="1">
      <c r="A293">
        <f t="shared" si="9"/>
        <v>1049</v>
      </c>
      <c r="B293">
        <v>136</v>
      </c>
      <c r="C293" s="7" t="s">
        <v>264</v>
      </c>
      <c r="D293" s="7" t="s">
        <v>57</v>
      </c>
      <c r="E293" s="35">
        <v>1</v>
      </c>
      <c r="G293" s="9" t="s">
        <v>12</v>
      </c>
      <c r="I293">
        <f t="shared" si="8"/>
        <v>14</v>
      </c>
      <c r="K293">
        <v>111</v>
      </c>
    </row>
    <row r="294" spans="1:11" ht="14.25" customHeight="1">
      <c r="A294">
        <f t="shared" si="9"/>
        <v>1050</v>
      </c>
      <c r="B294">
        <v>16</v>
      </c>
      <c r="C294" t="s">
        <v>264</v>
      </c>
      <c r="D294" s="7" t="s">
        <v>159</v>
      </c>
      <c r="E294" s="8">
        <v>4</v>
      </c>
      <c r="G294" s="9" t="s">
        <v>12</v>
      </c>
      <c r="I294">
        <f t="shared" si="8"/>
        <v>14</v>
      </c>
      <c r="K294">
        <v>111</v>
      </c>
    </row>
    <row r="295" spans="1:11" ht="14.25" customHeight="1">
      <c r="A295">
        <f t="shared" si="9"/>
        <v>1054</v>
      </c>
      <c r="B295">
        <v>145</v>
      </c>
      <c r="C295" s="7" t="s">
        <v>264</v>
      </c>
      <c r="D295" s="7" t="s">
        <v>267</v>
      </c>
      <c r="E295" s="35">
        <v>1</v>
      </c>
      <c r="G295" s="9" t="s">
        <v>12</v>
      </c>
      <c r="I295">
        <f t="shared" si="8"/>
        <v>14</v>
      </c>
      <c r="K295">
        <v>111</v>
      </c>
    </row>
    <row r="296" spans="1:11" ht="14.25" customHeight="1">
      <c r="A296">
        <f t="shared" si="9"/>
        <v>1055</v>
      </c>
      <c r="B296">
        <v>151</v>
      </c>
      <c r="C296" t="s">
        <v>264</v>
      </c>
      <c r="D296" s="7" t="s">
        <v>24</v>
      </c>
      <c r="E296" s="8">
        <v>4</v>
      </c>
      <c r="G296" s="9" t="s">
        <v>12</v>
      </c>
      <c r="I296">
        <f t="shared" si="8"/>
        <v>14</v>
      </c>
      <c r="K296">
        <v>111</v>
      </c>
    </row>
    <row r="297" spans="1:11" ht="14.25" customHeight="1">
      <c r="A297">
        <f t="shared" si="9"/>
        <v>1059</v>
      </c>
      <c r="B297">
        <v>154</v>
      </c>
      <c r="C297" t="s">
        <v>264</v>
      </c>
      <c r="D297" s="7" t="s">
        <v>171</v>
      </c>
      <c r="E297" s="35">
        <v>1</v>
      </c>
      <c r="G297" s="9" t="s">
        <v>12</v>
      </c>
      <c r="I297">
        <f t="shared" si="8"/>
        <v>14</v>
      </c>
      <c r="K297">
        <v>111</v>
      </c>
    </row>
    <row r="298" spans="1:11" ht="14.25" customHeight="1">
      <c r="A298">
        <f t="shared" si="9"/>
        <v>1060</v>
      </c>
      <c r="B298">
        <v>165</v>
      </c>
      <c r="C298" s="7" t="s">
        <v>264</v>
      </c>
      <c r="D298" s="7" t="s">
        <v>58</v>
      </c>
      <c r="E298" s="8">
        <v>14</v>
      </c>
      <c r="G298" s="9" t="s">
        <v>12</v>
      </c>
      <c r="I298">
        <f t="shared" si="8"/>
        <v>14</v>
      </c>
      <c r="K298">
        <v>111</v>
      </c>
    </row>
    <row r="299" spans="1:11" ht="14.25" customHeight="1">
      <c r="A299">
        <f t="shared" si="9"/>
        <v>1074</v>
      </c>
      <c r="B299">
        <v>168</v>
      </c>
      <c r="C299" t="s">
        <v>264</v>
      </c>
      <c r="D299" s="12" t="s">
        <v>167</v>
      </c>
      <c r="E299" s="35">
        <v>1</v>
      </c>
      <c r="G299" s="9" t="s">
        <v>12</v>
      </c>
      <c r="I299">
        <f t="shared" si="8"/>
        <v>14</v>
      </c>
      <c r="K299">
        <v>111</v>
      </c>
    </row>
    <row r="300" spans="1:11" ht="14.25" customHeight="1">
      <c r="A300">
        <f t="shared" si="9"/>
        <v>1075</v>
      </c>
      <c r="B300">
        <v>179</v>
      </c>
      <c r="C300" t="s">
        <v>264</v>
      </c>
      <c r="D300" s="7" t="s">
        <v>19</v>
      </c>
      <c r="E300" s="8">
        <v>5</v>
      </c>
      <c r="G300" s="9" t="s">
        <v>12</v>
      </c>
      <c r="I300">
        <f t="shared" si="8"/>
        <v>14</v>
      </c>
      <c r="K300">
        <v>111</v>
      </c>
    </row>
    <row r="301" spans="1:11" ht="14.25" customHeight="1">
      <c r="A301">
        <f t="shared" si="9"/>
        <v>1080</v>
      </c>
      <c r="B301">
        <v>135</v>
      </c>
      <c r="C301" s="7" t="s">
        <v>264</v>
      </c>
      <c r="D301" s="7" t="s">
        <v>268</v>
      </c>
      <c r="E301" s="8">
        <v>3</v>
      </c>
      <c r="G301" s="9" t="s">
        <v>12</v>
      </c>
      <c r="I301">
        <f t="shared" si="8"/>
        <v>14</v>
      </c>
      <c r="K301">
        <v>111</v>
      </c>
    </row>
    <row r="302" spans="1:11" ht="14.25" customHeight="1">
      <c r="A302">
        <f t="shared" si="9"/>
        <v>1083</v>
      </c>
      <c r="B302">
        <v>195</v>
      </c>
      <c r="C302" s="7" t="s">
        <v>264</v>
      </c>
      <c r="D302" s="7" t="s">
        <v>87</v>
      </c>
      <c r="E302" s="35">
        <v>1</v>
      </c>
      <c r="G302" s="9" t="s">
        <v>12</v>
      </c>
      <c r="I302">
        <f t="shared" si="8"/>
        <v>14</v>
      </c>
      <c r="K302">
        <v>111</v>
      </c>
    </row>
    <row r="303" spans="1:11" ht="14.25" customHeight="1">
      <c r="A303">
        <f t="shared" si="9"/>
        <v>1084</v>
      </c>
      <c r="B303">
        <v>196</v>
      </c>
      <c r="C303" s="7" t="s">
        <v>264</v>
      </c>
      <c r="D303" s="7" t="s">
        <v>59</v>
      </c>
      <c r="E303" s="8">
        <v>36</v>
      </c>
      <c r="G303" s="9" t="s">
        <v>12</v>
      </c>
      <c r="I303">
        <f t="shared" si="8"/>
        <v>14</v>
      </c>
      <c r="K303">
        <v>111</v>
      </c>
    </row>
    <row r="304" spans="1:11" ht="14.25" customHeight="1">
      <c r="A304">
        <f t="shared" si="9"/>
        <v>1120</v>
      </c>
      <c r="B304">
        <v>205</v>
      </c>
      <c r="C304" s="7" t="s">
        <v>264</v>
      </c>
      <c r="D304" s="7" t="s">
        <v>38</v>
      </c>
      <c r="E304" s="8">
        <v>2</v>
      </c>
      <c r="G304" s="9" t="s">
        <v>12</v>
      </c>
      <c r="I304">
        <f t="shared" si="8"/>
        <v>14</v>
      </c>
      <c r="K304">
        <v>111</v>
      </c>
    </row>
    <row r="305" spans="1:11" ht="14.25" customHeight="1">
      <c r="A305">
        <f t="shared" si="9"/>
        <v>1122</v>
      </c>
      <c r="B305">
        <v>208</v>
      </c>
      <c r="C305" s="7" t="s">
        <v>264</v>
      </c>
      <c r="D305" s="7" t="s">
        <v>80</v>
      </c>
      <c r="E305" s="8">
        <v>58</v>
      </c>
      <c r="G305" s="9" t="s">
        <v>12</v>
      </c>
      <c r="I305">
        <f t="shared" si="8"/>
        <v>14</v>
      </c>
      <c r="K305">
        <v>111</v>
      </c>
    </row>
    <row r="306" spans="1:11" ht="14.25" customHeight="1">
      <c r="A306">
        <f t="shared" si="9"/>
        <v>1180</v>
      </c>
      <c r="B306">
        <v>214</v>
      </c>
      <c r="C306" s="7" t="s">
        <v>264</v>
      </c>
      <c r="D306" s="7" t="s">
        <v>101</v>
      </c>
      <c r="E306" s="35">
        <v>1</v>
      </c>
      <c r="G306" s="9" t="s">
        <v>12</v>
      </c>
      <c r="I306">
        <f t="shared" si="8"/>
        <v>14</v>
      </c>
      <c r="K306">
        <v>111</v>
      </c>
    </row>
    <row r="307" spans="1:11" ht="14.25" customHeight="1">
      <c r="A307">
        <f t="shared" si="9"/>
        <v>1181</v>
      </c>
      <c r="B307">
        <v>219</v>
      </c>
      <c r="C307" s="7" t="s">
        <v>264</v>
      </c>
      <c r="D307" s="7" t="s">
        <v>60</v>
      </c>
      <c r="E307" s="35">
        <v>1</v>
      </c>
      <c r="G307" s="9" t="s">
        <v>12</v>
      </c>
      <c r="I307">
        <f t="shared" si="8"/>
        <v>14</v>
      </c>
      <c r="K307">
        <v>111</v>
      </c>
    </row>
    <row r="308" spans="1:11" ht="15.75" customHeight="1">
      <c r="A308">
        <f t="shared" si="9"/>
        <v>1182</v>
      </c>
      <c r="B308">
        <v>225</v>
      </c>
      <c r="C308" s="7" t="s">
        <v>264</v>
      </c>
      <c r="D308" s="7" t="s">
        <v>20</v>
      </c>
      <c r="E308" s="35">
        <v>1</v>
      </c>
      <c r="G308" s="9" t="s">
        <v>12</v>
      </c>
      <c r="I308">
        <f t="shared" si="8"/>
        <v>14</v>
      </c>
      <c r="K308">
        <v>111</v>
      </c>
    </row>
    <row r="309" spans="1:11" ht="14.25" customHeight="1">
      <c r="A309">
        <f t="shared" si="9"/>
        <v>1183</v>
      </c>
      <c r="B309">
        <v>9</v>
      </c>
      <c r="C309" s="7" t="s">
        <v>264</v>
      </c>
      <c r="D309" s="7" t="s">
        <v>61</v>
      </c>
      <c r="E309" s="8">
        <v>7</v>
      </c>
      <c r="G309" s="9" t="s">
        <v>12</v>
      </c>
      <c r="I309">
        <f t="shared" si="8"/>
        <v>14</v>
      </c>
      <c r="K309">
        <v>111</v>
      </c>
    </row>
    <row r="310" spans="1:11" ht="14.25" customHeight="1">
      <c r="A310">
        <f t="shared" si="9"/>
        <v>1190</v>
      </c>
      <c r="B310">
        <v>236</v>
      </c>
      <c r="C310" t="s">
        <v>264</v>
      </c>
      <c r="D310" s="7" t="s">
        <v>39</v>
      </c>
      <c r="E310" s="35">
        <v>1</v>
      </c>
      <c r="G310" s="9" t="s">
        <v>12</v>
      </c>
      <c r="I310">
        <f t="shared" si="8"/>
        <v>14</v>
      </c>
      <c r="K310">
        <v>111</v>
      </c>
    </row>
    <row r="311" spans="1:11" ht="14.25" customHeight="1">
      <c r="A311">
        <f t="shared" si="9"/>
        <v>1191</v>
      </c>
      <c r="C311" s="20" t="s">
        <v>269</v>
      </c>
      <c r="D311" s="21" t="s">
        <v>270</v>
      </c>
      <c r="E311" s="8">
        <v>1</v>
      </c>
      <c r="G311" s="9" t="s">
        <v>14</v>
      </c>
      <c r="I311">
        <f t="shared" si="8"/>
        <v>14</v>
      </c>
      <c r="K311">
        <v>111</v>
      </c>
    </row>
    <row r="312" spans="1:11" ht="14.25" customHeight="1">
      <c r="A312">
        <f t="shared" si="9"/>
        <v>1192</v>
      </c>
      <c r="C312" t="s">
        <v>264</v>
      </c>
      <c r="D312" s="17" t="s">
        <v>34</v>
      </c>
      <c r="E312" s="8">
        <v>8</v>
      </c>
      <c r="G312" s="9" t="s">
        <v>35</v>
      </c>
      <c r="I312">
        <f t="shared" si="8"/>
        <v>14</v>
      </c>
      <c r="K312">
        <v>111</v>
      </c>
    </row>
    <row r="313" spans="1:11" ht="32.25" customHeight="1">
      <c r="A313">
        <f t="shared" si="9"/>
        <v>1200</v>
      </c>
      <c r="B313">
        <v>388</v>
      </c>
      <c r="C313" s="18" t="s">
        <v>271</v>
      </c>
      <c r="D313" s="10" t="s">
        <v>272</v>
      </c>
      <c r="E313" s="8">
        <v>1</v>
      </c>
      <c r="G313" s="9" t="s">
        <v>14</v>
      </c>
      <c r="I313">
        <f t="shared" si="8"/>
        <v>20</v>
      </c>
      <c r="K313">
        <v>112</v>
      </c>
    </row>
    <row r="314" spans="1:11" ht="14.25" customHeight="1">
      <c r="A314">
        <f t="shared" si="9"/>
        <v>1201</v>
      </c>
      <c r="B314">
        <v>411</v>
      </c>
      <c r="C314" s="10" t="s">
        <v>273</v>
      </c>
      <c r="D314" s="10" t="s">
        <v>274</v>
      </c>
      <c r="E314" s="8">
        <v>1</v>
      </c>
      <c r="G314" s="9" t="s">
        <v>14</v>
      </c>
      <c r="I314">
        <f t="shared" si="8"/>
        <v>19</v>
      </c>
      <c r="K314">
        <v>113</v>
      </c>
    </row>
    <row r="315" spans="1:11" ht="14.25" customHeight="1">
      <c r="A315">
        <f t="shared" si="9"/>
        <v>1202</v>
      </c>
      <c r="B315">
        <v>52</v>
      </c>
      <c r="C315" s="7" t="s">
        <v>275</v>
      </c>
      <c r="D315" s="7" t="s">
        <v>11</v>
      </c>
      <c r="E315" s="8">
        <v>30</v>
      </c>
      <c r="G315" s="9" t="s">
        <v>12</v>
      </c>
      <c r="I315">
        <f t="shared" si="8"/>
        <v>11</v>
      </c>
      <c r="K315">
        <v>114</v>
      </c>
    </row>
    <row r="316" spans="1:11" ht="14.25" customHeight="1">
      <c r="A316">
        <f t="shared" si="9"/>
        <v>1232</v>
      </c>
      <c r="B316">
        <v>85</v>
      </c>
      <c r="C316" t="s">
        <v>275</v>
      </c>
      <c r="D316" s="7" t="s">
        <v>166</v>
      </c>
      <c r="E316" s="8">
        <v>11</v>
      </c>
      <c r="G316" s="9" t="s">
        <v>12</v>
      </c>
      <c r="I316">
        <f t="shared" si="8"/>
        <v>11</v>
      </c>
      <c r="K316">
        <v>114</v>
      </c>
    </row>
    <row r="317" spans="1:11" ht="14.25" customHeight="1">
      <c r="A317">
        <f t="shared" si="9"/>
        <v>1243</v>
      </c>
      <c r="B317">
        <v>36</v>
      </c>
      <c r="C317" s="39" t="s">
        <v>275</v>
      </c>
      <c r="D317" s="32" t="s">
        <v>276</v>
      </c>
      <c r="E317" s="13">
        <v>3</v>
      </c>
      <c r="G317" s="9" t="s">
        <v>12</v>
      </c>
      <c r="I317">
        <f t="shared" si="8"/>
        <v>11</v>
      </c>
      <c r="K317">
        <v>114</v>
      </c>
    </row>
    <row r="318" spans="1:11" ht="14.25" customHeight="1">
      <c r="A318">
        <f t="shared" si="9"/>
        <v>1246</v>
      </c>
      <c r="B318">
        <v>110</v>
      </c>
      <c r="C318" s="7" t="s">
        <v>275</v>
      </c>
      <c r="D318" s="7" t="s">
        <v>55</v>
      </c>
      <c r="E318" s="8">
        <v>20</v>
      </c>
      <c r="G318" s="9" t="s">
        <v>12</v>
      </c>
      <c r="I318">
        <f t="shared" si="8"/>
        <v>11</v>
      </c>
      <c r="K318">
        <v>114</v>
      </c>
    </row>
    <row r="319" spans="1:11" ht="14.25" customHeight="1">
      <c r="A319">
        <f t="shared" si="9"/>
        <v>1266</v>
      </c>
      <c r="B319">
        <v>116</v>
      </c>
      <c r="C319" s="7" t="s">
        <v>275</v>
      </c>
      <c r="D319" s="7" t="s">
        <v>28</v>
      </c>
      <c r="E319" s="8">
        <v>1</v>
      </c>
      <c r="G319" s="9" t="s">
        <v>12</v>
      </c>
      <c r="I319">
        <f t="shared" si="8"/>
        <v>11</v>
      </c>
      <c r="K319">
        <v>114</v>
      </c>
    </row>
    <row r="320" spans="1:11" ht="15.75" customHeight="1">
      <c r="A320">
        <f t="shared" si="9"/>
        <v>1267</v>
      </c>
      <c r="B320">
        <v>141</v>
      </c>
      <c r="C320" t="s">
        <v>275</v>
      </c>
      <c r="D320" s="7" t="s">
        <v>57</v>
      </c>
      <c r="E320" s="8">
        <v>5</v>
      </c>
      <c r="G320" s="9" t="s">
        <v>12</v>
      </c>
      <c r="I320">
        <f t="shared" si="8"/>
        <v>11</v>
      </c>
      <c r="K320">
        <v>114</v>
      </c>
    </row>
    <row r="321" spans="1:11" ht="15.75" customHeight="1">
      <c r="A321">
        <f t="shared" si="9"/>
        <v>1272</v>
      </c>
      <c r="B321">
        <v>156</v>
      </c>
      <c r="C321" t="s">
        <v>275</v>
      </c>
      <c r="D321" s="7" t="s">
        <v>171</v>
      </c>
      <c r="E321" s="8">
        <v>5</v>
      </c>
      <c r="G321" s="9" t="s">
        <v>12</v>
      </c>
      <c r="I321">
        <f t="shared" si="8"/>
        <v>11</v>
      </c>
      <c r="K321">
        <v>114</v>
      </c>
    </row>
    <row r="322" spans="1:11" ht="15.75" customHeight="1">
      <c r="A322">
        <f t="shared" si="9"/>
        <v>1277</v>
      </c>
      <c r="B322">
        <v>206</v>
      </c>
      <c r="C322" s="7" t="s">
        <v>275</v>
      </c>
      <c r="D322" s="7" t="s">
        <v>80</v>
      </c>
      <c r="E322" s="8">
        <v>20</v>
      </c>
      <c r="G322" s="9" t="s">
        <v>12</v>
      </c>
      <c r="I322">
        <f t="shared" ref="I322:I364" si="10">LEN(C322)</f>
        <v>11</v>
      </c>
      <c r="K322">
        <v>114</v>
      </c>
    </row>
    <row r="323" spans="1:11" ht="15.75" customHeight="1">
      <c r="A323">
        <f t="shared" si="9"/>
        <v>1297</v>
      </c>
      <c r="B323">
        <v>11</v>
      </c>
      <c r="C323" t="s">
        <v>275</v>
      </c>
      <c r="D323" s="7" t="s">
        <v>61</v>
      </c>
      <c r="E323" s="8">
        <v>5</v>
      </c>
      <c r="G323" s="9" t="s">
        <v>12</v>
      </c>
      <c r="I323">
        <f t="shared" si="10"/>
        <v>11</v>
      </c>
      <c r="K323">
        <v>114</v>
      </c>
    </row>
    <row r="324" spans="1:11" ht="14.25" customHeight="1">
      <c r="A324">
        <f t="shared" ref="A324:A363" si="11">A323+E323</f>
        <v>1302</v>
      </c>
      <c r="B324">
        <v>238</v>
      </c>
      <c r="C324" s="7" t="s">
        <v>275</v>
      </c>
      <c r="D324" s="7" t="s">
        <v>39</v>
      </c>
      <c r="E324" s="8">
        <v>50</v>
      </c>
      <c r="G324" s="9" t="s">
        <v>12</v>
      </c>
      <c r="I324">
        <f t="shared" si="10"/>
        <v>11</v>
      </c>
      <c r="K324">
        <v>114</v>
      </c>
    </row>
    <row r="325" spans="1:11" ht="14.25" customHeight="1">
      <c r="A325">
        <f t="shared" si="11"/>
        <v>1352</v>
      </c>
      <c r="B325">
        <v>261</v>
      </c>
      <c r="C325" s="7" t="s">
        <v>275</v>
      </c>
      <c r="D325" s="10" t="s">
        <v>277</v>
      </c>
      <c r="E325" s="8">
        <v>1</v>
      </c>
      <c r="G325" s="9" t="s">
        <v>14</v>
      </c>
      <c r="I325">
        <f t="shared" si="10"/>
        <v>11</v>
      </c>
      <c r="K325">
        <v>114</v>
      </c>
    </row>
    <row r="326" spans="1:11" ht="14.25" customHeight="1">
      <c r="A326">
        <f t="shared" si="11"/>
        <v>1353</v>
      </c>
      <c r="B326">
        <v>262</v>
      </c>
      <c r="C326" s="7" t="s">
        <v>275</v>
      </c>
      <c r="D326" s="7" t="s">
        <v>278</v>
      </c>
      <c r="E326" s="8">
        <v>1</v>
      </c>
      <c r="G326" s="9" t="s">
        <v>14</v>
      </c>
      <c r="I326">
        <f t="shared" si="10"/>
        <v>11</v>
      </c>
      <c r="K326">
        <v>114</v>
      </c>
    </row>
    <row r="327" spans="1:11" ht="14.25" customHeight="1">
      <c r="A327">
        <f t="shared" si="11"/>
        <v>1354</v>
      </c>
      <c r="B327">
        <v>263</v>
      </c>
      <c r="C327" s="7" t="s">
        <v>275</v>
      </c>
      <c r="D327" s="10" t="s">
        <v>279</v>
      </c>
      <c r="E327" s="8">
        <v>1</v>
      </c>
      <c r="G327" s="9" t="s">
        <v>14</v>
      </c>
      <c r="I327">
        <f t="shared" si="10"/>
        <v>11</v>
      </c>
      <c r="K327">
        <v>114</v>
      </c>
    </row>
    <row r="328" spans="1:11" ht="14.25" customHeight="1">
      <c r="A328">
        <f t="shared" si="11"/>
        <v>1355</v>
      </c>
      <c r="B328">
        <v>296</v>
      </c>
      <c r="C328" t="s">
        <v>275</v>
      </c>
      <c r="D328" s="10" t="s">
        <v>280</v>
      </c>
      <c r="E328" s="8">
        <v>1</v>
      </c>
      <c r="G328" s="9" t="s">
        <v>14</v>
      </c>
      <c r="I328">
        <f t="shared" si="10"/>
        <v>11</v>
      </c>
      <c r="K328">
        <v>114</v>
      </c>
    </row>
    <row r="329" spans="1:11" ht="14.25" customHeight="1">
      <c r="A329">
        <f t="shared" si="11"/>
        <v>1356</v>
      </c>
      <c r="B329">
        <v>319</v>
      </c>
      <c r="C329" t="s">
        <v>275</v>
      </c>
      <c r="D329" s="10" t="s">
        <v>281</v>
      </c>
      <c r="E329" s="8">
        <v>1</v>
      </c>
      <c r="G329" s="9" t="s">
        <v>14</v>
      </c>
      <c r="I329">
        <f t="shared" si="10"/>
        <v>11</v>
      </c>
      <c r="K329">
        <v>114</v>
      </c>
    </row>
    <row r="330" spans="1:11" ht="14.25" customHeight="1">
      <c r="A330">
        <f t="shared" si="11"/>
        <v>1357</v>
      </c>
      <c r="B330">
        <v>321</v>
      </c>
      <c r="C330" s="7" t="s">
        <v>275</v>
      </c>
      <c r="D330" s="10" t="s">
        <v>282</v>
      </c>
      <c r="E330" s="8">
        <v>1</v>
      </c>
      <c r="G330" s="9" t="s">
        <v>14</v>
      </c>
      <c r="I330">
        <f t="shared" si="10"/>
        <v>11</v>
      </c>
      <c r="K330">
        <v>114</v>
      </c>
    </row>
    <row r="331" spans="1:11" ht="14.25" customHeight="1">
      <c r="A331">
        <f t="shared" si="11"/>
        <v>1358</v>
      </c>
      <c r="B331">
        <v>345</v>
      </c>
      <c r="C331" s="7" t="s">
        <v>275</v>
      </c>
      <c r="D331" s="10" t="s">
        <v>283</v>
      </c>
      <c r="E331" s="8">
        <v>1</v>
      </c>
      <c r="G331" s="9" t="s">
        <v>14</v>
      </c>
      <c r="I331">
        <f t="shared" si="10"/>
        <v>11</v>
      </c>
      <c r="K331">
        <v>114</v>
      </c>
    </row>
    <row r="332" spans="1:11" ht="15">
      <c r="A332">
        <f t="shared" si="11"/>
        <v>1359</v>
      </c>
      <c r="B332">
        <v>354</v>
      </c>
      <c r="C332" t="s">
        <v>275</v>
      </c>
      <c r="D332" s="10" t="s">
        <v>284</v>
      </c>
      <c r="E332" s="8">
        <v>1</v>
      </c>
      <c r="G332" s="9" t="s">
        <v>14</v>
      </c>
      <c r="I332">
        <f t="shared" si="10"/>
        <v>11</v>
      </c>
      <c r="K332">
        <v>114</v>
      </c>
    </row>
    <row r="333" spans="1:11" ht="15">
      <c r="A333">
        <f t="shared" si="11"/>
        <v>1360</v>
      </c>
      <c r="B333">
        <v>374</v>
      </c>
      <c r="C333" t="s">
        <v>275</v>
      </c>
      <c r="D333" s="10" t="s">
        <v>285</v>
      </c>
      <c r="E333" s="8">
        <v>1</v>
      </c>
      <c r="G333" s="9" t="s">
        <v>14</v>
      </c>
      <c r="I333">
        <f t="shared" si="10"/>
        <v>11</v>
      </c>
      <c r="K333">
        <v>114</v>
      </c>
    </row>
    <row r="334" spans="1:11" ht="15">
      <c r="A334">
        <f t="shared" si="11"/>
        <v>1361</v>
      </c>
      <c r="B334">
        <v>395</v>
      </c>
      <c r="C334" s="7" t="s">
        <v>275</v>
      </c>
      <c r="D334" s="10" t="s">
        <v>286</v>
      </c>
      <c r="E334" s="8">
        <v>1</v>
      </c>
      <c r="G334" s="9" t="s">
        <v>14</v>
      </c>
      <c r="I334">
        <f t="shared" si="10"/>
        <v>11</v>
      </c>
      <c r="K334">
        <v>114</v>
      </c>
    </row>
    <row r="335" spans="1:11" ht="15">
      <c r="A335">
        <f t="shared" si="11"/>
        <v>1362</v>
      </c>
      <c r="B335">
        <v>402</v>
      </c>
      <c r="C335" t="s">
        <v>275</v>
      </c>
      <c r="D335" s="10" t="s">
        <v>287</v>
      </c>
      <c r="E335" s="8">
        <v>1</v>
      </c>
      <c r="G335" s="9" t="s">
        <v>14</v>
      </c>
      <c r="I335">
        <f t="shared" si="10"/>
        <v>11</v>
      </c>
      <c r="K335">
        <v>114</v>
      </c>
    </row>
    <row r="336" spans="1:11" ht="15" customHeight="1">
      <c r="A336">
        <f t="shared" si="11"/>
        <v>1363</v>
      </c>
      <c r="C336" s="7" t="s">
        <v>275</v>
      </c>
      <c r="D336" s="17" t="s">
        <v>34</v>
      </c>
      <c r="E336" s="8">
        <v>3</v>
      </c>
      <c r="G336" s="9" t="s">
        <v>35</v>
      </c>
      <c r="I336">
        <f t="shared" si="10"/>
        <v>11</v>
      </c>
      <c r="K336">
        <v>114</v>
      </c>
    </row>
    <row r="337" spans="1:11" ht="15" customHeight="1">
      <c r="A337">
        <f t="shared" si="11"/>
        <v>1366</v>
      </c>
      <c r="B337">
        <v>45</v>
      </c>
      <c r="C337" s="7" t="s">
        <v>288</v>
      </c>
      <c r="D337" s="32" t="s">
        <v>289</v>
      </c>
      <c r="E337" s="13">
        <v>10</v>
      </c>
      <c r="G337" s="9" t="s">
        <v>12</v>
      </c>
      <c r="I337">
        <f t="shared" si="10"/>
        <v>11</v>
      </c>
      <c r="K337">
        <v>115</v>
      </c>
    </row>
    <row r="338" spans="1:11" ht="15" customHeight="1">
      <c r="A338">
        <f t="shared" si="11"/>
        <v>1376</v>
      </c>
      <c r="B338">
        <v>37</v>
      </c>
      <c r="C338" t="s">
        <v>288</v>
      </c>
      <c r="D338" s="32" t="s">
        <v>165</v>
      </c>
      <c r="E338" s="13">
        <v>2</v>
      </c>
      <c r="G338" s="9" t="s">
        <v>12</v>
      </c>
      <c r="I338">
        <f t="shared" si="10"/>
        <v>11</v>
      </c>
      <c r="K338">
        <v>115</v>
      </c>
    </row>
    <row r="339" spans="1:11" ht="15" customHeight="1">
      <c r="A339">
        <f t="shared" si="11"/>
        <v>1378</v>
      </c>
      <c r="B339">
        <v>84</v>
      </c>
      <c r="C339" s="7" t="s">
        <v>288</v>
      </c>
      <c r="D339" s="7" t="s">
        <v>166</v>
      </c>
      <c r="E339" s="8">
        <v>17</v>
      </c>
      <c r="G339" s="9" t="s">
        <v>12</v>
      </c>
      <c r="I339">
        <f t="shared" si="10"/>
        <v>11</v>
      </c>
      <c r="K339">
        <v>115</v>
      </c>
    </row>
    <row r="340" spans="1:11" ht="15" customHeight="1">
      <c r="A340">
        <f t="shared" si="11"/>
        <v>1395</v>
      </c>
      <c r="B340">
        <v>109</v>
      </c>
      <c r="C340" t="s">
        <v>288</v>
      </c>
      <c r="D340" s="7" t="s">
        <v>55</v>
      </c>
      <c r="E340" s="8">
        <v>20</v>
      </c>
      <c r="G340" s="9" t="s">
        <v>12</v>
      </c>
      <c r="I340">
        <f t="shared" si="10"/>
        <v>11</v>
      </c>
      <c r="K340">
        <v>115</v>
      </c>
    </row>
    <row r="341" spans="1:11" ht="15" customHeight="1">
      <c r="A341">
        <f t="shared" si="11"/>
        <v>1415</v>
      </c>
      <c r="B341">
        <v>115</v>
      </c>
      <c r="C341" t="s">
        <v>288</v>
      </c>
      <c r="D341" s="7" t="s">
        <v>28</v>
      </c>
      <c r="E341" s="8">
        <v>2</v>
      </c>
      <c r="G341" s="9" t="s">
        <v>12</v>
      </c>
      <c r="I341">
        <f t="shared" si="10"/>
        <v>11</v>
      </c>
      <c r="K341">
        <v>115</v>
      </c>
    </row>
    <row r="342" spans="1:11" ht="15" customHeight="1">
      <c r="A342">
        <f t="shared" si="11"/>
        <v>1417</v>
      </c>
      <c r="B342">
        <v>142</v>
      </c>
      <c r="C342" s="7" t="s">
        <v>288</v>
      </c>
      <c r="D342" s="7" t="s">
        <v>57</v>
      </c>
      <c r="E342" s="8">
        <v>5</v>
      </c>
      <c r="G342" s="9" t="s">
        <v>12</v>
      </c>
      <c r="I342">
        <f t="shared" si="10"/>
        <v>11</v>
      </c>
      <c r="K342">
        <v>115</v>
      </c>
    </row>
    <row r="343" spans="1:11" ht="15" customHeight="1">
      <c r="A343">
        <f t="shared" si="11"/>
        <v>1422</v>
      </c>
      <c r="B343">
        <v>155</v>
      </c>
      <c r="C343" t="s">
        <v>288</v>
      </c>
      <c r="D343" s="7" t="s">
        <v>171</v>
      </c>
      <c r="E343" s="8">
        <v>5</v>
      </c>
      <c r="G343" s="9" t="s">
        <v>12</v>
      </c>
      <c r="I343">
        <f t="shared" si="10"/>
        <v>11</v>
      </c>
      <c r="K343">
        <v>115</v>
      </c>
    </row>
    <row r="344" spans="1:11" ht="15" customHeight="1">
      <c r="A344">
        <f t="shared" si="11"/>
        <v>1427</v>
      </c>
      <c r="B344">
        <v>164</v>
      </c>
      <c r="C344" s="7" t="s">
        <v>288</v>
      </c>
      <c r="D344" s="7" t="s">
        <v>58</v>
      </c>
      <c r="E344" s="8">
        <v>1</v>
      </c>
      <c r="G344" s="9" t="s">
        <v>12</v>
      </c>
      <c r="I344">
        <f t="shared" si="10"/>
        <v>11</v>
      </c>
      <c r="K344">
        <v>115</v>
      </c>
    </row>
    <row r="345" spans="1:11" ht="15" customHeight="1">
      <c r="A345">
        <f t="shared" si="11"/>
        <v>1428</v>
      </c>
      <c r="B345">
        <v>207</v>
      </c>
      <c r="C345" s="7" t="s">
        <v>288</v>
      </c>
      <c r="D345" s="7" t="s">
        <v>80</v>
      </c>
      <c r="E345" s="8">
        <v>25</v>
      </c>
      <c r="G345" s="9" t="s">
        <v>12</v>
      </c>
      <c r="I345">
        <f t="shared" si="10"/>
        <v>11</v>
      </c>
      <c r="K345">
        <v>115</v>
      </c>
    </row>
    <row r="346" spans="1:11" ht="15" customHeight="1">
      <c r="A346">
        <f t="shared" si="11"/>
        <v>1453</v>
      </c>
      <c r="B346">
        <v>10</v>
      </c>
      <c r="C346" s="7" t="s">
        <v>288</v>
      </c>
      <c r="D346" s="7" t="s">
        <v>61</v>
      </c>
      <c r="E346" s="8">
        <v>5</v>
      </c>
      <c r="G346" s="9" t="s">
        <v>12</v>
      </c>
      <c r="I346">
        <f t="shared" si="10"/>
        <v>11</v>
      </c>
      <c r="K346">
        <v>115</v>
      </c>
    </row>
    <row r="347" spans="1:11" ht="15">
      <c r="A347">
        <f t="shared" si="11"/>
        <v>1458</v>
      </c>
      <c r="B347">
        <v>269</v>
      </c>
      <c r="C347" s="7" t="s">
        <v>288</v>
      </c>
      <c r="D347" s="10" t="s">
        <v>290</v>
      </c>
      <c r="E347" s="8">
        <v>1</v>
      </c>
      <c r="G347" s="9" t="s">
        <v>14</v>
      </c>
      <c r="I347">
        <f t="shared" si="10"/>
        <v>11</v>
      </c>
      <c r="K347">
        <v>115</v>
      </c>
    </row>
    <row r="348" spans="1:11" ht="15">
      <c r="A348">
        <f t="shared" si="11"/>
        <v>1459</v>
      </c>
      <c r="B348">
        <v>275</v>
      </c>
      <c r="C348" s="7" t="s">
        <v>288</v>
      </c>
      <c r="D348" s="10" t="s">
        <v>291</v>
      </c>
      <c r="E348" s="8">
        <v>1</v>
      </c>
      <c r="G348" s="9" t="s">
        <v>14</v>
      </c>
      <c r="I348">
        <f t="shared" si="10"/>
        <v>11</v>
      </c>
      <c r="K348">
        <v>115</v>
      </c>
    </row>
    <row r="349" spans="1:11" ht="15">
      <c r="A349">
        <f t="shared" si="11"/>
        <v>1460</v>
      </c>
      <c r="B349">
        <v>283</v>
      </c>
      <c r="C349" s="7" t="s">
        <v>288</v>
      </c>
      <c r="D349" s="10" t="s">
        <v>292</v>
      </c>
      <c r="E349" s="8">
        <v>1</v>
      </c>
      <c r="G349" s="9" t="s">
        <v>14</v>
      </c>
      <c r="I349">
        <f t="shared" si="10"/>
        <v>11</v>
      </c>
      <c r="K349">
        <v>115</v>
      </c>
    </row>
    <row r="350" spans="1:11" ht="15">
      <c r="A350">
        <f t="shared" si="11"/>
        <v>1461</v>
      </c>
      <c r="B350">
        <v>286</v>
      </c>
      <c r="C350" s="7" t="s">
        <v>288</v>
      </c>
      <c r="D350" s="10" t="s">
        <v>293</v>
      </c>
      <c r="E350" s="8">
        <v>1</v>
      </c>
      <c r="G350" s="9" t="s">
        <v>14</v>
      </c>
      <c r="I350">
        <f t="shared" si="10"/>
        <v>11</v>
      </c>
      <c r="K350">
        <v>115</v>
      </c>
    </row>
    <row r="351" spans="1:11" ht="15">
      <c r="A351">
        <f t="shared" si="11"/>
        <v>1462</v>
      </c>
      <c r="B351">
        <v>287</v>
      </c>
      <c r="C351" s="7" t="s">
        <v>288</v>
      </c>
      <c r="D351" s="10" t="s">
        <v>294</v>
      </c>
      <c r="E351" s="8">
        <v>1</v>
      </c>
      <c r="G351" s="9" t="s">
        <v>14</v>
      </c>
      <c r="I351">
        <f t="shared" si="10"/>
        <v>11</v>
      </c>
      <c r="K351">
        <v>115</v>
      </c>
    </row>
    <row r="352" spans="1:11" ht="15">
      <c r="A352">
        <f t="shared" si="11"/>
        <v>1463</v>
      </c>
      <c r="B352">
        <v>311</v>
      </c>
      <c r="C352" s="7" t="s">
        <v>288</v>
      </c>
      <c r="D352" s="10" t="s">
        <v>295</v>
      </c>
      <c r="E352" s="8">
        <v>1</v>
      </c>
      <c r="G352" s="9" t="s">
        <v>14</v>
      </c>
      <c r="I352">
        <f t="shared" si="10"/>
        <v>11</v>
      </c>
      <c r="K352">
        <v>115</v>
      </c>
    </row>
    <row r="353" spans="1:11" ht="15">
      <c r="A353">
        <f t="shared" si="11"/>
        <v>1464</v>
      </c>
      <c r="B353">
        <v>322</v>
      </c>
      <c r="C353" s="7" t="s">
        <v>288</v>
      </c>
      <c r="D353" s="10" t="s">
        <v>296</v>
      </c>
      <c r="E353" s="8">
        <v>1</v>
      </c>
      <c r="G353" s="9" t="s">
        <v>14</v>
      </c>
      <c r="I353">
        <f t="shared" si="10"/>
        <v>11</v>
      </c>
      <c r="K353">
        <v>115</v>
      </c>
    </row>
    <row r="354" spans="1:11" ht="15">
      <c r="A354">
        <f t="shared" si="11"/>
        <v>1465</v>
      </c>
      <c r="B354">
        <v>343</v>
      </c>
      <c r="C354" s="7" t="s">
        <v>288</v>
      </c>
      <c r="D354" s="10" t="s">
        <v>297</v>
      </c>
      <c r="E354" s="8">
        <v>1</v>
      </c>
      <c r="G354" s="9" t="s">
        <v>14</v>
      </c>
      <c r="I354">
        <f t="shared" si="10"/>
        <v>11</v>
      </c>
      <c r="K354">
        <v>115</v>
      </c>
    </row>
    <row r="355" spans="1:11" ht="15">
      <c r="A355">
        <f t="shared" si="11"/>
        <v>1466</v>
      </c>
      <c r="B355">
        <v>350</v>
      </c>
      <c r="C355" t="s">
        <v>288</v>
      </c>
      <c r="D355" s="10" t="s">
        <v>298</v>
      </c>
      <c r="E355" s="8">
        <v>1</v>
      </c>
      <c r="G355" s="9" t="s">
        <v>14</v>
      </c>
      <c r="I355">
        <f t="shared" si="10"/>
        <v>11</v>
      </c>
      <c r="K355">
        <v>115</v>
      </c>
    </row>
    <row r="356" spans="1:11" ht="15">
      <c r="A356">
        <f t="shared" si="11"/>
        <v>1467</v>
      </c>
      <c r="B356">
        <v>359</v>
      </c>
      <c r="C356" s="7" t="s">
        <v>288</v>
      </c>
      <c r="D356" s="10" t="s">
        <v>299</v>
      </c>
      <c r="E356" s="8">
        <v>1</v>
      </c>
      <c r="G356" s="9" t="s">
        <v>14</v>
      </c>
      <c r="I356">
        <f t="shared" si="10"/>
        <v>11</v>
      </c>
      <c r="K356">
        <v>115</v>
      </c>
    </row>
    <row r="357" spans="1:11" ht="15">
      <c r="A357">
        <f t="shared" si="11"/>
        <v>1468</v>
      </c>
      <c r="B357">
        <v>392</v>
      </c>
      <c r="C357" s="7" t="s">
        <v>288</v>
      </c>
      <c r="D357" s="10" t="s">
        <v>300</v>
      </c>
      <c r="E357" s="8">
        <v>5</v>
      </c>
      <c r="G357" s="9" t="s">
        <v>14</v>
      </c>
      <c r="I357">
        <f t="shared" si="10"/>
        <v>11</v>
      </c>
      <c r="K357">
        <v>115</v>
      </c>
    </row>
    <row r="358" spans="1:11" ht="15">
      <c r="A358">
        <f t="shared" si="11"/>
        <v>1473</v>
      </c>
      <c r="B358">
        <v>393</v>
      </c>
      <c r="C358" s="7" t="s">
        <v>288</v>
      </c>
      <c r="D358" s="10" t="s">
        <v>301</v>
      </c>
      <c r="E358" s="8">
        <v>1</v>
      </c>
      <c r="G358" s="9" t="s">
        <v>14</v>
      </c>
      <c r="I358">
        <f t="shared" si="10"/>
        <v>11</v>
      </c>
      <c r="K358">
        <v>115</v>
      </c>
    </row>
    <row r="359" spans="1:11" ht="15">
      <c r="A359">
        <f t="shared" si="11"/>
        <v>1474</v>
      </c>
      <c r="B359">
        <v>396</v>
      </c>
      <c r="C359" s="7" t="s">
        <v>288</v>
      </c>
      <c r="D359" s="10" t="s">
        <v>302</v>
      </c>
      <c r="E359" s="8">
        <v>1</v>
      </c>
      <c r="G359" s="9" t="s">
        <v>14</v>
      </c>
      <c r="I359">
        <f t="shared" si="10"/>
        <v>11</v>
      </c>
      <c r="K359">
        <v>115</v>
      </c>
    </row>
    <row r="360" spans="1:11" ht="15">
      <c r="A360">
        <f t="shared" si="11"/>
        <v>1475</v>
      </c>
      <c r="B360">
        <v>400</v>
      </c>
      <c r="C360" s="7" t="s">
        <v>288</v>
      </c>
      <c r="D360" s="10" t="s">
        <v>303</v>
      </c>
      <c r="E360" s="8">
        <v>1</v>
      </c>
      <c r="G360" s="9" t="s">
        <v>14</v>
      </c>
      <c r="I360">
        <f t="shared" si="10"/>
        <v>11</v>
      </c>
      <c r="K360">
        <v>115</v>
      </c>
    </row>
    <row r="361" spans="1:11" ht="15">
      <c r="A361">
        <f t="shared" si="11"/>
        <v>1476</v>
      </c>
      <c r="B361">
        <v>414</v>
      </c>
      <c r="C361" t="s">
        <v>288</v>
      </c>
      <c r="D361" s="10" t="s">
        <v>304</v>
      </c>
      <c r="E361" s="8">
        <v>1</v>
      </c>
      <c r="G361" s="9" t="s">
        <v>14</v>
      </c>
      <c r="I361">
        <f t="shared" si="10"/>
        <v>11</v>
      </c>
      <c r="K361">
        <v>115</v>
      </c>
    </row>
    <row r="362" spans="1:11" ht="15">
      <c r="A362">
        <f t="shared" si="11"/>
        <v>1477</v>
      </c>
      <c r="C362" s="26" t="s">
        <v>288</v>
      </c>
      <c r="D362" s="21" t="s">
        <v>305</v>
      </c>
      <c r="E362" s="8">
        <v>1</v>
      </c>
      <c r="G362" s="9" t="s">
        <v>14</v>
      </c>
      <c r="I362">
        <f t="shared" si="10"/>
        <v>11</v>
      </c>
      <c r="K362">
        <v>115</v>
      </c>
    </row>
    <row r="363" spans="1:11" ht="15">
      <c r="A363">
        <f t="shared" si="11"/>
        <v>1478</v>
      </c>
      <c r="C363" s="20" t="s">
        <v>288</v>
      </c>
      <c r="D363" s="21" t="s">
        <v>306</v>
      </c>
      <c r="E363" s="8">
        <v>1</v>
      </c>
      <c r="G363" s="9" t="s">
        <v>14</v>
      </c>
      <c r="I363">
        <f t="shared" si="10"/>
        <v>11</v>
      </c>
      <c r="K363">
        <v>115</v>
      </c>
    </row>
    <row r="364" spans="1:11" ht="15" customHeight="1">
      <c r="A364">
        <f>A363+E363</f>
        <v>1479</v>
      </c>
      <c r="C364" t="s">
        <v>288</v>
      </c>
      <c r="D364" s="17" t="s">
        <v>34</v>
      </c>
      <c r="E364" s="8">
        <v>8</v>
      </c>
      <c r="G364" s="9" t="s">
        <v>35</v>
      </c>
      <c r="I364">
        <f t="shared" si="10"/>
        <v>11</v>
      </c>
      <c r="K364">
        <v>115</v>
      </c>
    </row>
    <row r="365" spans="1:11">
      <c r="A365">
        <f t="shared" ref="A365:A371" si="12">A364+1</f>
        <v>1480</v>
      </c>
      <c r="C365" s="7"/>
      <c r="D365" s="7"/>
      <c r="E365" s="33"/>
    </row>
    <row r="366" spans="1:11">
      <c r="A366">
        <f t="shared" si="12"/>
        <v>1481</v>
      </c>
      <c r="C366" s="7"/>
      <c r="D366" s="7"/>
      <c r="E366" s="33"/>
    </row>
    <row r="367" spans="1:11">
      <c r="A367">
        <f t="shared" si="12"/>
        <v>1482</v>
      </c>
      <c r="C367" s="7"/>
      <c r="D367" s="7"/>
      <c r="E367" s="33"/>
    </row>
    <row r="368" spans="1:11">
      <c r="A368">
        <f t="shared" si="12"/>
        <v>1483</v>
      </c>
      <c r="C368" s="7"/>
      <c r="D368" s="7"/>
      <c r="E368" s="33"/>
    </row>
    <row r="369" spans="1:12" s="9" customFormat="1">
      <c r="A369">
        <f t="shared" si="12"/>
        <v>1484</v>
      </c>
      <c r="B369"/>
      <c r="C369" s="7"/>
      <c r="D369" s="7"/>
      <c r="E369" s="33"/>
      <c r="H369"/>
      <c r="I369"/>
      <c r="J369"/>
      <c r="K369"/>
      <c r="L369"/>
    </row>
    <row r="370" spans="1:12" s="9" customFormat="1">
      <c r="A370">
        <f t="shared" si="12"/>
        <v>1485</v>
      </c>
      <c r="B370"/>
      <c r="C370" s="7"/>
      <c r="D370" s="7"/>
      <c r="E370" s="33"/>
      <c r="H370"/>
      <c r="I370"/>
      <c r="J370"/>
      <c r="K370"/>
      <c r="L370"/>
    </row>
    <row r="371" spans="1:12" s="9" customFormat="1">
      <c r="A371">
        <f t="shared" si="12"/>
        <v>1486</v>
      </c>
      <c r="B371"/>
      <c r="C371" s="7"/>
      <c r="D371" s="7"/>
      <c r="E371" s="33"/>
      <c r="H371"/>
      <c r="I371"/>
      <c r="J371"/>
      <c r="K371"/>
      <c r="L371"/>
    </row>
    <row r="372" spans="1:12" s="9" customFormat="1">
      <c r="A372"/>
      <c r="B372"/>
      <c r="C372" s="7"/>
      <c r="D372" s="7"/>
      <c r="E372" s="33"/>
      <c r="H372"/>
      <c r="I372"/>
      <c r="J372"/>
      <c r="K372"/>
      <c r="L372"/>
    </row>
    <row r="373" spans="1:12" s="9" customFormat="1">
      <c r="A373"/>
      <c r="B373"/>
      <c r="C373" s="7"/>
      <c r="D373" s="7"/>
      <c r="E373" s="33"/>
      <c r="H373"/>
      <c r="I373"/>
      <c r="J373"/>
      <c r="K373"/>
      <c r="L373"/>
    </row>
    <row r="374" spans="1:12" s="9" customFormat="1">
      <c r="A374"/>
      <c r="B374"/>
      <c r="C374" s="7"/>
      <c r="D374" s="7"/>
      <c r="E374" s="33"/>
      <c r="H374"/>
      <c r="I374"/>
      <c r="J374"/>
      <c r="K374"/>
      <c r="L374"/>
    </row>
    <row r="375" spans="1:12" s="9" customFormat="1">
      <c r="A375"/>
      <c r="B375"/>
      <c r="C375" s="7"/>
      <c r="D375" s="7"/>
      <c r="E375" s="33"/>
      <c r="H375"/>
      <c r="I375"/>
      <c r="J375"/>
      <c r="K375"/>
      <c r="L375"/>
    </row>
    <row r="376" spans="1:12" s="9" customFormat="1">
      <c r="A376"/>
      <c r="B376"/>
      <c r="C376" s="7"/>
      <c r="D376" s="7"/>
      <c r="E376" s="33"/>
      <c r="H376"/>
      <c r="I376"/>
      <c r="J376"/>
      <c r="K376"/>
      <c r="L376"/>
    </row>
    <row r="377" spans="1:12" s="9" customFormat="1">
      <c r="A377"/>
      <c r="B377"/>
      <c r="C377" s="7"/>
      <c r="D377" s="7"/>
      <c r="E377" s="33"/>
      <c r="H377"/>
      <c r="I377"/>
      <c r="J377"/>
      <c r="K377"/>
      <c r="L377"/>
    </row>
    <row r="378" spans="1:12" s="9" customFormat="1">
      <c r="A378"/>
      <c r="B378"/>
      <c r="C378" s="7"/>
      <c r="D378" s="7"/>
      <c r="E378" s="33"/>
      <c r="H378"/>
      <c r="I378"/>
      <c r="J378"/>
      <c r="K378"/>
      <c r="L378"/>
    </row>
    <row r="379" spans="1:12" s="9" customFormat="1">
      <c r="A379"/>
      <c r="B379"/>
      <c r="C379" s="7"/>
      <c r="D379" s="7"/>
      <c r="E379" s="33"/>
      <c r="H379"/>
      <c r="I379"/>
      <c r="J379"/>
      <c r="K379"/>
      <c r="L379"/>
    </row>
    <row r="380" spans="1:12" s="9" customFormat="1">
      <c r="A380"/>
      <c r="B380"/>
      <c r="C380" s="7"/>
      <c r="D380" s="7"/>
      <c r="E380" s="33"/>
      <c r="H380"/>
      <c r="I380"/>
      <c r="J380"/>
      <c r="K380"/>
      <c r="L380"/>
    </row>
    <row r="381" spans="1:12" s="9" customFormat="1">
      <c r="A381"/>
      <c r="B381"/>
      <c r="C381" s="7"/>
      <c r="D381" s="7"/>
      <c r="E381" s="33"/>
      <c r="H381"/>
      <c r="I381"/>
      <c r="J381"/>
      <c r="K381"/>
      <c r="L381"/>
    </row>
    <row r="382" spans="1:12" s="9" customFormat="1">
      <c r="A382"/>
      <c r="B382"/>
      <c r="C382" s="7"/>
      <c r="D382" s="7"/>
      <c r="E382" s="33"/>
      <c r="H382"/>
      <c r="I382"/>
      <c r="J382"/>
      <c r="K382"/>
      <c r="L382"/>
    </row>
    <row r="383" spans="1:12" s="9" customFormat="1">
      <c r="A383"/>
      <c r="B383"/>
      <c r="C383" s="7"/>
      <c r="D383" s="7"/>
      <c r="E383" s="33"/>
      <c r="H383"/>
      <c r="I383"/>
      <c r="J383"/>
      <c r="K383"/>
      <c r="L383"/>
    </row>
    <row r="384" spans="1:12" s="9" customFormat="1">
      <c r="A384"/>
      <c r="B384"/>
      <c r="C384" s="7"/>
      <c r="D384" s="7"/>
      <c r="E384" s="33"/>
      <c r="H384"/>
      <c r="I384"/>
      <c r="J384"/>
      <c r="K384"/>
      <c r="L384"/>
    </row>
    <row r="385" spans="1:12" s="9" customFormat="1">
      <c r="A385"/>
      <c r="B385"/>
      <c r="C385" s="7"/>
      <c r="D385" s="7"/>
      <c r="E385" s="33"/>
      <c r="H385"/>
      <c r="I385"/>
      <c r="J385"/>
      <c r="K385"/>
      <c r="L385"/>
    </row>
    <row r="386" spans="1:12" s="9" customFormat="1">
      <c r="A386"/>
      <c r="B386"/>
      <c r="C386" s="7"/>
      <c r="D386" s="7"/>
      <c r="E386" s="33"/>
      <c r="H386"/>
      <c r="I386"/>
      <c r="J386"/>
      <c r="K386"/>
      <c r="L386"/>
    </row>
    <row r="387" spans="1:12" s="9" customFormat="1">
      <c r="A387"/>
      <c r="B387"/>
      <c r="C387" s="7"/>
      <c r="D387" s="7"/>
      <c r="E387" s="33"/>
      <c r="H387"/>
      <c r="I387"/>
      <c r="J387"/>
      <c r="K387"/>
      <c r="L387"/>
    </row>
    <row r="388" spans="1:12" s="9" customFormat="1">
      <c r="A388"/>
      <c r="B388"/>
      <c r="C388" s="7"/>
      <c r="D388" s="7"/>
      <c r="E388" s="33"/>
      <c r="H388"/>
      <c r="I388"/>
      <c r="J388"/>
      <c r="K388"/>
      <c r="L388"/>
    </row>
    <row r="389" spans="1:12" s="9" customFormat="1">
      <c r="A389"/>
      <c r="B389"/>
      <c r="C389" s="7"/>
      <c r="D389" s="7"/>
      <c r="E389" s="33"/>
      <c r="H389"/>
      <c r="I389"/>
      <c r="J389"/>
      <c r="K389"/>
      <c r="L389"/>
    </row>
    <row r="390" spans="1:12" s="9" customFormat="1">
      <c r="A390"/>
      <c r="B390"/>
      <c r="C390" s="7"/>
      <c r="D390" s="7"/>
      <c r="E390" s="33"/>
      <c r="H390"/>
      <c r="I390"/>
      <c r="J390"/>
      <c r="K390"/>
      <c r="L390"/>
    </row>
    <row r="391" spans="1:12" s="9" customFormat="1">
      <c r="A391"/>
      <c r="B391"/>
      <c r="C391" s="7"/>
      <c r="D391" s="7"/>
      <c r="E391" s="33"/>
      <c r="H391"/>
      <c r="I391"/>
      <c r="J391"/>
      <c r="K391"/>
      <c r="L391"/>
    </row>
    <row r="392" spans="1:12" s="9" customFormat="1">
      <c r="A392"/>
      <c r="B392"/>
      <c r="C392" s="7"/>
      <c r="D392" s="7"/>
      <c r="E392" s="33"/>
      <c r="H392"/>
      <c r="I392"/>
      <c r="J392"/>
      <c r="K392"/>
      <c r="L392"/>
    </row>
    <row r="393" spans="1:12" s="9" customFormat="1">
      <c r="A393"/>
      <c r="B393"/>
      <c r="C393" s="7"/>
      <c r="D393" s="7"/>
      <c r="E393" s="33"/>
      <c r="H393"/>
      <c r="I393"/>
      <c r="J393"/>
      <c r="K393"/>
      <c r="L393"/>
    </row>
    <row r="394" spans="1:12" s="9" customFormat="1">
      <c r="A394"/>
      <c r="B394"/>
      <c r="C394" s="7"/>
      <c r="D394" s="7"/>
      <c r="E394" s="33"/>
      <c r="H394"/>
      <c r="I394"/>
      <c r="J394"/>
      <c r="K394"/>
      <c r="L394"/>
    </row>
    <row r="395" spans="1:12" s="9" customFormat="1">
      <c r="A395"/>
      <c r="B395"/>
      <c r="C395" s="7"/>
      <c r="D395" s="7"/>
      <c r="E395" s="33"/>
      <c r="H395"/>
      <c r="I395"/>
      <c r="J395"/>
      <c r="K395"/>
      <c r="L395"/>
    </row>
    <row r="396" spans="1:12" s="9" customFormat="1">
      <c r="A396"/>
      <c r="B396"/>
      <c r="C396" s="7"/>
      <c r="D396" s="7"/>
      <c r="E396" s="33"/>
      <c r="H396"/>
      <c r="I396"/>
      <c r="J396"/>
      <c r="K396"/>
      <c r="L396"/>
    </row>
    <row r="397" spans="1:12" s="9" customFormat="1">
      <c r="A397"/>
      <c r="B397"/>
      <c r="C397" s="7"/>
      <c r="D397" s="7"/>
      <c r="E397" s="33"/>
      <c r="H397"/>
      <c r="I397"/>
      <c r="J397"/>
      <c r="K397"/>
      <c r="L397"/>
    </row>
    <row r="398" spans="1:12" s="9" customFormat="1">
      <c r="A398"/>
      <c r="B398"/>
      <c r="C398" s="7"/>
      <c r="D398" s="7"/>
      <c r="E398" s="33"/>
      <c r="H398"/>
      <c r="I398"/>
      <c r="J398"/>
      <c r="K398"/>
      <c r="L398"/>
    </row>
    <row r="399" spans="1:12" s="9" customFormat="1">
      <c r="A399"/>
      <c r="B399"/>
      <c r="C399" s="7"/>
      <c r="D399" s="7"/>
      <c r="E399" s="33"/>
      <c r="H399"/>
      <c r="I399"/>
      <c r="J399"/>
      <c r="K399"/>
      <c r="L399"/>
    </row>
    <row r="400" spans="1:12" s="9" customFormat="1">
      <c r="A400"/>
      <c r="B400"/>
      <c r="C400" s="7"/>
      <c r="D400" s="7"/>
      <c r="E400" s="33"/>
      <c r="H400"/>
      <c r="I400"/>
      <c r="J400"/>
      <c r="K400"/>
      <c r="L400"/>
    </row>
    <row r="401" spans="1:12" s="9" customFormat="1">
      <c r="A401"/>
      <c r="B401"/>
      <c r="C401" s="7"/>
      <c r="D401" s="7"/>
      <c r="E401" s="33"/>
      <c r="H401"/>
      <c r="I401"/>
      <c r="J401"/>
      <c r="K401"/>
      <c r="L401"/>
    </row>
    <row r="402" spans="1:12" s="9" customFormat="1">
      <c r="A402"/>
      <c r="B402"/>
      <c r="C402" s="7"/>
      <c r="D402" s="7"/>
      <c r="E402" s="33"/>
      <c r="H402"/>
      <c r="I402"/>
      <c r="J402"/>
      <c r="K402"/>
      <c r="L402"/>
    </row>
    <row r="403" spans="1:12" s="9" customFormat="1">
      <c r="A403"/>
      <c r="B403"/>
      <c r="C403" s="7"/>
      <c r="D403" s="7"/>
      <c r="E403" s="33"/>
      <c r="H403"/>
      <c r="I403"/>
      <c r="J403"/>
      <c r="K403"/>
      <c r="L403"/>
    </row>
    <row r="404" spans="1:12" s="9" customFormat="1">
      <c r="A404"/>
      <c r="B404"/>
      <c r="C404" s="7"/>
      <c r="D404" s="7"/>
      <c r="E404" s="33"/>
      <c r="H404"/>
      <c r="I404"/>
      <c r="J404"/>
      <c r="K404"/>
      <c r="L404"/>
    </row>
    <row r="405" spans="1:12" s="9" customFormat="1">
      <c r="A405"/>
      <c r="B405"/>
      <c r="C405" s="7"/>
      <c r="D405" s="7"/>
      <c r="E405" s="33"/>
      <c r="H405"/>
      <c r="I405"/>
      <c r="J405"/>
      <c r="K405"/>
      <c r="L405"/>
    </row>
    <row r="406" spans="1:12" s="9" customFormat="1">
      <c r="A406"/>
      <c r="B406"/>
      <c r="C406" s="7"/>
      <c r="D406" s="7"/>
      <c r="E406" s="33"/>
      <c r="H406"/>
      <c r="I406"/>
      <c r="J406"/>
      <c r="K406"/>
      <c r="L406"/>
    </row>
    <row r="407" spans="1:12" s="9" customFormat="1">
      <c r="A407"/>
      <c r="B407"/>
      <c r="C407" s="7"/>
      <c r="D407" s="7"/>
      <c r="E407" s="33"/>
      <c r="H407"/>
      <c r="I407"/>
      <c r="J407"/>
      <c r="K407"/>
      <c r="L407"/>
    </row>
    <row r="408" spans="1:12" s="9" customFormat="1">
      <c r="A408"/>
      <c r="B408"/>
      <c r="C408" s="7"/>
      <c r="D408" s="7"/>
      <c r="E408" s="33"/>
      <c r="H408"/>
      <c r="I408"/>
      <c r="J408"/>
      <c r="K408"/>
      <c r="L408"/>
    </row>
    <row r="409" spans="1:12" s="9" customFormat="1">
      <c r="A409"/>
      <c r="B409"/>
      <c r="C409" s="7"/>
      <c r="D409" s="7"/>
      <c r="E409" s="33"/>
      <c r="H409"/>
      <c r="I409"/>
      <c r="J409"/>
      <c r="K409"/>
      <c r="L409"/>
    </row>
    <row r="410" spans="1:12" s="9" customFormat="1">
      <c r="A410"/>
      <c r="B410"/>
      <c r="C410" s="7"/>
      <c r="D410" s="7"/>
      <c r="E410" s="33"/>
      <c r="H410"/>
      <c r="I410"/>
      <c r="J410"/>
      <c r="K410"/>
      <c r="L410"/>
    </row>
    <row r="411" spans="1:12" s="9" customFormat="1">
      <c r="A411"/>
      <c r="B411"/>
      <c r="C411" s="7"/>
      <c r="D411" s="7"/>
      <c r="E411" s="33"/>
      <c r="H411"/>
      <c r="I411"/>
      <c r="J411"/>
      <c r="K411"/>
      <c r="L411"/>
    </row>
    <row r="412" spans="1:12" s="9" customFormat="1">
      <c r="A412"/>
      <c r="B412"/>
      <c r="C412" s="7"/>
      <c r="D412" s="7"/>
      <c r="E412" s="33"/>
      <c r="H412"/>
      <c r="I412"/>
      <c r="J412"/>
      <c r="K412"/>
      <c r="L412"/>
    </row>
    <row r="413" spans="1:12" s="9" customFormat="1">
      <c r="A413"/>
      <c r="B413"/>
      <c r="C413" s="7"/>
      <c r="D413" s="7"/>
      <c r="E413" s="33"/>
      <c r="H413"/>
      <c r="I413"/>
      <c r="J413"/>
      <c r="K413"/>
      <c r="L413"/>
    </row>
    <row r="414" spans="1:12" s="9" customFormat="1">
      <c r="A414"/>
      <c r="B414"/>
      <c r="C414" s="7"/>
      <c r="D414" s="7"/>
      <c r="E414" s="33"/>
      <c r="H414"/>
      <c r="I414"/>
      <c r="J414"/>
      <c r="K414"/>
      <c r="L414"/>
    </row>
    <row r="415" spans="1:12" s="9" customFormat="1">
      <c r="A415"/>
      <c r="B415"/>
      <c r="C415" s="7"/>
      <c r="D415" s="7"/>
      <c r="E415" s="33"/>
      <c r="H415"/>
      <c r="I415"/>
      <c r="J415"/>
      <c r="K415"/>
      <c r="L415"/>
    </row>
    <row r="416" spans="1:12" s="9" customFormat="1">
      <c r="A416"/>
      <c r="B416"/>
      <c r="C416" s="7"/>
      <c r="D416" s="7"/>
      <c r="E416" s="33"/>
      <c r="H416"/>
      <c r="I416"/>
      <c r="J416"/>
      <c r="K416"/>
      <c r="L416"/>
    </row>
    <row r="417" spans="1:12" s="9" customFormat="1">
      <c r="A417"/>
      <c r="B417"/>
      <c r="C417" s="7"/>
      <c r="D417" s="7"/>
      <c r="E417" s="33"/>
      <c r="H417"/>
      <c r="I417"/>
      <c r="J417"/>
      <c r="K417"/>
      <c r="L417"/>
    </row>
    <row r="418" spans="1:12" s="9" customFormat="1">
      <c r="A418"/>
      <c r="B418"/>
      <c r="C418" s="7"/>
      <c r="D418" s="7"/>
      <c r="E418" s="33"/>
      <c r="H418"/>
      <c r="I418"/>
      <c r="J418"/>
      <c r="K418"/>
      <c r="L418"/>
    </row>
    <row r="419" spans="1:12" s="9" customFormat="1">
      <c r="A419"/>
      <c r="B419"/>
      <c r="C419" s="7"/>
      <c r="D419" s="7"/>
      <c r="E419" s="33"/>
      <c r="H419"/>
      <c r="I419"/>
      <c r="J419"/>
      <c r="K419"/>
      <c r="L419"/>
    </row>
    <row r="420" spans="1:12" s="9" customFormat="1">
      <c r="A420"/>
      <c r="B420"/>
      <c r="C420" s="7"/>
      <c r="D420" s="7"/>
      <c r="E420" s="33"/>
      <c r="H420"/>
      <c r="I420"/>
      <c r="J420"/>
      <c r="K420"/>
      <c r="L420"/>
    </row>
    <row r="421" spans="1:12" s="9" customFormat="1">
      <c r="A421"/>
      <c r="B421"/>
      <c r="C421" s="7"/>
      <c r="D421" s="7"/>
      <c r="E421" s="33"/>
      <c r="H421"/>
      <c r="I421"/>
      <c r="J421"/>
      <c r="K421"/>
      <c r="L421"/>
    </row>
    <row r="422" spans="1:12" s="9" customFormat="1">
      <c r="A422"/>
      <c r="B422"/>
      <c r="C422" s="7"/>
      <c r="D422" s="7"/>
      <c r="E422" s="33"/>
      <c r="H422"/>
      <c r="I422"/>
      <c r="J422"/>
      <c r="K422"/>
      <c r="L422"/>
    </row>
    <row r="423" spans="1:12" s="9" customFormat="1">
      <c r="A423"/>
      <c r="B423"/>
      <c r="C423" s="7"/>
      <c r="D423" s="7"/>
      <c r="E423" s="33"/>
      <c r="H423"/>
      <c r="I423"/>
      <c r="J423"/>
      <c r="K423"/>
      <c r="L423"/>
    </row>
    <row r="424" spans="1:12" s="9" customFormat="1">
      <c r="A424"/>
      <c r="B424"/>
      <c r="C424" s="7"/>
      <c r="D424" s="7"/>
      <c r="E424" s="33"/>
      <c r="H424"/>
      <c r="I424"/>
      <c r="J424"/>
      <c r="K424"/>
      <c r="L424"/>
    </row>
    <row r="425" spans="1:12" s="9" customFormat="1">
      <c r="A425"/>
      <c r="B425"/>
      <c r="C425" s="7"/>
      <c r="D425" s="7"/>
      <c r="E425" s="33"/>
      <c r="H425"/>
      <c r="I425"/>
      <c r="J425"/>
      <c r="K425"/>
      <c r="L425"/>
    </row>
    <row r="426" spans="1:12" s="9" customFormat="1">
      <c r="A426"/>
      <c r="B426"/>
      <c r="C426" s="7"/>
      <c r="D426" s="7"/>
      <c r="E426" s="33"/>
      <c r="H426"/>
      <c r="I426"/>
      <c r="J426"/>
      <c r="K426"/>
      <c r="L426"/>
    </row>
    <row r="427" spans="1:12" s="9" customFormat="1">
      <c r="A427"/>
      <c r="B427"/>
      <c r="C427" s="7"/>
      <c r="D427" s="7"/>
      <c r="E427" s="33"/>
      <c r="H427"/>
      <c r="I427"/>
      <c r="J427"/>
      <c r="K427"/>
      <c r="L427"/>
    </row>
    <row r="428" spans="1:12" s="9" customFormat="1">
      <c r="A428"/>
      <c r="B428"/>
      <c r="C428" s="7"/>
      <c r="D428" s="7"/>
      <c r="E428" s="33"/>
      <c r="H428"/>
      <c r="I428"/>
      <c r="J428"/>
      <c r="K428"/>
      <c r="L428"/>
    </row>
    <row r="429" spans="1:12" s="9" customFormat="1">
      <c r="A429"/>
      <c r="B429"/>
      <c r="C429" s="7"/>
      <c r="D429" s="7"/>
      <c r="E429" s="33"/>
      <c r="H429"/>
      <c r="I429"/>
      <c r="J429"/>
      <c r="K429"/>
      <c r="L429"/>
    </row>
    <row r="430" spans="1:12" s="9" customFormat="1">
      <c r="A430"/>
      <c r="B430"/>
      <c r="C430" s="7"/>
      <c r="D430" s="7"/>
      <c r="E430" s="33"/>
      <c r="H430"/>
      <c r="I430"/>
      <c r="J430"/>
      <c r="K430"/>
      <c r="L430"/>
    </row>
    <row r="431" spans="1:12" s="9" customFormat="1">
      <c r="A431"/>
      <c r="B431"/>
      <c r="C431" s="7"/>
      <c r="D431" s="7"/>
      <c r="E431" s="33"/>
      <c r="H431"/>
      <c r="I431"/>
      <c r="J431"/>
      <c r="K431"/>
      <c r="L431"/>
    </row>
    <row r="432" spans="1:12" s="9" customFormat="1">
      <c r="A432"/>
      <c r="B432"/>
      <c r="C432" s="7"/>
      <c r="D432" s="7"/>
      <c r="E432" s="33"/>
      <c r="H432"/>
      <c r="I432"/>
      <c r="J432"/>
      <c r="K432"/>
      <c r="L432"/>
    </row>
  </sheetData>
  <autoFilter ref="A1:K364" xr:uid="{5828C347-5EB9-4392-B16D-7B811CC35AB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BA2F5D-F2E6-4DD5-BB7A-5C77F42EB9B9}">
          <x14:formula1>
            <xm:f>'/Users/aswathshakthi/Library/Containers/com.microsoft.Excel/Data/Documents/D:\Working 27 Feb 2023 _Final\[MNP 2023_Base file_26-Feb-2023_latest.xlsx]Drop down list'!#REF!</xm:f>
          </x14:formula1>
          <xm:sqref>D183:D192 D47:D105 D199:D245 D2:D34 D157:D179 D248:D276 D107:D144 D278:D432</xm:sqref>
        </x14:dataValidation>
        <x14:dataValidation type="list" allowBlank="1" showInputMessage="1" showErrorMessage="1" xr:uid="{9DC8E588-C314-469E-A44D-2111C4BB0D4F}">
          <x14:formula1>
            <xm:f>'/Users/aswathshakthi/Library/Containers/com.microsoft.Excel/Data/Documents/D:\Working 27 Feb 2023 _Final\[MNP 2023_Base file_26-Feb-2023_latest.xlsx]Drop down list'!#REF!</xm:f>
          </x14:formula1>
          <xm:sqref>C33:C41 C362:C432 C179:C183 C5:C6 C2:C3 C169:C174 C190:C192 C157:C161 C163:C164 C8:C18 C126:C144 C202:C203 C43:C44 C20:C21 C246:C253 C23:C25 C27:C30 C50:C54 C56:C61 C63:C65 C67:C82 C206 C297:C312 C325:C360 C256:C295 C314:C323 C84:C91 C94:C123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3A95-CDC5-4528-9A3C-EFE4612219FD}">
  <sheetPr codeName="Sheet9">
    <pageSetUpPr fitToPage="1"/>
  </sheetPr>
  <dimension ref="A1:E151"/>
  <sheetViews>
    <sheetView topLeftCell="A132" zoomScaleNormal="100" workbookViewId="0">
      <selection activeCell="A2" sqref="A2:A151"/>
    </sheetView>
  </sheetViews>
  <sheetFormatPr baseColWidth="10" defaultColWidth="8.83203125" defaultRowHeight="14"/>
  <cols>
    <col min="1" max="1" width="33.33203125" customWidth="1"/>
    <col min="2" max="2" width="24.6640625" customWidth="1"/>
    <col min="4" max="4" width="4.83203125" bestFit="1" customWidth="1"/>
  </cols>
  <sheetData>
    <row r="1" spans="1:5" ht="26.5" customHeight="1">
      <c r="A1" s="48" t="s">
        <v>332</v>
      </c>
      <c r="B1" s="48" t="s">
        <v>1</v>
      </c>
      <c r="C1" s="48" t="s">
        <v>311</v>
      </c>
      <c r="D1" s="48" t="s">
        <v>333</v>
      </c>
      <c r="E1" s="48"/>
    </row>
    <row r="2" spans="1:5" ht="15">
      <c r="A2" s="45" t="s">
        <v>226</v>
      </c>
      <c r="B2" s="45" t="s">
        <v>220</v>
      </c>
      <c r="C2" s="46">
        <v>1</v>
      </c>
      <c r="D2" s="33">
        <v>908</v>
      </c>
      <c r="E2" s="33">
        <v>908</v>
      </c>
    </row>
    <row r="3" spans="1:5" ht="15">
      <c r="A3" s="45" t="s">
        <v>64</v>
      </c>
      <c r="B3" s="45" t="s">
        <v>48</v>
      </c>
      <c r="C3" s="46">
        <v>1</v>
      </c>
      <c r="D3" s="33">
        <v>292</v>
      </c>
      <c r="E3" s="33">
        <v>292</v>
      </c>
    </row>
    <row r="4" spans="1:5" ht="15">
      <c r="A4" s="45" t="s">
        <v>277</v>
      </c>
      <c r="B4" s="45" t="s">
        <v>275</v>
      </c>
      <c r="C4" s="46">
        <v>1</v>
      </c>
      <c r="D4" s="33">
        <v>1352</v>
      </c>
      <c r="E4" s="33">
        <v>1352</v>
      </c>
    </row>
    <row r="5" spans="1:5" ht="15">
      <c r="A5" s="45" t="s">
        <v>278</v>
      </c>
      <c r="B5" s="45" t="s">
        <v>275</v>
      </c>
      <c r="C5" s="46">
        <v>1</v>
      </c>
      <c r="D5" s="46">
        <v>1353</v>
      </c>
      <c r="E5" s="46">
        <v>1353</v>
      </c>
    </row>
    <row r="6" spans="1:5" ht="15">
      <c r="A6" s="45" t="s">
        <v>279</v>
      </c>
      <c r="B6" s="45" t="s">
        <v>275</v>
      </c>
      <c r="C6" s="46">
        <v>1</v>
      </c>
      <c r="D6" s="46">
        <v>1354</v>
      </c>
      <c r="E6" s="46">
        <v>1354</v>
      </c>
    </row>
    <row r="7" spans="1:5" ht="15">
      <c r="A7" s="45" t="s">
        <v>21</v>
      </c>
      <c r="B7" s="45" t="s">
        <v>18</v>
      </c>
      <c r="C7" s="46">
        <v>1</v>
      </c>
      <c r="D7" s="46">
        <v>43</v>
      </c>
      <c r="E7" s="46">
        <v>43</v>
      </c>
    </row>
    <row r="8" spans="1:5" ht="15">
      <c r="A8" s="45" t="s">
        <v>154</v>
      </c>
      <c r="B8" s="45" t="s">
        <v>153</v>
      </c>
      <c r="C8" s="46">
        <v>1</v>
      </c>
      <c r="D8" s="46">
        <v>409</v>
      </c>
      <c r="E8" s="46">
        <v>409</v>
      </c>
    </row>
    <row r="9" spans="1:5" ht="15">
      <c r="A9" s="45" t="s">
        <v>227</v>
      </c>
      <c r="B9" s="45" t="s">
        <v>220</v>
      </c>
      <c r="C9" s="46">
        <v>1</v>
      </c>
      <c r="D9" s="46">
        <v>909</v>
      </c>
      <c r="E9" s="46">
        <v>909</v>
      </c>
    </row>
    <row r="10" spans="1:5" ht="15">
      <c r="A10" s="45" t="s">
        <v>187</v>
      </c>
      <c r="B10" s="45" t="s">
        <v>186</v>
      </c>
      <c r="C10" s="46">
        <v>1</v>
      </c>
      <c r="D10" s="46">
        <v>776</v>
      </c>
      <c r="E10" s="46">
        <v>776</v>
      </c>
    </row>
    <row r="11" spans="1:5" ht="15">
      <c r="A11" s="45" t="s">
        <v>138</v>
      </c>
      <c r="B11" s="45" t="s">
        <v>137</v>
      </c>
      <c r="C11" s="46">
        <v>1</v>
      </c>
      <c r="D11" s="46">
        <v>377</v>
      </c>
      <c r="E11" s="46">
        <v>377</v>
      </c>
    </row>
    <row r="12" spans="1:5" ht="15">
      <c r="A12" s="45" t="s">
        <v>290</v>
      </c>
      <c r="B12" s="45" t="s">
        <v>288</v>
      </c>
      <c r="C12" s="46">
        <v>1</v>
      </c>
      <c r="D12" s="46">
        <v>1458</v>
      </c>
      <c r="E12" s="46">
        <v>1458</v>
      </c>
    </row>
    <row r="13" spans="1:5" ht="15">
      <c r="A13" s="45" t="s">
        <v>65</v>
      </c>
      <c r="B13" s="45" t="s">
        <v>48</v>
      </c>
      <c r="C13" s="46">
        <v>1</v>
      </c>
      <c r="D13" s="46">
        <v>293</v>
      </c>
      <c r="E13" s="46">
        <v>293</v>
      </c>
    </row>
    <row r="14" spans="1:5" ht="15">
      <c r="A14" s="45" t="s">
        <v>188</v>
      </c>
      <c r="B14" s="45" t="s">
        <v>186</v>
      </c>
      <c r="C14" s="46">
        <v>1</v>
      </c>
      <c r="D14" s="46">
        <v>777</v>
      </c>
      <c r="E14" s="46">
        <v>777</v>
      </c>
    </row>
    <row r="15" spans="1:5" ht="15">
      <c r="A15" s="45" t="s">
        <v>291</v>
      </c>
      <c r="B15" s="45" t="s">
        <v>288</v>
      </c>
      <c r="C15" s="46">
        <v>1</v>
      </c>
      <c r="D15" s="46">
        <v>1459</v>
      </c>
      <c r="E15" s="46">
        <v>1459</v>
      </c>
    </row>
    <row r="16" spans="1:5" ht="15">
      <c r="A16" s="45" t="s">
        <v>228</v>
      </c>
      <c r="B16" s="45" t="s">
        <v>220</v>
      </c>
      <c r="C16" s="46">
        <v>1</v>
      </c>
      <c r="D16" s="46">
        <v>910</v>
      </c>
      <c r="E16" s="46">
        <v>910</v>
      </c>
    </row>
    <row r="17" spans="1:5" ht="15">
      <c r="A17" s="45" t="s">
        <v>207</v>
      </c>
      <c r="B17" s="45" t="s">
        <v>206</v>
      </c>
      <c r="C17" s="46">
        <v>1</v>
      </c>
      <c r="D17" s="46">
        <v>822</v>
      </c>
      <c r="E17" s="46">
        <v>822</v>
      </c>
    </row>
    <row r="18" spans="1:5" ht="15">
      <c r="A18" s="45" t="s">
        <v>229</v>
      </c>
      <c r="B18" s="45" t="s">
        <v>220</v>
      </c>
      <c r="C18" s="46">
        <v>1</v>
      </c>
      <c r="D18" s="46">
        <v>911</v>
      </c>
      <c r="E18" s="46">
        <v>911</v>
      </c>
    </row>
    <row r="19" spans="1:5" ht="15">
      <c r="A19" s="45" t="s">
        <v>66</v>
      </c>
      <c r="B19" s="45" t="s">
        <v>48</v>
      </c>
      <c r="C19" s="46">
        <v>1</v>
      </c>
      <c r="D19" s="46">
        <v>294</v>
      </c>
      <c r="E19" s="46">
        <v>294</v>
      </c>
    </row>
    <row r="20" spans="1:5" ht="15">
      <c r="A20" s="45" t="s">
        <v>130</v>
      </c>
      <c r="B20" s="45" t="s">
        <v>129</v>
      </c>
      <c r="C20" s="46">
        <v>1</v>
      </c>
      <c r="D20" s="46">
        <v>373</v>
      </c>
      <c r="E20" s="46">
        <v>373</v>
      </c>
    </row>
    <row r="21" spans="1:5" ht="15">
      <c r="A21" s="45" t="s">
        <v>292</v>
      </c>
      <c r="B21" s="45" t="s">
        <v>288</v>
      </c>
      <c r="C21" s="46">
        <v>1</v>
      </c>
      <c r="D21" s="46">
        <v>1460</v>
      </c>
      <c r="E21" s="46">
        <v>1460</v>
      </c>
    </row>
    <row r="22" spans="1:5" ht="15">
      <c r="A22" s="45" t="s">
        <v>230</v>
      </c>
      <c r="B22" s="45" t="s">
        <v>220</v>
      </c>
      <c r="C22" s="46">
        <v>1</v>
      </c>
      <c r="D22" s="46">
        <v>912</v>
      </c>
      <c r="E22" s="46">
        <v>912</v>
      </c>
    </row>
    <row r="23" spans="1:5" ht="15">
      <c r="A23" s="45" t="s">
        <v>293</v>
      </c>
      <c r="B23" s="45" t="s">
        <v>288</v>
      </c>
      <c r="C23" s="46">
        <v>1</v>
      </c>
      <c r="D23" s="46">
        <v>1461</v>
      </c>
      <c r="E23" s="46">
        <v>1461</v>
      </c>
    </row>
    <row r="24" spans="1:5" ht="15">
      <c r="A24" s="45" t="s">
        <v>294</v>
      </c>
      <c r="B24" s="45" t="s">
        <v>288</v>
      </c>
      <c r="C24" s="46">
        <v>1</v>
      </c>
      <c r="D24" s="46">
        <v>1462</v>
      </c>
      <c r="E24" s="46">
        <v>1462</v>
      </c>
    </row>
    <row r="25" spans="1:5" ht="15">
      <c r="A25" s="45" t="s">
        <v>22</v>
      </c>
      <c r="B25" s="45" t="s">
        <v>18</v>
      </c>
      <c r="C25" s="46">
        <v>1</v>
      </c>
      <c r="D25" s="46">
        <v>44</v>
      </c>
      <c r="E25" s="46">
        <v>44</v>
      </c>
    </row>
    <row r="26" spans="1:5" ht="15">
      <c r="A26" s="45" t="s">
        <v>67</v>
      </c>
      <c r="B26" s="45" t="s">
        <v>48</v>
      </c>
      <c r="C26" s="46">
        <v>1</v>
      </c>
      <c r="D26" s="46">
        <v>295</v>
      </c>
      <c r="E26" s="46">
        <v>295</v>
      </c>
    </row>
    <row r="27" spans="1:5" ht="15">
      <c r="A27" s="45" t="s">
        <v>81</v>
      </c>
      <c r="B27" s="45" t="s">
        <v>78</v>
      </c>
      <c r="C27" s="46">
        <v>1</v>
      </c>
      <c r="D27" s="46">
        <v>322</v>
      </c>
      <c r="E27" s="46">
        <v>322</v>
      </c>
    </row>
    <row r="28" spans="1:5" ht="15">
      <c r="A28" s="45" t="s">
        <v>13</v>
      </c>
      <c r="B28" s="45" t="s">
        <v>10</v>
      </c>
      <c r="C28" s="46">
        <v>1</v>
      </c>
      <c r="D28" s="46">
        <v>37</v>
      </c>
      <c r="E28" s="46">
        <v>37</v>
      </c>
    </row>
    <row r="29" spans="1:5" ht="15">
      <c r="A29" s="45" t="s">
        <v>68</v>
      </c>
      <c r="B29" s="45" t="s">
        <v>48</v>
      </c>
      <c r="C29" s="46">
        <v>1</v>
      </c>
      <c r="D29" s="46">
        <v>296</v>
      </c>
      <c r="E29" s="46">
        <v>296</v>
      </c>
    </row>
    <row r="30" spans="1:5" ht="15">
      <c r="A30" s="45" t="s">
        <v>231</v>
      </c>
      <c r="B30" s="45" t="s">
        <v>220</v>
      </c>
      <c r="C30" s="46">
        <v>1</v>
      </c>
      <c r="D30" s="46">
        <v>913</v>
      </c>
      <c r="E30" s="46">
        <v>913</v>
      </c>
    </row>
    <row r="31" spans="1:5" ht="15">
      <c r="A31" s="45" t="s">
        <v>280</v>
      </c>
      <c r="B31" s="45" t="s">
        <v>275</v>
      </c>
      <c r="C31" s="46">
        <v>1</v>
      </c>
      <c r="D31" s="46">
        <v>1355</v>
      </c>
      <c r="E31" s="46">
        <v>1355</v>
      </c>
    </row>
    <row r="32" spans="1:5" ht="15">
      <c r="A32" s="45" t="s">
        <v>232</v>
      </c>
      <c r="B32" s="45" t="s">
        <v>220</v>
      </c>
      <c r="C32" s="46">
        <v>1</v>
      </c>
      <c r="D32" s="46">
        <v>914</v>
      </c>
      <c r="E32" s="46">
        <v>914</v>
      </c>
    </row>
    <row r="33" spans="1:5" ht="15">
      <c r="A33" s="45" t="s">
        <v>104</v>
      </c>
      <c r="B33" s="45" t="s">
        <v>103</v>
      </c>
      <c r="C33" s="46">
        <v>1</v>
      </c>
      <c r="D33" s="46">
        <v>348</v>
      </c>
      <c r="E33" s="46">
        <v>348</v>
      </c>
    </row>
    <row r="34" spans="1:5" ht="15">
      <c r="A34" s="45" t="s">
        <v>69</v>
      </c>
      <c r="B34" s="45" t="s">
        <v>48</v>
      </c>
      <c r="C34" s="46">
        <v>1</v>
      </c>
      <c r="D34" s="46">
        <v>297</v>
      </c>
      <c r="E34" s="46">
        <v>297</v>
      </c>
    </row>
    <row r="35" spans="1:5" ht="15">
      <c r="A35" s="45" t="s">
        <v>82</v>
      </c>
      <c r="B35" s="45" t="s">
        <v>78</v>
      </c>
      <c r="C35" s="46">
        <v>1</v>
      </c>
      <c r="D35" s="46">
        <v>323</v>
      </c>
      <c r="E35" s="46">
        <v>323</v>
      </c>
    </row>
    <row r="36" spans="1:5" ht="15">
      <c r="A36" s="45" t="s">
        <v>233</v>
      </c>
      <c r="B36" s="45" t="s">
        <v>220</v>
      </c>
      <c r="C36" s="46">
        <v>1</v>
      </c>
      <c r="D36" s="46">
        <v>915</v>
      </c>
      <c r="E36" s="46">
        <v>915</v>
      </c>
    </row>
    <row r="37" spans="1:5" ht="15">
      <c r="A37" s="45" t="s">
        <v>70</v>
      </c>
      <c r="B37" s="45" t="s">
        <v>48</v>
      </c>
      <c r="C37" s="46">
        <v>1</v>
      </c>
      <c r="D37" s="46">
        <v>298</v>
      </c>
      <c r="E37" s="46">
        <v>298</v>
      </c>
    </row>
    <row r="38" spans="1:5" ht="15">
      <c r="A38" s="45" t="s">
        <v>83</v>
      </c>
      <c r="B38" s="45" t="s">
        <v>78</v>
      </c>
      <c r="C38" s="46">
        <v>1</v>
      </c>
      <c r="D38" s="46">
        <v>324</v>
      </c>
      <c r="E38" s="46">
        <v>324</v>
      </c>
    </row>
    <row r="39" spans="1:5" ht="15">
      <c r="A39" s="45" t="s">
        <v>234</v>
      </c>
      <c r="B39" s="45" t="s">
        <v>220</v>
      </c>
      <c r="C39" s="46">
        <v>1</v>
      </c>
      <c r="D39" s="46">
        <v>916</v>
      </c>
      <c r="E39" s="46">
        <v>916</v>
      </c>
    </row>
    <row r="40" spans="1:5" ht="15">
      <c r="A40" s="45" t="s">
        <v>235</v>
      </c>
      <c r="B40" s="45" t="s">
        <v>220</v>
      </c>
      <c r="C40" s="46">
        <v>1</v>
      </c>
      <c r="D40" s="46">
        <v>917</v>
      </c>
      <c r="E40" s="46">
        <v>917</v>
      </c>
    </row>
    <row r="41" spans="1:5" ht="15">
      <c r="A41" s="45" t="s">
        <v>189</v>
      </c>
      <c r="B41" s="45" t="s">
        <v>186</v>
      </c>
      <c r="C41" s="46">
        <v>1</v>
      </c>
      <c r="D41" s="46">
        <v>778</v>
      </c>
      <c r="E41" s="46">
        <v>778</v>
      </c>
    </row>
    <row r="42" spans="1:5" ht="15">
      <c r="A42" s="45" t="s">
        <v>236</v>
      </c>
      <c r="B42" s="45" t="s">
        <v>220</v>
      </c>
      <c r="C42" s="46">
        <v>1</v>
      </c>
      <c r="D42" s="46">
        <v>918</v>
      </c>
      <c r="E42" s="46">
        <v>918</v>
      </c>
    </row>
    <row r="43" spans="1:5" ht="15">
      <c r="A43" s="45" t="s">
        <v>125</v>
      </c>
      <c r="B43" s="45" t="s">
        <v>123</v>
      </c>
      <c r="C43" s="46">
        <v>1</v>
      </c>
      <c r="D43" s="46">
        <v>366</v>
      </c>
      <c r="E43" s="46">
        <v>366</v>
      </c>
    </row>
    <row r="44" spans="1:5" ht="15">
      <c r="A44" s="45" t="s">
        <v>32</v>
      </c>
      <c r="B44" s="45" t="s">
        <v>31</v>
      </c>
      <c r="C44" s="46">
        <v>1</v>
      </c>
      <c r="D44" s="46">
        <v>55</v>
      </c>
      <c r="E44" s="46">
        <v>55</v>
      </c>
    </row>
    <row r="45" spans="1:5" ht="15">
      <c r="A45" s="45" t="s">
        <v>295</v>
      </c>
      <c r="B45" s="45" t="s">
        <v>288</v>
      </c>
      <c r="C45" s="46">
        <v>1</v>
      </c>
      <c r="D45" s="46">
        <v>1463</v>
      </c>
      <c r="E45" s="46">
        <v>1463</v>
      </c>
    </row>
    <row r="46" spans="1:5" ht="15">
      <c r="A46" s="45" t="s">
        <v>84</v>
      </c>
      <c r="B46" s="45" t="s">
        <v>78</v>
      </c>
      <c r="C46" s="46">
        <v>1</v>
      </c>
      <c r="D46" s="46">
        <v>325</v>
      </c>
      <c r="E46" s="46">
        <v>325</v>
      </c>
    </row>
    <row r="47" spans="1:5" ht="15">
      <c r="A47" s="45" t="s">
        <v>237</v>
      </c>
      <c r="B47" s="45" t="s">
        <v>220</v>
      </c>
      <c r="C47" s="46">
        <v>1</v>
      </c>
      <c r="D47" s="46">
        <v>919</v>
      </c>
      <c r="E47" s="46">
        <v>919</v>
      </c>
    </row>
    <row r="48" spans="1:5" ht="15">
      <c r="A48" s="45" t="s">
        <v>238</v>
      </c>
      <c r="B48" s="45" t="s">
        <v>220</v>
      </c>
      <c r="C48" s="46">
        <v>1</v>
      </c>
      <c r="D48" s="46">
        <v>920</v>
      </c>
      <c r="E48" s="46">
        <v>920</v>
      </c>
    </row>
    <row r="49" spans="1:5" ht="15">
      <c r="A49" s="45" t="s">
        <v>192</v>
      </c>
      <c r="B49" s="45" t="s">
        <v>190</v>
      </c>
      <c r="C49" s="46">
        <v>1</v>
      </c>
      <c r="D49" s="46">
        <v>781</v>
      </c>
      <c r="E49" s="46">
        <v>781</v>
      </c>
    </row>
    <row r="50" spans="1:5" ht="15">
      <c r="A50" s="45" t="s">
        <v>71</v>
      </c>
      <c r="B50" s="45" t="s">
        <v>48</v>
      </c>
      <c r="C50" s="46">
        <v>1</v>
      </c>
      <c r="D50" s="46">
        <v>299</v>
      </c>
      <c r="E50" s="46">
        <v>299</v>
      </c>
    </row>
    <row r="51" spans="1:5" ht="15">
      <c r="A51" s="45" t="s">
        <v>239</v>
      </c>
      <c r="B51" s="45" t="s">
        <v>220</v>
      </c>
      <c r="C51" s="46">
        <v>1</v>
      </c>
      <c r="D51" s="46">
        <v>921</v>
      </c>
      <c r="E51" s="46">
        <v>921</v>
      </c>
    </row>
    <row r="52" spans="1:5" ht="15">
      <c r="A52" s="45" t="s">
        <v>240</v>
      </c>
      <c r="B52" s="45" t="s">
        <v>220</v>
      </c>
      <c r="C52" s="46">
        <v>1</v>
      </c>
      <c r="D52" s="46">
        <v>922</v>
      </c>
      <c r="E52" s="46">
        <v>922</v>
      </c>
    </row>
    <row r="53" spans="1:5" ht="15">
      <c r="A53" s="45" t="s">
        <v>281</v>
      </c>
      <c r="B53" s="45" t="s">
        <v>275</v>
      </c>
      <c r="C53" s="46">
        <v>1</v>
      </c>
      <c r="D53" s="46">
        <v>1356</v>
      </c>
      <c r="E53" s="46">
        <v>1356</v>
      </c>
    </row>
    <row r="54" spans="1:5" ht="15">
      <c r="A54" s="45" t="s">
        <v>241</v>
      </c>
      <c r="B54" s="45" t="s">
        <v>220</v>
      </c>
      <c r="C54" s="46">
        <v>1</v>
      </c>
      <c r="D54" s="46">
        <v>923</v>
      </c>
      <c r="E54" s="46">
        <v>923</v>
      </c>
    </row>
    <row r="55" spans="1:5" ht="15">
      <c r="A55" s="45" t="s">
        <v>282</v>
      </c>
      <c r="B55" s="45" t="s">
        <v>275</v>
      </c>
      <c r="C55" s="46">
        <v>1</v>
      </c>
      <c r="D55" s="46">
        <v>1357</v>
      </c>
      <c r="E55" s="46">
        <v>1357</v>
      </c>
    </row>
    <row r="56" spans="1:5" ht="15">
      <c r="A56" s="45" t="s">
        <v>296</v>
      </c>
      <c r="B56" s="45" t="s">
        <v>288</v>
      </c>
      <c r="C56" s="46">
        <v>1</v>
      </c>
      <c r="D56" s="46">
        <v>1464</v>
      </c>
      <c r="E56" s="46">
        <v>1464</v>
      </c>
    </row>
    <row r="57" spans="1:5" ht="15">
      <c r="A57" s="45" t="s">
        <v>242</v>
      </c>
      <c r="B57" s="45" t="s">
        <v>220</v>
      </c>
      <c r="C57" s="46">
        <v>1</v>
      </c>
      <c r="D57" s="46">
        <v>924</v>
      </c>
      <c r="E57" s="46">
        <v>924</v>
      </c>
    </row>
    <row r="58" spans="1:5" ht="15">
      <c r="A58" s="45" t="s">
        <v>72</v>
      </c>
      <c r="B58" s="45" t="s">
        <v>48</v>
      </c>
      <c r="C58" s="46">
        <v>1</v>
      </c>
      <c r="D58" s="46">
        <v>300</v>
      </c>
      <c r="E58" s="46">
        <v>300</v>
      </c>
    </row>
    <row r="59" spans="1:5" ht="15">
      <c r="A59" s="45" t="s">
        <v>243</v>
      </c>
      <c r="B59" s="45" t="s">
        <v>220</v>
      </c>
      <c r="C59" s="46">
        <v>1</v>
      </c>
      <c r="D59" s="46">
        <v>925</v>
      </c>
      <c r="E59" s="46">
        <v>925</v>
      </c>
    </row>
    <row r="60" spans="1:5" ht="15">
      <c r="A60" s="45" t="s">
        <v>244</v>
      </c>
      <c r="B60" s="45" t="s">
        <v>220</v>
      </c>
      <c r="C60" s="46">
        <v>1</v>
      </c>
      <c r="D60" s="46">
        <v>926</v>
      </c>
      <c r="E60" s="46">
        <v>926</v>
      </c>
    </row>
    <row r="61" spans="1:5" ht="15">
      <c r="A61" s="45" t="s">
        <v>73</v>
      </c>
      <c r="B61" s="45" t="s">
        <v>48</v>
      </c>
      <c r="C61" s="46">
        <v>1</v>
      </c>
      <c r="D61" s="46">
        <v>301</v>
      </c>
      <c r="E61" s="46">
        <v>301</v>
      </c>
    </row>
    <row r="62" spans="1:5" ht="15">
      <c r="A62" s="45" t="s">
        <v>245</v>
      </c>
      <c r="B62" s="45" t="s">
        <v>220</v>
      </c>
      <c r="C62" s="46">
        <v>1</v>
      </c>
      <c r="D62" s="46">
        <v>927</v>
      </c>
      <c r="E62" s="46">
        <v>927</v>
      </c>
    </row>
    <row r="63" spans="1:5" ht="15">
      <c r="A63" s="45" t="s">
        <v>193</v>
      </c>
      <c r="B63" s="45" t="s">
        <v>190</v>
      </c>
      <c r="C63" s="46">
        <v>1</v>
      </c>
      <c r="D63" s="46">
        <v>782</v>
      </c>
      <c r="E63" s="46">
        <v>782</v>
      </c>
    </row>
    <row r="64" spans="1:5" ht="15">
      <c r="A64" s="45" t="s">
        <v>172</v>
      </c>
      <c r="B64" s="45" t="s">
        <v>170</v>
      </c>
      <c r="C64" s="46">
        <v>1</v>
      </c>
      <c r="D64" s="46">
        <v>632</v>
      </c>
      <c r="E64" s="46">
        <v>632</v>
      </c>
    </row>
    <row r="65" spans="1:5" ht="15">
      <c r="A65" s="45" t="s">
        <v>185</v>
      </c>
      <c r="B65" s="45" t="s">
        <v>183</v>
      </c>
      <c r="C65" s="46">
        <v>1</v>
      </c>
      <c r="D65" s="46">
        <v>767</v>
      </c>
      <c r="E65" s="46">
        <v>767</v>
      </c>
    </row>
    <row r="66" spans="1:5" ht="15">
      <c r="A66" s="45" t="s">
        <v>205</v>
      </c>
      <c r="B66" s="45" t="s">
        <v>204</v>
      </c>
      <c r="C66" s="46">
        <v>1</v>
      </c>
      <c r="D66" s="46">
        <v>796</v>
      </c>
      <c r="E66" s="46">
        <v>796</v>
      </c>
    </row>
    <row r="67" spans="1:5" ht="15">
      <c r="A67" s="45" t="s">
        <v>200</v>
      </c>
      <c r="B67" s="45" t="s">
        <v>199</v>
      </c>
      <c r="C67" s="46">
        <v>1</v>
      </c>
      <c r="D67" s="46">
        <v>793</v>
      </c>
      <c r="E67" s="46">
        <v>793</v>
      </c>
    </row>
    <row r="68" spans="1:5" ht="15">
      <c r="A68" s="45" t="s">
        <v>213</v>
      </c>
      <c r="B68" s="45" t="s">
        <v>211</v>
      </c>
      <c r="C68" s="46">
        <v>1</v>
      </c>
      <c r="D68" s="46">
        <v>879</v>
      </c>
      <c r="E68" s="46">
        <v>879</v>
      </c>
    </row>
    <row r="69" spans="1:5" ht="15">
      <c r="A69" s="45" t="s">
        <v>246</v>
      </c>
      <c r="B69" s="45" t="s">
        <v>220</v>
      </c>
      <c r="C69" s="46">
        <v>1</v>
      </c>
      <c r="D69" s="46">
        <v>928</v>
      </c>
      <c r="E69" s="46">
        <v>928</v>
      </c>
    </row>
    <row r="70" spans="1:5" ht="15">
      <c r="A70" s="45" t="s">
        <v>74</v>
      </c>
      <c r="B70" s="45" t="s">
        <v>48</v>
      </c>
      <c r="C70" s="46">
        <v>1</v>
      </c>
      <c r="D70" s="46">
        <v>302</v>
      </c>
      <c r="E70" s="46">
        <v>302</v>
      </c>
    </row>
    <row r="71" spans="1:5" ht="15">
      <c r="A71" s="45" t="s">
        <v>214</v>
      </c>
      <c r="B71" s="45" t="s">
        <v>211</v>
      </c>
      <c r="C71" s="46">
        <v>1</v>
      </c>
      <c r="D71" s="46">
        <v>880</v>
      </c>
      <c r="E71" s="46">
        <v>880</v>
      </c>
    </row>
    <row r="72" spans="1:5" ht="15">
      <c r="A72" s="45" t="s">
        <v>297</v>
      </c>
      <c r="B72" s="45" t="s">
        <v>288</v>
      </c>
      <c r="C72" s="46">
        <v>1</v>
      </c>
      <c r="D72" s="46">
        <v>1465</v>
      </c>
      <c r="E72" s="46">
        <v>1465</v>
      </c>
    </row>
    <row r="73" spans="1:5" ht="15">
      <c r="A73" s="45" t="s">
        <v>90</v>
      </c>
      <c r="B73" s="45" t="s">
        <v>89</v>
      </c>
      <c r="C73" s="46">
        <v>1</v>
      </c>
      <c r="D73" s="46">
        <v>337</v>
      </c>
      <c r="E73" s="46">
        <v>337</v>
      </c>
    </row>
    <row r="74" spans="1:5" ht="15">
      <c r="A74" s="45" t="s">
        <v>283</v>
      </c>
      <c r="B74" s="45" t="s">
        <v>275</v>
      </c>
      <c r="C74" s="46">
        <v>1</v>
      </c>
      <c r="D74" s="46">
        <v>1358</v>
      </c>
      <c r="E74" s="46">
        <v>1358</v>
      </c>
    </row>
    <row r="75" spans="1:5" ht="15">
      <c r="A75" s="45" t="s">
        <v>247</v>
      </c>
      <c r="B75" s="45" t="s">
        <v>220</v>
      </c>
      <c r="C75" s="46">
        <v>1</v>
      </c>
      <c r="D75" s="46">
        <v>929</v>
      </c>
      <c r="E75" s="46">
        <v>929</v>
      </c>
    </row>
    <row r="76" spans="1:5" ht="15">
      <c r="A76" s="45" t="s">
        <v>248</v>
      </c>
      <c r="B76" s="45" t="s">
        <v>220</v>
      </c>
      <c r="C76" s="46">
        <v>1</v>
      </c>
      <c r="D76" s="46">
        <v>930</v>
      </c>
      <c r="E76" s="46">
        <v>930</v>
      </c>
    </row>
    <row r="77" spans="1:5" ht="15">
      <c r="A77" s="45" t="s">
        <v>298</v>
      </c>
      <c r="B77" s="45" t="s">
        <v>288</v>
      </c>
      <c r="C77" s="46">
        <v>1</v>
      </c>
      <c r="D77" s="46">
        <v>1466</v>
      </c>
      <c r="E77" s="46">
        <v>1466</v>
      </c>
    </row>
    <row r="78" spans="1:5" ht="15">
      <c r="A78" s="45" t="s">
        <v>249</v>
      </c>
      <c r="B78" s="45" t="s">
        <v>220</v>
      </c>
      <c r="C78" s="46">
        <v>1</v>
      </c>
      <c r="D78" s="46">
        <v>931</v>
      </c>
      <c r="E78" s="46">
        <v>931</v>
      </c>
    </row>
    <row r="79" spans="1:5" ht="15">
      <c r="A79" s="45" t="s">
        <v>250</v>
      </c>
      <c r="B79" s="45" t="s">
        <v>220</v>
      </c>
      <c r="C79" s="46">
        <v>1</v>
      </c>
      <c r="D79" s="46">
        <v>932</v>
      </c>
      <c r="E79" s="46">
        <v>932</v>
      </c>
    </row>
    <row r="80" spans="1:5" ht="15">
      <c r="A80" s="45" t="s">
        <v>75</v>
      </c>
      <c r="B80" s="45" t="s">
        <v>48</v>
      </c>
      <c r="C80" s="46">
        <v>1</v>
      </c>
      <c r="D80" s="46">
        <v>303</v>
      </c>
      <c r="E80" s="46">
        <v>303</v>
      </c>
    </row>
    <row r="81" spans="1:5" ht="15">
      <c r="A81" s="45" t="s">
        <v>284</v>
      </c>
      <c r="B81" s="45" t="s">
        <v>275</v>
      </c>
      <c r="C81" s="46">
        <v>1</v>
      </c>
      <c r="D81" s="46">
        <v>1359</v>
      </c>
      <c r="E81" s="46">
        <v>1359</v>
      </c>
    </row>
    <row r="82" spans="1:5" ht="15">
      <c r="A82" s="45" t="s">
        <v>251</v>
      </c>
      <c r="B82" s="45" t="s">
        <v>220</v>
      </c>
      <c r="C82" s="46">
        <v>1</v>
      </c>
      <c r="D82" s="46">
        <v>933</v>
      </c>
      <c r="E82" s="46">
        <v>933</v>
      </c>
    </row>
    <row r="83" spans="1:5" ht="15">
      <c r="A83" s="45" t="s">
        <v>252</v>
      </c>
      <c r="B83" s="45" t="s">
        <v>220</v>
      </c>
      <c r="C83" s="46">
        <v>1</v>
      </c>
      <c r="D83" s="46">
        <v>934</v>
      </c>
      <c r="E83" s="46">
        <v>934</v>
      </c>
    </row>
    <row r="84" spans="1:5" ht="15">
      <c r="A84" s="45" t="s">
        <v>253</v>
      </c>
      <c r="B84" s="45" t="s">
        <v>220</v>
      </c>
      <c r="C84" s="46">
        <v>1</v>
      </c>
      <c r="D84" s="46">
        <v>935</v>
      </c>
      <c r="E84" s="46">
        <v>935</v>
      </c>
    </row>
    <row r="85" spans="1:5" ht="15">
      <c r="A85" s="45" t="s">
        <v>299</v>
      </c>
      <c r="B85" s="45" t="s">
        <v>288</v>
      </c>
      <c r="C85" s="46">
        <v>1</v>
      </c>
      <c r="D85" s="46">
        <v>1467</v>
      </c>
      <c r="E85" s="46">
        <v>1467</v>
      </c>
    </row>
    <row r="86" spans="1:5" ht="15">
      <c r="A86" s="45" t="s">
        <v>254</v>
      </c>
      <c r="B86" s="45" t="s">
        <v>220</v>
      </c>
      <c r="C86" s="46">
        <v>1</v>
      </c>
      <c r="D86" s="46">
        <v>936</v>
      </c>
      <c r="E86" s="46">
        <v>936</v>
      </c>
    </row>
    <row r="87" spans="1:5" ht="15">
      <c r="A87" s="45" t="s">
        <v>42</v>
      </c>
      <c r="B87" s="45" t="s">
        <v>36</v>
      </c>
      <c r="C87" s="46">
        <v>1</v>
      </c>
      <c r="D87" s="46">
        <v>96</v>
      </c>
      <c r="E87" s="46">
        <v>96</v>
      </c>
    </row>
    <row r="88" spans="1:5" ht="15">
      <c r="A88" s="45" t="s">
        <v>255</v>
      </c>
      <c r="B88" s="45" t="s">
        <v>220</v>
      </c>
      <c r="C88" s="46">
        <v>1</v>
      </c>
      <c r="D88" s="46">
        <v>937</v>
      </c>
      <c r="E88" s="46">
        <v>937</v>
      </c>
    </row>
    <row r="89" spans="1:5" ht="15">
      <c r="A89" s="45" t="s">
        <v>160</v>
      </c>
      <c r="B89" s="45" t="s">
        <v>158</v>
      </c>
      <c r="C89" s="46">
        <v>1</v>
      </c>
      <c r="D89" s="46">
        <v>473</v>
      </c>
      <c r="E89" s="46">
        <v>473</v>
      </c>
    </row>
    <row r="90" spans="1:5" ht="15">
      <c r="A90" s="45" t="s">
        <v>256</v>
      </c>
      <c r="B90" s="45" t="s">
        <v>220</v>
      </c>
      <c r="C90" s="46">
        <v>1</v>
      </c>
      <c r="D90" s="46">
        <v>938</v>
      </c>
      <c r="E90" s="46">
        <v>938</v>
      </c>
    </row>
    <row r="91" spans="1:5" ht="15">
      <c r="A91" s="45" t="s">
        <v>29</v>
      </c>
      <c r="B91" s="45" t="s">
        <v>25</v>
      </c>
      <c r="C91" s="46">
        <v>1</v>
      </c>
      <c r="D91" s="46">
        <v>52</v>
      </c>
      <c r="E91" s="46">
        <v>52</v>
      </c>
    </row>
    <row r="92" spans="1:5" ht="15">
      <c r="A92" s="45" t="s">
        <v>257</v>
      </c>
      <c r="B92" s="45" t="s">
        <v>220</v>
      </c>
      <c r="C92" s="46">
        <v>1</v>
      </c>
      <c r="D92" s="46">
        <v>939</v>
      </c>
      <c r="E92" s="46">
        <v>939</v>
      </c>
    </row>
    <row r="93" spans="1:5" ht="15">
      <c r="A93" s="45" t="s">
        <v>208</v>
      </c>
      <c r="B93" s="45" t="s">
        <v>206</v>
      </c>
      <c r="C93" s="46">
        <v>1</v>
      </c>
      <c r="D93" s="46">
        <v>823</v>
      </c>
      <c r="E93" s="46">
        <v>823</v>
      </c>
    </row>
    <row r="94" spans="1:5" ht="15">
      <c r="A94" s="45" t="s">
        <v>121</v>
      </c>
      <c r="B94" s="45" t="s">
        <v>116</v>
      </c>
      <c r="C94" s="46">
        <v>1</v>
      </c>
      <c r="D94" s="46">
        <v>362</v>
      </c>
      <c r="E94" s="46">
        <v>362</v>
      </c>
    </row>
    <row r="95" spans="1:5" ht="15">
      <c r="A95" s="45" t="s">
        <v>156</v>
      </c>
      <c r="B95" s="45" t="s">
        <v>155</v>
      </c>
      <c r="C95" s="46">
        <v>1</v>
      </c>
      <c r="D95" s="46">
        <v>410</v>
      </c>
      <c r="E95" s="46">
        <v>410</v>
      </c>
    </row>
    <row r="96" spans="1:5" ht="15">
      <c r="A96" s="45" t="s">
        <v>152</v>
      </c>
      <c r="B96" s="45" t="s">
        <v>151</v>
      </c>
      <c r="C96" s="46">
        <v>1</v>
      </c>
      <c r="D96" s="46">
        <v>408</v>
      </c>
      <c r="E96" s="46">
        <v>408</v>
      </c>
    </row>
    <row r="97" spans="1:5" ht="15">
      <c r="A97" s="45" t="s">
        <v>114</v>
      </c>
      <c r="B97" s="45" t="s">
        <v>105</v>
      </c>
      <c r="C97" s="46">
        <v>1</v>
      </c>
      <c r="D97" s="46">
        <v>356</v>
      </c>
      <c r="E97" s="46">
        <v>356</v>
      </c>
    </row>
    <row r="98" spans="1:5" ht="15">
      <c r="A98" s="45" t="s">
        <v>285</v>
      </c>
      <c r="B98" s="45" t="s">
        <v>275</v>
      </c>
      <c r="C98" s="46">
        <v>1</v>
      </c>
      <c r="D98" s="46">
        <v>1360</v>
      </c>
      <c r="E98" s="46">
        <v>1360</v>
      </c>
    </row>
    <row r="99" spans="1:5" ht="15">
      <c r="A99" s="45" t="s">
        <v>134</v>
      </c>
      <c r="B99" s="45" t="s">
        <v>133</v>
      </c>
      <c r="C99" s="46">
        <v>1</v>
      </c>
      <c r="D99" s="46">
        <v>375</v>
      </c>
      <c r="E99" s="46">
        <v>375</v>
      </c>
    </row>
    <row r="100" spans="1:5" ht="15">
      <c r="A100" s="45" t="s">
        <v>128</v>
      </c>
      <c r="B100" s="45" t="s">
        <v>127</v>
      </c>
      <c r="C100" s="46">
        <v>1</v>
      </c>
      <c r="D100" s="46">
        <v>372</v>
      </c>
      <c r="E100" s="46">
        <v>372</v>
      </c>
    </row>
    <row r="101" spans="1:5" ht="15">
      <c r="A101" s="45" t="s">
        <v>258</v>
      </c>
      <c r="B101" s="45" t="s">
        <v>220</v>
      </c>
      <c r="C101" s="46">
        <v>1</v>
      </c>
      <c r="D101" s="46">
        <v>940</v>
      </c>
      <c r="E101" s="46">
        <v>940</v>
      </c>
    </row>
    <row r="102" spans="1:5" ht="15">
      <c r="A102" s="45" t="s">
        <v>259</v>
      </c>
      <c r="B102" s="45" t="s">
        <v>220</v>
      </c>
      <c r="C102" s="46">
        <v>1</v>
      </c>
      <c r="D102" s="46">
        <v>941</v>
      </c>
      <c r="E102" s="46">
        <v>941</v>
      </c>
    </row>
    <row r="103" spans="1:5" ht="15">
      <c r="A103" s="45" t="s">
        <v>195</v>
      </c>
      <c r="B103" s="45" t="s">
        <v>194</v>
      </c>
      <c r="C103" s="46">
        <v>1</v>
      </c>
      <c r="D103" s="46">
        <v>783</v>
      </c>
      <c r="E103" s="46">
        <v>783</v>
      </c>
    </row>
    <row r="104" spans="1:5" ht="15">
      <c r="A104" s="45" t="s">
        <v>201</v>
      </c>
      <c r="B104" s="45" t="s">
        <v>310</v>
      </c>
      <c r="C104" s="46">
        <v>1</v>
      </c>
      <c r="D104" s="46">
        <v>794</v>
      </c>
      <c r="E104" s="46">
        <v>794</v>
      </c>
    </row>
    <row r="105" spans="1:5" ht="15">
      <c r="A105" s="45" t="s">
        <v>260</v>
      </c>
      <c r="B105" s="45" t="s">
        <v>220</v>
      </c>
      <c r="C105" s="46">
        <v>1</v>
      </c>
      <c r="D105" s="46">
        <v>942</v>
      </c>
      <c r="E105" s="46">
        <v>942</v>
      </c>
    </row>
    <row r="106" spans="1:5" ht="15">
      <c r="A106" s="45" t="s">
        <v>43</v>
      </c>
      <c r="B106" s="45" t="s">
        <v>36</v>
      </c>
      <c r="C106" s="46">
        <v>1</v>
      </c>
      <c r="D106" s="46">
        <v>97</v>
      </c>
      <c r="E106" s="46">
        <v>97</v>
      </c>
    </row>
    <row r="107" spans="1:5" ht="15">
      <c r="A107" s="45" t="s">
        <v>30</v>
      </c>
      <c r="B107" s="45" t="s">
        <v>25</v>
      </c>
      <c r="C107" s="46">
        <v>1</v>
      </c>
      <c r="D107" s="46">
        <v>53</v>
      </c>
      <c r="E107" s="46">
        <v>53</v>
      </c>
    </row>
    <row r="108" spans="1:5" ht="15">
      <c r="A108" s="45" t="s">
        <v>136</v>
      </c>
      <c r="B108" s="45" t="s">
        <v>135</v>
      </c>
      <c r="C108" s="46">
        <v>1</v>
      </c>
      <c r="D108" s="46">
        <v>376</v>
      </c>
      <c r="E108" s="46">
        <v>376</v>
      </c>
    </row>
    <row r="109" spans="1:5" ht="15">
      <c r="A109" s="45" t="s">
        <v>216</v>
      </c>
      <c r="B109" s="45" t="s">
        <v>215</v>
      </c>
      <c r="C109" s="46">
        <v>1</v>
      </c>
      <c r="D109" s="46">
        <v>881</v>
      </c>
      <c r="E109" s="46">
        <v>881</v>
      </c>
    </row>
    <row r="110" spans="1:5" ht="15">
      <c r="A110" s="45" t="s">
        <v>217</v>
      </c>
      <c r="B110" s="45" t="s">
        <v>215</v>
      </c>
      <c r="C110" s="46">
        <v>1</v>
      </c>
      <c r="D110" s="46">
        <v>882</v>
      </c>
      <c r="E110" s="46">
        <v>882</v>
      </c>
    </row>
    <row r="111" spans="1:5" ht="15">
      <c r="A111" s="45" t="s">
        <v>162</v>
      </c>
      <c r="B111" s="45" t="s">
        <v>161</v>
      </c>
      <c r="C111" s="46">
        <v>1</v>
      </c>
      <c r="D111" s="46">
        <v>474</v>
      </c>
      <c r="E111" s="46">
        <v>474</v>
      </c>
    </row>
    <row r="112" spans="1:5" ht="15">
      <c r="A112" s="45" t="s">
        <v>92</v>
      </c>
      <c r="B112" s="45" t="s">
        <v>91</v>
      </c>
      <c r="C112" s="46">
        <v>1</v>
      </c>
      <c r="D112" s="46">
        <v>338</v>
      </c>
      <c r="E112" s="46">
        <v>338</v>
      </c>
    </row>
    <row r="113" spans="1:5" ht="15">
      <c r="A113" s="45" t="s">
        <v>272</v>
      </c>
      <c r="B113" s="45" t="s">
        <v>271</v>
      </c>
      <c r="C113" s="46">
        <v>1</v>
      </c>
      <c r="D113" s="46">
        <v>1200</v>
      </c>
      <c r="E113" s="46">
        <v>1200</v>
      </c>
    </row>
    <row r="114" spans="1:5" ht="15">
      <c r="A114" s="45" t="s">
        <v>44</v>
      </c>
      <c r="B114" s="45" t="s">
        <v>36</v>
      </c>
      <c r="C114" s="46">
        <v>1</v>
      </c>
      <c r="D114" s="46">
        <v>98</v>
      </c>
      <c r="E114" s="46">
        <v>98</v>
      </c>
    </row>
    <row r="115" spans="1:5" ht="15">
      <c r="A115" s="45" t="s">
        <v>45</v>
      </c>
      <c r="B115" s="45" t="s">
        <v>36</v>
      </c>
      <c r="C115" s="46">
        <v>1</v>
      </c>
      <c r="D115" s="46">
        <v>99</v>
      </c>
      <c r="E115" s="46">
        <v>99</v>
      </c>
    </row>
    <row r="116" spans="1:5" ht="15">
      <c r="A116" s="45" t="s">
        <v>46</v>
      </c>
      <c r="B116" s="45" t="s">
        <v>36</v>
      </c>
      <c r="C116" s="46">
        <v>1</v>
      </c>
      <c r="D116" s="46">
        <v>100</v>
      </c>
      <c r="E116" s="46">
        <v>100</v>
      </c>
    </row>
    <row r="117" spans="1:5" ht="15">
      <c r="A117" s="45" t="s">
        <v>300</v>
      </c>
      <c r="B117" s="45" t="s">
        <v>288</v>
      </c>
      <c r="C117" s="46">
        <v>5</v>
      </c>
      <c r="D117" s="46">
        <v>1468</v>
      </c>
      <c r="E117" s="46">
        <v>1472</v>
      </c>
    </row>
    <row r="118" spans="1:5" ht="15">
      <c r="A118" s="45" t="s">
        <v>301</v>
      </c>
      <c r="B118" s="45" t="s">
        <v>288</v>
      </c>
      <c r="C118" s="46">
        <v>1</v>
      </c>
      <c r="D118" s="46">
        <v>1473</v>
      </c>
      <c r="E118" s="46">
        <v>1473</v>
      </c>
    </row>
    <row r="119" spans="1:5" ht="15">
      <c r="A119" s="45" t="s">
        <v>261</v>
      </c>
      <c r="B119" s="45" t="s">
        <v>220</v>
      </c>
      <c r="C119" s="46">
        <v>1</v>
      </c>
      <c r="D119" s="46">
        <v>943</v>
      </c>
      <c r="E119" s="46">
        <v>943</v>
      </c>
    </row>
    <row r="120" spans="1:5" ht="15">
      <c r="A120" s="45" t="s">
        <v>286</v>
      </c>
      <c r="B120" s="45" t="s">
        <v>275</v>
      </c>
      <c r="C120" s="46">
        <v>1</v>
      </c>
      <c r="D120" s="46">
        <v>1361</v>
      </c>
      <c r="E120" s="46">
        <v>1361</v>
      </c>
    </row>
    <row r="121" spans="1:5" ht="15">
      <c r="A121" s="45" t="s">
        <v>302</v>
      </c>
      <c r="B121" s="45" t="s">
        <v>288</v>
      </c>
      <c r="C121" s="46">
        <v>1</v>
      </c>
      <c r="D121" s="46">
        <v>1474</v>
      </c>
      <c r="E121" s="46">
        <v>1474</v>
      </c>
    </row>
    <row r="122" spans="1:5" ht="15">
      <c r="A122" s="45" t="s">
        <v>173</v>
      </c>
      <c r="B122" s="45" t="s">
        <v>170</v>
      </c>
      <c r="C122" s="46">
        <v>1</v>
      </c>
      <c r="D122" s="46">
        <v>633</v>
      </c>
      <c r="E122" s="46">
        <v>633</v>
      </c>
    </row>
    <row r="123" spans="1:5" ht="15">
      <c r="A123" s="45" t="s">
        <v>262</v>
      </c>
      <c r="B123" s="45" t="s">
        <v>220</v>
      </c>
      <c r="C123" s="46">
        <v>1</v>
      </c>
      <c r="D123" s="46">
        <v>944</v>
      </c>
      <c r="E123" s="46">
        <v>944</v>
      </c>
    </row>
    <row r="124" spans="1:5" ht="15">
      <c r="A124" s="45" t="s">
        <v>94</v>
      </c>
      <c r="B124" s="45" t="s">
        <v>93</v>
      </c>
      <c r="C124" s="46">
        <v>1</v>
      </c>
      <c r="D124" s="46">
        <v>339</v>
      </c>
      <c r="E124" s="46">
        <v>339</v>
      </c>
    </row>
    <row r="125" spans="1:5" ht="15">
      <c r="A125" s="45" t="s">
        <v>303</v>
      </c>
      <c r="B125" s="45" t="s">
        <v>288</v>
      </c>
      <c r="C125" s="46">
        <v>1</v>
      </c>
      <c r="D125" s="46">
        <v>1475</v>
      </c>
      <c r="E125" s="46">
        <v>1475</v>
      </c>
    </row>
    <row r="126" spans="1:5" ht="15">
      <c r="A126" s="45" t="s">
        <v>132</v>
      </c>
      <c r="B126" s="45" t="s">
        <v>131</v>
      </c>
      <c r="C126" s="46">
        <v>1</v>
      </c>
      <c r="D126" s="46">
        <v>374</v>
      </c>
      <c r="E126" s="46">
        <v>374</v>
      </c>
    </row>
    <row r="127" spans="1:5" ht="15">
      <c r="A127" s="45" t="s">
        <v>287</v>
      </c>
      <c r="B127" s="45" t="s">
        <v>275</v>
      </c>
      <c r="C127" s="46">
        <v>1</v>
      </c>
      <c r="D127" s="46">
        <v>1362</v>
      </c>
      <c r="E127" s="46">
        <v>1362</v>
      </c>
    </row>
    <row r="128" spans="1:5" ht="15">
      <c r="A128" s="45" t="s">
        <v>15</v>
      </c>
      <c r="B128" s="45" t="s">
        <v>10</v>
      </c>
      <c r="C128" s="46">
        <v>1</v>
      </c>
      <c r="D128" s="46">
        <v>38</v>
      </c>
      <c r="E128" s="46">
        <v>38</v>
      </c>
    </row>
    <row r="129" spans="1:5" ht="15">
      <c r="A129" s="45" t="s">
        <v>16</v>
      </c>
      <c r="B129" s="45" t="s">
        <v>10</v>
      </c>
      <c r="C129" s="46">
        <v>1</v>
      </c>
      <c r="D129" s="46">
        <v>39</v>
      </c>
      <c r="E129" s="46">
        <v>39</v>
      </c>
    </row>
    <row r="130" spans="1:5" ht="15">
      <c r="A130" s="45" t="s">
        <v>174</v>
      </c>
      <c r="B130" s="45" t="s">
        <v>170</v>
      </c>
      <c r="C130" s="46">
        <v>1</v>
      </c>
      <c r="D130" s="46">
        <v>634</v>
      </c>
      <c r="E130" s="46">
        <v>634</v>
      </c>
    </row>
    <row r="131" spans="1:5" ht="15">
      <c r="A131" s="45" t="s">
        <v>97</v>
      </c>
      <c r="B131" s="45" t="s">
        <v>309</v>
      </c>
      <c r="C131" s="46">
        <v>1</v>
      </c>
      <c r="D131" s="46">
        <v>342</v>
      </c>
      <c r="E131" s="46">
        <v>342</v>
      </c>
    </row>
    <row r="132" spans="1:5" ht="15">
      <c r="A132" s="45" t="s">
        <v>98</v>
      </c>
      <c r="B132" s="45" t="s">
        <v>309</v>
      </c>
      <c r="C132" s="46">
        <v>1</v>
      </c>
      <c r="D132" s="46">
        <v>343</v>
      </c>
      <c r="E132" s="46">
        <v>343</v>
      </c>
    </row>
    <row r="133" spans="1:5" ht="15">
      <c r="A133" s="45" t="s">
        <v>197</v>
      </c>
      <c r="B133" s="45" t="s">
        <v>196</v>
      </c>
      <c r="C133" s="46">
        <v>1</v>
      </c>
      <c r="D133" s="46">
        <v>791</v>
      </c>
      <c r="E133" s="46">
        <v>791</v>
      </c>
    </row>
    <row r="134" spans="1:5" ht="15">
      <c r="A134" s="45" t="s">
        <v>274</v>
      </c>
      <c r="B134" s="45" t="s">
        <v>273</v>
      </c>
      <c r="C134" s="46">
        <v>1</v>
      </c>
      <c r="D134" s="46">
        <v>1201</v>
      </c>
      <c r="E134" s="46">
        <v>1201</v>
      </c>
    </row>
    <row r="135" spans="1:5" ht="15">
      <c r="A135" s="45" t="s">
        <v>76</v>
      </c>
      <c r="B135" s="45" t="s">
        <v>48</v>
      </c>
      <c r="C135" s="46">
        <v>1</v>
      </c>
      <c r="D135" s="46">
        <v>304</v>
      </c>
      <c r="E135" s="46">
        <v>304</v>
      </c>
    </row>
    <row r="136" spans="1:5" ht="15">
      <c r="A136" s="45" t="s">
        <v>47</v>
      </c>
      <c r="B136" s="45" t="s">
        <v>36</v>
      </c>
      <c r="C136" s="46">
        <v>1</v>
      </c>
      <c r="D136" s="46">
        <v>101</v>
      </c>
      <c r="E136" s="46">
        <v>101</v>
      </c>
    </row>
    <row r="137" spans="1:5" ht="15">
      <c r="A137" s="45" t="s">
        <v>198</v>
      </c>
      <c r="B137" s="45" t="s">
        <v>308</v>
      </c>
      <c r="C137" s="46">
        <v>1</v>
      </c>
      <c r="D137" s="46">
        <v>792</v>
      </c>
      <c r="E137" s="46">
        <v>792</v>
      </c>
    </row>
    <row r="138" spans="1:5" ht="15">
      <c r="A138" s="45" t="s">
        <v>203</v>
      </c>
      <c r="B138" s="45" t="s">
        <v>202</v>
      </c>
      <c r="C138" s="46">
        <v>1</v>
      </c>
      <c r="D138" s="46">
        <v>795</v>
      </c>
      <c r="E138" s="46">
        <v>795</v>
      </c>
    </row>
    <row r="139" spans="1:5" ht="15">
      <c r="A139" s="45" t="s">
        <v>40</v>
      </c>
      <c r="B139" s="45" t="s">
        <v>48</v>
      </c>
      <c r="C139" s="46">
        <v>73</v>
      </c>
      <c r="D139" s="46">
        <v>219</v>
      </c>
      <c r="E139" s="46">
        <v>291</v>
      </c>
    </row>
    <row r="140" spans="1:5" ht="15">
      <c r="A140" s="45" t="s">
        <v>40</v>
      </c>
      <c r="B140" s="47" t="s">
        <v>36</v>
      </c>
      <c r="C140" s="33">
        <v>4</v>
      </c>
      <c r="D140" s="33">
        <v>92</v>
      </c>
      <c r="E140" s="33">
        <v>95</v>
      </c>
    </row>
    <row r="141" spans="1:5" ht="15">
      <c r="A141" s="45" t="s">
        <v>304</v>
      </c>
      <c r="B141" s="45" t="s">
        <v>288</v>
      </c>
      <c r="C141" s="46">
        <v>1</v>
      </c>
      <c r="D141" s="46">
        <v>1476</v>
      </c>
      <c r="E141" s="46">
        <v>1476</v>
      </c>
    </row>
    <row r="142" spans="1:5" ht="15">
      <c r="A142" s="45" t="s">
        <v>263</v>
      </c>
      <c r="B142" s="45" t="s">
        <v>220</v>
      </c>
      <c r="C142" s="46">
        <v>1</v>
      </c>
      <c r="D142" s="46">
        <v>945</v>
      </c>
      <c r="E142" s="46">
        <v>945</v>
      </c>
    </row>
    <row r="143" spans="1:5" ht="15">
      <c r="A143" s="45" t="s">
        <v>77</v>
      </c>
      <c r="B143" s="45" t="s">
        <v>48</v>
      </c>
      <c r="C143" s="46">
        <v>1</v>
      </c>
      <c r="D143" s="46">
        <v>305</v>
      </c>
      <c r="E143" s="46">
        <v>305</v>
      </c>
    </row>
    <row r="144" spans="1:5" ht="15">
      <c r="A144" s="45" t="s">
        <v>17</v>
      </c>
      <c r="B144" s="45" t="s">
        <v>10</v>
      </c>
      <c r="C144" s="46">
        <v>1</v>
      </c>
      <c r="D144" s="46">
        <v>40</v>
      </c>
      <c r="E144" s="46">
        <v>40</v>
      </c>
    </row>
    <row r="145" spans="1:5" ht="15">
      <c r="A145" s="45" t="s">
        <v>147</v>
      </c>
      <c r="B145" s="45" t="s">
        <v>146</v>
      </c>
      <c r="C145" s="46">
        <v>1</v>
      </c>
      <c r="D145" s="46">
        <v>405</v>
      </c>
      <c r="E145" s="46">
        <v>405</v>
      </c>
    </row>
    <row r="146" spans="1:5" ht="15">
      <c r="A146" s="45" t="s">
        <v>149</v>
      </c>
      <c r="B146" s="45" t="s">
        <v>148</v>
      </c>
      <c r="C146" s="46">
        <v>1</v>
      </c>
      <c r="D146" s="46">
        <v>406</v>
      </c>
      <c r="E146" s="46">
        <v>406</v>
      </c>
    </row>
    <row r="147" spans="1:5" ht="15">
      <c r="A147" s="45" t="s">
        <v>85</v>
      </c>
      <c r="B147" s="45" t="s">
        <v>78</v>
      </c>
      <c r="C147" s="46">
        <v>1</v>
      </c>
      <c r="D147" s="46">
        <v>326</v>
      </c>
      <c r="E147" s="46">
        <v>326</v>
      </c>
    </row>
    <row r="148" spans="1:5" ht="15">
      <c r="A148" s="45" t="s">
        <v>115</v>
      </c>
      <c r="B148" s="45" t="s">
        <v>105</v>
      </c>
      <c r="C148" s="46">
        <v>1</v>
      </c>
      <c r="D148" s="46">
        <v>357</v>
      </c>
      <c r="E148" s="46">
        <v>357</v>
      </c>
    </row>
    <row r="149" spans="1:5" ht="15">
      <c r="A149" s="45" t="s">
        <v>305</v>
      </c>
      <c r="B149" s="45" t="s">
        <v>288</v>
      </c>
      <c r="C149" s="46">
        <v>1</v>
      </c>
      <c r="D149" s="46">
        <v>1477</v>
      </c>
      <c r="E149" s="46">
        <v>1477</v>
      </c>
    </row>
    <row r="150" spans="1:5" ht="15">
      <c r="A150" s="45" t="s">
        <v>306</v>
      </c>
      <c r="B150" s="45" t="s">
        <v>288</v>
      </c>
      <c r="C150" s="46">
        <v>1</v>
      </c>
      <c r="D150" s="46">
        <v>1478</v>
      </c>
      <c r="E150" s="46">
        <v>1478</v>
      </c>
    </row>
    <row r="151" spans="1:5" ht="15">
      <c r="A151" s="45" t="s">
        <v>270</v>
      </c>
      <c r="B151" s="45" t="s">
        <v>264</v>
      </c>
      <c r="C151" s="46">
        <v>1</v>
      </c>
      <c r="D151" s="46">
        <v>1191</v>
      </c>
      <c r="E151" s="46">
        <v>1191</v>
      </c>
    </row>
  </sheetData>
  <autoFilter ref="A1:E151" xr:uid="{97063A95-CDC5-4528-9A3C-EFE4612219FD}">
    <sortState xmlns:xlrd2="http://schemas.microsoft.com/office/spreadsheetml/2017/richdata2" ref="A2:E151">
      <sortCondition ref="A1:A151"/>
    </sortState>
  </autoFilter>
  <pageMargins left="0.7" right="0.7" top="0.75" bottom="0.75" header="0.3" footer="0.3"/>
  <pageSetup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DD1D-092E-451E-8CEA-57907A328C68}">
  <sheetPr codeName="Sheet10">
    <tabColor rgb="FFFF0000"/>
    <pageSetUpPr fitToPage="1"/>
  </sheetPr>
  <dimension ref="A1:E246"/>
  <sheetViews>
    <sheetView workbookViewId="0">
      <selection activeCell="G185" sqref="G185"/>
    </sheetView>
  </sheetViews>
  <sheetFormatPr baseColWidth="10" defaultColWidth="8.83203125" defaultRowHeight="14"/>
  <cols>
    <col min="1" max="1" width="37.6640625" bestFit="1" customWidth="1"/>
    <col min="2" max="4" width="9.83203125" style="33" bestFit="1" customWidth="1"/>
    <col min="5" max="5" width="17.6640625" customWidth="1"/>
  </cols>
  <sheetData>
    <row r="1" spans="1:5" ht="24" customHeight="1">
      <c r="A1" s="104" t="s">
        <v>467</v>
      </c>
      <c r="B1" s="105" t="s">
        <v>3</v>
      </c>
      <c r="C1" s="105" t="s">
        <v>316</v>
      </c>
      <c r="D1" s="105" t="s">
        <v>317</v>
      </c>
      <c r="E1" s="105" t="s">
        <v>335</v>
      </c>
    </row>
    <row r="2" spans="1:5" ht="15">
      <c r="A2" s="106" t="s">
        <v>202</v>
      </c>
      <c r="B2" s="107">
        <v>1</v>
      </c>
      <c r="C2" s="107"/>
      <c r="D2" s="107"/>
      <c r="E2" s="110"/>
    </row>
    <row r="3" spans="1:5" ht="15">
      <c r="A3" s="108" t="s">
        <v>203</v>
      </c>
      <c r="B3" s="107">
        <v>1</v>
      </c>
      <c r="C3" s="107">
        <v>795</v>
      </c>
      <c r="D3" s="107">
        <v>795</v>
      </c>
      <c r="E3" s="110"/>
    </row>
    <row r="4" spans="1:5" ht="15">
      <c r="A4" s="106"/>
      <c r="B4" s="107"/>
      <c r="C4" s="107"/>
      <c r="D4" s="107"/>
      <c r="E4" s="110"/>
    </row>
    <row r="5" spans="1:5" ht="15">
      <c r="A5" s="106" t="s">
        <v>170</v>
      </c>
      <c r="B5" s="107"/>
      <c r="C5" s="107"/>
      <c r="D5" s="107"/>
      <c r="E5" s="110"/>
    </row>
    <row r="6" spans="1:5" ht="15">
      <c r="A6" s="108" t="s">
        <v>172</v>
      </c>
      <c r="B6" s="107">
        <v>1</v>
      </c>
      <c r="C6" s="107">
        <v>632</v>
      </c>
      <c r="D6" s="107">
        <v>632</v>
      </c>
      <c r="E6" s="110"/>
    </row>
    <row r="7" spans="1:5" ht="15">
      <c r="A7" s="108" t="s">
        <v>173</v>
      </c>
      <c r="B7" s="107">
        <v>1</v>
      </c>
      <c r="C7" s="107">
        <v>633</v>
      </c>
      <c r="D7" s="107">
        <v>633</v>
      </c>
      <c r="E7" s="110"/>
    </row>
    <row r="8" spans="1:5" ht="15">
      <c r="A8" s="108" t="s">
        <v>174</v>
      </c>
      <c r="B8" s="107">
        <v>1</v>
      </c>
      <c r="C8" s="107">
        <v>634</v>
      </c>
      <c r="D8" s="107">
        <v>634</v>
      </c>
      <c r="E8" s="110"/>
    </row>
    <row r="9" spans="1:5">
      <c r="A9" s="108"/>
      <c r="B9" s="109"/>
      <c r="C9" s="109"/>
      <c r="D9" s="109"/>
      <c r="E9" s="110"/>
    </row>
    <row r="10" spans="1:5" ht="15">
      <c r="A10" s="106" t="s">
        <v>158</v>
      </c>
      <c r="B10" s="107">
        <f>SUM(B11:B11)</f>
        <v>1</v>
      </c>
      <c r="C10" s="107"/>
      <c r="D10" s="107"/>
      <c r="E10" s="110"/>
    </row>
    <row r="11" spans="1:5" ht="15">
      <c r="A11" s="108" t="s">
        <v>160</v>
      </c>
      <c r="B11" s="107">
        <v>1</v>
      </c>
      <c r="C11" s="107">
        <v>473</v>
      </c>
      <c r="D11" s="107">
        <v>473</v>
      </c>
      <c r="E11" s="110"/>
    </row>
    <row r="12" spans="1:5" ht="15">
      <c r="A12" s="108"/>
      <c r="B12" s="107"/>
      <c r="C12" s="107"/>
      <c r="D12" s="107"/>
      <c r="E12" s="110"/>
    </row>
    <row r="13" spans="1:5" ht="15">
      <c r="A13" s="106" t="s">
        <v>161</v>
      </c>
      <c r="B13" s="107">
        <f>SUM(B14:B14)</f>
        <v>1</v>
      </c>
      <c r="C13" s="107"/>
      <c r="D13" s="107"/>
      <c r="E13" s="110"/>
    </row>
    <row r="14" spans="1:5" ht="15">
      <c r="A14" s="108" t="s">
        <v>162</v>
      </c>
      <c r="B14" s="107">
        <v>1</v>
      </c>
      <c r="C14" s="107">
        <v>474</v>
      </c>
      <c r="D14" s="107">
        <v>474</v>
      </c>
      <c r="E14" s="110"/>
    </row>
    <row r="15" spans="1:5" ht="15">
      <c r="A15" s="108"/>
      <c r="B15" s="107"/>
      <c r="C15" s="107"/>
      <c r="D15" s="107"/>
      <c r="E15" s="110"/>
    </row>
    <row r="16" spans="1:5" ht="15">
      <c r="A16" s="106" t="s">
        <v>93</v>
      </c>
      <c r="B16" s="107">
        <v>1</v>
      </c>
      <c r="C16" s="107"/>
      <c r="D16" s="107"/>
      <c r="E16" s="110"/>
    </row>
    <row r="17" spans="1:5" ht="15">
      <c r="A17" s="108" t="s">
        <v>94</v>
      </c>
      <c r="B17" s="107">
        <v>1</v>
      </c>
      <c r="C17" s="107">
        <v>339</v>
      </c>
      <c r="D17" s="107">
        <v>339</v>
      </c>
      <c r="E17" s="110"/>
    </row>
    <row r="18" spans="1:5" ht="15">
      <c r="A18" s="108"/>
      <c r="B18" s="107"/>
      <c r="C18" s="107"/>
      <c r="D18" s="107"/>
      <c r="E18" s="110"/>
    </row>
    <row r="19" spans="1:5" ht="15">
      <c r="A19" s="106" t="s">
        <v>151</v>
      </c>
      <c r="B19" s="107">
        <v>1</v>
      </c>
      <c r="C19" s="107"/>
      <c r="D19" s="107"/>
      <c r="E19" s="110"/>
    </row>
    <row r="20" spans="1:5" ht="15">
      <c r="A20" s="108" t="s">
        <v>152</v>
      </c>
      <c r="B20" s="107">
        <v>1</v>
      </c>
      <c r="C20" s="107">
        <v>408</v>
      </c>
      <c r="D20" s="107">
        <v>408</v>
      </c>
      <c r="E20" s="110"/>
    </row>
    <row r="21" spans="1:5" ht="15">
      <c r="A21" s="108"/>
      <c r="B21" s="107"/>
      <c r="C21" s="107"/>
      <c r="D21" s="107"/>
      <c r="E21" s="110"/>
    </row>
    <row r="22" spans="1:5" ht="15">
      <c r="A22" s="106" t="s">
        <v>153</v>
      </c>
      <c r="B22" s="107">
        <f>SUM(B23:B25)</f>
        <v>3</v>
      </c>
      <c r="C22" s="107"/>
      <c r="D22" s="107"/>
      <c r="E22" s="110"/>
    </row>
    <row r="23" spans="1:5" ht="15">
      <c r="A23" s="108" t="s">
        <v>154</v>
      </c>
      <c r="B23" s="107">
        <v>1</v>
      </c>
      <c r="C23" s="107">
        <v>409</v>
      </c>
      <c r="D23" s="107">
        <v>409</v>
      </c>
      <c r="E23" s="110"/>
    </row>
    <row r="24" spans="1:5" ht="15">
      <c r="A24" s="108"/>
      <c r="B24" s="107"/>
      <c r="C24" s="107"/>
      <c r="D24" s="107"/>
      <c r="E24" s="110"/>
    </row>
    <row r="25" spans="1:5" ht="15">
      <c r="A25" s="106" t="s">
        <v>155</v>
      </c>
      <c r="B25" s="107">
        <f>SUM(B26:B28)</f>
        <v>2</v>
      </c>
      <c r="C25" s="107"/>
      <c r="D25" s="107"/>
      <c r="E25" s="110"/>
    </row>
    <row r="26" spans="1:5" ht="15">
      <c r="A26" s="108" t="s">
        <v>156</v>
      </c>
      <c r="B26" s="107">
        <v>1</v>
      </c>
      <c r="C26" s="107">
        <v>410</v>
      </c>
      <c r="D26" s="107">
        <v>410</v>
      </c>
      <c r="E26" s="110"/>
    </row>
    <row r="27" spans="1:5" ht="15">
      <c r="A27" s="108"/>
      <c r="B27" s="107"/>
      <c r="C27" s="107"/>
      <c r="D27" s="107"/>
      <c r="E27" s="110"/>
    </row>
    <row r="28" spans="1:5" ht="15">
      <c r="A28" s="106" t="s">
        <v>91</v>
      </c>
      <c r="B28" s="107">
        <v>1</v>
      </c>
      <c r="C28" s="107"/>
      <c r="D28" s="107"/>
      <c r="E28" s="110"/>
    </row>
    <row r="29" spans="1:5" ht="15">
      <c r="A29" s="108" t="s">
        <v>92</v>
      </c>
      <c r="B29" s="107">
        <v>1</v>
      </c>
      <c r="C29" s="107">
        <v>338</v>
      </c>
      <c r="D29" s="107">
        <v>338</v>
      </c>
      <c r="E29" s="110"/>
    </row>
    <row r="30" spans="1:5" ht="15">
      <c r="A30" s="108"/>
      <c r="B30" s="107"/>
      <c r="C30" s="107"/>
      <c r="D30" s="107"/>
      <c r="E30" s="110"/>
    </row>
    <row r="31" spans="1:5" ht="15">
      <c r="A31" s="106" t="s">
        <v>308</v>
      </c>
      <c r="B31" s="107">
        <f>SUM(B32:B34)</f>
        <v>6</v>
      </c>
      <c r="C31" s="107"/>
      <c r="D31" s="107"/>
      <c r="E31" s="110"/>
    </row>
    <row r="32" spans="1:5" ht="15">
      <c r="A32" s="108" t="s">
        <v>198</v>
      </c>
      <c r="B32" s="107">
        <v>1</v>
      </c>
      <c r="C32" s="107">
        <v>792</v>
      </c>
      <c r="D32" s="107">
        <v>792</v>
      </c>
      <c r="E32" s="110"/>
    </row>
    <row r="33" spans="1:5" ht="15">
      <c r="A33" s="108"/>
      <c r="B33" s="107"/>
      <c r="C33" s="107"/>
      <c r="D33" s="107"/>
      <c r="E33" s="110"/>
    </row>
    <row r="34" spans="1:5" ht="15">
      <c r="A34" s="106" t="s">
        <v>78</v>
      </c>
      <c r="B34" s="107">
        <f>SUM(B35:B39)</f>
        <v>5</v>
      </c>
      <c r="C34" s="107"/>
      <c r="D34" s="107"/>
      <c r="E34" s="110"/>
    </row>
    <row r="35" spans="1:5" ht="15">
      <c r="A35" s="108" t="s">
        <v>81</v>
      </c>
      <c r="B35" s="107">
        <v>1</v>
      </c>
      <c r="C35" s="107">
        <v>322</v>
      </c>
      <c r="D35" s="107">
        <v>322</v>
      </c>
      <c r="E35" s="110"/>
    </row>
    <row r="36" spans="1:5" ht="15">
      <c r="A36" s="108" t="s">
        <v>82</v>
      </c>
      <c r="B36" s="107">
        <v>1</v>
      </c>
      <c r="C36" s="107">
        <v>323</v>
      </c>
      <c r="D36" s="107">
        <v>323</v>
      </c>
      <c r="E36" s="110"/>
    </row>
    <row r="37" spans="1:5" ht="15">
      <c r="A37" s="108" t="s">
        <v>83</v>
      </c>
      <c r="B37" s="107">
        <v>1</v>
      </c>
      <c r="C37" s="107">
        <v>324</v>
      </c>
      <c r="D37" s="107">
        <v>324</v>
      </c>
      <c r="E37" s="110"/>
    </row>
    <row r="38" spans="1:5" ht="15">
      <c r="A38" s="108" t="s">
        <v>84</v>
      </c>
      <c r="B38" s="107">
        <v>1</v>
      </c>
      <c r="C38" s="107">
        <v>325</v>
      </c>
      <c r="D38" s="107">
        <v>325</v>
      </c>
      <c r="E38" s="110"/>
    </row>
    <row r="39" spans="1:5" ht="15">
      <c r="A39" s="108" t="s">
        <v>85</v>
      </c>
      <c r="B39" s="107">
        <v>1</v>
      </c>
      <c r="C39" s="107">
        <v>326</v>
      </c>
      <c r="D39" s="107">
        <v>326</v>
      </c>
      <c r="E39" s="110"/>
    </row>
    <row r="40" spans="1:5" ht="15">
      <c r="A40" s="106"/>
      <c r="B40" s="107"/>
      <c r="C40" s="107"/>
      <c r="D40" s="107"/>
      <c r="E40" s="110"/>
    </row>
    <row r="41" spans="1:5" ht="15">
      <c r="A41" s="106" t="s">
        <v>133</v>
      </c>
      <c r="B41" s="107">
        <v>1</v>
      </c>
      <c r="C41" s="107"/>
      <c r="D41" s="107"/>
      <c r="E41" s="110"/>
    </row>
    <row r="42" spans="1:5" ht="15">
      <c r="A42" s="108" t="s">
        <v>134</v>
      </c>
      <c r="B42" s="107">
        <v>1</v>
      </c>
      <c r="C42" s="107">
        <v>375</v>
      </c>
      <c r="D42" s="107">
        <v>375</v>
      </c>
      <c r="E42" s="110"/>
    </row>
    <row r="43" spans="1:5" ht="15">
      <c r="A43" s="108"/>
      <c r="B43" s="107"/>
      <c r="C43" s="107"/>
      <c r="D43" s="107"/>
      <c r="E43" s="110"/>
    </row>
    <row r="44" spans="1:5" ht="15">
      <c r="A44" s="106" t="s">
        <v>131</v>
      </c>
      <c r="B44" s="107"/>
      <c r="C44" s="107"/>
      <c r="D44" s="107"/>
      <c r="E44" s="110"/>
    </row>
    <row r="45" spans="1:5" ht="15">
      <c r="A45" s="108" t="s">
        <v>132</v>
      </c>
      <c r="B45" s="107">
        <v>1</v>
      </c>
      <c r="C45" s="107">
        <v>374</v>
      </c>
      <c r="D45" s="107">
        <v>374</v>
      </c>
      <c r="E45" s="110"/>
    </row>
    <row r="46" spans="1:5" ht="15">
      <c r="A46" s="108"/>
      <c r="B46" s="107"/>
      <c r="C46" s="107"/>
      <c r="D46" s="107"/>
      <c r="E46" s="110"/>
    </row>
    <row r="47" spans="1:5" ht="15">
      <c r="A47" s="106" t="s">
        <v>135</v>
      </c>
      <c r="B47" s="107"/>
      <c r="C47" s="107"/>
      <c r="D47" s="107"/>
      <c r="E47" s="110"/>
    </row>
    <row r="48" spans="1:5" ht="15">
      <c r="A48" s="108" t="s">
        <v>136</v>
      </c>
      <c r="B48" s="107">
        <v>1</v>
      </c>
      <c r="C48" s="107">
        <v>376</v>
      </c>
      <c r="D48" s="107">
        <v>376</v>
      </c>
      <c r="E48" s="110"/>
    </row>
    <row r="49" spans="1:5" ht="15">
      <c r="A49" s="108"/>
      <c r="B49" s="107"/>
      <c r="C49" s="107"/>
      <c r="D49" s="107"/>
      <c r="E49" s="110"/>
    </row>
    <row r="50" spans="1:5" ht="15">
      <c r="A50" s="106" t="s">
        <v>146</v>
      </c>
      <c r="B50" s="107"/>
      <c r="C50" s="107"/>
      <c r="D50" s="107"/>
      <c r="E50" s="110"/>
    </row>
    <row r="51" spans="1:5" ht="15">
      <c r="A51" s="108" t="s">
        <v>147</v>
      </c>
      <c r="B51" s="107">
        <v>1</v>
      </c>
      <c r="C51" s="107">
        <v>405</v>
      </c>
      <c r="D51" s="107">
        <v>405</v>
      </c>
      <c r="E51" s="110"/>
    </row>
    <row r="52" spans="1:5" ht="15">
      <c r="A52" s="108"/>
      <c r="B52" s="107"/>
      <c r="C52" s="107"/>
      <c r="D52" s="107"/>
      <c r="E52" s="110"/>
    </row>
    <row r="53" spans="1:5" ht="15">
      <c r="A53" s="106" t="s">
        <v>148</v>
      </c>
      <c r="B53" s="107"/>
      <c r="C53" s="107"/>
      <c r="D53" s="107"/>
      <c r="E53" s="110"/>
    </row>
    <row r="54" spans="1:5" ht="15">
      <c r="A54" s="108" t="s">
        <v>149</v>
      </c>
      <c r="B54" s="107">
        <v>1</v>
      </c>
      <c r="C54" s="107">
        <v>406</v>
      </c>
      <c r="D54" s="107">
        <v>406</v>
      </c>
      <c r="E54" s="110"/>
    </row>
    <row r="55" spans="1:5" ht="15">
      <c r="A55" s="108"/>
      <c r="B55" s="107"/>
      <c r="C55" s="107"/>
      <c r="D55" s="107"/>
      <c r="E55" s="110"/>
    </row>
    <row r="56" spans="1:5" ht="15">
      <c r="A56" s="106" t="s">
        <v>129</v>
      </c>
      <c r="B56" s="107"/>
      <c r="C56" s="107"/>
      <c r="D56" s="107"/>
      <c r="E56" s="110"/>
    </row>
    <row r="57" spans="1:5" ht="15">
      <c r="A57" s="108" t="s">
        <v>130</v>
      </c>
      <c r="B57" s="107">
        <v>1</v>
      </c>
      <c r="C57" s="107">
        <v>373</v>
      </c>
      <c r="D57" s="107">
        <v>373</v>
      </c>
      <c r="E57" s="110"/>
    </row>
    <row r="58" spans="1:5" ht="15">
      <c r="A58" s="108"/>
      <c r="B58" s="107"/>
      <c r="C58" s="107"/>
      <c r="D58" s="107"/>
      <c r="E58" s="110"/>
    </row>
    <row r="59" spans="1:5" ht="15">
      <c r="A59" s="106" t="s">
        <v>137</v>
      </c>
      <c r="B59" s="107"/>
      <c r="C59" s="107"/>
      <c r="D59" s="107"/>
      <c r="E59" s="110"/>
    </row>
    <row r="60" spans="1:5" ht="15">
      <c r="A60" s="108" t="s">
        <v>138</v>
      </c>
      <c r="B60" s="107">
        <v>1</v>
      </c>
      <c r="C60" s="107">
        <v>377</v>
      </c>
      <c r="D60" s="107">
        <v>377</v>
      </c>
      <c r="E60" s="110"/>
    </row>
    <row r="61" spans="1:5" ht="15">
      <c r="A61" s="108"/>
      <c r="B61" s="107"/>
      <c r="C61" s="107"/>
      <c r="D61" s="107"/>
      <c r="E61" s="110"/>
    </row>
    <row r="62" spans="1:5" ht="15">
      <c r="A62" s="106" t="s">
        <v>309</v>
      </c>
      <c r="B62" s="107"/>
      <c r="C62" s="107"/>
      <c r="D62" s="107"/>
      <c r="E62" s="110"/>
    </row>
    <row r="63" spans="1:5" ht="15">
      <c r="A63" s="108" t="s">
        <v>97</v>
      </c>
      <c r="B63" s="107">
        <v>1</v>
      </c>
      <c r="C63" s="107">
        <v>342</v>
      </c>
      <c r="D63" s="107">
        <v>342</v>
      </c>
      <c r="E63" s="110"/>
    </row>
    <row r="64" spans="1:5" ht="15">
      <c r="A64" s="108" t="s">
        <v>98</v>
      </c>
      <c r="B64" s="107">
        <v>1</v>
      </c>
      <c r="C64" s="107">
        <v>343</v>
      </c>
      <c r="D64" s="107">
        <v>343</v>
      </c>
      <c r="E64" s="110"/>
    </row>
    <row r="65" spans="1:5">
      <c r="A65" s="108"/>
      <c r="B65" s="109"/>
      <c r="C65" s="109"/>
      <c r="D65" s="109"/>
      <c r="E65" s="110"/>
    </row>
    <row r="66" spans="1:5" ht="15">
      <c r="A66" s="106" t="s">
        <v>288</v>
      </c>
      <c r="B66" s="109"/>
      <c r="C66" s="109"/>
      <c r="D66" s="109"/>
      <c r="E66" s="110"/>
    </row>
    <row r="67" spans="1:5" ht="15">
      <c r="A67" s="108" t="s">
        <v>290</v>
      </c>
      <c r="B67" s="107">
        <v>1</v>
      </c>
      <c r="C67" s="107">
        <v>1458</v>
      </c>
      <c r="D67" s="107">
        <v>1458</v>
      </c>
      <c r="E67" s="110"/>
    </row>
    <row r="68" spans="1:5" ht="15">
      <c r="A68" s="108" t="s">
        <v>291</v>
      </c>
      <c r="B68" s="107">
        <v>1</v>
      </c>
      <c r="C68" s="107">
        <v>1459</v>
      </c>
      <c r="D68" s="107">
        <v>1459</v>
      </c>
      <c r="E68" s="110"/>
    </row>
    <row r="69" spans="1:5" ht="15">
      <c r="A69" s="108" t="s">
        <v>292</v>
      </c>
      <c r="B69" s="107">
        <v>1</v>
      </c>
      <c r="C69" s="107">
        <v>1460</v>
      </c>
      <c r="D69" s="107">
        <v>1460</v>
      </c>
      <c r="E69" s="110"/>
    </row>
    <row r="70" spans="1:5" ht="15">
      <c r="A70" s="108" t="s">
        <v>293</v>
      </c>
      <c r="B70" s="107">
        <v>1</v>
      </c>
      <c r="C70" s="107">
        <v>1461</v>
      </c>
      <c r="D70" s="107">
        <v>1461</v>
      </c>
      <c r="E70" s="110"/>
    </row>
    <row r="71" spans="1:5" ht="15">
      <c r="A71" s="108" t="s">
        <v>294</v>
      </c>
      <c r="B71" s="107">
        <v>1</v>
      </c>
      <c r="C71" s="107">
        <v>1462</v>
      </c>
      <c r="D71" s="107">
        <v>1462</v>
      </c>
      <c r="E71" s="110"/>
    </row>
    <row r="72" spans="1:5" ht="15">
      <c r="A72" s="108" t="s">
        <v>295</v>
      </c>
      <c r="B72" s="107">
        <v>1</v>
      </c>
      <c r="C72" s="107">
        <v>1463</v>
      </c>
      <c r="D72" s="107">
        <v>1463</v>
      </c>
      <c r="E72" s="110"/>
    </row>
    <row r="73" spans="1:5" ht="15">
      <c r="A73" s="108" t="s">
        <v>296</v>
      </c>
      <c r="B73" s="107">
        <v>1</v>
      </c>
      <c r="C73" s="107">
        <v>1464</v>
      </c>
      <c r="D73" s="107">
        <v>1464</v>
      </c>
      <c r="E73" s="110"/>
    </row>
    <row r="74" spans="1:5" ht="15">
      <c r="A74" s="108" t="s">
        <v>297</v>
      </c>
      <c r="B74" s="107">
        <v>1</v>
      </c>
      <c r="C74" s="107">
        <v>1465</v>
      </c>
      <c r="D74" s="107">
        <v>1465</v>
      </c>
      <c r="E74" s="110"/>
    </row>
    <row r="75" spans="1:5" ht="15">
      <c r="A75" s="108" t="s">
        <v>298</v>
      </c>
      <c r="B75" s="107">
        <v>1</v>
      </c>
      <c r="C75" s="107">
        <v>1466</v>
      </c>
      <c r="D75" s="107">
        <v>1466</v>
      </c>
      <c r="E75" s="110"/>
    </row>
    <row r="76" spans="1:5" ht="15">
      <c r="A76" s="108" t="s">
        <v>299</v>
      </c>
      <c r="B76" s="107">
        <v>1</v>
      </c>
      <c r="C76" s="107">
        <v>1467</v>
      </c>
      <c r="D76" s="107">
        <v>1467</v>
      </c>
      <c r="E76" s="110"/>
    </row>
    <row r="77" spans="1:5" ht="15">
      <c r="A77" s="108" t="s">
        <v>300</v>
      </c>
      <c r="B77" s="107">
        <v>5</v>
      </c>
      <c r="C77" s="107">
        <v>1468</v>
      </c>
      <c r="D77" s="107">
        <v>1472</v>
      </c>
      <c r="E77" s="110"/>
    </row>
    <row r="78" spans="1:5" ht="15">
      <c r="A78" s="108" t="s">
        <v>301</v>
      </c>
      <c r="B78" s="107">
        <v>1</v>
      </c>
      <c r="C78" s="107">
        <v>1473</v>
      </c>
      <c r="D78" s="107">
        <v>1473</v>
      </c>
      <c r="E78" s="110"/>
    </row>
    <row r="79" spans="1:5" ht="15">
      <c r="A79" s="108" t="s">
        <v>302</v>
      </c>
      <c r="B79" s="107">
        <v>1</v>
      </c>
      <c r="C79" s="107">
        <v>1474</v>
      </c>
      <c r="D79" s="107">
        <v>1474</v>
      </c>
      <c r="E79" s="110"/>
    </row>
    <row r="80" spans="1:5" ht="15">
      <c r="A80" s="108" t="s">
        <v>303</v>
      </c>
      <c r="B80" s="107">
        <v>1</v>
      </c>
      <c r="C80" s="107">
        <v>1475</v>
      </c>
      <c r="D80" s="107">
        <v>1475</v>
      </c>
      <c r="E80" s="110"/>
    </row>
    <row r="81" spans="1:5" ht="15">
      <c r="A81" s="108" t="s">
        <v>304</v>
      </c>
      <c r="B81" s="107">
        <v>1</v>
      </c>
      <c r="C81" s="107">
        <v>1476</v>
      </c>
      <c r="D81" s="107">
        <v>1476</v>
      </c>
      <c r="E81" s="110"/>
    </row>
    <row r="82" spans="1:5" ht="15">
      <c r="A82" s="108" t="s">
        <v>305</v>
      </c>
      <c r="B82" s="107">
        <v>1</v>
      </c>
      <c r="C82" s="107">
        <v>1477</v>
      </c>
      <c r="D82" s="107">
        <v>1477</v>
      </c>
      <c r="E82" s="110"/>
    </row>
    <row r="83" spans="1:5" ht="15">
      <c r="A83" s="108" t="s">
        <v>306</v>
      </c>
      <c r="B83" s="107">
        <v>1</v>
      </c>
      <c r="C83" s="107">
        <v>1478</v>
      </c>
      <c r="D83" s="107">
        <v>1478</v>
      </c>
      <c r="E83" s="110"/>
    </row>
    <row r="84" spans="1:5">
      <c r="A84" s="108"/>
      <c r="B84" s="109"/>
      <c r="C84" s="109"/>
      <c r="D84" s="109"/>
      <c r="E84" s="110"/>
    </row>
    <row r="85" spans="1:5" ht="15">
      <c r="A85" s="106" t="s">
        <v>275</v>
      </c>
      <c r="B85" s="109"/>
      <c r="C85" s="109"/>
      <c r="D85" s="109"/>
      <c r="E85" s="110"/>
    </row>
    <row r="86" spans="1:5" ht="15">
      <c r="A86" s="108" t="s">
        <v>277</v>
      </c>
      <c r="B86" s="107">
        <v>1</v>
      </c>
      <c r="C86" s="107">
        <v>1352</v>
      </c>
      <c r="D86" s="107">
        <v>1352</v>
      </c>
      <c r="E86" s="110"/>
    </row>
    <row r="87" spans="1:5" ht="15">
      <c r="A87" s="108" t="s">
        <v>278</v>
      </c>
      <c r="B87" s="107">
        <v>1</v>
      </c>
      <c r="C87" s="107">
        <v>1353</v>
      </c>
      <c r="D87" s="107">
        <v>1353</v>
      </c>
      <c r="E87" s="110"/>
    </row>
    <row r="88" spans="1:5" ht="15">
      <c r="A88" s="108" t="s">
        <v>279</v>
      </c>
      <c r="B88" s="107">
        <v>1</v>
      </c>
      <c r="C88" s="107">
        <v>1354</v>
      </c>
      <c r="D88" s="107">
        <v>1354</v>
      </c>
      <c r="E88" s="110"/>
    </row>
    <row r="89" spans="1:5" ht="15">
      <c r="A89" s="108" t="s">
        <v>280</v>
      </c>
      <c r="B89" s="107">
        <v>1</v>
      </c>
      <c r="C89" s="107">
        <v>1355</v>
      </c>
      <c r="D89" s="107">
        <v>1355</v>
      </c>
      <c r="E89" s="110"/>
    </row>
    <row r="90" spans="1:5" ht="15">
      <c r="A90" s="108" t="s">
        <v>281</v>
      </c>
      <c r="B90" s="107">
        <v>1</v>
      </c>
      <c r="C90" s="107">
        <v>1356</v>
      </c>
      <c r="D90" s="107">
        <v>1356</v>
      </c>
      <c r="E90" s="110"/>
    </row>
    <row r="91" spans="1:5" ht="15">
      <c r="A91" s="108" t="s">
        <v>282</v>
      </c>
      <c r="B91" s="107">
        <v>1</v>
      </c>
      <c r="C91" s="107">
        <v>1357</v>
      </c>
      <c r="D91" s="107">
        <v>1357</v>
      </c>
      <c r="E91" s="110"/>
    </row>
    <row r="92" spans="1:5" ht="15">
      <c r="A92" s="108" t="s">
        <v>283</v>
      </c>
      <c r="B92" s="107">
        <v>1</v>
      </c>
      <c r="C92" s="107">
        <v>1358</v>
      </c>
      <c r="D92" s="107">
        <v>1358</v>
      </c>
      <c r="E92" s="110"/>
    </row>
    <row r="93" spans="1:5" ht="15">
      <c r="A93" s="108" t="s">
        <v>284</v>
      </c>
      <c r="B93" s="107">
        <v>1</v>
      </c>
      <c r="C93" s="107">
        <v>1359</v>
      </c>
      <c r="D93" s="107">
        <v>1359</v>
      </c>
      <c r="E93" s="110"/>
    </row>
    <row r="94" spans="1:5" ht="15">
      <c r="A94" s="108" t="s">
        <v>285</v>
      </c>
      <c r="B94" s="107">
        <v>1</v>
      </c>
      <c r="C94" s="107">
        <v>1360</v>
      </c>
      <c r="D94" s="107">
        <v>1360</v>
      </c>
      <c r="E94" s="110"/>
    </row>
    <row r="95" spans="1:5" ht="15">
      <c r="A95" s="108" t="s">
        <v>286</v>
      </c>
      <c r="B95" s="107">
        <v>1</v>
      </c>
      <c r="C95" s="107">
        <v>1361</v>
      </c>
      <c r="D95" s="107">
        <v>1361</v>
      </c>
      <c r="E95" s="110"/>
    </row>
    <row r="96" spans="1:5" ht="15">
      <c r="A96" s="108" t="s">
        <v>287</v>
      </c>
      <c r="B96" s="107">
        <v>1</v>
      </c>
      <c r="C96" s="107">
        <v>1362</v>
      </c>
      <c r="D96" s="107">
        <v>1362</v>
      </c>
      <c r="E96" s="110"/>
    </row>
    <row r="97" spans="1:5">
      <c r="A97" s="108"/>
      <c r="B97" s="109"/>
      <c r="C97" s="109"/>
      <c r="D97" s="109"/>
      <c r="E97" s="110"/>
    </row>
    <row r="98" spans="1:5" ht="15">
      <c r="A98" s="106" t="s">
        <v>206</v>
      </c>
      <c r="B98" s="109"/>
      <c r="C98" s="109"/>
      <c r="D98" s="109"/>
      <c r="E98" s="110"/>
    </row>
    <row r="99" spans="1:5" ht="15">
      <c r="A99" s="108" t="s">
        <v>207</v>
      </c>
      <c r="B99" s="107">
        <v>1</v>
      </c>
      <c r="C99" s="107">
        <v>822</v>
      </c>
      <c r="D99" s="107">
        <v>822</v>
      </c>
      <c r="E99" s="110"/>
    </row>
    <row r="100" spans="1:5" ht="15">
      <c r="A100" s="108" t="s">
        <v>208</v>
      </c>
      <c r="B100" s="107">
        <v>1</v>
      </c>
      <c r="C100" s="107">
        <v>823</v>
      </c>
      <c r="D100" s="107">
        <v>823</v>
      </c>
      <c r="E100" s="110"/>
    </row>
    <row r="101" spans="1:5">
      <c r="A101" s="108"/>
      <c r="B101" s="109"/>
      <c r="C101" s="109"/>
      <c r="D101" s="109"/>
      <c r="E101" s="110"/>
    </row>
    <row r="102" spans="1:5" ht="15">
      <c r="A102" s="106" t="s">
        <v>211</v>
      </c>
      <c r="B102" s="107"/>
      <c r="C102" s="107"/>
      <c r="D102" s="107"/>
      <c r="E102" s="110"/>
    </row>
    <row r="103" spans="1:5" ht="15">
      <c r="A103" s="108" t="s">
        <v>213</v>
      </c>
      <c r="B103" s="107">
        <v>1</v>
      </c>
      <c r="C103" s="107">
        <v>879</v>
      </c>
      <c r="D103" s="107">
        <v>879</v>
      </c>
      <c r="E103" s="110"/>
    </row>
    <row r="104" spans="1:5" ht="15">
      <c r="A104" s="108" t="s">
        <v>214</v>
      </c>
      <c r="B104" s="107">
        <v>1</v>
      </c>
      <c r="C104" s="107">
        <v>880</v>
      </c>
      <c r="D104" s="107">
        <v>880</v>
      </c>
      <c r="E104" s="110"/>
    </row>
    <row r="105" spans="1:5">
      <c r="A105" s="108"/>
      <c r="B105" s="109"/>
      <c r="C105" s="109"/>
      <c r="D105" s="109"/>
      <c r="E105" s="110"/>
    </row>
    <row r="106" spans="1:5" ht="15">
      <c r="A106" s="106" t="s">
        <v>18</v>
      </c>
      <c r="B106" s="107"/>
      <c r="C106" s="107"/>
      <c r="D106" s="107"/>
      <c r="E106" s="110"/>
    </row>
    <row r="107" spans="1:5" ht="15">
      <c r="A107" s="108" t="s">
        <v>21</v>
      </c>
      <c r="B107" s="107">
        <v>1</v>
      </c>
      <c r="C107" s="107">
        <v>43</v>
      </c>
      <c r="D107" s="107">
        <v>43</v>
      </c>
      <c r="E107" s="110"/>
    </row>
    <row r="108" spans="1:5" ht="15">
      <c r="A108" s="108" t="s">
        <v>22</v>
      </c>
      <c r="B108" s="107">
        <v>1</v>
      </c>
      <c r="C108" s="107">
        <v>44</v>
      </c>
      <c r="D108" s="107">
        <v>44</v>
      </c>
      <c r="E108" s="110"/>
    </row>
    <row r="109" spans="1:5">
      <c r="A109" s="108"/>
      <c r="B109" s="109"/>
      <c r="C109" s="109"/>
      <c r="D109" s="109"/>
      <c r="E109" s="110"/>
    </row>
    <row r="110" spans="1:5" ht="15">
      <c r="A110" s="106" t="s">
        <v>10</v>
      </c>
      <c r="B110" s="109"/>
      <c r="C110" s="109"/>
      <c r="D110" s="109"/>
      <c r="E110" s="110"/>
    </row>
    <row r="111" spans="1:5" ht="15">
      <c r="A111" s="108" t="s">
        <v>13</v>
      </c>
      <c r="B111" s="107">
        <v>1</v>
      </c>
      <c r="C111" s="107">
        <v>37</v>
      </c>
      <c r="D111" s="107">
        <v>37</v>
      </c>
      <c r="E111" s="110"/>
    </row>
    <row r="112" spans="1:5" ht="15">
      <c r="A112" s="108" t="s">
        <v>15</v>
      </c>
      <c r="B112" s="107">
        <v>1</v>
      </c>
      <c r="C112" s="107">
        <v>38</v>
      </c>
      <c r="D112" s="107">
        <v>38</v>
      </c>
      <c r="E112" s="110"/>
    </row>
    <row r="113" spans="1:5" ht="15">
      <c r="A113" s="108" t="s">
        <v>16</v>
      </c>
      <c r="B113" s="107">
        <v>1</v>
      </c>
      <c r="C113" s="107">
        <v>39</v>
      </c>
      <c r="D113" s="107">
        <v>39</v>
      </c>
      <c r="E113" s="110"/>
    </row>
    <row r="114" spans="1:5" ht="15">
      <c r="A114" s="108" t="s">
        <v>17</v>
      </c>
      <c r="B114" s="107">
        <v>1</v>
      </c>
      <c r="C114" s="107">
        <v>40</v>
      </c>
      <c r="D114" s="107">
        <v>40</v>
      </c>
      <c r="E114" s="110"/>
    </row>
    <row r="115" spans="1:5">
      <c r="A115" s="108"/>
      <c r="B115" s="109"/>
      <c r="C115" s="109"/>
      <c r="D115" s="109"/>
      <c r="E115" s="110"/>
    </row>
    <row r="116" spans="1:5" ht="15">
      <c r="A116" s="106" t="s">
        <v>48</v>
      </c>
      <c r="B116" s="109"/>
      <c r="C116" s="109"/>
      <c r="D116" s="109"/>
      <c r="E116" s="110"/>
    </row>
    <row r="117" spans="1:5" ht="15">
      <c r="A117" s="108" t="s">
        <v>64</v>
      </c>
      <c r="B117" s="107">
        <v>1</v>
      </c>
      <c r="C117" s="107">
        <v>292</v>
      </c>
      <c r="D117" s="107">
        <v>292</v>
      </c>
      <c r="E117" s="110"/>
    </row>
    <row r="118" spans="1:5" ht="15">
      <c r="A118" s="108" t="s">
        <v>65</v>
      </c>
      <c r="B118" s="107">
        <v>1</v>
      </c>
      <c r="C118" s="107">
        <v>293</v>
      </c>
      <c r="D118" s="107">
        <v>293</v>
      </c>
      <c r="E118" s="110"/>
    </row>
    <row r="119" spans="1:5" ht="15">
      <c r="A119" s="108" t="s">
        <v>66</v>
      </c>
      <c r="B119" s="107">
        <v>1</v>
      </c>
      <c r="C119" s="107">
        <v>294</v>
      </c>
      <c r="D119" s="107">
        <v>294</v>
      </c>
      <c r="E119" s="110"/>
    </row>
    <row r="120" spans="1:5" ht="15">
      <c r="A120" s="108" t="s">
        <v>67</v>
      </c>
      <c r="B120" s="107">
        <v>1</v>
      </c>
      <c r="C120" s="107">
        <v>295</v>
      </c>
      <c r="D120" s="107">
        <v>295</v>
      </c>
      <c r="E120" s="110"/>
    </row>
    <row r="121" spans="1:5" ht="15">
      <c r="A121" s="108" t="s">
        <v>68</v>
      </c>
      <c r="B121" s="107">
        <v>1</v>
      </c>
      <c r="C121" s="107">
        <v>296</v>
      </c>
      <c r="D121" s="107">
        <v>296</v>
      </c>
      <c r="E121" s="110"/>
    </row>
    <row r="122" spans="1:5" ht="15">
      <c r="A122" s="108" t="s">
        <v>69</v>
      </c>
      <c r="B122" s="107">
        <v>1</v>
      </c>
      <c r="C122" s="107">
        <v>297</v>
      </c>
      <c r="D122" s="107">
        <v>297</v>
      </c>
      <c r="E122" s="110"/>
    </row>
    <row r="123" spans="1:5" ht="15">
      <c r="A123" s="108" t="s">
        <v>70</v>
      </c>
      <c r="B123" s="107">
        <v>1</v>
      </c>
      <c r="C123" s="107">
        <v>298</v>
      </c>
      <c r="D123" s="107">
        <v>298</v>
      </c>
      <c r="E123" s="110"/>
    </row>
    <row r="124" spans="1:5" ht="15">
      <c r="A124" s="108" t="s">
        <v>71</v>
      </c>
      <c r="B124" s="107">
        <v>1</v>
      </c>
      <c r="C124" s="107">
        <v>299</v>
      </c>
      <c r="D124" s="107">
        <v>299</v>
      </c>
      <c r="E124" s="110"/>
    </row>
    <row r="125" spans="1:5" ht="15">
      <c r="A125" s="108" t="s">
        <v>72</v>
      </c>
      <c r="B125" s="107">
        <v>1</v>
      </c>
      <c r="C125" s="107">
        <v>300</v>
      </c>
      <c r="D125" s="107">
        <v>300</v>
      </c>
      <c r="E125" s="110"/>
    </row>
    <row r="126" spans="1:5" ht="15">
      <c r="A126" s="108" t="s">
        <v>73</v>
      </c>
      <c r="B126" s="107">
        <v>1</v>
      </c>
      <c r="C126" s="107">
        <v>301</v>
      </c>
      <c r="D126" s="107">
        <v>301</v>
      </c>
      <c r="E126" s="110"/>
    </row>
    <row r="127" spans="1:5" ht="15">
      <c r="A127" s="108" t="s">
        <v>74</v>
      </c>
      <c r="B127" s="107">
        <v>1</v>
      </c>
      <c r="C127" s="107">
        <v>302</v>
      </c>
      <c r="D127" s="107">
        <v>302</v>
      </c>
      <c r="E127" s="110"/>
    </row>
    <row r="128" spans="1:5" ht="15">
      <c r="A128" s="108" t="s">
        <v>75</v>
      </c>
      <c r="B128" s="107">
        <v>1</v>
      </c>
      <c r="C128" s="107">
        <v>303</v>
      </c>
      <c r="D128" s="107">
        <v>303</v>
      </c>
      <c r="E128" s="110"/>
    </row>
    <row r="129" spans="1:5" ht="15">
      <c r="A129" s="108" t="s">
        <v>76</v>
      </c>
      <c r="B129" s="107">
        <v>1</v>
      </c>
      <c r="C129" s="107">
        <v>304</v>
      </c>
      <c r="D129" s="107">
        <v>304</v>
      </c>
      <c r="E129" s="110"/>
    </row>
    <row r="130" spans="1:5" ht="15">
      <c r="A130" s="108" t="s">
        <v>40</v>
      </c>
      <c r="B130" s="107">
        <v>73</v>
      </c>
      <c r="C130" s="107">
        <v>219</v>
      </c>
      <c r="D130" s="107">
        <v>291</v>
      </c>
      <c r="E130" s="110"/>
    </row>
    <row r="131" spans="1:5" ht="15">
      <c r="A131" s="108" t="s">
        <v>77</v>
      </c>
      <c r="B131" s="107">
        <v>1</v>
      </c>
      <c r="C131" s="107">
        <v>305</v>
      </c>
      <c r="D131" s="107">
        <v>305</v>
      </c>
      <c r="E131" s="110"/>
    </row>
    <row r="132" spans="1:5" ht="15">
      <c r="A132" s="106"/>
      <c r="B132" s="107"/>
      <c r="C132" s="107"/>
      <c r="D132" s="107"/>
      <c r="E132" s="110"/>
    </row>
    <row r="133" spans="1:5" ht="15">
      <c r="A133" s="106" t="s">
        <v>103</v>
      </c>
      <c r="B133" s="109"/>
      <c r="C133" s="109"/>
      <c r="D133" s="109"/>
      <c r="E133" s="110"/>
    </row>
    <row r="134" spans="1:5" ht="15">
      <c r="A134" s="108" t="s">
        <v>104</v>
      </c>
      <c r="B134" s="107">
        <v>1</v>
      </c>
      <c r="C134" s="107">
        <v>348</v>
      </c>
      <c r="D134" s="107">
        <v>348</v>
      </c>
      <c r="E134" s="110"/>
    </row>
    <row r="135" spans="1:5" ht="15">
      <c r="A135" s="106"/>
      <c r="B135" s="107"/>
      <c r="C135" s="107"/>
      <c r="D135" s="107"/>
      <c r="E135" s="110"/>
    </row>
    <row r="136" spans="1:5" ht="15">
      <c r="A136" s="106" t="s">
        <v>105</v>
      </c>
      <c r="B136" s="109"/>
      <c r="C136" s="109"/>
      <c r="D136" s="109"/>
      <c r="E136" s="110"/>
    </row>
    <row r="137" spans="1:5" ht="15">
      <c r="A137" s="108" t="s">
        <v>114</v>
      </c>
      <c r="B137" s="107">
        <v>1</v>
      </c>
      <c r="C137" s="107">
        <v>356</v>
      </c>
      <c r="D137" s="107">
        <v>356</v>
      </c>
      <c r="E137" s="110"/>
    </row>
    <row r="138" spans="1:5" ht="15">
      <c r="A138" s="108" t="s">
        <v>115</v>
      </c>
      <c r="B138" s="107">
        <v>1</v>
      </c>
      <c r="C138" s="107">
        <v>357</v>
      </c>
      <c r="D138" s="107">
        <v>357</v>
      </c>
      <c r="E138" s="110"/>
    </row>
    <row r="139" spans="1:5">
      <c r="A139" s="108"/>
      <c r="B139" s="109"/>
      <c r="C139" s="109"/>
      <c r="D139" s="109"/>
      <c r="E139" s="110"/>
    </row>
    <row r="140" spans="1:5" ht="15">
      <c r="A140" s="106" t="s">
        <v>116</v>
      </c>
      <c r="B140" s="109"/>
      <c r="C140" s="109"/>
      <c r="D140" s="109"/>
      <c r="E140" s="110"/>
    </row>
    <row r="141" spans="1:5" ht="15">
      <c r="A141" s="108" t="s">
        <v>121</v>
      </c>
      <c r="B141" s="107">
        <v>1</v>
      </c>
      <c r="C141" s="107">
        <v>362</v>
      </c>
      <c r="D141" s="107">
        <v>362</v>
      </c>
      <c r="E141" s="110"/>
    </row>
    <row r="142" spans="1:5">
      <c r="A142" s="108"/>
      <c r="B142" s="109"/>
      <c r="C142" s="109"/>
      <c r="D142" s="109"/>
      <c r="E142" s="110"/>
    </row>
    <row r="143" spans="1:5" ht="15">
      <c r="A143" s="106" t="s">
        <v>123</v>
      </c>
      <c r="B143" s="109"/>
      <c r="C143" s="109"/>
      <c r="D143" s="109"/>
      <c r="E143" s="110"/>
    </row>
    <row r="144" spans="1:5" ht="15">
      <c r="A144" s="108" t="s">
        <v>125</v>
      </c>
      <c r="B144" s="107">
        <v>1</v>
      </c>
      <c r="C144" s="107">
        <v>366</v>
      </c>
      <c r="D144" s="107">
        <v>366</v>
      </c>
      <c r="E144" s="110"/>
    </row>
    <row r="145" spans="1:5">
      <c r="A145" s="108"/>
      <c r="B145" s="109"/>
      <c r="C145" s="109"/>
      <c r="D145" s="109"/>
      <c r="E145" s="110"/>
    </row>
    <row r="146" spans="1:5" ht="15">
      <c r="A146" s="106" t="s">
        <v>127</v>
      </c>
      <c r="B146" s="109"/>
      <c r="C146" s="109"/>
      <c r="D146" s="109"/>
      <c r="E146" s="110"/>
    </row>
    <row r="147" spans="1:5" ht="15">
      <c r="A147" s="108" t="s">
        <v>128</v>
      </c>
      <c r="B147" s="107">
        <v>1</v>
      </c>
      <c r="C147" s="107">
        <v>372</v>
      </c>
      <c r="D147" s="107">
        <v>372</v>
      </c>
      <c r="E147" s="110"/>
    </row>
    <row r="148" spans="1:5" ht="15">
      <c r="A148" s="106"/>
      <c r="B148" s="107"/>
      <c r="C148" s="107"/>
      <c r="D148" s="107"/>
      <c r="E148" s="110"/>
    </row>
    <row r="149" spans="1:5" ht="15">
      <c r="A149" s="106" t="s">
        <v>220</v>
      </c>
      <c r="B149" s="109"/>
      <c r="C149" s="109"/>
      <c r="D149" s="109"/>
      <c r="E149" s="110"/>
    </row>
    <row r="150" spans="1:5" ht="15">
      <c r="A150" s="108" t="s">
        <v>226</v>
      </c>
      <c r="B150" s="107">
        <v>1</v>
      </c>
      <c r="C150" s="107">
        <v>908</v>
      </c>
      <c r="D150" s="107">
        <v>908</v>
      </c>
      <c r="E150" s="110"/>
    </row>
    <row r="151" spans="1:5" ht="15">
      <c r="A151" s="108" t="s">
        <v>227</v>
      </c>
      <c r="B151" s="107">
        <v>1</v>
      </c>
      <c r="C151" s="107">
        <v>909</v>
      </c>
      <c r="D151" s="107">
        <v>909</v>
      </c>
      <c r="E151" s="110"/>
    </row>
    <row r="152" spans="1:5" ht="15">
      <c r="A152" s="108" t="s">
        <v>228</v>
      </c>
      <c r="B152" s="107">
        <v>1</v>
      </c>
      <c r="C152" s="107">
        <v>910</v>
      </c>
      <c r="D152" s="107">
        <v>910</v>
      </c>
      <c r="E152" s="110"/>
    </row>
    <row r="153" spans="1:5" ht="15">
      <c r="A153" s="108" t="s">
        <v>229</v>
      </c>
      <c r="B153" s="107">
        <v>1</v>
      </c>
      <c r="C153" s="107">
        <v>911</v>
      </c>
      <c r="D153" s="107">
        <v>911</v>
      </c>
      <c r="E153" s="110"/>
    </row>
    <row r="154" spans="1:5" ht="15">
      <c r="A154" s="108" t="s">
        <v>230</v>
      </c>
      <c r="B154" s="107">
        <v>1</v>
      </c>
      <c r="C154" s="107">
        <v>912</v>
      </c>
      <c r="D154" s="107">
        <v>912</v>
      </c>
      <c r="E154" s="110"/>
    </row>
    <row r="155" spans="1:5" ht="15">
      <c r="A155" s="108" t="s">
        <v>231</v>
      </c>
      <c r="B155" s="107">
        <v>1</v>
      </c>
      <c r="C155" s="107">
        <v>913</v>
      </c>
      <c r="D155" s="107">
        <v>913</v>
      </c>
      <c r="E155" s="110"/>
    </row>
    <row r="156" spans="1:5" ht="15">
      <c r="A156" s="108" t="s">
        <v>232</v>
      </c>
      <c r="B156" s="107">
        <v>1</v>
      </c>
      <c r="C156" s="107">
        <v>914</v>
      </c>
      <c r="D156" s="107">
        <v>914</v>
      </c>
      <c r="E156" s="110"/>
    </row>
    <row r="157" spans="1:5" ht="15">
      <c r="A157" s="108" t="s">
        <v>233</v>
      </c>
      <c r="B157" s="107">
        <v>1</v>
      </c>
      <c r="C157" s="107">
        <v>915</v>
      </c>
      <c r="D157" s="107">
        <v>915</v>
      </c>
      <c r="E157" s="110"/>
    </row>
    <row r="158" spans="1:5" ht="15">
      <c r="A158" s="108" t="s">
        <v>234</v>
      </c>
      <c r="B158" s="107">
        <v>1</v>
      </c>
      <c r="C158" s="107">
        <v>916</v>
      </c>
      <c r="D158" s="107">
        <v>916</v>
      </c>
      <c r="E158" s="110"/>
    </row>
    <row r="159" spans="1:5" ht="15">
      <c r="A159" s="108" t="s">
        <v>235</v>
      </c>
      <c r="B159" s="107">
        <v>1</v>
      </c>
      <c r="C159" s="107">
        <v>917</v>
      </c>
      <c r="D159" s="107">
        <v>917</v>
      </c>
      <c r="E159" s="110"/>
    </row>
    <row r="160" spans="1:5" ht="15">
      <c r="A160" s="108" t="s">
        <v>236</v>
      </c>
      <c r="B160" s="107">
        <v>1</v>
      </c>
      <c r="C160" s="107">
        <v>918</v>
      </c>
      <c r="D160" s="107">
        <v>918</v>
      </c>
      <c r="E160" s="110"/>
    </row>
    <row r="161" spans="1:5" ht="15">
      <c r="A161" s="108" t="s">
        <v>237</v>
      </c>
      <c r="B161" s="107">
        <v>1</v>
      </c>
      <c r="C161" s="107">
        <v>919</v>
      </c>
      <c r="D161" s="107">
        <v>919</v>
      </c>
      <c r="E161" s="110"/>
    </row>
    <row r="162" spans="1:5" ht="15">
      <c r="A162" s="108" t="s">
        <v>238</v>
      </c>
      <c r="B162" s="107">
        <v>1</v>
      </c>
      <c r="C162" s="107">
        <v>920</v>
      </c>
      <c r="D162" s="107">
        <v>920</v>
      </c>
      <c r="E162" s="110"/>
    </row>
    <row r="163" spans="1:5" ht="15">
      <c r="A163" s="108" t="s">
        <v>239</v>
      </c>
      <c r="B163" s="107">
        <v>1</v>
      </c>
      <c r="C163" s="107">
        <v>921</v>
      </c>
      <c r="D163" s="107">
        <v>921</v>
      </c>
      <c r="E163" s="110"/>
    </row>
    <row r="164" spans="1:5" ht="15">
      <c r="A164" s="108" t="s">
        <v>240</v>
      </c>
      <c r="B164" s="107">
        <v>1</v>
      </c>
      <c r="C164" s="107">
        <v>922</v>
      </c>
      <c r="D164" s="107">
        <v>922</v>
      </c>
      <c r="E164" s="110"/>
    </row>
    <row r="165" spans="1:5" ht="15">
      <c r="A165" s="108" t="s">
        <v>241</v>
      </c>
      <c r="B165" s="107">
        <v>1</v>
      </c>
      <c r="C165" s="107">
        <v>923</v>
      </c>
      <c r="D165" s="107">
        <v>923</v>
      </c>
      <c r="E165" s="110"/>
    </row>
    <row r="166" spans="1:5" ht="15">
      <c r="A166" s="108" t="s">
        <v>242</v>
      </c>
      <c r="B166" s="107">
        <v>1</v>
      </c>
      <c r="C166" s="107">
        <v>924</v>
      </c>
      <c r="D166" s="107">
        <v>924</v>
      </c>
      <c r="E166" s="110"/>
    </row>
    <row r="167" spans="1:5" ht="15">
      <c r="A167" s="108" t="s">
        <v>243</v>
      </c>
      <c r="B167" s="107">
        <v>1</v>
      </c>
      <c r="C167" s="107">
        <v>925</v>
      </c>
      <c r="D167" s="107">
        <v>925</v>
      </c>
      <c r="E167" s="110"/>
    </row>
    <row r="168" spans="1:5" ht="15">
      <c r="A168" s="108" t="s">
        <v>244</v>
      </c>
      <c r="B168" s="107">
        <v>1</v>
      </c>
      <c r="C168" s="107">
        <v>926</v>
      </c>
      <c r="D168" s="107">
        <v>926</v>
      </c>
      <c r="E168" s="110"/>
    </row>
    <row r="169" spans="1:5" ht="15">
      <c r="A169" s="108" t="s">
        <v>245</v>
      </c>
      <c r="B169" s="107">
        <v>1</v>
      </c>
      <c r="C169" s="107">
        <v>927</v>
      </c>
      <c r="D169" s="107">
        <v>927</v>
      </c>
      <c r="E169" s="110"/>
    </row>
    <row r="170" spans="1:5" ht="15">
      <c r="A170" s="108" t="s">
        <v>246</v>
      </c>
      <c r="B170" s="107">
        <v>1</v>
      </c>
      <c r="C170" s="107">
        <v>928</v>
      </c>
      <c r="D170" s="107">
        <v>928</v>
      </c>
      <c r="E170" s="110"/>
    </row>
    <row r="171" spans="1:5" ht="15">
      <c r="A171" s="108" t="s">
        <v>247</v>
      </c>
      <c r="B171" s="107">
        <v>1</v>
      </c>
      <c r="C171" s="107">
        <v>929</v>
      </c>
      <c r="D171" s="107">
        <v>929</v>
      </c>
      <c r="E171" s="110"/>
    </row>
    <row r="172" spans="1:5" ht="15">
      <c r="A172" s="108" t="s">
        <v>248</v>
      </c>
      <c r="B172" s="107">
        <v>1</v>
      </c>
      <c r="C172" s="107">
        <v>930</v>
      </c>
      <c r="D172" s="107">
        <v>930</v>
      </c>
      <c r="E172" s="110"/>
    </row>
    <row r="173" spans="1:5" ht="15">
      <c r="A173" s="108" t="s">
        <v>249</v>
      </c>
      <c r="B173" s="107">
        <v>1</v>
      </c>
      <c r="C173" s="107">
        <v>931</v>
      </c>
      <c r="D173" s="107">
        <v>931</v>
      </c>
      <c r="E173" s="110"/>
    </row>
    <row r="174" spans="1:5" ht="15">
      <c r="A174" s="108" t="s">
        <v>250</v>
      </c>
      <c r="B174" s="107">
        <v>1</v>
      </c>
      <c r="C174" s="107">
        <v>932</v>
      </c>
      <c r="D174" s="107">
        <v>932</v>
      </c>
      <c r="E174" s="110"/>
    </row>
    <row r="175" spans="1:5" ht="15">
      <c r="A175" s="108" t="s">
        <v>251</v>
      </c>
      <c r="B175" s="107">
        <v>1</v>
      </c>
      <c r="C175" s="107">
        <v>933</v>
      </c>
      <c r="D175" s="107">
        <v>933</v>
      </c>
      <c r="E175" s="110"/>
    </row>
    <row r="176" spans="1:5" ht="15">
      <c r="A176" s="108" t="s">
        <v>252</v>
      </c>
      <c r="B176" s="107">
        <v>1</v>
      </c>
      <c r="C176" s="107">
        <v>934</v>
      </c>
      <c r="D176" s="107">
        <v>934</v>
      </c>
      <c r="E176" s="110"/>
    </row>
    <row r="177" spans="1:5" ht="15">
      <c r="A177" s="108" t="s">
        <v>253</v>
      </c>
      <c r="B177" s="107">
        <v>1</v>
      </c>
      <c r="C177" s="107">
        <v>935</v>
      </c>
      <c r="D177" s="107">
        <v>935</v>
      </c>
      <c r="E177" s="110"/>
    </row>
    <row r="178" spans="1:5" ht="15">
      <c r="A178" s="108" t="s">
        <v>254</v>
      </c>
      <c r="B178" s="107">
        <v>1</v>
      </c>
      <c r="C178" s="107">
        <v>936</v>
      </c>
      <c r="D178" s="107">
        <v>936</v>
      </c>
      <c r="E178" s="110"/>
    </row>
    <row r="179" spans="1:5" ht="15">
      <c r="A179" s="108" t="s">
        <v>255</v>
      </c>
      <c r="B179" s="107">
        <v>1</v>
      </c>
      <c r="C179" s="107">
        <v>937</v>
      </c>
      <c r="D179" s="107">
        <v>937</v>
      </c>
      <c r="E179" s="110"/>
    </row>
    <row r="180" spans="1:5" ht="15">
      <c r="A180" s="108" t="s">
        <v>256</v>
      </c>
      <c r="B180" s="107">
        <v>1</v>
      </c>
      <c r="C180" s="107">
        <v>938</v>
      </c>
      <c r="D180" s="107">
        <v>938</v>
      </c>
      <c r="E180" s="110"/>
    </row>
    <row r="181" spans="1:5" ht="15">
      <c r="A181" s="108" t="s">
        <v>257</v>
      </c>
      <c r="B181" s="107">
        <v>1</v>
      </c>
      <c r="C181" s="107">
        <v>939</v>
      </c>
      <c r="D181" s="107">
        <v>939</v>
      </c>
      <c r="E181" s="110"/>
    </row>
    <row r="182" spans="1:5" ht="15">
      <c r="A182" s="108" t="s">
        <v>258</v>
      </c>
      <c r="B182" s="107">
        <v>1</v>
      </c>
      <c r="C182" s="107">
        <v>940</v>
      </c>
      <c r="D182" s="107">
        <v>940</v>
      </c>
      <c r="E182" s="110"/>
    </row>
    <row r="183" spans="1:5" ht="15">
      <c r="A183" s="108" t="s">
        <v>259</v>
      </c>
      <c r="B183" s="107">
        <v>1</v>
      </c>
      <c r="C183" s="107">
        <v>941</v>
      </c>
      <c r="D183" s="107">
        <v>941</v>
      </c>
      <c r="E183" s="110"/>
    </row>
    <row r="184" spans="1:5" ht="15">
      <c r="A184" s="108" t="s">
        <v>260</v>
      </c>
      <c r="B184" s="107">
        <v>1</v>
      </c>
      <c r="C184" s="107">
        <v>942</v>
      </c>
      <c r="D184" s="107">
        <v>942</v>
      </c>
      <c r="E184" s="110"/>
    </row>
    <row r="185" spans="1:5" ht="15">
      <c r="A185" s="108" t="s">
        <v>261</v>
      </c>
      <c r="B185" s="107">
        <v>1</v>
      </c>
      <c r="C185" s="107">
        <v>943</v>
      </c>
      <c r="D185" s="107">
        <v>943</v>
      </c>
      <c r="E185" s="110"/>
    </row>
    <row r="186" spans="1:5" ht="15">
      <c r="A186" s="108" t="s">
        <v>262</v>
      </c>
      <c r="B186" s="107">
        <v>1</v>
      </c>
      <c r="C186" s="107">
        <v>944</v>
      </c>
      <c r="D186" s="107">
        <v>944</v>
      </c>
      <c r="E186" s="110"/>
    </row>
    <row r="187" spans="1:5" ht="15">
      <c r="A187" s="108" t="s">
        <v>263</v>
      </c>
      <c r="B187" s="107">
        <v>1</v>
      </c>
      <c r="C187" s="107">
        <v>945</v>
      </c>
      <c r="D187" s="107">
        <v>945</v>
      </c>
      <c r="E187" s="110"/>
    </row>
    <row r="188" spans="1:5" ht="15">
      <c r="A188" s="106"/>
      <c r="B188" s="107"/>
      <c r="C188" s="107"/>
      <c r="D188" s="107"/>
      <c r="E188" s="110"/>
    </row>
    <row r="189" spans="1:5" ht="15">
      <c r="A189" s="106" t="s">
        <v>36</v>
      </c>
      <c r="B189" s="109"/>
      <c r="C189" s="109"/>
      <c r="D189" s="109"/>
      <c r="E189" s="110"/>
    </row>
    <row r="190" spans="1:5" ht="15">
      <c r="A190" s="108" t="s">
        <v>42</v>
      </c>
      <c r="B190" s="107">
        <v>1</v>
      </c>
      <c r="C190" s="107">
        <v>96</v>
      </c>
      <c r="D190" s="107">
        <v>96</v>
      </c>
      <c r="E190" s="110"/>
    </row>
    <row r="191" spans="1:5" ht="15">
      <c r="A191" s="108" t="s">
        <v>43</v>
      </c>
      <c r="B191" s="107">
        <v>1</v>
      </c>
      <c r="C191" s="107">
        <v>97</v>
      </c>
      <c r="D191" s="107">
        <v>97</v>
      </c>
      <c r="E191" s="110"/>
    </row>
    <row r="192" spans="1:5" ht="15">
      <c r="A192" s="108" t="s">
        <v>44</v>
      </c>
      <c r="B192" s="107">
        <v>1</v>
      </c>
      <c r="C192" s="107">
        <v>98</v>
      </c>
      <c r="D192" s="107">
        <v>98</v>
      </c>
      <c r="E192" s="110"/>
    </row>
    <row r="193" spans="1:5" ht="15">
      <c r="A193" s="108" t="s">
        <v>45</v>
      </c>
      <c r="B193" s="107">
        <v>1</v>
      </c>
      <c r="C193" s="107">
        <v>99</v>
      </c>
      <c r="D193" s="107">
        <v>99</v>
      </c>
      <c r="E193" s="110"/>
    </row>
    <row r="194" spans="1:5" ht="15">
      <c r="A194" s="108" t="s">
        <v>46</v>
      </c>
      <c r="B194" s="107">
        <v>1</v>
      </c>
      <c r="C194" s="107">
        <v>100</v>
      </c>
      <c r="D194" s="107">
        <v>100</v>
      </c>
      <c r="E194" s="110"/>
    </row>
    <row r="195" spans="1:5" ht="15">
      <c r="A195" s="108" t="s">
        <v>47</v>
      </c>
      <c r="B195" s="107">
        <v>1</v>
      </c>
      <c r="C195" s="107">
        <v>101</v>
      </c>
      <c r="D195" s="107">
        <v>101</v>
      </c>
      <c r="E195" s="110"/>
    </row>
    <row r="196" spans="1:5" ht="15">
      <c r="A196" s="108" t="s">
        <v>40</v>
      </c>
      <c r="B196" s="107">
        <v>4</v>
      </c>
      <c r="C196" s="107">
        <v>92</v>
      </c>
      <c r="D196" s="107">
        <v>95</v>
      </c>
      <c r="E196" s="110"/>
    </row>
    <row r="197" spans="1:5">
      <c r="A197" s="108"/>
      <c r="B197" s="109"/>
      <c r="C197" s="109"/>
      <c r="D197" s="109"/>
      <c r="E197" s="110"/>
    </row>
    <row r="198" spans="1:5" ht="15">
      <c r="A198" s="106" t="s">
        <v>310</v>
      </c>
      <c r="B198" s="107"/>
      <c r="C198" s="107"/>
      <c r="D198" s="107"/>
      <c r="E198" s="110"/>
    </row>
    <row r="199" spans="1:5" ht="15">
      <c r="A199" s="108" t="s">
        <v>201</v>
      </c>
      <c r="B199" s="107">
        <v>1</v>
      </c>
      <c r="C199" s="107">
        <v>794</v>
      </c>
      <c r="D199" s="107">
        <v>794</v>
      </c>
      <c r="E199" s="110"/>
    </row>
    <row r="200" spans="1:5" ht="15">
      <c r="A200" s="106"/>
      <c r="B200" s="107"/>
      <c r="C200" s="107"/>
      <c r="D200" s="107"/>
      <c r="E200" s="110"/>
    </row>
    <row r="201" spans="1:5" ht="15">
      <c r="A201" s="106" t="s">
        <v>196</v>
      </c>
      <c r="B201" s="109"/>
      <c r="C201" s="109"/>
      <c r="D201" s="109"/>
      <c r="E201" s="110"/>
    </row>
    <row r="202" spans="1:5" ht="15">
      <c r="A202" s="108" t="s">
        <v>197</v>
      </c>
      <c r="B202" s="107">
        <v>1</v>
      </c>
      <c r="C202" s="107">
        <v>791</v>
      </c>
      <c r="D202" s="107">
        <v>791</v>
      </c>
      <c r="E202" s="110"/>
    </row>
    <row r="203" spans="1:5">
      <c r="A203" s="108"/>
      <c r="B203" s="109"/>
      <c r="C203" s="109"/>
      <c r="D203" s="109"/>
      <c r="E203" s="110"/>
    </row>
    <row r="204" spans="1:5" ht="15">
      <c r="A204" s="106" t="s">
        <v>204</v>
      </c>
      <c r="B204" s="107"/>
      <c r="C204" s="107"/>
      <c r="D204" s="107"/>
      <c r="E204" s="110"/>
    </row>
    <row r="205" spans="1:5" ht="15">
      <c r="A205" s="108" t="s">
        <v>205</v>
      </c>
      <c r="B205" s="107">
        <v>1</v>
      </c>
      <c r="C205" s="107">
        <v>796</v>
      </c>
      <c r="D205" s="107">
        <v>796</v>
      </c>
      <c r="E205" s="110"/>
    </row>
    <row r="206" spans="1:5" ht="15">
      <c r="A206" s="106"/>
      <c r="B206" s="107"/>
      <c r="C206" s="107"/>
      <c r="D206" s="107"/>
      <c r="E206" s="110"/>
    </row>
    <row r="207" spans="1:5" ht="15">
      <c r="A207" s="106" t="s">
        <v>264</v>
      </c>
      <c r="B207" s="109"/>
      <c r="C207" s="109"/>
      <c r="D207" s="109"/>
      <c r="E207" s="110"/>
    </row>
    <row r="208" spans="1:5" ht="15">
      <c r="A208" s="108" t="s">
        <v>270</v>
      </c>
      <c r="B208" s="107">
        <v>1</v>
      </c>
      <c r="C208" s="107">
        <v>1191</v>
      </c>
      <c r="D208" s="107">
        <v>1191</v>
      </c>
      <c r="E208" s="110"/>
    </row>
    <row r="209" spans="1:5">
      <c r="A209" s="108"/>
      <c r="B209" s="109"/>
      <c r="C209" s="109"/>
      <c r="D209" s="109"/>
      <c r="E209" s="110"/>
    </row>
    <row r="210" spans="1:5" ht="15">
      <c r="A210" s="106" t="s">
        <v>215</v>
      </c>
      <c r="B210" s="107"/>
      <c r="C210" s="107"/>
      <c r="D210" s="107"/>
      <c r="E210" s="110"/>
    </row>
    <row r="211" spans="1:5" ht="15">
      <c r="A211" s="108" t="s">
        <v>216</v>
      </c>
      <c r="B211" s="107">
        <v>1</v>
      </c>
      <c r="C211" s="107">
        <v>881</v>
      </c>
      <c r="D211" s="107">
        <v>881</v>
      </c>
      <c r="E211" s="110"/>
    </row>
    <row r="212" spans="1:5" ht="15">
      <c r="A212" s="108" t="s">
        <v>217</v>
      </c>
      <c r="B212" s="107">
        <v>1</v>
      </c>
      <c r="C212" s="107">
        <v>882</v>
      </c>
      <c r="D212" s="107">
        <v>882</v>
      </c>
      <c r="E212" s="110"/>
    </row>
    <row r="213" spans="1:5">
      <c r="A213" s="108"/>
      <c r="B213" s="109"/>
      <c r="C213" s="109"/>
      <c r="D213" s="109"/>
      <c r="E213" s="110"/>
    </row>
    <row r="214" spans="1:5" ht="15">
      <c r="A214" s="106" t="s">
        <v>199</v>
      </c>
      <c r="B214" s="107"/>
      <c r="C214" s="107"/>
      <c r="D214" s="107"/>
      <c r="E214" s="110"/>
    </row>
    <row r="215" spans="1:5" ht="15">
      <c r="A215" s="108" t="s">
        <v>200</v>
      </c>
      <c r="B215" s="107">
        <v>1</v>
      </c>
      <c r="C215" s="107">
        <v>793</v>
      </c>
      <c r="D215" s="107">
        <v>793</v>
      </c>
      <c r="E215" s="110"/>
    </row>
    <row r="216" spans="1:5" ht="15">
      <c r="A216" s="108"/>
      <c r="B216" s="107"/>
      <c r="C216" s="107"/>
      <c r="D216" s="107"/>
      <c r="E216" s="110"/>
    </row>
    <row r="217" spans="1:5" ht="15">
      <c r="A217" s="106" t="s">
        <v>183</v>
      </c>
      <c r="B217" s="109"/>
      <c r="C217" s="109"/>
      <c r="D217" s="109"/>
      <c r="E217" s="110"/>
    </row>
    <row r="218" spans="1:5" ht="15">
      <c r="A218" s="108" t="s">
        <v>185</v>
      </c>
      <c r="B218" s="107">
        <v>1</v>
      </c>
      <c r="C218" s="107">
        <v>767</v>
      </c>
      <c r="D218" s="107">
        <v>767</v>
      </c>
      <c r="E218" s="110"/>
    </row>
    <row r="219" spans="1:5">
      <c r="A219" s="108"/>
      <c r="B219" s="109"/>
      <c r="C219" s="109"/>
      <c r="D219" s="109"/>
      <c r="E219" s="110"/>
    </row>
    <row r="220" spans="1:5" ht="15">
      <c r="A220" s="106" t="s">
        <v>190</v>
      </c>
      <c r="B220" s="107"/>
      <c r="C220" s="107"/>
      <c r="D220" s="107"/>
      <c r="E220" s="110"/>
    </row>
    <row r="221" spans="1:5" ht="15">
      <c r="A221" s="108" t="s">
        <v>192</v>
      </c>
      <c r="B221" s="107">
        <v>1</v>
      </c>
      <c r="C221" s="107">
        <v>781</v>
      </c>
      <c r="D221" s="107">
        <v>781</v>
      </c>
      <c r="E221" s="110"/>
    </row>
    <row r="222" spans="1:5" ht="15">
      <c r="A222" s="108" t="s">
        <v>193</v>
      </c>
      <c r="B222" s="107">
        <v>1</v>
      </c>
      <c r="C222" s="107">
        <v>782</v>
      </c>
      <c r="D222" s="107">
        <v>782</v>
      </c>
      <c r="E222" s="110"/>
    </row>
    <row r="223" spans="1:5">
      <c r="A223" s="108"/>
      <c r="B223" s="109"/>
      <c r="C223" s="109"/>
      <c r="D223" s="109"/>
      <c r="E223" s="110"/>
    </row>
    <row r="224" spans="1:5" ht="15">
      <c r="A224" s="106" t="s">
        <v>194</v>
      </c>
      <c r="B224" s="107"/>
      <c r="C224" s="107"/>
      <c r="D224" s="107"/>
      <c r="E224" s="110"/>
    </row>
    <row r="225" spans="1:5" ht="15">
      <c r="A225" s="108" t="s">
        <v>195</v>
      </c>
      <c r="B225" s="107">
        <v>1</v>
      </c>
      <c r="C225" s="107">
        <v>783</v>
      </c>
      <c r="D225" s="107">
        <v>783</v>
      </c>
      <c r="E225" s="110"/>
    </row>
    <row r="226" spans="1:5" ht="15">
      <c r="A226" s="106"/>
      <c r="B226" s="107"/>
      <c r="C226" s="107"/>
      <c r="D226" s="107"/>
      <c r="E226" s="110"/>
    </row>
    <row r="227" spans="1:5" ht="15">
      <c r="A227" s="106" t="s">
        <v>186</v>
      </c>
      <c r="B227" s="109"/>
      <c r="C227" s="109"/>
      <c r="D227" s="109"/>
      <c r="E227" s="110"/>
    </row>
    <row r="228" spans="1:5" ht="15">
      <c r="A228" s="108" t="s">
        <v>187</v>
      </c>
      <c r="B228" s="107">
        <v>1</v>
      </c>
      <c r="C228" s="107">
        <v>776</v>
      </c>
      <c r="D228" s="107">
        <v>776</v>
      </c>
      <c r="E228" s="110"/>
    </row>
    <row r="229" spans="1:5" ht="15">
      <c r="A229" s="108" t="s">
        <v>188</v>
      </c>
      <c r="B229" s="107">
        <v>1</v>
      </c>
      <c r="C229" s="107">
        <v>777</v>
      </c>
      <c r="D229" s="107">
        <v>777</v>
      </c>
      <c r="E229" s="110"/>
    </row>
    <row r="230" spans="1:5" ht="15">
      <c r="A230" s="108" t="s">
        <v>189</v>
      </c>
      <c r="B230" s="107">
        <v>1</v>
      </c>
      <c r="C230" s="107">
        <v>778</v>
      </c>
      <c r="D230" s="107">
        <v>778</v>
      </c>
      <c r="E230" s="110"/>
    </row>
    <row r="231" spans="1:5">
      <c r="A231" s="108"/>
      <c r="B231" s="109"/>
      <c r="C231" s="109"/>
      <c r="D231" s="109"/>
      <c r="E231" s="110"/>
    </row>
    <row r="232" spans="1:5" ht="15">
      <c r="A232" s="106" t="s">
        <v>271</v>
      </c>
      <c r="B232" s="107"/>
      <c r="C232" s="107"/>
      <c r="D232" s="107"/>
      <c r="E232" s="110"/>
    </row>
    <row r="233" spans="1:5" ht="15">
      <c r="A233" s="108" t="s">
        <v>272</v>
      </c>
      <c r="B233" s="107">
        <v>1</v>
      </c>
      <c r="C233" s="107">
        <v>1200</v>
      </c>
      <c r="D233" s="107">
        <v>1200</v>
      </c>
      <c r="E233" s="110"/>
    </row>
    <row r="234" spans="1:5" ht="15">
      <c r="A234" s="106"/>
      <c r="B234" s="107"/>
      <c r="C234" s="107"/>
      <c r="D234" s="107"/>
      <c r="E234" s="110"/>
    </row>
    <row r="235" spans="1:5" ht="15">
      <c r="A235" s="106" t="s">
        <v>273</v>
      </c>
      <c r="B235" s="109"/>
      <c r="C235" s="109"/>
      <c r="D235" s="109"/>
      <c r="E235" s="110"/>
    </row>
    <row r="236" spans="1:5" ht="15">
      <c r="A236" s="108" t="s">
        <v>274</v>
      </c>
      <c r="B236" s="107">
        <v>1</v>
      </c>
      <c r="C236" s="107">
        <v>1201</v>
      </c>
      <c r="D236" s="107">
        <v>1201</v>
      </c>
      <c r="E236" s="110"/>
    </row>
    <row r="237" spans="1:5">
      <c r="A237" s="108"/>
      <c r="B237" s="109"/>
      <c r="C237" s="109"/>
      <c r="D237" s="109"/>
      <c r="E237" s="110"/>
    </row>
    <row r="238" spans="1:5" ht="15">
      <c r="A238" s="106" t="s">
        <v>25</v>
      </c>
      <c r="B238" s="107"/>
      <c r="C238" s="107"/>
      <c r="D238" s="107"/>
      <c r="E238" s="110"/>
    </row>
    <row r="239" spans="1:5" ht="15">
      <c r="A239" s="108" t="s">
        <v>29</v>
      </c>
      <c r="B239" s="107">
        <v>1</v>
      </c>
      <c r="C239" s="107">
        <v>52</v>
      </c>
      <c r="D239" s="107">
        <v>52</v>
      </c>
      <c r="E239" s="110"/>
    </row>
    <row r="240" spans="1:5" ht="15">
      <c r="A240" s="108" t="s">
        <v>30</v>
      </c>
      <c r="B240" s="107">
        <v>1</v>
      </c>
      <c r="C240" s="107">
        <v>53</v>
      </c>
      <c r="D240" s="107">
        <v>53</v>
      </c>
      <c r="E240" s="110"/>
    </row>
    <row r="241" spans="1:5">
      <c r="A241" s="108"/>
      <c r="B241" s="109"/>
      <c r="C241" s="109"/>
      <c r="D241" s="109"/>
      <c r="E241" s="110"/>
    </row>
    <row r="242" spans="1:5" ht="15">
      <c r="A242" s="106" t="s">
        <v>31</v>
      </c>
      <c r="B242" s="107"/>
      <c r="C242" s="107"/>
      <c r="D242" s="107"/>
      <c r="E242" s="110"/>
    </row>
    <row r="243" spans="1:5" ht="15">
      <c r="A243" s="108" t="s">
        <v>32</v>
      </c>
      <c r="B243" s="107">
        <v>1</v>
      </c>
      <c r="C243" s="107">
        <v>55</v>
      </c>
      <c r="D243" s="107">
        <v>55</v>
      </c>
      <c r="E243" s="110"/>
    </row>
    <row r="244" spans="1:5" ht="15">
      <c r="A244" s="106" t="s">
        <v>89</v>
      </c>
      <c r="B244" s="109"/>
      <c r="C244" s="109"/>
      <c r="D244" s="109"/>
      <c r="E244" s="110"/>
    </row>
    <row r="245" spans="1:5" ht="15">
      <c r="A245" s="108" t="s">
        <v>90</v>
      </c>
      <c r="B245" s="107">
        <v>1</v>
      </c>
      <c r="C245" s="107">
        <v>337</v>
      </c>
      <c r="D245" s="107">
        <v>337</v>
      </c>
      <c r="E245" s="110"/>
    </row>
    <row r="246" spans="1:5">
      <c r="A246" s="40"/>
    </row>
  </sheetData>
  <pageMargins left="0.23622047244094491" right="0.23622047244094491" top="0.74803149606299213" bottom="0.74803149606299213" header="0.31496062992125984" footer="0.31496062992125984"/>
  <pageSetup fitToHeight="0" orientation="portrait" r:id="rId1"/>
  <headerFoot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2256-7DB0-4A79-9714-06147595632B}">
  <sheetPr codeName="Sheet12">
    <tabColor rgb="FFFF0000"/>
    <pageSetUpPr fitToPage="1"/>
  </sheetPr>
  <dimension ref="A1:C175"/>
  <sheetViews>
    <sheetView topLeftCell="A97" zoomScaleNormal="100" workbookViewId="0">
      <selection activeCell="H166" sqref="H166"/>
    </sheetView>
  </sheetViews>
  <sheetFormatPr baseColWidth="10" defaultColWidth="8.83203125" defaultRowHeight="14"/>
  <cols>
    <col min="2" max="2" width="44.33203125" bestFit="1" customWidth="1"/>
    <col min="3" max="3" width="13.83203125" style="9" customWidth="1"/>
  </cols>
  <sheetData>
    <row r="1" spans="1:3" hidden="1"/>
    <row r="2" spans="1:3" hidden="1"/>
    <row r="3" spans="1:3" hidden="1"/>
    <row r="4" spans="1:3" hidden="1"/>
    <row r="5" spans="1:3" hidden="1"/>
    <row r="6" spans="1:3" hidden="1"/>
    <row r="7" spans="1:3" ht="79.25" customHeight="1">
      <c r="A7" s="117" t="s">
        <v>445</v>
      </c>
      <c r="B7" s="118"/>
      <c r="C7" s="119"/>
    </row>
    <row r="8" spans="1:3" ht="34.75" customHeight="1">
      <c r="A8" s="114" t="s">
        <v>444</v>
      </c>
      <c r="B8" s="115"/>
      <c r="C8" s="116"/>
    </row>
    <row r="9" spans="1:3" ht="38">
      <c r="A9" s="88" t="s">
        <v>434</v>
      </c>
      <c r="B9" s="88" t="s">
        <v>1</v>
      </c>
      <c r="C9" s="88" t="s">
        <v>436</v>
      </c>
    </row>
    <row r="10" spans="1:3" ht="19">
      <c r="A10" s="89">
        <v>1</v>
      </c>
      <c r="B10" s="90" t="s">
        <v>337</v>
      </c>
      <c r="C10" s="89">
        <v>1</v>
      </c>
    </row>
    <row r="11" spans="1:3" ht="19">
      <c r="A11" s="89">
        <v>2</v>
      </c>
      <c r="B11" s="90" t="s">
        <v>372</v>
      </c>
      <c r="C11" s="89">
        <v>1</v>
      </c>
    </row>
    <row r="12" spans="1:3" ht="19">
      <c r="A12" s="89">
        <v>3</v>
      </c>
      <c r="B12" s="91" t="s">
        <v>338</v>
      </c>
      <c r="C12" s="89">
        <v>1</v>
      </c>
    </row>
    <row r="13" spans="1:3" ht="19">
      <c r="A13" s="89">
        <v>4</v>
      </c>
      <c r="B13" s="90" t="s">
        <v>339</v>
      </c>
      <c r="C13" s="89">
        <v>1</v>
      </c>
    </row>
    <row r="14" spans="1:3" ht="19">
      <c r="A14" s="89">
        <v>5</v>
      </c>
      <c r="B14" s="92" t="s">
        <v>340</v>
      </c>
      <c r="C14" s="89">
        <v>1</v>
      </c>
    </row>
    <row r="15" spans="1:3" ht="19">
      <c r="A15" s="89">
        <v>6</v>
      </c>
      <c r="B15" s="90" t="s">
        <v>343</v>
      </c>
      <c r="C15" s="89">
        <v>5</v>
      </c>
    </row>
    <row r="16" spans="1:3" ht="19">
      <c r="A16" s="89">
        <v>7</v>
      </c>
      <c r="B16" s="90" t="s">
        <v>345</v>
      </c>
      <c r="C16" s="89">
        <v>1</v>
      </c>
    </row>
    <row r="17" spans="1:3" ht="19">
      <c r="A17" s="89">
        <v>8</v>
      </c>
      <c r="B17" s="90" t="s">
        <v>373</v>
      </c>
      <c r="C17" s="89">
        <v>15</v>
      </c>
    </row>
    <row r="18" spans="1:3" ht="19">
      <c r="A18" s="89">
        <v>9</v>
      </c>
      <c r="B18" s="90" t="s">
        <v>347</v>
      </c>
      <c r="C18" s="89">
        <v>1</v>
      </c>
    </row>
    <row r="19" spans="1:3" ht="19">
      <c r="A19" s="89">
        <v>10</v>
      </c>
      <c r="B19" s="90" t="s">
        <v>348</v>
      </c>
      <c r="C19" s="89">
        <v>1</v>
      </c>
    </row>
    <row r="20" spans="1:3" ht="19">
      <c r="A20" s="89">
        <v>11</v>
      </c>
      <c r="B20" s="90" t="s">
        <v>349</v>
      </c>
      <c r="C20" s="89">
        <v>8</v>
      </c>
    </row>
    <row r="21" spans="1:3" ht="19">
      <c r="A21" s="89">
        <v>12</v>
      </c>
      <c r="B21" s="90" t="s">
        <v>350</v>
      </c>
      <c r="C21" s="89">
        <v>1</v>
      </c>
    </row>
    <row r="22" spans="1:3" ht="19">
      <c r="A22" s="89">
        <v>13</v>
      </c>
      <c r="B22" s="92" t="s">
        <v>351</v>
      </c>
      <c r="C22" s="89">
        <v>1</v>
      </c>
    </row>
    <row r="23" spans="1:3" ht="19">
      <c r="A23" s="89">
        <v>14</v>
      </c>
      <c r="B23" s="90" t="s">
        <v>352</v>
      </c>
      <c r="C23" s="89">
        <v>1</v>
      </c>
    </row>
    <row r="24" spans="1:3" ht="19">
      <c r="A24" s="89">
        <v>15</v>
      </c>
      <c r="B24" s="90" t="s">
        <v>354</v>
      </c>
      <c r="C24" s="89">
        <v>2</v>
      </c>
    </row>
    <row r="25" spans="1:3" ht="19">
      <c r="A25" s="89">
        <v>16</v>
      </c>
      <c r="B25" s="90" t="s">
        <v>355</v>
      </c>
      <c r="C25" s="89">
        <v>1</v>
      </c>
    </row>
    <row r="26" spans="1:3" ht="19">
      <c r="A26" s="89">
        <v>17</v>
      </c>
      <c r="B26" s="90" t="s">
        <v>356</v>
      </c>
      <c r="C26" s="89">
        <v>1</v>
      </c>
    </row>
    <row r="27" spans="1:3" ht="19">
      <c r="A27" s="89">
        <v>18</v>
      </c>
      <c r="B27" s="90" t="s">
        <v>357</v>
      </c>
      <c r="C27" s="89">
        <v>1</v>
      </c>
    </row>
    <row r="28" spans="1:3" ht="19">
      <c r="A28" s="89">
        <v>19</v>
      </c>
      <c r="B28" s="90" t="s">
        <v>359</v>
      </c>
      <c r="C28" s="89">
        <v>1</v>
      </c>
    </row>
    <row r="29" spans="1:3" ht="19">
      <c r="A29" s="89">
        <v>20</v>
      </c>
      <c r="B29" s="90" t="s">
        <v>360</v>
      </c>
      <c r="C29" s="89">
        <v>1</v>
      </c>
    </row>
    <row r="30" spans="1:3" ht="19">
      <c r="A30" s="89">
        <v>21</v>
      </c>
      <c r="B30" s="90" t="s">
        <v>361</v>
      </c>
      <c r="C30" s="89">
        <v>1</v>
      </c>
    </row>
    <row r="31" spans="1:3" ht="19">
      <c r="A31" s="89">
        <v>22</v>
      </c>
      <c r="B31" s="90" t="s">
        <v>362</v>
      </c>
      <c r="C31" s="89">
        <v>1</v>
      </c>
    </row>
    <row r="32" spans="1:3" ht="19">
      <c r="A32" s="89">
        <v>23</v>
      </c>
      <c r="B32" s="90" t="s">
        <v>363</v>
      </c>
      <c r="C32" s="89">
        <v>1</v>
      </c>
    </row>
    <row r="33" spans="1:3" ht="19">
      <c r="A33" s="89">
        <v>24</v>
      </c>
      <c r="B33" s="90" t="s">
        <v>364</v>
      </c>
      <c r="C33" s="89">
        <v>1</v>
      </c>
    </row>
    <row r="34" spans="1:3" ht="19">
      <c r="A34" s="89">
        <v>25</v>
      </c>
      <c r="B34" s="90" t="s">
        <v>365</v>
      </c>
      <c r="C34" s="89">
        <v>1</v>
      </c>
    </row>
    <row r="35" spans="1:3" ht="19">
      <c r="A35" s="89">
        <v>26</v>
      </c>
      <c r="B35" s="90" t="s">
        <v>366</v>
      </c>
      <c r="C35" s="89">
        <v>1</v>
      </c>
    </row>
    <row r="36" spans="1:3" ht="19">
      <c r="A36" s="89">
        <v>27</v>
      </c>
      <c r="B36" s="90" t="s">
        <v>367</v>
      </c>
      <c r="C36" s="89">
        <v>1</v>
      </c>
    </row>
    <row r="37" spans="1:3" ht="19">
      <c r="A37" s="89">
        <v>28</v>
      </c>
      <c r="B37" s="90" t="s">
        <v>368</v>
      </c>
      <c r="C37" s="89">
        <v>1</v>
      </c>
    </row>
    <row r="38" spans="1:3" ht="19">
      <c r="A38" s="89">
        <v>29</v>
      </c>
      <c r="B38" s="90" t="s">
        <v>369</v>
      </c>
      <c r="C38" s="89">
        <v>1</v>
      </c>
    </row>
    <row r="39" spans="1:3" ht="19">
      <c r="A39" s="89">
        <v>30</v>
      </c>
      <c r="B39" s="90" t="s">
        <v>371</v>
      </c>
      <c r="C39" s="89">
        <v>1</v>
      </c>
    </row>
    <row r="40" spans="1:3" ht="19">
      <c r="A40" s="89">
        <v>31</v>
      </c>
      <c r="B40" s="90" t="s">
        <v>440</v>
      </c>
      <c r="C40" s="89">
        <v>1</v>
      </c>
    </row>
    <row r="41" spans="1:3" ht="19">
      <c r="A41" s="89">
        <v>32</v>
      </c>
      <c r="B41" s="90" t="s">
        <v>441</v>
      </c>
      <c r="C41" s="89">
        <v>1</v>
      </c>
    </row>
    <row r="42" spans="1:3" ht="19">
      <c r="A42" s="89">
        <v>33</v>
      </c>
      <c r="B42" s="91" t="s">
        <v>10</v>
      </c>
      <c r="C42" s="89">
        <v>5</v>
      </c>
    </row>
    <row r="43" spans="1:3" ht="19">
      <c r="A43" s="89">
        <v>34</v>
      </c>
      <c r="B43" s="91" t="s">
        <v>18</v>
      </c>
      <c r="C43" s="89">
        <v>9</v>
      </c>
    </row>
    <row r="44" spans="1:3" ht="19">
      <c r="A44" s="89">
        <v>35</v>
      </c>
      <c r="B44" s="91" t="s">
        <v>23</v>
      </c>
      <c r="C44" s="89">
        <v>1</v>
      </c>
    </row>
    <row r="45" spans="1:3" ht="19">
      <c r="A45" s="89">
        <v>36</v>
      </c>
      <c r="B45" s="91" t="s">
        <v>25</v>
      </c>
      <c r="C45" s="89">
        <v>8</v>
      </c>
    </row>
    <row r="46" spans="1:3" ht="19">
      <c r="A46" s="89">
        <v>37</v>
      </c>
      <c r="B46" s="91" t="s">
        <v>31</v>
      </c>
      <c r="C46" s="89">
        <v>2</v>
      </c>
    </row>
    <row r="47" spans="1:3" ht="19">
      <c r="A47" s="89">
        <v>38</v>
      </c>
      <c r="B47" s="91" t="s">
        <v>33</v>
      </c>
      <c r="C47" s="89">
        <v>3</v>
      </c>
    </row>
    <row r="48" spans="1:3" ht="19">
      <c r="A48" s="89">
        <v>39</v>
      </c>
      <c r="B48" s="91" t="s">
        <v>36</v>
      </c>
      <c r="C48" s="89">
        <v>55</v>
      </c>
    </row>
    <row r="49" spans="1:3" ht="19">
      <c r="A49" s="89">
        <v>40</v>
      </c>
      <c r="B49" s="91" t="s">
        <v>48</v>
      </c>
      <c r="C49" s="89">
        <v>223</v>
      </c>
    </row>
    <row r="50" spans="1:3" ht="19">
      <c r="A50" s="89">
        <v>41</v>
      </c>
      <c r="B50" s="91" t="s">
        <v>78</v>
      </c>
      <c r="C50" s="89">
        <v>17</v>
      </c>
    </row>
    <row r="51" spans="1:3" ht="19">
      <c r="A51" s="89">
        <v>42</v>
      </c>
      <c r="B51" s="91" t="s">
        <v>86</v>
      </c>
      <c r="C51" s="89">
        <v>8</v>
      </c>
    </row>
    <row r="52" spans="1:3" ht="19">
      <c r="A52" s="89">
        <v>43</v>
      </c>
      <c r="B52" s="91" t="s">
        <v>88</v>
      </c>
      <c r="C52" s="89">
        <v>2</v>
      </c>
    </row>
    <row r="53" spans="1:3" ht="19">
      <c r="A53" s="89">
        <v>44</v>
      </c>
      <c r="B53" s="91" t="s">
        <v>89</v>
      </c>
      <c r="C53" s="89">
        <v>1</v>
      </c>
    </row>
    <row r="54" spans="1:3" ht="18">
      <c r="A54" s="89">
        <v>45</v>
      </c>
      <c r="B54" s="93" t="s">
        <v>91</v>
      </c>
      <c r="C54" s="89">
        <v>1</v>
      </c>
    </row>
    <row r="55" spans="1:3" ht="19">
      <c r="A55" s="89">
        <v>46</v>
      </c>
      <c r="B55" s="91" t="s">
        <v>93</v>
      </c>
      <c r="C55" s="89">
        <v>1</v>
      </c>
    </row>
    <row r="56" spans="1:3" ht="19">
      <c r="A56" s="89">
        <v>47</v>
      </c>
      <c r="B56" s="91" t="s">
        <v>95</v>
      </c>
      <c r="C56" s="89">
        <v>2</v>
      </c>
    </row>
    <row r="57" spans="1:3" ht="19">
      <c r="A57" s="89">
        <v>48</v>
      </c>
      <c r="B57" s="91" t="s">
        <v>374</v>
      </c>
      <c r="C57" s="89">
        <v>2</v>
      </c>
    </row>
    <row r="58" spans="1:3" ht="19">
      <c r="A58" s="89">
        <v>49</v>
      </c>
      <c r="B58" s="91" t="s">
        <v>99</v>
      </c>
      <c r="C58" s="89">
        <v>1</v>
      </c>
    </row>
    <row r="59" spans="1:3" ht="19">
      <c r="A59" s="89">
        <v>50</v>
      </c>
      <c r="B59" s="91" t="s">
        <v>100</v>
      </c>
      <c r="C59" s="89">
        <v>2</v>
      </c>
    </row>
    <row r="60" spans="1:3" ht="19">
      <c r="A60" s="89">
        <v>51</v>
      </c>
      <c r="B60" s="91" t="s">
        <v>102</v>
      </c>
      <c r="C60" s="89">
        <v>1</v>
      </c>
    </row>
    <row r="61" spans="1:3" ht="19">
      <c r="A61" s="89">
        <v>52</v>
      </c>
      <c r="B61" s="91" t="s">
        <v>103</v>
      </c>
      <c r="C61" s="89">
        <v>1</v>
      </c>
    </row>
    <row r="62" spans="1:3" ht="19">
      <c r="A62" s="89">
        <v>53</v>
      </c>
      <c r="B62" s="91" t="s">
        <v>105</v>
      </c>
      <c r="C62" s="89">
        <v>9</v>
      </c>
    </row>
    <row r="63" spans="1:3" ht="19">
      <c r="A63" s="89">
        <v>54</v>
      </c>
      <c r="B63" s="91" t="s">
        <v>116</v>
      </c>
      <c r="C63" s="89">
        <v>5</v>
      </c>
    </row>
    <row r="64" spans="1:3" ht="19">
      <c r="A64" s="89">
        <v>55</v>
      </c>
      <c r="B64" s="91" t="s">
        <v>122</v>
      </c>
      <c r="C64" s="89">
        <v>2</v>
      </c>
    </row>
    <row r="65" spans="1:3" ht="19">
      <c r="A65" s="89">
        <v>56</v>
      </c>
      <c r="B65" s="91" t="s">
        <v>123</v>
      </c>
      <c r="C65" s="89">
        <v>2</v>
      </c>
    </row>
    <row r="66" spans="1:3" ht="19">
      <c r="A66" s="89">
        <v>57</v>
      </c>
      <c r="B66" s="91" t="s">
        <v>126</v>
      </c>
      <c r="C66" s="89">
        <v>5</v>
      </c>
    </row>
    <row r="67" spans="1:3" ht="19">
      <c r="A67" s="89">
        <v>58</v>
      </c>
      <c r="B67" s="91" t="s">
        <v>127</v>
      </c>
      <c r="C67" s="89">
        <v>1</v>
      </c>
    </row>
    <row r="68" spans="1:3" ht="19">
      <c r="A68" s="89">
        <v>59</v>
      </c>
      <c r="B68" s="91" t="s">
        <v>129</v>
      </c>
      <c r="C68" s="89">
        <v>1</v>
      </c>
    </row>
    <row r="69" spans="1:3" ht="19">
      <c r="A69" s="89">
        <v>60</v>
      </c>
      <c r="B69" s="91" t="s">
        <v>131</v>
      </c>
      <c r="C69" s="89">
        <v>1</v>
      </c>
    </row>
    <row r="70" spans="1:3" ht="19">
      <c r="A70" s="89">
        <v>61</v>
      </c>
      <c r="B70" s="91" t="s">
        <v>133</v>
      </c>
      <c r="C70" s="89">
        <v>1</v>
      </c>
    </row>
    <row r="71" spans="1:3" ht="19">
      <c r="A71" s="89">
        <v>62</v>
      </c>
      <c r="B71" s="91" t="s">
        <v>135</v>
      </c>
      <c r="C71" s="89">
        <v>1</v>
      </c>
    </row>
    <row r="72" spans="1:3" ht="18">
      <c r="A72" s="89">
        <v>63</v>
      </c>
      <c r="B72" s="93" t="s">
        <v>137</v>
      </c>
      <c r="C72" s="89">
        <v>1</v>
      </c>
    </row>
    <row r="73" spans="1:3" ht="19">
      <c r="A73" s="89">
        <v>64</v>
      </c>
      <c r="B73" s="91" t="s">
        <v>139</v>
      </c>
      <c r="C73" s="89">
        <v>13</v>
      </c>
    </row>
    <row r="74" spans="1:3" ht="19">
      <c r="A74" s="89">
        <v>65</v>
      </c>
      <c r="B74" s="91" t="s">
        <v>140</v>
      </c>
      <c r="C74" s="89">
        <v>3</v>
      </c>
    </row>
    <row r="75" spans="1:3" ht="19">
      <c r="A75" s="89">
        <v>66</v>
      </c>
      <c r="B75" s="91" t="s">
        <v>141</v>
      </c>
      <c r="C75" s="89">
        <v>5</v>
      </c>
    </row>
    <row r="76" spans="1:3" ht="19">
      <c r="A76" s="89">
        <v>67</v>
      </c>
      <c r="B76" s="91" t="s">
        <v>142</v>
      </c>
      <c r="C76" s="89">
        <v>2</v>
      </c>
    </row>
    <row r="77" spans="1:3" ht="38">
      <c r="A77" s="89">
        <v>68</v>
      </c>
      <c r="B77" s="91" t="s">
        <v>143</v>
      </c>
      <c r="C77" s="89">
        <v>1</v>
      </c>
    </row>
    <row r="78" spans="1:3" ht="19">
      <c r="A78" s="89">
        <v>69</v>
      </c>
      <c r="B78" s="91" t="s">
        <v>144</v>
      </c>
      <c r="C78" s="89">
        <v>1</v>
      </c>
    </row>
    <row r="79" spans="1:3" ht="19">
      <c r="A79" s="89">
        <v>70</v>
      </c>
      <c r="B79" s="91" t="s">
        <v>145</v>
      </c>
      <c r="C79" s="89">
        <v>2</v>
      </c>
    </row>
    <row r="80" spans="1:3" ht="19">
      <c r="A80" s="89">
        <v>71</v>
      </c>
      <c r="B80" s="91" t="s">
        <v>146</v>
      </c>
      <c r="C80" s="89">
        <v>1</v>
      </c>
    </row>
    <row r="81" spans="1:3" ht="19">
      <c r="A81" s="89">
        <v>72</v>
      </c>
      <c r="B81" s="91" t="s">
        <v>148</v>
      </c>
      <c r="C81" s="89">
        <v>1</v>
      </c>
    </row>
    <row r="82" spans="1:3" ht="19">
      <c r="A82" s="89">
        <v>73</v>
      </c>
      <c r="B82" s="91" t="s">
        <v>150</v>
      </c>
      <c r="C82" s="89">
        <v>1</v>
      </c>
    </row>
    <row r="83" spans="1:3" ht="19">
      <c r="A83" s="89">
        <v>74</v>
      </c>
      <c r="B83" s="91" t="s">
        <v>151</v>
      </c>
      <c r="C83" s="89">
        <v>1</v>
      </c>
    </row>
    <row r="84" spans="1:3" ht="19">
      <c r="A84" s="89">
        <v>75</v>
      </c>
      <c r="B84" s="91" t="s">
        <v>153</v>
      </c>
      <c r="C84" s="89">
        <v>1</v>
      </c>
    </row>
    <row r="85" spans="1:3" ht="19">
      <c r="A85" s="89">
        <v>76</v>
      </c>
      <c r="B85" s="91" t="s">
        <v>155</v>
      </c>
      <c r="C85" s="89">
        <v>1</v>
      </c>
    </row>
    <row r="86" spans="1:3" ht="19">
      <c r="A86" s="89">
        <v>77</v>
      </c>
      <c r="B86" s="91" t="s">
        <v>157</v>
      </c>
      <c r="C86" s="89">
        <v>5</v>
      </c>
    </row>
    <row r="87" spans="1:3" ht="19">
      <c r="A87" s="89">
        <v>78</v>
      </c>
      <c r="B87" s="91" t="s">
        <v>158</v>
      </c>
      <c r="C87" s="89">
        <v>59</v>
      </c>
    </row>
    <row r="88" spans="1:3" ht="19">
      <c r="A88" s="89">
        <v>79</v>
      </c>
      <c r="B88" s="91" t="s">
        <v>161</v>
      </c>
      <c r="C88" s="89">
        <v>1</v>
      </c>
    </row>
    <row r="89" spans="1:3" ht="19">
      <c r="A89" s="89">
        <v>80</v>
      </c>
      <c r="B89" s="91" t="s">
        <v>163</v>
      </c>
      <c r="C89" s="89">
        <v>28</v>
      </c>
    </row>
    <row r="90" spans="1:3" ht="19">
      <c r="A90" s="89">
        <v>81</v>
      </c>
      <c r="B90" s="91" t="s">
        <v>164</v>
      </c>
      <c r="C90" s="89">
        <v>36</v>
      </c>
    </row>
    <row r="91" spans="1:3" ht="19">
      <c r="A91" s="89">
        <v>82</v>
      </c>
      <c r="B91" s="91" t="s">
        <v>169</v>
      </c>
      <c r="C91" s="89">
        <v>5</v>
      </c>
    </row>
    <row r="92" spans="1:3" ht="19">
      <c r="A92" s="89">
        <v>83</v>
      </c>
      <c r="B92" s="94" t="s">
        <v>411</v>
      </c>
      <c r="C92" s="89">
        <v>128</v>
      </c>
    </row>
    <row r="93" spans="1:3" ht="19">
      <c r="A93" s="89">
        <v>84</v>
      </c>
      <c r="B93" s="91" t="s">
        <v>175</v>
      </c>
      <c r="C93" s="89">
        <v>1</v>
      </c>
    </row>
    <row r="94" spans="1:3" ht="19">
      <c r="A94" s="89">
        <v>85</v>
      </c>
      <c r="B94" s="91" t="s">
        <v>176</v>
      </c>
      <c r="C94" s="89">
        <v>107</v>
      </c>
    </row>
    <row r="95" spans="1:3" ht="19">
      <c r="A95" s="89">
        <v>86</v>
      </c>
      <c r="B95" s="91" t="s">
        <v>178</v>
      </c>
      <c r="C95" s="89">
        <v>1</v>
      </c>
    </row>
    <row r="96" spans="1:3" ht="19">
      <c r="A96" s="89">
        <v>87</v>
      </c>
      <c r="B96" s="91" t="s">
        <v>180</v>
      </c>
      <c r="C96" s="89">
        <v>20</v>
      </c>
    </row>
    <row r="97" spans="1:3" ht="19">
      <c r="A97" s="89">
        <v>88</v>
      </c>
      <c r="B97" s="91" t="s">
        <v>181</v>
      </c>
      <c r="C97" s="89">
        <v>1</v>
      </c>
    </row>
    <row r="98" spans="1:3" ht="19">
      <c r="A98" s="89">
        <v>89</v>
      </c>
      <c r="B98" s="91" t="s">
        <v>182</v>
      </c>
      <c r="C98" s="89">
        <v>3</v>
      </c>
    </row>
    <row r="99" spans="1:3" ht="19">
      <c r="A99" s="89">
        <v>90</v>
      </c>
      <c r="B99" s="91" t="s">
        <v>183</v>
      </c>
      <c r="C99" s="89">
        <v>4</v>
      </c>
    </row>
    <row r="100" spans="1:3" ht="19">
      <c r="A100" s="89">
        <v>91</v>
      </c>
      <c r="B100" s="91" t="s">
        <v>186</v>
      </c>
      <c r="C100" s="89">
        <v>11</v>
      </c>
    </row>
    <row r="101" spans="1:3" ht="19">
      <c r="A101" s="89">
        <v>92</v>
      </c>
      <c r="B101" s="91" t="s">
        <v>190</v>
      </c>
      <c r="C101" s="89">
        <v>4</v>
      </c>
    </row>
    <row r="102" spans="1:3" ht="19">
      <c r="A102" s="89">
        <v>93</v>
      </c>
      <c r="B102" s="91" t="s">
        <v>194</v>
      </c>
      <c r="C102" s="89">
        <v>1</v>
      </c>
    </row>
    <row r="103" spans="1:3" ht="19">
      <c r="A103" s="89">
        <v>94</v>
      </c>
      <c r="B103" s="91" t="s">
        <v>196</v>
      </c>
      <c r="C103" s="89">
        <v>11</v>
      </c>
    </row>
    <row r="104" spans="1:3" ht="19">
      <c r="A104" s="89">
        <v>95</v>
      </c>
      <c r="B104" s="91" t="s">
        <v>437</v>
      </c>
      <c r="C104" s="89">
        <v>1</v>
      </c>
    </row>
    <row r="105" spans="1:3" ht="19">
      <c r="A105" s="89">
        <v>96</v>
      </c>
      <c r="B105" s="91" t="s">
        <v>199</v>
      </c>
      <c r="C105" s="89">
        <v>1</v>
      </c>
    </row>
    <row r="106" spans="1:3" ht="19">
      <c r="A106" s="89">
        <v>97</v>
      </c>
      <c r="B106" s="91" t="s">
        <v>376</v>
      </c>
      <c r="C106" s="89">
        <v>1</v>
      </c>
    </row>
    <row r="107" spans="1:3" ht="19">
      <c r="A107" s="89">
        <v>98</v>
      </c>
      <c r="B107" s="91" t="s">
        <v>438</v>
      </c>
      <c r="C107" s="89">
        <v>5</v>
      </c>
    </row>
    <row r="108" spans="1:3" ht="19">
      <c r="A108" s="89">
        <v>99</v>
      </c>
      <c r="B108" s="91" t="s">
        <v>204</v>
      </c>
      <c r="C108" s="89">
        <v>15</v>
      </c>
    </row>
    <row r="109" spans="1:3" ht="19">
      <c r="A109" s="89">
        <v>100</v>
      </c>
      <c r="B109" s="91" t="s">
        <v>206</v>
      </c>
      <c r="C109" s="89">
        <v>30</v>
      </c>
    </row>
    <row r="110" spans="1:3" ht="19">
      <c r="A110" s="89">
        <v>101</v>
      </c>
      <c r="B110" s="91" t="s">
        <v>209</v>
      </c>
      <c r="C110" s="89">
        <v>17</v>
      </c>
    </row>
    <row r="111" spans="1:3" ht="19">
      <c r="A111" s="89">
        <v>102</v>
      </c>
      <c r="B111" s="91" t="s">
        <v>210</v>
      </c>
      <c r="C111" s="89">
        <v>17</v>
      </c>
    </row>
    <row r="112" spans="1:3" ht="19">
      <c r="A112" s="89">
        <v>103</v>
      </c>
      <c r="B112" s="91" t="s">
        <v>211</v>
      </c>
      <c r="C112" s="89">
        <v>36</v>
      </c>
    </row>
    <row r="113" spans="1:3" ht="19">
      <c r="A113" s="89">
        <v>104</v>
      </c>
      <c r="B113" s="91" t="s">
        <v>215</v>
      </c>
      <c r="C113" s="89">
        <v>2</v>
      </c>
    </row>
    <row r="114" spans="1:3" ht="19">
      <c r="A114" s="89">
        <v>105</v>
      </c>
      <c r="B114" s="91" t="s">
        <v>218</v>
      </c>
      <c r="C114" s="89">
        <v>2</v>
      </c>
    </row>
    <row r="115" spans="1:3" ht="19">
      <c r="A115" s="89">
        <v>106</v>
      </c>
      <c r="B115" s="91" t="s">
        <v>219</v>
      </c>
      <c r="C115" s="89">
        <v>8</v>
      </c>
    </row>
    <row r="116" spans="1:3" ht="19">
      <c r="A116" s="89">
        <v>107</v>
      </c>
      <c r="B116" s="91" t="s">
        <v>220</v>
      </c>
      <c r="C116" s="89">
        <v>219</v>
      </c>
    </row>
    <row r="117" spans="1:3" ht="19">
      <c r="A117" s="89">
        <v>108</v>
      </c>
      <c r="B117" s="91" t="s">
        <v>264</v>
      </c>
      <c r="C117" s="89">
        <v>739</v>
      </c>
    </row>
    <row r="118" spans="1:3" ht="19">
      <c r="A118" s="89">
        <v>109</v>
      </c>
      <c r="B118" s="91" t="s">
        <v>271</v>
      </c>
      <c r="C118" s="89">
        <v>1</v>
      </c>
    </row>
    <row r="119" spans="1:3" ht="19">
      <c r="A119" s="89">
        <v>110</v>
      </c>
      <c r="B119" s="91" t="s">
        <v>273</v>
      </c>
      <c r="C119" s="89">
        <v>1</v>
      </c>
    </row>
    <row r="120" spans="1:3" ht="19">
      <c r="A120" s="89">
        <v>111</v>
      </c>
      <c r="B120" s="91" t="s">
        <v>275</v>
      </c>
      <c r="C120" s="89">
        <v>202</v>
      </c>
    </row>
    <row r="121" spans="1:3" ht="19">
      <c r="A121" s="89">
        <v>112</v>
      </c>
      <c r="B121" s="91" t="s">
        <v>288</v>
      </c>
      <c r="C121" s="89">
        <v>147</v>
      </c>
    </row>
    <row r="122" spans="1:3" ht="19">
      <c r="A122" s="89">
        <v>113</v>
      </c>
      <c r="B122" s="91" t="s">
        <v>388</v>
      </c>
      <c r="C122" s="89">
        <v>1</v>
      </c>
    </row>
    <row r="123" spans="1:3" ht="19">
      <c r="A123" s="89">
        <v>114</v>
      </c>
      <c r="B123" s="91" t="s">
        <v>439</v>
      </c>
      <c r="C123" s="89">
        <v>3</v>
      </c>
    </row>
    <row r="124" spans="1:3" ht="19">
      <c r="A124" s="89">
        <v>115</v>
      </c>
      <c r="B124" s="91" t="s">
        <v>380</v>
      </c>
      <c r="C124" s="89">
        <v>1</v>
      </c>
    </row>
    <row r="125" spans="1:3" ht="19">
      <c r="A125" s="89">
        <v>116</v>
      </c>
      <c r="B125" s="91" t="s">
        <v>394</v>
      </c>
      <c r="C125" s="89">
        <v>4</v>
      </c>
    </row>
    <row r="126" spans="1:3" ht="19">
      <c r="A126" s="89">
        <v>117</v>
      </c>
      <c r="B126" s="91" t="s">
        <v>389</v>
      </c>
      <c r="C126" s="89">
        <v>2</v>
      </c>
    </row>
    <row r="127" spans="1:3" ht="19">
      <c r="A127" s="89">
        <v>118</v>
      </c>
      <c r="B127" s="91" t="s">
        <v>381</v>
      </c>
      <c r="C127" s="89">
        <v>2</v>
      </c>
    </row>
    <row r="128" spans="1:3" ht="19">
      <c r="A128" s="89">
        <v>119</v>
      </c>
      <c r="B128" s="91" t="s">
        <v>409</v>
      </c>
      <c r="C128" s="89">
        <v>1</v>
      </c>
    </row>
    <row r="129" spans="1:3" ht="19">
      <c r="A129" s="89">
        <v>120</v>
      </c>
      <c r="B129" s="91" t="s">
        <v>408</v>
      </c>
      <c r="C129" s="89">
        <v>1</v>
      </c>
    </row>
    <row r="130" spans="1:3" ht="19">
      <c r="A130" s="89">
        <v>121</v>
      </c>
      <c r="B130" s="91" t="s">
        <v>386</v>
      </c>
      <c r="C130" s="89">
        <v>1</v>
      </c>
    </row>
    <row r="131" spans="1:3" ht="19">
      <c r="A131" s="89">
        <v>122</v>
      </c>
      <c r="B131" s="91" t="s">
        <v>392</v>
      </c>
      <c r="C131" s="89">
        <v>1</v>
      </c>
    </row>
    <row r="132" spans="1:3" ht="19">
      <c r="A132" s="89">
        <v>123</v>
      </c>
      <c r="B132" s="91" t="s">
        <v>399</v>
      </c>
      <c r="C132" s="89">
        <v>10</v>
      </c>
    </row>
    <row r="133" spans="1:3" ht="19">
      <c r="A133" s="89">
        <v>124</v>
      </c>
      <c r="B133" s="91" t="s">
        <v>405</v>
      </c>
      <c r="C133" s="89">
        <v>10</v>
      </c>
    </row>
    <row r="134" spans="1:3" ht="19">
      <c r="A134" s="89">
        <v>125</v>
      </c>
      <c r="B134" s="91" t="s">
        <v>396</v>
      </c>
      <c r="C134" s="89">
        <v>3</v>
      </c>
    </row>
    <row r="135" spans="1:3" ht="19">
      <c r="A135" s="89">
        <v>126</v>
      </c>
      <c r="B135" s="91" t="s">
        <v>393</v>
      </c>
      <c r="C135" s="89">
        <v>1</v>
      </c>
    </row>
    <row r="136" spans="1:3" ht="19">
      <c r="A136" s="89">
        <v>127</v>
      </c>
      <c r="B136" s="91" t="s">
        <v>397</v>
      </c>
      <c r="C136" s="89">
        <v>2</v>
      </c>
    </row>
    <row r="137" spans="1:3" ht="19">
      <c r="A137" s="89">
        <v>128</v>
      </c>
      <c r="B137" s="91" t="s">
        <v>400</v>
      </c>
      <c r="C137" s="89">
        <v>2</v>
      </c>
    </row>
    <row r="138" spans="1:3" ht="19">
      <c r="A138" s="89">
        <v>129</v>
      </c>
      <c r="B138" s="91" t="s">
        <v>395</v>
      </c>
      <c r="C138" s="89">
        <v>1</v>
      </c>
    </row>
    <row r="139" spans="1:3" ht="19">
      <c r="A139" s="89">
        <v>130</v>
      </c>
      <c r="B139" s="91" t="s">
        <v>404</v>
      </c>
      <c r="C139" s="89">
        <v>2</v>
      </c>
    </row>
    <row r="140" spans="1:3" ht="19">
      <c r="A140" s="89">
        <v>131</v>
      </c>
      <c r="B140" s="91" t="s">
        <v>398</v>
      </c>
      <c r="C140" s="89">
        <v>1</v>
      </c>
    </row>
    <row r="141" spans="1:3" ht="19">
      <c r="A141" s="89">
        <v>132</v>
      </c>
      <c r="B141" s="91" t="s">
        <v>387</v>
      </c>
      <c r="C141" s="89">
        <v>2</v>
      </c>
    </row>
    <row r="142" spans="1:3" ht="19">
      <c r="A142" s="89">
        <v>133</v>
      </c>
      <c r="B142" s="91" t="s">
        <v>403</v>
      </c>
      <c r="C142" s="89">
        <v>2</v>
      </c>
    </row>
    <row r="143" spans="1:3" ht="19">
      <c r="A143" s="89">
        <v>134</v>
      </c>
      <c r="B143" s="91" t="s">
        <v>391</v>
      </c>
      <c r="C143" s="89">
        <v>1</v>
      </c>
    </row>
    <row r="144" spans="1:3" ht="19">
      <c r="A144" s="89">
        <v>135</v>
      </c>
      <c r="B144" s="91" t="s">
        <v>383</v>
      </c>
      <c r="C144" s="89">
        <v>1</v>
      </c>
    </row>
    <row r="145" spans="1:3" ht="19">
      <c r="A145" s="89">
        <v>136</v>
      </c>
      <c r="B145" s="91" t="s">
        <v>407</v>
      </c>
      <c r="C145" s="89">
        <v>3</v>
      </c>
    </row>
    <row r="146" spans="1:3" ht="19">
      <c r="A146" s="89">
        <v>137</v>
      </c>
      <c r="B146" s="91" t="s">
        <v>379</v>
      </c>
      <c r="C146" s="89">
        <v>50</v>
      </c>
    </row>
    <row r="147" spans="1:3" ht="19">
      <c r="A147" s="89">
        <v>138</v>
      </c>
      <c r="B147" s="91" t="s">
        <v>385</v>
      </c>
      <c r="C147" s="89">
        <v>45</v>
      </c>
    </row>
    <row r="148" spans="1:3" ht="19">
      <c r="A148" s="89">
        <v>139</v>
      </c>
      <c r="B148" s="91" t="s">
        <v>384</v>
      </c>
      <c r="C148" s="89">
        <v>1</v>
      </c>
    </row>
    <row r="149" spans="1:3" ht="19">
      <c r="A149" s="89">
        <v>140</v>
      </c>
      <c r="B149" s="91" t="s">
        <v>390</v>
      </c>
      <c r="C149" s="89">
        <v>1</v>
      </c>
    </row>
    <row r="150" spans="1:3" ht="19">
      <c r="A150" s="89">
        <v>141</v>
      </c>
      <c r="B150" s="91" t="s">
        <v>402</v>
      </c>
      <c r="C150" s="89">
        <v>1</v>
      </c>
    </row>
    <row r="151" spans="1:3" ht="19">
      <c r="A151" s="89">
        <v>142</v>
      </c>
      <c r="B151" s="91" t="s">
        <v>401</v>
      </c>
      <c r="C151" s="89">
        <v>3</v>
      </c>
    </row>
    <row r="152" spans="1:3" ht="19">
      <c r="A152" s="89">
        <v>143</v>
      </c>
      <c r="B152" s="91" t="s">
        <v>382</v>
      </c>
      <c r="C152" s="89">
        <v>2</v>
      </c>
    </row>
    <row r="153" spans="1:3" ht="19">
      <c r="A153" s="89">
        <v>144</v>
      </c>
      <c r="B153" s="91" t="s">
        <v>412</v>
      </c>
      <c r="C153" s="89">
        <v>1</v>
      </c>
    </row>
    <row r="154" spans="1:3" ht="18">
      <c r="A154" s="89">
        <v>145</v>
      </c>
      <c r="B154" s="95" t="s">
        <v>413</v>
      </c>
      <c r="C154" s="89">
        <v>2</v>
      </c>
    </row>
    <row r="155" spans="1:3" ht="18">
      <c r="A155" s="89">
        <v>146</v>
      </c>
      <c r="B155" s="95" t="s">
        <v>414</v>
      </c>
      <c r="C155" s="89">
        <v>1</v>
      </c>
    </row>
    <row r="156" spans="1:3" ht="18">
      <c r="A156" s="89">
        <v>147</v>
      </c>
      <c r="B156" s="95" t="s">
        <v>415</v>
      </c>
      <c r="C156" s="89">
        <v>1</v>
      </c>
    </row>
    <row r="157" spans="1:3" ht="18">
      <c r="A157" s="89">
        <v>148</v>
      </c>
      <c r="B157" s="95" t="s">
        <v>416</v>
      </c>
      <c r="C157" s="89">
        <v>1</v>
      </c>
    </row>
    <row r="158" spans="1:3" ht="18">
      <c r="A158" s="89">
        <v>149</v>
      </c>
      <c r="B158" s="95" t="s">
        <v>417</v>
      </c>
      <c r="C158" s="89">
        <v>1</v>
      </c>
    </row>
    <row r="159" spans="1:3" ht="18">
      <c r="A159" s="89">
        <v>150</v>
      </c>
      <c r="B159" s="95" t="s">
        <v>418</v>
      </c>
      <c r="C159" s="89">
        <v>1</v>
      </c>
    </row>
    <row r="160" spans="1:3" ht="18">
      <c r="A160" s="89">
        <v>151</v>
      </c>
      <c r="B160" s="95" t="s">
        <v>419</v>
      </c>
      <c r="C160" s="89">
        <v>1</v>
      </c>
    </row>
    <row r="161" spans="1:3" ht="18">
      <c r="A161" s="89">
        <v>152</v>
      </c>
      <c r="B161" s="95" t="s">
        <v>420</v>
      </c>
      <c r="C161" s="89">
        <v>2</v>
      </c>
    </row>
    <row r="162" spans="1:3" ht="18">
      <c r="A162" s="89">
        <v>153</v>
      </c>
      <c r="B162" s="95" t="s">
        <v>421</v>
      </c>
      <c r="C162" s="89">
        <v>17</v>
      </c>
    </row>
    <row r="163" spans="1:3" ht="18">
      <c r="A163" s="89">
        <v>154</v>
      </c>
      <c r="B163" s="95" t="s">
        <v>421</v>
      </c>
      <c r="C163" s="89">
        <v>5</v>
      </c>
    </row>
    <row r="164" spans="1:3" ht="18">
      <c r="A164" s="89">
        <v>155</v>
      </c>
      <c r="B164" s="95" t="s">
        <v>427</v>
      </c>
      <c r="C164" s="89">
        <v>1</v>
      </c>
    </row>
    <row r="165" spans="1:3" ht="19">
      <c r="A165" s="89">
        <v>156</v>
      </c>
      <c r="B165" s="90" t="s">
        <v>430</v>
      </c>
      <c r="C165" s="89">
        <v>1</v>
      </c>
    </row>
    <row r="166" spans="1:3" ht="18">
      <c r="A166" s="89">
        <v>157</v>
      </c>
      <c r="B166" s="95" t="s">
        <v>428</v>
      </c>
      <c r="C166" s="89">
        <v>41</v>
      </c>
    </row>
    <row r="167" spans="1:3" ht="18">
      <c r="A167" s="89">
        <v>158</v>
      </c>
      <c r="B167" s="95" t="s">
        <v>429</v>
      </c>
      <c r="C167" s="89">
        <v>2</v>
      </c>
    </row>
    <row r="168" spans="1:3" ht="18">
      <c r="A168" s="89">
        <v>159</v>
      </c>
      <c r="B168" s="95" t="s">
        <v>423</v>
      </c>
      <c r="C168" s="89">
        <v>1</v>
      </c>
    </row>
    <row r="169" spans="1:3" ht="18">
      <c r="A169" s="89">
        <v>160</v>
      </c>
      <c r="B169" s="95" t="s">
        <v>424</v>
      </c>
      <c r="C169" s="89">
        <v>1</v>
      </c>
    </row>
    <row r="170" spans="1:3" ht="18">
      <c r="A170" s="89">
        <v>161</v>
      </c>
      <c r="B170" s="95" t="s">
        <v>425</v>
      </c>
      <c r="C170" s="89">
        <v>1</v>
      </c>
    </row>
    <row r="171" spans="1:3" ht="18">
      <c r="A171" s="89">
        <v>162</v>
      </c>
      <c r="B171" s="95" t="s">
        <v>426</v>
      </c>
      <c r="C171" s="89">
        <v>1</v>
      </c>
    </row>
    <row r="172" spans="1:3" ht="18">
      <c r="A172" s="89">
        <v>163</v>
      </c>
      <c r="B172" s="95" t="s">
        <v>431</v>
      </c>
      <c r="C172" s="89">
        <v>500</v>
      </c>
    </row>
    <row r="173" spans="1:3" ht="18">
      <c r="A173" s="89">
        <v>164</v>
      </c>
      <c r="B173" s="95" t="s">
        <v>432</v>
      </c>
      <c r="C173" s="89">
        <v>100</v>
      </c>
    </row>
    <row r="174" spans="1:3" ht="18">
      <c r="A174" s="89">
        <v>165</v>
      </c>
      <c r="B174" s="95" t="s">
        <v>433</v>
      </c>
      <c r="C174" s="89">
        <v>10</v>
      </c>
    </row>
    <row r="175" spans="1:3" ht="31.25" customHeight="1">
      <c r="A175" s="95"/>
      <c r="B175" s="96" t="s">
        <v>315</v>
      </c>
      <c r="C175" s="96">
        <f>SUM(C10:C174)</f>
        <v>3188</v>
      </c>
    </row>
  </sheetData>
  <autoFilter ref="A9:C171" xr:uid="{6EE987C1-CCD8-4657-8610-A184C74B1621}"/>
  <mergeCells count="2">
    <mergeCell ref="A8:C8"/>
    <mergeCell ref="A7:C7"/>
  </mergeCells>
  <conditionalFormatting sqref="B17">
    <cfRule type="duplicateValues" dxfId="2" priority="1"/>
  </conditionalFormatting>
  <pageMargins left="1" right="1" top="1" bottom="1" header="0.5" footer="0.5"/>
  <pageSetup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4564-B58F-4AB7-8BFC-B4597B29D534}">
  <sheetPr codeName="Sheet11">
    <tabColor rgb="FFFF0000"/>
    <pageSetUpPr fitToPage="1"/>
  </sheetPr>
  <dimension ref="A1:F32"/>
  <sheetViews>
    <sheetView topLeftCell="A16" workbookViewId="0">
      <selection activeCell="E19" sqref="E19"/>
    </sheetView>
  </sheetViews>
  <sheetFormatPr baseColWidth="10" defaultColWidth="8.83203125" defaultRowHeight="14"/>
  <cols>
    <col min="2" max="2" width="31.33203125" bestFit="1" customWidth="1"/>
    <col min="3" max="3" width="14.33203125" bestFit="1" customWidth="1"/>
    <col min="4" max="4" width="12.6640625" bestFit="1" customWidth="1"/>
  </cols>
  <sheetData>
    <row r="1" spans="1:6">
      <c r="B1">
        <v>1</v>
      </c>
      <c r="C1">
        <v>1</v>
      </c>
      <c r="D1">
        <v>1</v>
      </c>
      <c r="E1">
        <v>1</v>
      </c>
    </row>
    <row r="2" spans="1:6">
      <c r="A2">
        <v>1</v>
      </c>
      <c r="B2" s="63" t="s">
        <v>337</v>
      </c>
      <c r="C2" s="63" t="s">
        <v>50</v>
      </c>
      <c r="D2" s="63" t="s">
        <v>51</v>
      </c>
      <c r="E2" s="63"/>
      <c r="F2" s="63"/>
    </row>
    <row r="3" spans="1:6">
      <c r="A3">
        <v>2</v>
      </c>
      <c r="B3" s="63" t="s">
        <v>372</v>
      </c>
      <c r="C3" s="63" t="s">
        <v>342</v>
      </c>
      <c r="D3" s="63"/>
      <c r="E3" s="63"/>
      <c r="F3" s="63"/>
    </row>
    <row r="4" spans="1:6">
      <c r="A4">
        <v>3</v>
      </c>
      <c r="B4" s="64" t="s">
        <v>338</v>
      </c>
      <c r="C4" s="63" t="s">
        <v>342</v>
      </c>
      <c r="D4" s="63"/>
      <c r="E4" s="63"/>
      <c r="F4" s="63"/>
    </row>
    <row r="5" spans="1:6">
      <c r="A5">
        <v>4</v>
      </c>
      <c r="B5" s="63" t="s">
        <v>339</v>
      </c>
      <c r="C5" s="63" t="s">
        <v>265</v>
      </c>
      <c r="D5" s="63"/>
      <c r="E5" s="63"/>
      <c r="F5" s="63"/>
    </row>
    <row r="6" spans="1:6">
      <c r="A6">
        <v>5</v>
      </c>
      <c r="B6" s="65" t="s">
        <v>340</v>
      </c>
      <c r="C6" s="63" t="s">
        <v>341</v>
      </c>
      <c r="D6" s="63"/>
      <c r="E6" s="63"/>
      <c r="F6" s="63"/>
    </row>
    <row r="7" spans="1:6">
      <c r="A7">
        <v>6</v>
      </c>
      <c r="B7" s="63" t="s">
        <v>343</v>
      </c>
      <c r="C7" s="63" t="s">
        <v>53</v>
      </c>
      <c r="D7" s="63" t="s">
        <v>344</v>
      </c>
      <c r="E7" s="63"/>
      <c r="F7" s="63"/>
    </row>
    <row r="8" spans="1:6" ht="15">
      <c r="A8">
        <v>7</v>
      </c>
      <c r="B8" s="66" t="s">
        <v>345</v>
      </c>
      <c r="C8" s="66" t="s">
        <v>346</v>
      </c>
      <c r="D8" s="63"/>
      <c r="E8" s="63"/>
      <c r="F8" s="63"/>
    </row>
    <row r="9" spans="1:6">
      <c r="A9">
        <v>8</v>
      </c>
      <c r="B9" s="63" t="s">
        <v>373</v>
      </c>
      <c r="C9" s="63" t="s">
        <v>342</v>
      </c>
      <c r="D9" s="63"/>
      <c r="E9" s="63"/>
      <c r="F9" s="63"/>
    </row>
    <row r="10" spans="1:6">
      <c r="A10">
        <v>9</v>
      </c>
      <c r="B10" s="63" t="s">
        <v>347</v>
      </c>
      <c r="C10" s="63" t="s">
        <v>342</v>
      </c>
      <c r="D10" s="63"/>
      <c r="E10" s="63"/>
      <c r="F10" s="63"/>
    </row>
    <row r="11" spans="1:6" ht="15">
      <c r="A11">
        <v>10</v>
      </c>
      <c r="B11" s="63" t="s">
        <v>348</v>
      </c>
      <c r="C11" s="66" t="s">
        <v>19</v>
      </c>
      <c r="D11" s="63"/>
      <c r="E11" s="63"/>
      <c r="F11" s="63"/>
    </row>
    <row r="12" spans="1:6">
      <c r="A12">
        <v>11</v>
      </c>
      <c r="B12" s="63" t="s">
        <v>349</v>
      </c>
      <c r="C12" s="63" t="s">
        <v>342</v>
      </c>
      <c r="D12" s="63"/>
      <c r="E12" s="63"/>
      <c r="F12" s="63"/>
    </row>
    <row r="13" spans="1:6">
      <c r="A13">
        <v>12</v>
      </c>
      <c r="B13" s="63" t="s">
        <v>350</v>
      </c>
      <c r="C13" s="63" t="s">
        <v>342</v>
      </c>
      <c r="D13" s="63"/>
      <c r="E13" s="63"/>
      <c r="F13" s="63"/>
    </row>
    <row r="14" spans="1:6" ht="15">
      <c r="A14">
        <v>13</v>
      </c>
      <c r="B14" s="67" t="s">
        <v>351</v>
      </c>
      <c r="C14" s="65" t="s">
        <v>265</v>
      </c>
      <c r="D14" s="63"/>
      <c r="E14" s="63"/>
      <c r="F14" s="63"/>
    </row>
    <row r="15" spans="1:6" ht="15">
      <c r="A15">
        <v>14</v>
      </c>
      <c r="B15" s="63" t="s">
        <v>352</v>
      </c>
      <c r="C15" s="66" t="s">
        <v>353</v>
      </c>
      <c r="D15" s="63"/>
      <c r="E15" s="63"/>
      <c r="F15" s="63"/>
    </row>
    <row r="16" spans="1:6" ht="15">
      <c r="A16">
        <v>15</v>
      </c>
      <c r="B16" s="63" t="s">
        <v>354</v>
      </c>
      <c r="C16" s="66" t="s">
        <v>342</v>
      </c>
      <c r="D16" s="63"/>
      <c r="E16" s="63"/>
      <c r="F16" s="63"/>
    </row>
    <row r="17" spans="1:6">
      <c r="A17">
        <v>16</v>
      </c>
      <c r="B17" s="63" t="s">
        <v>355</v>
      </c>
      <c r="C17" s="63" t="s">
        <v>11</v>
      </c>
      <c r="D17" s="63" t="s">
        <v>28</v>
      </c>
      <c r="E17" s="63"/>
      <c r="F17" s="63"/>
    </row>
    <row r="18" spans="1:6" ht="15">
      <c r="A18">
        <v>17</v>
      </c>
      <c r="B18" s="63" t="s">
        <v>356</v>
      </c>
      <c r="C18" s="66" t="s">
        <v>26</v>
      </c>
      <c r="D18" s="63" t="s">
        <v>58</v>
      </c>
      <c r="E18" s="63"/>
      <c r="F18" s="63"/>
    </row>
    <row r="19" spans="1:6" ht="15">
      <c r="A19">
        <v>18</v>
      </c>
      <c r="B19" s="63" t="s">
        <v>357</v>
      </c>
      <c r="C19" s="66" t="s">
        <v>358</v>
      </c>
      <c r="D19" s="63"/>
      <c r="E19" s="63"/>
      <c r="F19" s="63"/>
    </row>
    <row r="20" spans="1:6" ht="15">
      <c r="A20">
        <v>19</v>
      </c>
      <c r="B20" s="63" t="s">
        <v>359</v>
      </c>
      <c r="C20" s="66" t="s">
        <v>358</v>
      </c>
      <c r="D20" s="63"/>
      <c r="E20" s="63"/>
      <c r="F20" s="63"/>
    </row>
    <row r="21" spans="1:6" ht="15">
      <c r="A21">
        <v>20</v>
      </c>
      <c r="B21" s="63" t="s">
        <v>360</v>
      </c>
      <c r="C21" s="66" t="s">
        <v>19</v>
      </c>
      <c r="D21" s="63"/>
      <c r="E21" s="63"/>
      <c r="F21" s="63"/>
    </row>
    <row r="22" spans="1:6" ht="15">
      <c r="A22">
        <v>21</v>
      </c>
      <c r="B22" s="63" t="s">
        <v>361</v>
      </c>
      <c r="C22" s="66" t="s">
        <v>19</v>
      </c>
      <c r="D22" s="63"/>
      <c r="E22" s="63"/>
      <c r="F22" s="63"/>
    </row>
    <row r="23" spans="1:6" ht="15">
      <c r="A23">
        <v>22</v>
      </c>
      <c r="B23" s="63" t="s">
        <v>362</v>
      </c>
      <c r="C23" s="66" t="s">
        <v>319</v>
      </c>
      <c r="D23" s="63"/>
      <c r="E23" s="63"/>
      <c r="F23" s="63"/>
    </row>
    <row r="24" spans="1:6" ht="15">
      <c r="A24">
        <v>23</v>
      </c>
      <c r="B24" s="63" t="s">
        <v>363</v>
      </c>
      <c r="C24" s="66" t="s">
        <v>342</v>
      </c>
      <c r="D24" s="63"/>
      <c r="E24" s="64"/>
      <c r="F24" s="63"/>
    </row>
    <row r="25" spans="1:6">
      <c r="A25">
        <v>24</v>
      </c>
      <c r="B25" s="63" t="s">
        <v>364</v>
      </c>
      <c r="C25" s="63" t="s">
        <v>28</v>
      </c>
      <c r="D25" s="63"/>
      <c r="E25" s="64"/>
      <c r="F25" s="63"/>
    </row>
    <row r="26" spans="1:6" ht="15">
      <c r="A26">
        <v>25</v>
      </c>
      <c r="B26" s="66" t="s">
        <v>365</v>
      </c>
      <c r="C26" s="66" t="s">
        <v>225</v>
      </c>
      <c r="D26" s="63"/>
      <c r="E26" s="63"/>
      <c r="F26" s="63"/>
    </row>
    <row r="27" spans="1:6" ht="15">
      <c r="A27">
        <v>26</v>
      </c>
      <c r="B27" s="63" t="s">
        <v>366</v>
      </c>
      <c r="C27" s="66" t="s">
        <v>80</v>
      </c>
      <c r="D27" s="63"/>
      <c r="E27" s="63"/>
      <c r="F27" s="63"/>
    </row>
    <row r="28" spans="1:6" ht="15">
      <c r="A28">
        <v>27</v>
      </c>
      <c r="B28" s="66" t="s">
        <v>367</v>
      </c>
      <c r="C28" s="63" t="s">
        <v>166</v>
      </c>
      <c r="D28" s="63"/>
      <c r="E28" s="63"/>
      <c r="F28" s="63"/>
    </row>
    <row r="29" spans="1:6" ht="15">
      <c r="A29">
        <v>28</v>
      </c>
      <c r="B29" s="63" t="s">
        <v>368</v>
      </c>
      <c r="C29" s="66" t="s">
        <v>267</v>
      </c>
      <c r="D29" s="63"/>
      <c r="E29" s="63"/>
      <c r="F29" s="63"/>
    </row>
    <row r="30" spans="1:6">
      <c r="A30">
        <v>29</v>
      </c>
      <c r="B30" s="63" t="s">
        <v>369</v>
      </c>
      <c r="C30" s="63" t="s">
        <v>370</v>
      </c>
      <c r="D30" s="63"/>
      <c r="E30" s="63"/>
      <c r="F30" s="63"/>
    </row>
    <row r="31" spans="1:6" ht="15">
      <c r="A31">
        <v>30</v>
      </c>
      <c r="B31" s="63" t="s">
        <v>371</v>
      </c>
      <c r="C31" s="66" t="s">
        <v>353</v>
      </c>
      <c r="D31" s="63"/>
      <c r="E31" s="63"/>
      <c r="F31" s="63"/>
    </row>
    <row r="32" spans="1:6">
      <c r="B32" s="63"/>
      <c r="C32" s="63"/>
      <c r="D32" s="63"/>
      <c r="E32" s="63"/>
      <c r="F32" s="63"/>
    </row>
  </sheetData>
  <autoFilter ref="A1:F31" xr:uid="{BE724564-B58F-4AB7-8BFC-B4597B29D534}">
    <sortState xmlns:xlrd2="http://schemas.microsoft.com/office/spreadsheetml/2017/richdata2" ref="A2:F31">
      <sortCondition ref="A1:A31"/>
    </sortState>
  </autoFilter>
  <conditionalFormatting sqref="B9">
    <cfRule type="duplicateValues" dxfId="1" priority="1"/>
  </conditionalFormatting>
  <pageMargins left="0.7" right="0.7" top="0.75" bottom="0.75" header="0.3" footer="0.3"/>
  <pageSetup scale="9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3A01-79AE-4B0E-BD2E-580D48DBF044}">
  <sheetPr>
    <tabColor rgb="FFFF0000"/>
    <pageSetUpPr fitToPage="1"/>
  </sheetPr>
  <dimension ref="A1:F407"/>
  <sheetViews>
    <sheetView topLeftCell="A42" zoomScaleNormal="100" workbookViewId="0">
      <selection activeCell="A32" sqref="A32:XFD32"/>
    </sheetView>
  </sheetViews>
  <sheetFormatPr baseColWidth="10" defaultColWidth="8.83203125" defaultRowHeight="14"/>
  <cols>
    <col min="1" max="1" width="35.1640625" customWidth="1"/>
    <col min="2" max="2" width="8.83203125" style="33" hidden="1" customWidth="1"/>
    <col min="3" max="3" width="8" style="33" customWidth="1"/>
    <col min="4" max="4" width="10" style="33" customWidth="1"/>
    <col min="5" max="5" width="11.6640625" style="33" customWidth="1"/>
    <col min="6" max="6" width="13.1640625" style="33" hidden="1" customWidth="1"/>
  </cols>
  <sheetData>
    <row r="1" spans="1:6" ht="48">
      <c r="A1" s="43" t="s">
        <v>314</v>
      </c>
      <c r="B1" s="44" t="s">
        <v>443</v>
      </c>
      <c r="C1" s="44" t="s">
        <v>3</v>
      </c>
      <c r="D1" s="44" t="s">
        <v>316</v>
      </c>
      <c r="E1" s="44" t="s">
        <v>317</v>
      </c>
      <c r="F1" s="44" t="s">
        <v>333</v>
      </c>
    </row>
    <row r="2" spans="1:6" ht="15">
      <c r="A2" s="97" t="s">
        <v>10</v>
      </c>
      <c r="B2" s="98"/>
      <c r="C2" s="98">
        <v>5</v>
      </c>
      <c r="D2" s="98"/>
      <c r="E2" s="98"/>
      <c r="F2" s="98"/>
    </row>
    <row r="3" spans="1:6">
      <c r="A3" s="99" t="s">
        <v>11</v>
      </c>
      <c r="B3" s="8"/>
      <c r="C3" s="8">
        <v>1</v>
      </c>
      <c r="D3" s="8">
        <v>36</v>
      </c>
      <c r="E3" s="8">
        <v>36</v>
      </c>
      <c r="F3" s="8"/>
    </row>
    <row r="4" spans="1:6">
      <c r="A4" s="99" t="s">
        <v>13</v>
      </c>
      <c r="B4" s="8"/>
      <c r="C4" s="8">
        <v>1</v>
      </c>
      <c r="D4" s="8">
        <v>37</v>
      </c>
      <c r="E4" s="8">
        <v>37</v>
      </c>
      <c r="F4" s="8"/>
    </row>
    <row r="5" spans="1:6">
      <c r="A5" s="99" t="s">
        <v>15</v>
      </c>
      <c r="B5" s="8"/>
      <c r="C5" s="8">
        <v>1</v>
      </c>
      <c r="D5" s="8">
        <v>38</v>
      </c>
      <c r="E5" s="8">
        <v>38</v>
      </c>
      <c r="F5" s="8"/>
    </row>
    <row r="6" spans="1:6">
      <c r="A6" s="99" t="s">
        <v>16</v>
      </c>
      <c r="B6" s="8"/>
      <c r="C6" s="8">
        <v>1</v>
      </c>
      <c r="D6" s="8">
        <v>39</v>
      </c>
      <c r="E6" s="8">
        <v>39</v>
      </c>
      <c r="F6" s="8"/>
    </row>
    <row r="7" spans="1:6">
      <c r="A7" s="99" t="s">
        <v>17</v>
      </c>
      <c r="B7" s="8"/>
      <c r="C7" s="8">
        <v>1</v>
      </c>
      <c r="D7" s="8">
        <v>40</v>
      </c>
      <c r="E7" s="8">
        <v>40</v>
      </c>
      <c r="F7" s="8"/>
    </row>
    <row r="8" spans="1:6">
      <c r="A8" s="99"/>
      <c r="B8" s="8"/>
      <c r="C8" s="8"/>
      <c r="D8" s="8"/>
      <c r="E8" s="8"/>
      <c r="F8" s="8"/>
    </row>
    <row r="9" spans="1:6" ht="15">
      <c r="A9" s="97" t="s">
        <v>18</v>
      </c>
      <c r="B9" s="98"/>
      <c r="C9" s="98">
        <v>4</v>
      </c>
      <c r="D9" s="98"/>
      <c r="E9" s="98"/>
      <c r="F9" s="98"/>
    </row>
    <row r="10" spans="1:6">
      <c r="A10" s="99" t="s">
        <v>19</v>
      </c>
      <c r="B10" s="8"/>
      <c r="C10" s="8">
        <v>1</v>
      </c>
      <c r="D10" s="8">
        <v>41</v>
      </c>
      <c r="E10" s="8">
        <v>41</v>
      </c>
      <c r="F10" s="8"/>
    </row>
    <row r="11" spans="1:6">
      <c r="A11" s="99" t="s">
        <v>20</v>
      </c>
      <c r="B11" s="8"/>
      <c r="C11" s="8">
        <v>1</v>
      </c>
      <c r="D11" s="8">
        <v>42</v>
      </c>
      <c r="E11" s="8">
        <v>42</v>
      </c>
      <c r="F11" s="8"/>
    </row>
    <row r="12" spans="1:6">
      <c r="A12" s="99" t="s">
        <v>21</v>
      </c>
      <c r="B12" s="8"/>
      <c r="C12" s="8">
        <v>1</v>
      </c>
      <c r="D12" s="8">
        <v>43</v>
      </c>
      <c r="E12" s="8">
        <v>43</v>
      </c>
      <c r="F12" s="8"/>
    </row>
    <row r="13" spans="1:6">
      <c r="A13" s="99" t="s">
        <v>22</v>
      </c>
      <c r="B13" s="8"/>
      <c r="C13" s="8">
        <v>1</v>
      </c>
      <c r="D13" s="8">
        <v>44</v>
      </c>
      <c r="E13" s="8">
        <v>44</v>
      </c>
      <c r="F13" s="8"/>
    </row>
    <row r="14" spans="1:6">
      <c r="A14" s="99"/>
      <c r="B14" s="8"/>
      <c r="C14" s="8"/>
      <c r="D14" s="8"/>
      <c r="E14" s="8"/>
      <c r="F14" s="8"/>
    </row>
    <row r="15" spans="1:6" ht="15">
      <c r="A15" s="97" t="s">
        <v>23</v>
      </c>
      <c r="B15" s="98"/>
      <c r="C15" s="98">
        <v>1</v>
      </c>
      <c r="D15" s="98"/>
      <c r="E15" s="98"/>
      <c r="F15" s="98"/>
    </row>
    <row r="16" spans="1:6">
      <c r="A16" s="99" t="s">
        <v>24</v>
      </c>
      <c r="B16" s="8"/>
      <c r="C16" s="8">
        <v>1</v>
      </c>
      <c r="D16" s="8">
        <v>45</v>
      </c>
      <c r="E16" s="8">
        <v>45</v>
      </c>
      <c r="F16" s="8"/>
    </row>
    <row r="17" spans="1:6">
      <c r="A17" s="99"/>
      <c r="B17" s="8"/>
      <c r="C17" s="8"/>
      <c r="D17" s="8"/>
      <c r="E17" s="8"/>
      <c r="F17" s="8"/>
    </row>
    <row r="18" spans="1:6" ht="15">
      <c r="A18" s="97" t="s">
        <v>25</v>
      </c>
      <c r="B18" s="98"/>
      <c r="C18" s="98">
        <v>8</v>
      </c>
      <c r="D18" s="98"/>
      <c r="E18" s="98"/>
      <c r="F18" s="98"/>
    </row>
    <row r="19" spans="1:6">
      <c r="A19" s="99" t="s">
        <v>26</v>
      </c>
      <c r="B19" s="8"/>
      <c r="C19" s="8">
        <v>2</v>
      </c>
      <c r="D19" s="8">
        <v>46</v>
      </c>
      <c r="E19" s="8">
        <v>47</v>
      </c>
      <c r="F19" s="8"/>
    </row>
    <row r="20" spans="1:6">
      <c r="A20" s="99" t="s">
        <v>27</v>
      </c>
      <c r="B20" s="8"/>
      <c r="C20" s="8">
        <v>1</v>
      </c>
      <c r="D20" s="8">
        <v>48</v>
      </c>
      <c r="E20" s="8">
        <v>48</v>
      </c>
      <c r="F20" s="8"/>
    </row>
    <row r="21" spans="1:6">
      <c r="A21" s="99" t="s">
        <v>28</v>
      </c>
      <c r="B21" s="8"/>
      <c r="C21" s="8">
        <v>2</v>
      </c>
      <c r="D21" s="8">
        <v>49</v>
      </c>
      <c r="E21" s="8">
        <v>50</v>
      </c>
      <c r="F21" s="8"/>
    </row>
    <row r="22" spans="1:6">
      <c r="A22" s="99" t="s">
        <v>19</v>
      </c>
      <c r="B22" s="8"/>
      <c r="C22" s="8">
        <v>1</v>
      </c>
      <c r="D22" s="8">
        <v>51</v>
      </c>
      <c r="E22" s="8">
        <v>51</v>
      </c>
      <c r="F22" s="8"/>
    </row>
    <row r="23" spans="1:6">
      <c r="A23" s="99" t="s">
        <v>29</v>
      </c>
      <c r="B23" s="8"/>
      <c r="C23" s="8">
        <v>1</v>
      </c>
      <c r="D23" s="8">
        <v>52</v>
      </c>
      <c r="E23" s="8">
        <v>52</v>
      </c>
      <c r="F23" s="8"/>
    </row>
    <row r="24" spans="1:6">
      <c r="A24" s="99" t="s">
        <v>30</v>
      </c>
      <c r="B24" s="8"/>
      <c r="C24" s="8">
        <v>1</v>
      </c>
      <c r="D24" s="8">
        <v>53</v>
      </c>
      <c r="E24" s="8">
        <v>53</v>
      </c>
      <c r="F24" s="8"/>
    </row>
    <row r="25" spans="1:6">
      <c r="A25" s="99"/>
      <c r="B25" s="8"/>
      <c r="C25" s="8"/>
      <c r="D25" s="8"/>
      <c r="E25" s="8"/>
      <c r="F25" s="8"/>
    </row>
    <row r="26" spans="1:6" ht="15">
      <c r="A26" s="97" t="s">
        <v>31</v>
      </c>
      <c r="B26" s="98"/>
      <c r="C26" s="98">
        <v>2</v>
      </c>
      <c r="D26" s="98"/>
      <c r="E26" s="98"/>
      <c r="F26" s="98"/>
    </row>
    <row r="27" spans="1:6">
      <c r="A27" s="99" t="s">
        <v>20</v>
      </c>
      <c r="B27" s="8"/>
      <c r="C27" s="8">
        <v>1</v>
      </c>
      <c r="D27" s="8">
        <v>54</v>
      </c>
      <c r="E27" s="8">
        <v>54</v>
      </c>
      <c r="F27" s="8"/>
    </row>
    <row r="28" spans="1:6">
      <c r="A28" s="99" t="s">
        <v>32</v>
      </c>
      <c r="B28" s="8"/>
      <c r="C28" s="8">
        <v>1</v>
      </c>
      <c r="D28" s="8">
        <v>55</v>
      </c>
      <c r="E28" s="8">
        <v>55</v>
      </c>
      <c r="F28" s="8"/>
    </row>
    <row r="29" spans="1:6">
      <c r="A29" s="99"/>
      <c r="B29" s="8"/>
      <c r="C29" s="8"/>
      <c r="D29" s="8"/>
      <c r="E29" s="8"/>
      <c r="F29" s="8"/>
    </row>
    <row r="30" spans="1:6" ht="15">
      <c r="A30" s="97" t="s">
        <v>33</v>
      </c>
      <c r="B30" s="98"/>
      <c r="C30" s="98">
        <v>3</v>
      </c>
      <c r="D30" s="98"/>
      <c r="E30" s="98"/>
      <c r="F30" s="98"/>
    </row>
    <row r="31" spans="1:6">
      <c r="A31" s="99" t="s">
        <v>34</v>
      </c>
      <c r="B31" s="8"/>
      <c r="C31" s="8">
        <v>3</v>
      </c>
      <c r="D31" s="8">
        <v>56</v>
      </c>
      <c r="E31" s="8">
        <v>58</v>
      </c>
      <c r="F31" s="8"/>
    </row>
    <row r="32" spans="1:6">
      <c r="A32" s="99"/>
      <c r="B32" s="8"/>
      <c r="C32" s="8"/>
      <c r="D32" s="8"/>
      <c r="E32" s="8"/>
      <c r="F32" s="8"/>
    </row>
    <row r="33" spans="1:6" ht="15">
      <c r="A33" s="97" t="s">
        <v>36</v>
      </c>
      <c r="B33" s="98"/>
      <c r="C33" s="98"/>
      <c r="D33" s="98"/>
      <c r="E33" s="98"/>
      <c r="F33" s="98"/>
    </row>
    <row r="34" spans="1:6">
      <c r="A34" s="99" t="s">
        <v>37</v>
      </c>
      <c r="B34" s="8">
        <v>1</v>
      </c>
      <c r="C34" s="8">
        <v>1</v>
      </c>
      <c r="D34" s="8">
        <v>59</v>
      </c>
      <c r="E34" s="8">
        <v>59</v>
      </c>
      <c r="F34" s="8"/>
    </row>
    <row r="35" spans="1:6">
      <c r="A35" s="99" t="s">
        <v>38</v>
      </c>
      <c r="B35" s="8">
        <v>27</v>
      </c>
      <c r="C35" s="8">
        <v>27</v>
      </c>
      <c r="D35" s="8">
        <v>60</v>
      </c>
      <c r="E35" s="8">
        <v>86</v>
      </c>
      <c r="F35" s="8"/>
    </row>
    <row r="36" spans="1:6">
      <c r="A36" s="99" t="s">
        <v>39</v>
      </c>
      <c r="B36" s="8">
        <v>5</v>
      </c>
      <c r="C36" s="8"/>
      <c r="D36" s="8"/>
      <c r="E36" s="8"/>
      <c r="F36" s="8" t="s">
        <v>446</v>
      </c>
    </row>
    <row r="37" spans="1:6">
      <c r="A37" s="99" t="s">
        <v>40</v>
      </c>
      <c r="B37" s="8">
        <v>4</v>
      </c>
      <c r="C37" s="8">
        <v>4</v>
      </c>
      <c r="D37" s="8">
        <v>92</v>
      </c>
      <c r="E37" s="8">
        <v>95</v>
      </c>
      <c r="F37" s="8"/>
    </row>
    <row r="38" spans="1:6">
      <c r="A38" s="99" t="s">
        <v>42</v>
      </c>
      <c r="B38" s="8">
        <v>1</v>
      </c>
      <c r="C38" s="8">
        <v>1</v>
      </c>
      <c r="D38" s="8">
        <v>96</v>
      </c>
      <c r="E38" s="8">
        <v>96</v>
      </c>
      <c r="F38" s="8"/>
    </row>
    <row r="39" spans="1:6">
      <c r="A39" s="99" t="s">
        <v>43</v>
      </c>
      <c r="B39" s="8">
        <v>1</v>
      </c>
      <c r="C39" s="8">
        <v>1</v>
      </c>
      <c r="D39" s="8">
        <v>97</v>
      </c>
      <c r="E39" s="8">
        <v>97</v>
      </c>
      <c r="F39" s="8"/>
    </row>
    <row r="40" spans="1:6">
      <c r="A40" s="99" t="s">
        <v>44</v>
      </c>
      <c r="B40" s="8">
        <v>1</v>
      </c>
      <c r="C40" s="8">
        <v>1</v>
      </c>
      <c r="D40" s="8">
        <v>98</v>
      </c>
      <c r="E40" s="8">
        <v>98</v>
      </c>
      <c r="F40" s="8"/>
    </row>
    <row r="41" spans="1:6">
      <c r="A41" s="99" t="s">
        <v>45</v>
      </c>
      <c r="B41" s="8">
        <v>1</v>
      </c>
      <c r="C41" s="8">
        <v>1</v>
      </c>
      <c r="D41" s="8">
        <v>99</v>
      </c>
      <c r="E41" s="8">
        <v>99</v>
      </c>
      <c r="F41" s="8"/>
    </row>
    <row r="42" spans="1:6">
      <c r="A42" s="99" t="s">
        <v>46</v>
      </c>
      <c r="B42" s="8">
        <v>1</v>
      </c>
      <c r="C42" s="8">
        <v>1</v>
      </c>
      <c r="D42" s="8">
        <v>100</v>
      </c>
      <c r="E42" s="8">
        <v>100</v>
      </c>
      <c r="F42" s="8"/>
    </row>
    <row r="43" spans="1:6">
      <c r="A43" s="99" t="s">
        <v>47</v>
      </c>
      <c r="B43" s="8">
        <v>1</v>
      </c>
      <c r="C43" s="8">
        <v>1</v>
      </c>
      <c r="D43" s="8">
        <v>101</v>
      </c>
      <c r="E43" s="8">
        <v>101</v>
      </c>
      <c r="F43" s="8"/>
    </row>
    <row r="44" spans="1:6">
      <c r="A44" s="99" t="s">
        <v>34</v>
      </c>
      <c r="B44" s="8">
        <v>2</v>
      </c>
      <c r="C44" s="8"/>
      <c r="D44" s="8"/>
      <c r="E44" s="8"/>
      <c r="F44" s="8" t="s">
        <v>447</v>
      </c>
    </row>
    <row r="45" spans="1:6" ht="15">
      <c r="A45" s="100" t="s">
        <v>410</v>
      </c>
      <c r="B45" s="101">
        <f>SUM(B34:B44)</f>
        <v>45</v>
      </c>
      <c r="C45" s="101">
        <f>SUM(C34:C44)</f>
        <v>38</v>
      </c>
      <c r="D45" s="102"/>
      <c r="E45" s="102"/>
      <c r="F45" s="102"/>
    </row>
    <row r="46" spans="1:6">
      <c r="A46" s="99"/>
      <c r="B46" s="8"/>
      <c r="C46" s="8"/>
      <c r="D46" s="8"/>
      <c r="E46" s="8"/>
      <c r="F46" s="8"/>
    </row>
    <row r="47" spans="1:6" ht="15">
      <c r="A47" s="97" t="s">
        <v>48</v>
      </c>
      <c r="B47" s="98"/>
      <c r="C47" s="98"/>
      <c r="D47" s="98"/>
      <c r="E47" s="98"/>
      <c r="F47" s="98"/>
    </row>
    <row r="48" spans="1:6">
      <c r="A48" s="99" t="s">
        <v>49</v>
      </c>
      <c r="B48" s="8">
        <v>3</v>
      </c>
      <c r="C48" s="8">
        <v>3</v>
      </c>
      <c r="D48" s="8">
        <v>104</v>
      </c>
      <c r="E48" s="8">
        <v>106</v>
      </c>
      <c r="F48" s="8"/>
    </row>
    <row r="49" spans="1:6">
      <c r="A49" s="99" t="s">
        <v>37</v>
      </c>
      <c r="B49" s="8">
        <v>1</v>
      </c>
      <c r="C49" s="8">
        <v>1</v>
      </c>
      <c r="D49" s="8">
        <v>107</v>
      </c>
      <c r="E49" s="8">
        <v>107</v>
      </c>
      <c r="F49" s="8"/>
    </row>
    <row r="50" spans="1:6">
      <c r="A50" s="99" t="s">
        <v>50</v>
      </c>
      <c r="B50" s="8">
        <v>5</v>
      </c>
      <c r="C50" s="8">
        <v>5</v>
      </c>
      <c r="D50" s="8">
        <v>108</v>
      </c>
      <c r="E50" s="8">
        <v>112</v>
      </c>
      <c r="F50" s="8"/>
    </row>
    <row r="51" spans="1:6">
      <c r="A51" s="99" t="s">
        <v>51</v>
      </c>
      <c r="B51" s="8">
        <v>7</v>
      </c>
      <c r="C51" s="8">
        <v>7</v>
      </c>
      <c r="D51" s="8">
        <v>113</v>
      </c>
      <c r="E51" s="8">
        <v>119</v>
      </c>
      <c r="F51" s="8"/>
    </row>
    <row r="52" spans="1:6">
      <c r="A52" s="99" t="s">
        <v>26</v>
      </c>
      <c r="B52" s="8">
        <v>1</v>
      </c>
      <c r="C52" s="8">
        <v>1</v>
      </c>
      <c r="D52" s="8">
        <v>120</v>
      </c>
      <c r="E52" s="8">
        <v>120</v>
      </c>
      <c r="F52" s="8"/>
    </row>
    <row r="53" spans="1:6">
      <c r="A53" s="99" t="s">
        <v>11</v>
      </c>
      <c r="B53" s="8">
        <v>11</v>
      </c>
      <c r="C53" s="8">
        <v>11</v>
      </c>
      <c r="D53" s="8">
        <v>121</v>
      </c>
      <c r="E53" s="8">
        <v>131</v>
      </c>
      <c r="F53" s="8"/>
    </row>
    <row r="54" spans="1:6">
      <c r="A54" s="99" t="s">
        <v>52</v>
      </c>
      <c r="B54" s="8">
        <v>3</v>
      </c>
      <c r="C54" s="8">
        <v>3</v>
      </c>
      <c r="D54" s="8">
        <v>132</v>
      </c>
      <c r="E54" s="8">
        <v>134</v>
      </c>
      <c r="F54" s="8"/>
    </row>
    <row r="55" spans="1:6">
      <c r="A55" s="99" t="s">
        <v>53</v>
      </c>
      <c r="B55" s="8">
        <v>3</v>
      </c>
      <c r="C55" s="8">
        <v>3</v>
      </c>
      <c r="D55" s="8">
        <v>135</v>
      </c>
      <c r="E55" s="8">
        <v>137</v>
      </c>
      <c r="F55" s="8"/>
    </row>
    <row r="56" spans="1:6">
      <c r="A56" s="99" t="s">
        <v>54</v>
      </c>
      <c r="B56" s="8">
        <v>22</v>
      </c>
      <c r="C56" s="8"/>
      <c r="D56" s="8"/>
      <c r="E56" s="8"/>
      <c r="F56" s="8" t="s">
        <v>448</v>
      </c>
    </row>
    <row r="57" spans="1:6">
      <c r="A57" s="99" t="s">
        <v>27</v>
      </c>
      <c r="B57" s="8">
        <v>1</v>
      </c>
      <c r="C57" s="8">
        <v>1</v>
      </c>
      <c r="D57" s="8">
        <v>160</v>
      </c>
      <c r="E57" s="8">
        <v>160</v>
      </c>
      <c r="F57" s="8"/>
    </row>
    <row r="58" spans="1:6">
      <c r="A58" s="99" t="s">
        <v>55</v>
      </c>
      <c r="B58" s="8">
        <v>1</v>
      </c>
      <c r="C58" s="8">
        <v>1</v>
      </c>
      <c r="D58" s="8">
        <v>161</v>
      </c>
      <c r="E58" s="8">
        <v>161</v>
      </c>
      <c r="F58" s="8"/>
    </row>
    <row r="59" spans="1:6">
      <c r="A59" s="99" t="s">
        <v>28</v>
      </c>
      <c r="B59" s="8">
        <v>1</v>
      </c>
      <c r="C59" s="8">
        <v>1</v>
      </c>
      <c r="D59" s="8">
        <v>162</v>
      </c>
      <c r="E59" s="8">
        <v>162</v>
      </c>
      <c r="F59" s="8"/>
    </row>
    <row r="60" spans="1:6">
      <c r="A60" s="99" t="s">
        <v>56</v>
      </c>
      <c r="B60" s="8">
        <v>1</v>
      </c>
      <c r="C60" s="8">
        <v>1</v>
      </c>
      <c r="D60" s="8">
        <v>163</v>
      </c>
      <c r="E60" s="8">
        <v>163</v>
      </c>
      <c r="F60" s="8"/>
    </row>
    <row r="61" spans="1:6">
      <c r="A61" s="99" t="s">
        <v>57</v>
      </c>
      <c r="B61" s="8">
        <v>4</v>
      </c>
      <c r="C61" s="8">
        <v>4</v>
      </c>
      <c r="D61" s="8">
        <v>164</v>
      </c>
      <c r="E61" s="8">
        <v>167</v>
      </c>
      <c r="F61" s="8"/>
    </row>
    <row r="62" spans="1:6">
      <c r="A62" s="99" t="s">
        <v>24</v>
      </c>
      <c r="B62" s="8">
        <v>1</v>
      </c>
      <c r="C62" s="8">
        <v>1</v>
      </c>
      <c r="D62" s="8">
        <v>168</v>
      </c>
      <c r="E62" s="8">
        <v>168</v>
      </c>
      <c r="F62" s="8"/>
    </row>
    <row r="63" spans="1:6">
      <c r="A63" s="99" t="s">
        <v>58</v>
      </c>
      <c r="B63" s="8">
        <v>9</v>
      </c>
      <c r="C63" s="8">
        <v>9</v>
      </c>
      <c r="D63" s="8">
        <v>169</v>
      </c>
      <c r="E63" s="8">
        <v>177</v>
      </c>
      <c r="F63" s="8"/>
    </row>
    <row r="64" spans="1:6">
      <c r="A64" s="99" t="s">
        <v>19</v>
      </c>
      <c r="B64" s="8">
        <v>3</v>
      </c>
      <c r="C64" s="8">
        <v>3</v>
      </c>
      <c r="D64" s="8">
        <v>178</v>
      </c>
      <c r="E64" s="8">
        <v>180</v>
      </c>
      <c r="F64" s="8"/>
    </row>
    <row r="65" spans="1:6">
      <c r="A65" s="99" t="s">
        <v>59</v>
      </c>
      <c r="B65" s="8">
        <v>1</v>
      </c>
      <c r="C65" s="8">
        <v>1</v>
      </c>
      <c r="D65" s="8">
        <v>181</v>
      </c>
      <c r="E65" s="8">
        <v>181</v>
      </c>
      <c r="F65" s="8"/>
    </row>
    <row r="66" spans="1:6">
      <c r="A66" s="99" t="s">
        <v>38</v>
      </c>
      <c r="B66" s="8">
        <v>15</v>
      </c>
      <c r="C66" s="8">
        <v>15</v>
      </c>
      <c r="D66" s="8">
        <v>182</v>
      </c>
      <c r="E66" s="8">
        <v>196</v>
      </c>
      <c r="F66" s="8"/>
    </row>
    <row r="67" spans="1:6">
      <c r="A67" s="99" t="s">
        <v>60</v>
      </c>
      <c r="B67" s="8">
        <v>3</v>
      </c>
      <c r="C67" s="8">
        <v>3</v>
      </c>
      <c r="D67" s="8">
        <v>197</v>
      </c>
      <c r="E67" s="8">
        <v>199</v>
      </c>
      <c r="F67" s="8"/>
    </row>
    <row r="68" spans="1:6">
      <c r="A68" s="99" t="s">
        <v>20</v>
      </c>
      <c r="B68" s="8">
        <v>6</v>
      </c>
      <c r="C68" s="8">
        <v>6</v>
      </c>
      <c r="D68" s="8">
        <v>200</v>
      </c>
      <c r="E68" s="8">
        <v>205</v>
      </c>
      <c r="F68" s="8"/>
    </row>
    <row r="69" spans="1:6">
      <c r="A69" s="99" t="s">
        <v>61</v>
      </c>
      <c r="B69" s="8">
        <v>2</v>
      </c>
      <c r="C69" s="8">
        <v>2</v>
      </c>
      <c r="D69" s="8">
        <v>206</v>
      </c>
      <c r="E69" s="8">
        <v>207</v>
      </c>
      <c r="F69" s="8"/>
    </row>
    <row r="70" spans="1:6">
      <c r="A70" s="99" t="s">
        <v>39</v>
      </c>
      <c r="B70" s="8">
        <v>9</v>
      </c>
      <c r="C70" s="8"/>
      <c r="D70" s="8"/>
      <c r="E70" s="8"/>
      <c r="F70" s="8" t="s">
        <v>449</v>
      </c>
    </row>
    <row r="71" spans="1:6">
      <c r="A71" s="99" t="s">
        <v>62</v>
      </c>
      <c r="B71" s="8">
        <v>2</v>
      </c>
      <c r="C71" s="8">
        <v>2</v>
      </c>
      <c r="D71" s="8">
        <v>217</v>
      </c>
      <c r="E71" s="8">
        <v>218</v>
      </c>
      <c r="F71" s="8"/>
    </row>
    <row r="72" spans="1:6">
      <c r="A72" s="99" t="s">
        <v>40</v>
      </c>
      <c r="B72" s="8">
        <v>73</v>
      </c>
      <c r="C72" s="8"/>
      <c r="D72" s="8"/>
      <c r="E72" s="8"/>
      <c r="F72" s="8" t="s">
        <v>450</v>
      </c>
    </row>
    <row r="73" spans="1:6">
      <c r="A73" s="99" t="s">
        <v>64</v>
      </c>
      <c r="B73" s="8">
        <v>1</v>
      </c>
      <c r="C73" s="8">
        <v>1</v>
      </c>
      <c r="D73" s="8">
        <v>292</v>
      </c>
      <c r="E73" s="8">
        <v>292</v>
      </c>
      <c r="F73" s="8"/>
    </row>
    <row r="74" spans="1:6">
      <c r="A74" s="99" t="s">
        <v>65</v>
      </c>
      <c r="B74" s="8">
        <v>1</v>
      </c>
      <c r="C74" s="8">
        <v>1</v>
      </c>
      <c r="D74" s="8">
        <v>293</v>
      </c>
      <c r="E74" s="8">
        <v>293</v>
      </c>
      <c r="F74" s="8"/>
    </row>
    <row r="75" spans="1:6">
      <c r="A75" s="99" t="s">
        <v>66</v>
      </c>
      <c r="B75" s="8">
        <v>1</v>
      </c>
      <c r="C75" s="8">
        <v>1</v>
      </c>
      <c r="D75" s="8">
        <v>294</v>
      </c>
      <c r="E75" s="8">
        <v>294</v>
      </c>
      <c r="F75" s="8"/>
    </row>
    <row r="76" spans="1:6">
      <c r="A76" s="99" t="s">
        <v>67</v>
      </c>
      <c r="B76" s="8">
        <v>1</v>
      </c>
      <c r="C76" s="8">
        <v>1</v>
      </c>
      <c r="D76" s="8">
        <v>295</v>
      </c>
      <c r="E76" s="8">
        <v>295</v>
      </c>
      <c r="F76" s="8"/>
    </row>
    <row r="77" spans="1:6">
      <c r="A77" s="99" t="s">
        <v>68</v>
      </c>
      <c r="B77" s="8">
        <v>1</v>
      </c>
      <c r="C77" s="8">
        <v>1</v>
      </c>
      <c r="D77" s="8">
        <v>296</v>
      </c>
      <c r="E77" s="8">
        <v>296</v>
      </c>
      <c r="F77" s="8"/>
    </row>
    <row r="78" spans="1:6">
      <c r="A78" s="99" t="s">
        <v>69</v>
      </c>
      <c r="B78" s="8">
        <v>1</v>
      </c>
      <c r="C78" s="8">
        <v>1</v>
      </c>
      <c r="D78" s="8">
        <v>297</v>
      </c>
      <c r="E78" s="8">
        <v>297</v>
      </c>
      <c r="F78" s="8"/>
    </row>
    <row r="79" spans="1:6">
      <c r="A79" s="99" t="s">
        <v>70</v>
      </c>
      <c r="B79" s="8">
        <v>1</v>
      </c>
      <c r="C79" s="8">
        <v>1</v>
      </c>
      <c r="D79" s="8">
        <v>298</v>
      </c>
      <c r="E79" s="8">
        <v>298</v>
      </c>
      <c r="F79" s="8"/>
    </row>
    <row r="80" spans="1:6">
      <c r="A80" s="99" t="s">
        <v>71</v>
      </c>
      <c r="B80" s="8">
        <v>1</v>
      </c>
      <c r="C80" s="8">
        <v>1</v>
      </c>
      <c r="D80" s="8">
        <v>299</v>
      </c>
      <c r="E80" s="8">
        <v>299</v>
      </c>
      <c r="F80" s="8"/>
    </row>
    <row r="81" spans="1:6">
      <c r="A81" s="99" t="s">
        <v>72</v>
      </c>
      <c r="B81" s="8">
        <v>1</v>
      </c>
      <c r="C81" s="8">
        <v>1</v>
      </c>
      <c r="D81" s="8">
        <v>300</v>
      </c>
      <c r="E81" s="8">
        <v>300</v>
      </c>
      <c r="F81" s="8"/>
    </row>
    <row r="82" spans="1:6">
      <c r="A82" s="99" t="s">
        <v>73</v>
      </c>
      <c r="B82" s="8">
        <v>1</v>
      </c>
      <c r="C82" s="8">
        <v>1</v>
      </c>
      <c r="D82" s="8">
        <v>301</v>
      </c>
      <c r="E82" s="8">
        <v>301</v>
      </c>
      <c r="F82" s="8"/>
    </row>
    <row r="83" spans="1:6">
      <c r="A83" s="99" t="s">
        <v>74</v>
      </c>
      <c r="B83" s="8">
        <v>1</v>
      </c>
      <c r="C83" s="8">
        <v>1</v>
      </c>
      <c r="D83" s="8">
        <v>302</v>
      </c>
      <c r="E83" s="8">
        <v>302</v>
      </c>
      <c r="F83" s="8"/>
    </row>
    <row r="84" spans="1:6">
      <c r="A84" s="99" t="s">
        <v>75</v>
      </c>
      <c r="B84" s="8">
        <v>1</v>
      </c>
      <c r="C84" s="8">
        <v>1</v>
      </c>
      <c r="D84" s="8">
        <v>303</v>
      </c>
      <c r="E84" s="8">
        <v>303</v>
      </c>
      <c r="F84" s="8"/>
    </row>
    <row r="85" spans="1:6">
      <c r="A85" s="99" t="s">
        <v>76</v>
      </c>
      <c r="B85" s="8">
        <v>1</v>
      </c>
      <c r="C85" s="8">
        <v>1</v>
      </c>
      <c r="D85" s="8">
        <v>304</v>
      </c>
      <c r="E85" s="8">
        <v>304</v>
      </c>
      <c r="F85" s="8"/>
    </row>
    <row r="86" spans="1:6">
      <c r="A86" s="99" t="s">
        <v>77</v>
      </c>
      <c r="B86" s="8">
        <v>1</v>
      </c>
      <c r="C86" s="8">
        <v>1</v>
      </c>
      <c r="D86" s="8">
        <v>305</v>
      </c>
      <c r="E86" s="8">
        <v>305</v>
      </c>
      <c r="F86" s="8"/>
    </row>
    <row r="87" spans="1:6">
      <c r="A87" s="99" t="s">
        <v>34</v>
      </c>
      <c r="B87" s="8">
        <v>4</v>
      </c>
      <c r="C87" s="8"/>
      <c r="D87" s="8"/>
      <c r="E87" s="8"/>
      <c r="F87" s="8" t="s">
        <v>451</v>
      </c>
    </row>
    <row r="88" spans="1:6" ht="15">
      <c r="A88" s="100" t="s">
        <v>410</v>
      </c>
      <c r="B88" s="101">
        <f>SUM(B48:B87)</f>
        <v>206</v>
      </c>
      <c r="C88" s="101">
        <f>SUM(C48:C87)</f>
        <v>98</v>
      </c>
      <c r="D88" s="8"/>
      <c r="E88" s="8"/>
      <c r="F88" s="8"/>
    </row>
    <row r="89" spans="1:6" ht="15">
      <c r="A89" s="100"/>
      <c r="B89" s="101"/>
      <c r="C89" s="101"/>
      <c r="D89" s="8"/>
      <c r="E89" s="8"/>
      <c r="F89" s="8"/>
    </row>
    <row r="90" spans="1:6" ht="15">
      <c r="A90" s="97" t="s">
        <v>78</v>
      </c>
      <c r="B90" s="98"/>
      <c r="C90" s="98">
        <v>17</v>
      </c>
      <c r="D90" s="98"/>
      <c r="E90" s="98"/>
      <c r="F90" s="98"/>
    </row>
    <row r="91" spans="1:6">
      <c r="A91" s="99" t="s">
        <v>79</v>
      </c>
      <c r="B91" s="8"/>
      <c r="C91" s="8">
        <v>9</v>
      </c>
      <c r="D91" s="8">
        <v>310</v>
      </c>
      <c r="E91" s="8">
        <v>318</v>
      </c>
      <c r="F91" s="8"/>
    </row>
    <row r="92" spans="1:6">
      <c r="A92" s="99" t="s">
        <v>53</v>
      </c>
      <c r="B92" s="8"/>
      <c r="C92" s="8">
        <v>1</v>
      </c>
      <c r="D92" s="8">
        <v>319</v>
      </c>
      <c r="E92" s="8">
        <v>319</v>
      </c>
      <c r="F92" s="8"/>
    </row>
    <row r="93" spans="1:6">
      <c r="A93" s="99" t="s">
        <v>24</v>
      </c>
      <c r="B93" s="8"/>
      <c r="C93" s="8">
        <v>1</v>
      </c>
      <c r="D93" s="8">
        <v>320</v>
      </c>
      <c r="E93" s="8">
        <v>320</v>
      </c>
      <c r="F93" s="8"/>
    </row>
    <row r="94" spans="1:6">
      <c r="A94" s="99" t="s">
        <v>80</v>
      </c>
      <c r="B94" s="8"/>
      <c r="C94" s="8">
        <v>1</v>
      </c>
      <c r="D94" s="8">
        <v>321</v>
      </c>
      <c r="E94" s="8">
        <v>321</v>
      </c>
      <c r="F94" s="8"/>
    </row>
    <row r="95" spans="1:6">
      <c r="A95" s="99" t="s">
        <v>81</v>
      </c>
      <c r="B95" s="8"/>
      <c r="C95" s="8">
        <v>1</v>
      </c>
      <c r="D95" s="8">
        <v>322</v>
      </c>
      <c r="E95" s="8">
        <v>322</v>
      </c>
      <c r="F95" s="8"/>
    </row>
    <row r="96" spans="1:6">
      <c r="A96" s="99" t="s">
        <v>82</v>
      </c>
      <c r="B96" s="8"/>
      <c r="C96" s="8">
        <v>1</v>
      </c>
      <c r="D96" s="8">
        <v>323</v>
      </c>
      <c r="E96" s="8">
        <v>323</v>
      </c>
      <c r="F96" s="8"/>
    </row>
    <row r="97" spans="1:6">
      <c r="A97" s="99" t="s">
        <v>83</v>
      </c>
      <c r="B97" s="8"/>
      <c r="C97" s="8">
        <v>1</v>
      </c>
      <c r="D97" s="8">
        <v>324</v>
      </c>
      <c r="E97" s="8">
        <v>324</v>
      </c>
      <c r="F97" s="8"/>
    </row>
    <row r="98" spans="1:6">
      <c r="A98" s="99" t="s">
        <v>84</v>
      </c>
      <c r="B98" s="8"/>
      <c r="C98" s="8">
        <v>1</v>
      </c>
      <c r="D98" s="8">
        <v>325</v>
      </c>
      <c r="E98" s="8">
        <v>325</v>
      </c>
      <c r="F98" s="8"/>
    </row>
    <row r="99" spans="1:6" ht="30">
      <c r="A99" s="103" t="s">
        <v>85</v>
      </c>
      <c r="B99" s="8"/>
      <c r="C99" s="8">
        <v>1</v>
      </c>
      <c r="D99" s="8">
        <v>326</v>
      </c>
      <c r="E99" s="8">
        <v>326</v>
      </c>
      <c r="F99" s="8"/>
    </row>
    <row r="100" spans="1:6">
      <c r="A100" s="99"/>
      <c r="B100" s="8"/>
      <c r="C100" s="8"/>
      <c r="D100" s="8"/>
      <c r="E100" s="8"/>
      <c r="F100" s="8"/>
    </row>
    <row r="101" spans="1:6" ht="15">
      <c r="A101" s="97" t="s">
        <v>86</v>
      </c>
      <c r="B101" s="98"/>
      <c r="C101" s="98">
        <v>8</v>
      </c>
      <c r="D101" s="98"/>
      <c r="E101" s="98"/>
      <c r="F101" s="98"/>
    </row>
    <row r="102" spans="1:6">
      <c r="A102" s="99" t="s">
        <v>52</v>
      </c>
      <c r="B102" s="8"/>
      <c r="C102" s="8">
        <v>1</v>
      </c>
      <c r="D102" s="8">
        <v>327</v>
      </c>
      <c r="E102" s="8">
        <v>327</v>
      </c>
      <c r="F102" s="8"/>
    </row>
    <row r="103" spans="1:6">
      <c r="A103" s="99" t="s">
        <v>53</v>
      </c>
      <c r="B103" s="8"/>
      <c r="C103" s="8">
        <v>1</v>
      </c>
      <c r="D103" s="8">
        <v>328</v>
      </c>
      <c r="E103" s="8">
        <v>328</v>
      </c>
      <c r="F103" s="8"/>
    </row>
    <row r="104" spans="1:6">
      <c r="A104" s="99" t="s">
        <v>55</v>
      </c>
      <c r="B104" s="8"/>
      <c r="C104" s="8">
        <v>1</v>
      </c>
      <c r="D104" s="8">
        <v>329</v>
      </c>
      <c r="E104" s="8">
        <v>329</v>
      </c>
      <c r="F104" s="8"/>
    </row>
    <row r="105" spans="1:6">
      <c r="A105" s="99" t="s">
        <v>57</v>
      </c>
      <c r="B105" s="8"/>
      <c r="C105" s="8">
        <v>4</v>
      </c>
      <c r="D105" s="8">
        <v>330</v>
      </c>
      <c r="E105" s="8">
        <v>333</v>
      </c>
      <c r="F105" s="8"/>
    </row>
    <row r="106" spans="1:6">
      <c r="A106" s="99" t="s">
        <v>442</v>
      </c>
      <c r="B106" s="8"/>
      <c r="C106" s="8">
        <v>1</v>
      </c>
      <c r="D106" s="8">
        <v>334</v>
      </c>
      <c r="E106" s="8">
        <v>334</v>
      </c>
      <c r="F106" s="8"/>
    </row>
    <row r="107" spans="1:6">
      <c r="A107" s="99"/>
      <c r="B107" s="8"/>
      <c r="C107" s="8"/>
      <c r="D107" s="8"/>
      <c r="E107" s="8"/>
      <c r="F107" s="8"/>
    </row>
    <row r="108" spans="1:6" ht="15">
      <c r="A108" s="97" t="s">
        <v>88</v>
      </c>
      <c r="B108" s="98"/>
      <c r="C108" s="98">
        <v>2</v>
      </c>
      <c r="D108" s="98"/>
      <c r="E108" s="98"/>
      <c r="F108" s="98"/>
    </row>
    <row r="109" spans="1:6">
      <c r="A109" s="99" t="s">
        <v>49</v>
      </c>
      <c r="B109" s="8"/>
      <c r="C109" s="8">
        <v>1</v>
      </c>
      <c r="D109" s="8">
        <v>335</v>
      </c>
      <c r="E109" s="8">
        <v>335</v>
      </c>
      <c r="F109" s="8"/>
    </row>
    <row r="110" spans="1:6">
      <c r="A110" s="99" t="s">
        <v>79</v>
      </c>
      <c r="B110" s="8"/>
      <c r="C110" s="8">
        <v>1</v>
      </c>
      <c r="D110" s="8">
        <v>336</v>
      </c>
      <c r="E110" s="8">
        <v>336</v>
      </c>
      <c r="F110" s="8"/>
    </row>
    <row r="111" spans="1:6">
      <c r="A111" s="99"/>
      <c r="B111" s="8"/>
      <c r="C111" s="8"/>
      <c r="D111" s="8"/>
      <c r="E111" s="8"/>
      <c r="F111" s="8"/>
    </row>
    <row r="112" spans="1:6" ht="15">
      <c r="A112" s="97" t="s">
        <v>89</v>
      </c>
      <c r="B112" s="98"/>
      <c r="C112" s="98">
        <v>1</v>
      </c>
      <c r="D112" s="98"/>
      <c r="E112" s="98"/>
      <c r="F112" s="98"/>
    </row>
    <row r="113" spans="1:6">
      <c r="A113" s="99" t="s">
        <v>90</v>
      </c>
      <c r="B113" s="8"/>
      <c r="C113" s="8">
        <v>1</v>
      </c>
      <c r="D113" s="8">
        <v>337</v>
      </c>
      <c r="E113" s="8">
        <v>337</v>
      </c>
      <c r="F113" s="8"/>
    </row>
    <row r="114" spans="1:6">
      <c r="A114" s="99"/>
      <c r="B114" s="8"/>
      <c r="C114" s="8"/>
      <c r="D114" s="8"/>
      <c r="E114" s="8"/>
      <c r="F114" s="8"/>
    </row>
    <row r="115" spans="1:6" ht="15">
      <c r="A115" s="97" t="s">
        <v>309</v>
      </c>
      <c r="B115" s="98"/>
      <c r="C115" s="98">
        <v>2</v>
      </c>
      <c r="D115" s="98"/>
      <c r="E115" s="98"/>
      <c r="F115" s="98"/>
    </row>
    <row r="116" spans="1:6">
      <c r="A116" s="99" t="s">
        <v>97</v>
      </c>
      <c r="B116" s="8"/>
      <c r="C116" s="8">
        <v>1</v>
      </c>
      <c r="D116" s="8">
        <v>342</v>
      </c>
      <c r="E116" s="8">
        <v>342</v>
      </c>
      <c r="F116" s="8"/>
    </row>
    <row r="117" spans="1:6">
      <c r="A117" s="99" t="s">
        <v>98</v>
      </c>
      <c r="B117" s="8"/>
      <c r="C117" s="8">
        <v>1</v>
      </c>
      <c r="D117" s="8">
        <v>343</v>
      </c>
      <c r="E117" s="8">
        <v>343</v>
      </c>
      <c r="F117" s="8"/>
    </row>
    <row r="118" spans="1:6">
      <c r="A118" s="7"/>
      <c r="B118" s="8"/>
      <c r="C118" s="8"/>
      <c r="D118" s="8"/>
      <c r="E118" s="8"/>
      <c r="F118" s="8"/>
    </row>
    <row r="119" spans="1:6" ht="15">
      <c r="A119" s="97" t="s">
        <v>157</v>
      </c>
      <c r="B119" s="98"/>
      <c r="C119" s="98">
        <v>5</v>
      </c>
      <c r="D119" s="98"/>
      <c r="E119" s="98"/>
      <c r="F119" s="98"/>
    </row>
    <row r="120" spans="1:6">
      <c r="A120" s="99" t="s">
        <v>37</v>
      </c>
      <c r="B120" s="8"/>
      <c r="C120" s="8">
        <v>1</v>
      </c>
      <c r="D120" s="8">
        <v>411</v>
      </c>
      <c r="E120" s="8">
        <v>411</v>
      </c>
      <c r="F120" s="8"/>
    </row>
    <row r="121" spans="1:6">
      <c r="A121" s="99" t="s">
        <v>11</v>
      </c>
      <c r="B121" s="8"/>
      <c r="C121" s="8">
        <v>1</v>
      </c>
      <c r="D121" s="8">
        <v>412</v>
      </c>
      <c r="E121" s="8">
        <v>412</v>
      </c>
      <c r="F121" s="8"/>
    </row>
    <row r="122" spans="1:6">
      <c r="A122" s="99" t="s">
        <v>58</v>
      </c>
      <c r="B122" s="8"/>
      <c r="C122" s="8">
        <v>1</v>
      </c>
      <c r="D122" s="8">
        <v>413</v>
      </c>
      <c r="E122" s="8">
        <v>413</v>
      </c>
      <c r="F122" s="8"/>
    </row>
    <row r="123" spans="1:6">
      <c r="A123" s="99" t="s">
        <v>19</v>
      </c>
      <c r="B123" s="8"/>
      <c r="C123" s="8">
        <v>1</v>
      </c>
      <c r="D123" s="8">
        <v>414</v>
      </c>
      <c r="E123" s="8">
        <v>414</v>
      </c>
      <c r="F123" s="8"/>
    </row>
    <row r="124" spans="1:6">
      <c r="A124" s="99" t="s">
        <v>38</v>
      </c>
      <c r="B124" s="8"/>
      <c r="C124" s="8">
        <v>1</v>
      </c>
      <c r="D124" s="8">
        <v>415</v>
      </c>
      <c r="E124" s="8">
        <v>415</v>
      </c>
      <c r="F124" s="8"/>
    </row>
    <row r="125" spans="1:6">
      <c r="A125" s="99"/>
      <c r="B125" s="8"/>
      <c r="C125" s="8"/>
      <c r="D125" s="8"/>
      <c r="E125" s="8"/>
      <c r="F125" s="8"/>
    </row>
    <row r="126" spans="1:6" ht="15">
      <c r="A126" s="97" t="s">
        <v>158</v>
      </c>
      <c r="B126" s="98"/>
      <c r="C126" s="98"/>
      <c r="D126" s="98"/>
      <c r="E126" s="98"/>
      <c r="F126" s="98"/>
    </row>
    <row r="127" spans="1:6">
      <c r="A127" s="99" t="s">
        <v>11</v>
      </c>
      <c r="B127" s="8">
        <v>3</v>
      </c>
      <c r="C127" s="8">
        <v>3</v>
      </c>
      <c r="D127" s="8">
        <v>416</v>
      </c>
      <c r="E127" s="8">
        <v>418</v>
      </c>
      <c r="F127" s="8"/>
    </row>
    <row r="128" spans="1:6">
      <c r="A128" s="99" t="s">
        <v>52</v>
      </c>
      <c r="B128" s="8">
        <v>2</v>
      </c>
      <c r="C128" s="8">
        <v>2</v>
      </c>
      <c r="D128" s="8">
        <v>419</v>
      </c>
      <c r="E128" s="8">
        <v>420</v>
      </c>
      <c r="F128" s="8"/>
    </row>
    <row r="129" spans="1:6">
      <c r="A129" s="99" t="s">
        <v>54</v>
      </c>
      <c r="B129" s="8">
        <v>40</v>
      </c>
      <c r="C129" s="8"/>
      <c r="D129" s="8"/>
      <c r="E129" s="8"/>
      <c r="F129" s="8" t="s">
        <v>454</v>
      </c>
    </row>
    <row r="130" spans="1:6">
      <c r="A130" s="99" t="s">
        <v>57</v>
      </c>
      <c r="B130" s="8">
        <v>10</v>
      </c>
      <c r="C130" s="8">
        <v>10</v>
      </c>
      <c r="D130" s="8">
        <v>461</v>
      </c>
      <c r="E130" s="8">
        <v>470</v>
      </c>
      <c r="F130" s="8"/>
    </row>
    <row r="131" spans="1:6">
      <c r="A131" s="99" t="s">
        <v>159</v>
      </c>
      <c r="B131" s="8">
        <v>1</v>
      </c>
      <c r="C131" s="8">
        <v>1</v>
      </c>
      <c r="D131" s="8">
        <v>471</v>
      </c>
      <c r="E131" s="8">
        <v>471</v>
      </c>
      <c r="F131" s="8"/>
    </row>
    <row r="132" spans="1:6">
      <c r="A132" s="99" t="s">
        <v>58</v>
      </c>
      <c r="B132" s="8">
        <v>1</v>
      </c>
      <c r="C132" s="8">
        <v>1</v>
      </c>
      <c r="D132" s="8">
        <v>472</v>
      </c>
      <c r="E132" s="8">
        <v>472</v>
      </c>
      <c r="F132" s="8"/>
    </row>
    <row r="133" spans="1:6">
      <c r="A133" s="99" t="s">
        <v>160</v>
      </c>
      <c r="B133" s="8">
        <v>1</v>
      </c>
      <c r="C133" s="8">
        <v>1</v>
      </c>
      <c r="D133" s="8">
        <v>473</v>
      </c>
      <c r="E133" s="8">
        <v>473</v>
      </c>
      <c r="F133" s="8"/>
    </row>
    <row r="134" spans="1:6" ht="15">
      <c r="A134" s="100" t="s">
        <v>410</v>
      </c>
      <c r="B134" s="101">
        <f>SUM(B127:B133)</f>
        <v>58</v>
      </c>
      <c r="C134" s="101">
        <f>SUM(C127:C133)</f>
        <v>18</v>
      </c>
      <c r="D134" s="8"/>
      <c r="E134" s="8"/>
      <c r="F134" s="8"/>
    </row>
    <row r="135" spans="1:6" ht="15">
      <c r="A135" s="100"/>
      <c r="B135" s="101"/>
      <c r="C135" s="101"/>
      <c r="D135" s="8"/>
      <c r="E135" s="8"/>
      <c r="F135" s="8"/>
    </row>
    <row r="136" spans="1:6" ht="15">
      <c r="A136" s="97" t="s">
        <v>161</v>
      </c>
      <c r="B136" s="98"/>
      <c r="C136" s="98">
        <v>1</v>
      </c>
      <c r="D136" s="98"/>
      <c r="E136" s="98"/>
      <c r="F136" s="98"/>
    </row>
    <row r="137" spans="1:6">
      <c r="A137" s="99" t="s">
        <v>162</v>
      </c>
      <c r="B137" s="8"/>
      <c r="C137" s="8">
        <v>1</v>
      </c>
      <c r="D137" s="8">
        <v>474</v>
      </c>
      <c r="E137" s="8">
        <v>474</v>
      </c>
      <c r="F137" s="8"/>
    </row>
    <row r="138" spans="1:6">
      <c r="A138" s="99"/>
      <c r="B138" s="8"/>
      <c r="C138" s="8"/>
      <c r="D138" s="8"/>
      <c r="E138" s="8"/>
      <c r="F138" s="8"/>
    </row>
    <row r="139" spans="1:6" ht="15">
      <c r="A139" s="97" t="s">
        <v>163</v>
      </c>
      <c r="B139" s="98"/>
      <c r="C139" s="98">
        <v>28</v>
      </c>
      <c r="D139" s="98"/>
      <c r="E139" s="98"/>
      <c r="F139" s="98"/>
    </row>
    <row r="140" spans="1:6">
      <c r="A140" s="99" t="s">
        <v>54</v>
      </c>
      <c r="B140" s="8">
        <v>28</v>
      </c>
      <c r="C140" s="8"/>
      <c r="D140" s="8">
        <v>475</v>
      </c>
      <c r="E140" s="8">
        <v>502</v>
      </c>
      <c r="F140" s="8" t="s">
        <v>455</v>
      </c>
    </row>
    <row r="141" spans="1:6" ht="15">
      <c r="A141" s="100" t="s">
        <v>410</v>
      </c>
      <c r="B141" s="101">
        <f>SUM(B140)</f>
        <v>28</v>
      </c>
      <c r="C141" s="101">
        <f>SUM(C140)</f>
        <v>0</v>
      </c>
      <c r="D141" s="8"/>
      <c r="E141" s="8"/>
      <c r="F141" s="8"/>
    </row>
    <row r="142" spans="1:6" ht="15">
      <c r="A142" s="100"/>
      <c r="B142" s="101"/>
      <c r="C142" s="101"/>
      <c r="D142" s="8"/>
      <c r="E142" s="8"/>
      <c r="F142" s="8"/>
    </row>
    <row r="143" spans="1:6" ht="15">
      <c r="A143" s="97" t="s">
        <v>164</v>
      </c>
      <c r="B143" s="98"/>
      <c r="C143" s="98"/>
      <c r="D143" s="98"/>
      <c r="E143" s="98"/>
      <c r="F143" s="98"/>
    </row>
    <row r="144" spans="1:6">
      <c r="A144" s="99" t="s">
        <v>165</v>
      </c>
      <c r="B144" s="8">
        <v>1</v>
      </c>
      <c r="C144" s="8">
        <v>1</v>
      </c>
      <c r="D144" s="8">
        <v>503</v>
      </c>
      <c r="E144" s="8">
        <v>503</v>
      </c>
      <c r="F144" s="8"/>
    </row>
    <row r="145" spans="1:6">
      <c r="A145" s="99" t="s">
        <v>52</v>
      </c>
      <c r="B145" s="8">
        <v>3</v>
      </c>
      <c r="C145" s="8">
        <v>3</v>
      </c>
      <c r="D145" s="8">
        <v>504</v>
      </c>
      <c r="E145" s="8">
        <v>506</v>
      </c>
      <c r="F145" s="8"/>
    </row>
    <row r="146" spans="1:6">
      <c r="A146" s="99" t="s">
        <v>166</v>
      </c>
      <c r="B146" s="8">
        <v>11</v>
      </c>
      <c r="C146" s="8"/>
      <c r="D146" s="8">
        <v>507</v>
      </c>
      <c r="E146" s="8">
        <v>517</v>
      </c>
      <c r="F146" s="8" t="s">
        <v>456</v>
      </c>
    </row>
    <row r="147" spans="1:6">
      <c r="A147" s="99" t="s">
        <v>28</v>
      </c>
      <c r="B147" s="8">
        <v>2</v>
      </c>
      <c r="C147" s="8">
        <v>2</v>
      </c>
      <c r="D147" s="8">
        <v>518</v>
      </c>
      <c r="E147" s="8">
        <v>519</v>
      </c>
      <c r="F147" s="8"/>
    </row>
    <row r="148" spans="1:6">
      <c r="A148" s="99" t="s">
        <v>167</v>
      </c>
      <c r="B148" s="8">
        <v>8</v>
      </c>
      <c r="C148" s="8">
        <v>8</v>
      </c>
      <c r="D148" s="8">
        <v>520</v>
      </c>
      <c r="E148" s="8">
        <v>527</v>
      </c>
      <c r="F148" s="8"/>
    </row>
    <row r="149" spans="1:6">
      <c r="A149" s="99" t="s">
        <v>19</v>
      </c>
      <c r="B149" s="8">
        <v>1</v>
      </c>
      <c r="C149" s="8">
        <v>1</v>
      </c>
      <c r="D149" s="8">
        <v>528</v>
      </c>
      <c r="E149" s="8">
        <v>528</v>
      </c>
      <c r="F149" s="8"/>
    </row>
    <row r="150" spans="1:6" ht="15">
      <c r="A150" s="100" t="s">
        <v>410</v>
      </c>
      <c r="B150" s="101">
        <f>SUM(B144:B149)</f>
        <v>26</v>
      </c>
      <c r="C150" s="101">
        <f>SUM(C144:C149)</f>
        <v>15</v>
      </c>
      <c r="D150" s="8"/>
      <c r="E150" s="8"/>
      <c r="F150" s="8"/>
    </row>
    <row r="151" spans="1:6" ht="15">
      <c r="A151" s="100"/>
      <c r="B151" s="101"/>
      <c r="C151" s="101"/>
      <c r="D151" s="8"/>
      <c r="E151" s="8"/>
      <c r="F151" s="8"/>
    </row>
    <row r="152" spans="1:6" ht="15">
      <c r="A152" s="97" t="s">
        <v>169</v>
      </c>
      <c r="B152" s="98"/>
      <c r="C152" s="98">
        <v>5</v>
      </c>
      <c r="D152" s="98"/>
      <c r="E152" s="98"/>
      <c r="F152" s="98"/>
    </row>
    <row r="153" spans="1:6">
      <c r="A153" s="99" t="s">
        <v>166</v>
      </c>
      <c r="B153" s="8"/>
      <c r="C153" s="8">
        <v>5</v>
      </c>
      <c r="D153" s="8">
        <v>529</v>
      </c>
      <c r="E153" s="8">
        <v>533</v>
      </c>
      <c r="F153" s="8"/>
    </row>
    <row r="154" spans="1:6">
      <c r="A154" s="99"/>
      <c r="B154" s="8"/>
      <c r="C154" s="8"/>
      <c r="D154" s="8"/>
      <c r="E154" s="8"/>
      <c r="F154" s="8"/>
    </row>
    <row r="155" spans="1:6" ht="15">
      <c r="A155" s="97" t="s">
        <v>170</v>
      </c>
      <c r="B155" s="98"/>
      <c r="C155" s="98"/>
      <c r="D155" s="98"/>
      <c r="E155" s="98"/>
      <c r="F155" s="98"/>
    </row>
    <row r="156" spans="1:6">
      <c r="A156" s="99" t="s">
        <v>50</v>
      </c>
      <c r="B156" s="8">
        <v>5</v>
      </c>
      <c r="C156" s="8">
        <v>5</v>
      </c>
      <c r="D156" s="8">
        <v>534</v>
      </c>
      <c r="E156" s="8">
        <v>538</v>
      </c>
      <c r="F156" s="8"/>
    </row>
    <row r="157" spans="1:6">
      <c r="A157" s="99" t="s">
        <v>11</v>
      </c>
      <c r="B157" s="8">
        <v>14</v>
      </c>
      <c r="C157" s="8">
        <v>14</v>
      </c>
      <c r="D157" s="8">
        <v>539</v>
      </c>
      <c r="E157" s="8">
        <v>552</v>
      </c>
      <c r="F157" s="8"/>
    </row>
    <row r="158" spans="1:6">
      <c r="A158" s="99" t="s">
        <v>52</v>
      </c>
      <c r="B158" s="8">
        <v>6</v>
      </c>
      <c r="C158" s="8">
        <v>6</v>
      </c>
      <c r="D158" s="8">
        <v>553</v>
      </c>
      <c r="E158" s="8">
        <v>558</v>
      </c>
      <c r="F158" s="8"/>
    </row>
    <row r="159" spans="1:6">
      <c r="A159" s="99" t="s">
        <v>166</v>
      </c>
      <c r="B159" s="8">
        <v>10</v>
      </c>
      <c r="C159" s="8"/>
      <c r="D159" s="8"/>
      <c r="E159" s="8"/>
      <c r="F159" s="8" t="s">
        <v>452</v>
      </c>
    </row>
    <row r="160" spans="1:6">
      <c r="A160" s="99" t="s">
        <v>28</v>
      </c>
      <c r="B160" s="8">
        <v>2</v>
      </c>
      <c r="C160" s="8">
        <v>2</v>
      </c>
      <c r="D160" s="8">
        <v>569</v>
      </c>
      <c r="E160" s="8">
        <v>570</v>
      </c>
      <c r="F160" s="8"/>
    </row>
    <row r="161" spans="1:6">
      <c r="A161" s="99" t="s">
        <v>57</v>
      </c>
      <c r="B161" s="8">
        <v>5</v>
      </c>
      <c r="C161" s="8">
        <v>5</v>
      </c>
      <c r="D161" s="8">
        <v>571</v>
      </c>
      <c r="E161" s="8">
        <v>575</v>
      </c>
      <c r="F161" s="8"/>
    </row>
    <row r="162" spans="1:6">
      <c r="A162" s="99" t="s">
        <v>171</v>
      </c>
      <c r="B162" s="8">
        <v>3</v>
      </c>
      <c r="C162" s="8">
        <v>3</v>
      </c>
      <c r="D162" s="8">
        <v>576</v>
      </c>
      <c r="E162" s="8">
        <v>578</v>
      </c>
      <c r="F162" s="8"/>
    </row>
    <row r="163" spans="1:6">
      <c r="A163" s="99" t="s">
        <v>167</v>
      </c>
      <c r="B163" s="8">
        <v>6</v>
      </c>
      <c r="C163" s="8">
        <v>6</v>
      </c>
      <c r="D163" s="8">
        <v>579</v>
      </c>
      <c r="E163" s="8">
        <v>584</v>
      </c>
      <c r="F163" s="8"/>
    </row>
    <row r="164" spans="1:6">
      <c r="A164" s="99" t="s">
        <v>19</v>
      </c>
      <c r="B164" s="8">
        <v>3</v>
      </c>
      <c r="C164" s="8">
        <v>3</v>
      </c>
      <c r="D164" s="8">
        <v>585</v>
      </c>
      <c r="E164" s="8">
        <v>587</v>
      </c>
      <c r="F164" s="8"/>
    </row>
    <row r="165" spans="1:6">
      <c r="A165" s="99" t="s">
        <v>59</v>
      </c>
      <c r="B165" s="8">
        <v>21</v>
      </c>
      <c r="C165" s="8">
        <v>21</v>
      </c>
      <c r="D165" s="8">
        <v>588</v>
      </c>
      <c r="E165" s="8">
        <v>608</v>
      </c>
      <c r="F165" s="8"/>
    </row>
    <row r="166" spans="1:6">
      <c r="A166" s="99" t="s">
        <v>101</v>
      </c>
      <c r="B166" s="8">
        <v>5</v>
      </c>
      <c r="C166" s="8">
        <v>5</v>
      </c>
      <c r="D166" s="8">
        <v>609</v>
      </c>
      <c r="E166" s="8">
        <v>613</v>
      </c>
      <c r="F166" s="8"/>
    </row>
    <row r="167" spans="1:6">
      <c r="A167" s="99" t="s">
        <v>60</v>
      </c>
      <c r="B167" s="8">
        <v>10</v>
      </c>
      <c r="C167" s="8">
        <v>10</v>
      </c>
      <c r="D167" s="8">
        <v>614</v>
      </c>
      <c r="E167" s="8">
        <v>623</v>
      </c>
      <c r="F167" s="8"/>
    </row>
    <row r="168" spans="1:6">
      <c r="A168" s="99" t="s">
        <v>20</v>
      </c>
      <c r="B168" s="8">
        <v>3</v>
      </c>
      <c r="C168" s="8">
        <v>3</v>
      </c>
      <c r="D168" s="8">
        <v>624</v>
      </c>
      <c r="E168" s="8">
        <v>626</v>
      </c>
      <c r="F168" s="8"/>
    </row>
    <row r="169" spans="1:6">
      <c r="A169" s="99" t="s">
        <v>61</v>
      </c>
      <c r="B169" s="8">
        <v>5</v>
      </c>
      <c r="C169" s="8">
        <v>5</v>
      </c>
      <c r="D169" s="8">
        <v>627</v>
      </c>
      <c r="E169" s="8">
        <v>631</v>
      </c>
      <c r="F169" s="8"/>
    </row>
    <row r="170" spans="1:6">
      <c r="A170" s="99" t="s">
        <v>172</v>
      </c>
      <c r="B170" s="8">
        <v>1</v>
      </c>
      <c r="C170" s="8">
        <v>1</v>
      </c>
      <c r="D170" s="8">
        <v>632</v>
      </c>
      <c r="E170" s="8">
        <v>632</v>
      </c>
      <c r="F170" s="8"/>
    </row>
    <row r="171" spans="1:6">
      <c r="A171" s="99" t="s">
        <v>173</v>
      </c>
      <c r="B171" s="8">
        <v>1</v>
      </c>
      <c r="C171" s="8">
        <v>1</v>
      </c>
      <c r="D171" s="8">
        <v>633</v>
      </c>
      <c r="E171" s="8">
        <v>633</v>
      </c>
      <c r="F171" s="8"/>
    </row>
    <row r="172" spans="1:6">
      <c r="A172" s="99" t="s">
        <v>174</v>
      </c>
      <c r="B172" s="8">
        <v>1</v>
      </c>
      <c r="C172" s="8">
        <v>1</v>
      </c>
      <c r="D172" s="8">
        <v>634</v>
      </c>
      <c r="E172" s="8">
        <v>634</v>
      </c>
      <c r="F172" s="8"/>
    </row>
    <row r="173" spans="1:6">
      <c r="A173" s="99" t="s">
        <v>34</v>
      </c>
      <c r="B173" s="8">
        <v>1</v>
      </c>
      <c r="C173" s="8"/>
      <c r="D173" s="8"/>
      <c r="E173" s="8"/>
      <c r="F173" s="8" t="s">
        <v>453</v>
      </c>
    </row>
    <row r="174" spans="1:6" ht="15">
      <c r="A174" s="100" t="s">
        <v>410</v>
      </c>
      <c r="B174" s="101">
        <f>SUM(B156:B173)</f>
        <v>102</v>
      </c>
      <c r="C174" s="101">
        <f>SUM(C156:C173)</f>
        <v>91</v>
      </c>
      <c r="D174" s="8"/>
      <c r="E174" s="8"/>
      <c r="F174" s="8"/>
    </row>
    <row r="175" spans="1:6" ht="15">
      <c r="A175" s="100"/>
      <c r="B175" s="101"/>
      <c r="C175" s="101"/>
      <c r="D175" s="8"/>
      <c r="E175" s="8"/>
      <c r="F175" s="8"/>
    </row>
    <row r="176" spans="1:6" ht="15">
      <c r="A176" s="97" t="s">
        <v>175</v>
      </c>
      <c r="B176" s="98"/>
      <c r="C176" s="98">
        <v>1</v>
      </c>
      <c r="D176" s="98"/>
      <c r="E176" s="98"/>
      <c r="F176" s="98"/>
    </row>
    <row r="177" spans="1:6">
      <c r="A177" s="99" t="s">
        <v>28</v>
      </c>
      <c r="B177" s="8"/>
      <c r="C177" s="8">
        <v>1</v>
      </c>
      <c r="D177" s="8">
        <v>636</v>
      </c>
      <c r="E177" s="8">
        <v>636</v>
      </c>
      <c r="F177" s="8"/>
    </row>
    <row r="178" spans="1:6">
      <c r="A178" s="99"/>
      <c r="B178" s="8"/>
      <c r="C178" s="8"/>
      <c r="D178" s="8"/>
      <c r="E178" s="8"/>
      <c r="F178" s="8"/>
    </row>
    <row r="179" spans="1:6" ht="15">
      <c r="A179" s="97" t="s">
        <v>176</v>
      </c>
      <c r="B179" s="98"/>
      <c r="C179" s="98">
        <v>21</v>
      </c>
      <c r="D179" s="98"/>
      <c r="E179" s="98"/>
      <c r="F179" s="98"/>
    </row>
    <row r="180" spans="1:6">
      <c r="A180" s="99" t="s">
        <v>27</v>
      </c>
      <c r="B180" s="8"/>
      <c r="C180" s="8">
        <v>1</v>
      </c>
      <c r="D180" s="8">
        <v>637</v>
      </c>
      <c r="E180" s="8">
        <v>637</v>
      </c>
      <c r="F180" s="8"/>
    </row>
    <row r="181" spans="1:6">
      <c r="A181" s="99" t="s">
        <v>177</v>
      </c>
      <c r="B181" s="8"/>
      <c r="C181" s="8">
        <v>20</v>
      </c>
      <c r="D181" s="8">
        <v>721</v>
      </c>
      <c r="E181" s="8">
        <v>740</v>
      </c>
      <c r="F181" s="8"/>
    </row>
    <row r="182" spans="1:6">
      <c r="A182" s="99"/>
      <c r="B182" s="8"/>
      <c r="C182" s="8"/>
      <c r="D182" s="8"/>
      <c r="E182" s="8"/>
      <c r="F182" s="8"/>
    </row>
    <row r="183" spans="1:6" ht="15">
      <c r="A183" s="97" t="s">
        <v>178</v>
      </c>
      <c r="B183" s="98"/>
      <c r="C183" s="98">
        <v>1</v>
      </c>
      <c r="D183" s="98"/>
      <c r="E183" s="98"/>
      <c r="F183" s="98"/>
    </row>
    <row r="184" spans="1:6">
      <c r="A184" s="99" t="s">
        <v>179</v>
      </c>
      <c r="B184" s="8"/>
      <c r="C184" s="8">
        <v>1</v>
      </c>
      <c r="D184" s="8">
        <v>741</v>
      </c>
      <c r="E184" s="8">
        <v>741</v>
      </c>
      <c r="F184" s="8"/>
    </row>
    <row r="185" spans="1:6">
      <c r="A185" s="99"/>
      <c r="B185" s="8"/>
      <c r="C185" s="8"/>
      <c r="D185" s="8"/>
      <c r="E185" s="8"/>
      <c r="F185" s="8"/>
    </row>
    <row r="186" spans="1:6" ht="15">
      <c r="A186" s="97" t="s">
        <v>180</v>
      </c>
      <c r="B186" s="98"/>
      <c r="C186" s="98">
        <v>20</v>
      </c>
      <c r="D186" s="98"/>
      <c r="E186" s="98"/>
      <c r="F186" s="98"/>
    </row>
    <row r="187" spans="1:6">
      <c r="A187" s="99" t="s">
        <v>27</v>
      </c>
      <c r="B187" s="8"/>
      <c r="C187" s="8">
        <v>20</v>
      </c>
      <c r="D187" s="8">
        <v>742</v>
      </c>
      <c r="E187" s="8">
        <v>761</v>
      </c>
      <c r="F187" s="8"/>
    </row>
    <row r="188" spans="1:6">
      <c r="A188" s="99"/>
      <c r="B188" s="8"/>
      <c r="C188" s="8"/>
      <c r="D188" s="8"/>
      <c r="E188" s="8"/>
      <c r="F188" s="8"/>
    </row>
    <row r="189" spans="1:6" ht="15">
      <c r="A189" s="97" t="s">
        <v>181</v>
      </c>
      <c r="B189" s="98"/>
      <c r="C189" s="98">
        <v>1</v>
      </c>
      <c r="D189" s="98"/>
      <c r="E189" s="98"/>
      <c r="F189" s="98"/>
    </row>
    <row r="190" spans="1:6">
      <c r="A190" s="99" t="s">
        <v>28</v>
      </c>
      <c r="B190" s="8"/>
      <c r="C190" s="8">
        <v>1</v>
      </c>
      <c r="D190" s="8">
        <v>762</v>
      </c>
      <c r="E190" s="8">
        <v>762</v>
      </c>
      <c r="F190" s="8"/>
    </row>
    <row r="191" spans="1:6">
      <c r="A191" s="99"/>
      <c r="B191" s="8"/>
      <c r="C191" s="8"/>
      <c r="D191" s="8"/>
      <c r="E191" s="8"/>
      <c r="F191" s="8"/>
    </row>
    <row r="192" spans="1:6" ht="15">
      <c r="A192" s="97" t="s">
        <v>182</v>
      </c>
      <c r="B192" s="98"/>
      <c r="C192" s="98">
        <v>1</v>
      </c>
      <c r="D192" s="98"/>
      <c r="E192" s="98"/>
      <c r="F192" s="98"/>
    </row>
    <row r="193" spans="1:6">
      <c r="A193" s="99" t="s">
        <v>171</v>
      </c>
      <c r="B193" s="8"/>
      <c r="C193" s="8">
        <v>1</v>
      </c>
      <c r="D193" s="8">
        <v>763</v>
      </c>
      <c r="E193" s="8">
        <v>763</v>
      </c>
      <c r="F193" s="8"/>
    </row>
    <row r="194" spans="1:6">
      <c r="A194" s="99"/>
      <c r="B194" s="8"/>
      <c r="C194" s="8"/>
      <c r="D194" s="8"/>
      <c r="E194" s="8"/>
      <c r="F194" s="8"/>
    </row>
    <row r="195" spans="1:6" ht="15">
      <c r="A195" s="97" t="s">
        <v>183</v>
      </c>
      <c r="B195" s="98"/>
      <c r="C195" s="98">
        <v>4</v>
      </c>
      <c r="D195" s="98"/>
      <c r="E195" s="98"/>
      <c r="F195" s="98"/>
    </row>
    <row r="196" spans="1:6">
      <c r="A196" s="99" t="s">
        <v>184</v>
      </c>
      <c r="B196" s="8"/>
      <c r="C196" s="8">
        <v>1</v>
      </c>
      <c r="D196" s="8">
        <v>764</v>
      </c>
      <c r="E196" s="8">
        <v>764</v>
      </c>
      <c r="F196" s="8"/>
    </row>
    <row r="197" spans="1:6">
      <c r="A197" s="99" t="s">
        <v>20</v>
      </c>
      <c r="B197" s="8"/>
      <c r="C197" s="8">
        <v>2</v>
      </c>
      <c r="D197" s="8">
        <v>765</v>
      </c>
      <c r="E197" s="8">
        <v>766</v>
      </c>
      <c r="F197" s="8"/>
    </row>
    <row r="198" spans="1:6">
      <c r="A198" s="99" t="s">
        <v>185</v>
      </c>
      <c r="B198" s="8"/>
      <c r="C198" s="8">
        <v>1</v>
      </c>
      <c r="D198" s="8">
        <v>767</v>
      </c>
      <c r="E198" s="8">
        <v>767</v>
      </c>
      <c r="F198" s="8"/>
    </row>
    <row r="199" spans="1:6">
      <c r="A199" s="99"/>
      <c r="B199" s="8"/>
      <c r="C199" s="8"/>
      <c r="D199" s="8"/>
      <c r="E199" s="8"/>
      <c r="F199" s="8"/>
    </row>
    <row r="200" spans="1:6" ht="15">
      <c r="A200" s="97" t="s">
        <v>186</v>
      </c>
      <c r="B200" s="98"/>
      <c r="C200" s="98">
        <v>11</v>
      </c>
      <c r="D200" s="98"/>
      <c r="E200" s="98"/>
      <c r="F200" s="98"/>
    </row>
    <row r="201" spans="1:6">
      <c r="A201" s="99" t="s">
        <v>11</v>
      </c>
      <c r="B201" s="8"/>
      <c r="C201" s="8">
        <v>3</v>
      </c>
      <c r="D201" s="8">
        <v>768</v>
      </c>
      <c r="E201" s="8">
        <v>770</v>
      </c>
      <c r="F201" s="8"/>
    </row>
    <row r="202" spans="1:6">
      <c r="A202" s="99" t="s">
        <v>52</v>
      </c>
      <c r="B202" s="8"/>
      <c r="C202" s="8">
        <v>4</v>
      </c>
      <c r="D202" s="8">
        <v>771</v>
      </c>
      <c r="E202" s="8">
        <v>774</v>
      </c>
      <c r="F202" s="8"/>
    </row>
    <row r="203" spans="1:6">
      <c r="A203" s="99" t="s">
        <v>19</v>
      </c>
      <c r="B203" s="8"/>
      <c r="C203" s="8">
        <v>1</v>
      </c>
      <c r="D203" s="8">
        <v>775</v>
      </c>
      <c r="E203" s="8">
        <v>775</v>
      </c>
      <c r="F203" s="8"/>
    </row>
    <row r="204" spans="1:6">
      <c r="A204" s="99" t="s">
        <v>187</v>
      </c>
      <c r="B204" s="8"/>
      <c r="C204" s="8">
        <v>1</v>
      </c>
      <c r="D204" s="8">
        <v>776</v>
      </c>
      <c r="E204" s="8">
        <v>776</v>
      </c>
      <c r="F204" s="8"/>
    </row>
    <row r="205" spans="1:6">
      <c r="A205" s="99" t="s">
        <v>188</v>
      </c>
      <c r="B205" s="8"/>
      <c r="C205" s="8">
        <v>1</v>
      </c>
      <c r="D205" s="8">
        <v>777</v>
      </c>
      <c r="E205" s="8">
        <v>777</v>
      </c>
      <c r="F205" s="8"/>
    </row>
    <row r="206" spans="1:6">
      <c r="A206" s="99" t="s">
        <v>189</v>
      </c>
      <c r="B206" s="8"/>
      <c r="C206" s="8">
        <v>1</v>
      </c>
      <c r="D206" s="8">
        <v>778</v>
      </c>
      <c r="E206" s="8">
        <v>778</v>
      </c>
      <c r="F206" s="8"/>
    </row>
    <row r="207" spans="1:6">
      <c r="A207" s="99"/>
      <c r="B207" s="8"/>
      <c r="C207" s="8"/>
      <c r="D207" s="8"/>
      <c r="E207" s="8"/>
      <c r="F207" s="8"/>
    </row>
    <row r="208" spans="1:6" ht="15">
      <c r="A208" s="97" t="s">
        <v>190</v>
      </c>
      <c r="B208" s="98"/>
      <c r="C208" s="98">
        <v>4</v>
      </c>
      <c r="D208" s="98"/>
      <c r="E208" s="98"/>
      <c r="F208" s="98"/>
    </row>
    <row r="209" spans="1:6">
      <c r="A209" s="99" t="s">
        <v>191</v>
      </c>
      <c r="B209" s="8"/>
      <c r="C209" s="8">
        <v>1</v>
      </c>
      <c r="D209" s="8">
        <v>779</v>
      </c>
      <c r="E209" s="8">
        <v>779</v>
      </c>
      <c r="F209" s="8"/>
    </row>
    <row r="210" spans="1:6">
      <c r="A210" s="99" t="s">
        <v>19</v>
      </c>
      <c r="B210" s="8"/>
      <c r="C210" s="8">
        <v>1</v>
      </c>
      <c r="D210" s="8">
        <v>780</v>
      </c>
      <c r="E210" s="8">
        <v>780</v>
      </c>
      <c r="F210" s="8"/>
    </row>
    <row r="211" spans="1:6">
      <c r="A211" s="99" t="s">
        <v>192</v>
      </c>
      <c r="B211" s="8"/>
      <c r="C211" s="8">
        <v>1</v>
      </c>
      <c r="D211" s="8">
        <v>781</v>
      </c>
      <c r="E211" s="8">
        <v>781</v>
      </c>
      <c r="F211" s="8"/>
    </row>
    <row r="212" spans="1:6">
      <c r="A212" s="99" t="s">
        <v>193</v>
      </c>
      <c r="B212" s="8"/>
      <c r="C212" s="8">
        <v>1</v>
      </c>
      <c r="D212" s="8">
        <v>782</v>
      </c>
      <c r="E212" s="8">
        <v>782</v>
      </c>
      <c r="F212" s="8"/>
    </row>
    <row r="213" spans="1:6">
      <c r="A213" s="99"/>
      <c r="B213" s="8"/>
      <c r="C213" s="8"/>
      <c r="D213" s="8"/>
      <c r="E213" s="8"/>
      <c r="F213" s="8"/>
    </row>
    <row r="214" spans="1:6" ht="15">
      <c r="A214" s="97" t="s">
        <v>194</v>
      </c>
      <c r="B214" s="98"/>
      <c r="C214" s="98">
        <v>1</v>
      </c>
      <c r="D214" s="98"/>
      <c r="E214" s="98"/>
      <c r="F214" s="98"/>
    </row>
    <row r="215" spans="1:6">
      <c r="A215" s="99" t="s">
        <v>195</v>
      </c>
      <c r="B215" s="8"/>
      <c r="C215" s="8">
        <v>1</v>
      </c>
      <c r="D215" s="8">
        <v>783</v>
      </c>
      <c r="E215" s="8">
        <v>783</v>
      </c>
      <c r="F215" s="8"/>
    </row>
    <row r="216" spans="1:6">
      <c r="A216" s="99"/>
      <c r="B216" s="8"/>
      <c r="C216" s="8"/>
      <c r="D216" s="8"/>
      <c r="E216" s="8"/>
      <c r="F216" s="8"/>
    </row>
    <row r="217" spans="1:6" ht="15">
      <c r="A217" s="97" t="s">
        <v>196</v>
      </c>
      <c r="B217" s="98"/>
      <c r="C217" s="98">
        <v>8</v>
      </c>
      <c r="D217" s="98"/>
      <c r="E217" s="98"/>
      <c r="F217" s="98"/>
    </row>
    <row r="218" spans="1:6">
      <c r="A218" s="99" t="s">
        <v>79</v>
      </c>
      <c r="B218" s="8"/>
      <c r="C218" s="8">
        <v>5</v>
      </c>
      <c r="D218" s="8">
        <v>784</v>
      </c>
      <c r="E218" s="8">
        <v>788</v>
      </c>
      <c r="F218" s="8"/>
    </row>
    <row r="219" spans="1:6">
      <c r="A219" s="99" t="s">
        <v>59</v>
      </c>
      <c r="B219" s="8"/>
      <c r="C219" s="8">
        <v>2</v>
      </c>
      <c r="D219" s="8">
        <v>789</v>
      </c>
      <c r="E219" s="8">
        <v>790</v>
      </c>
      <c r="F219" s="8"/>
    </row>
    <row r="220" spans="1:6">
      <c r="A220" s="99" t="s">
        <v>197</v>
      </c>
      <c r="B220" s="8"/>
      <c r="C220" s="8">
        <v>1</v>
      </c>
      <c r="D220" s="8">
        <v>791</v>
      </c>
      <c r="E220" s="8">
        <v>791</v>
      </c>
      <c r="F220" s="8"/>
    </row>
    <row r="221" spans="1:6">
      <c r="A221" s="7"/>
      <c r="B221" s="8"/>
      <c r="C221" s="8"/>
      <c r="D221" s="8"/>
      <c r="E221" s="8"/>
      <c r="F221" s="8"/>
    </row>
    <row r="222" spans="1:6" ht="15">
      <c r="A222" s="97" t="s">
        <v>206</v>
      </c>
      <c r="B222" s="98"/>
      <c r="C222" s="98"/>
      <c r="D222" s="98"/>
      <c r="E222" s="98"/>
      <c r="F222" s="98"/>
    </row>
    <row r="223" spans="1:6">
      <c r="A223" s="99" t="s">
        <v>11</v>
      </c>
      <c r="B223" s="8">
        <v>14</v>
      </c>
      <c r="C223" s="8">
        <v>14</v>
      </c>
      <c r="D223" s="8">
        <v>797</v>
      </c>
      <c r="E223" s="8">
        <v>810</v>
      </c>
      <c r="F223" s="8"/>
    </row>
    <row r="224" spans="1:6">
      <c r="A224" s="99" t="s">
        <v>28</v>
      </c>
      <c r="B224" s="8">
        <v>10</v>
      </c>
      <c r="C224" s="8"/>
      <c r="D224" s="8"/>
      <c r="E224" s="8"/>
      <c r="F224" s="8" t="s">
        <v>457</v>
      </c>
    </row>
    <row r="225" spans="1:6">
      <c r="A225" s="99" t="s">
        <v>80</v>
      </c>
      <c r="B225" s="8">
        <v>1</v>
      </c>
      <c r="C225" s="8">
        <v>1</v>
      </c>
      <c r="D225" s="8">
        <v>821</v>
      </c>
      <c r="E225" s="8">
        <v>821</v>
      </c>
      <c r="F225" s="8"/>
    </row>
    <row r="226" spans="1:6">
      <c r="A226" s="99" t="s">
        <v>207</v>
      </c>
      <c r="B226" s="8">
        <v>1</v>
      </c>
      <c r="C226" s="8">
        <v>1</v>
      </c>
      <c r="D226" s="8">
        <v>822</v>
      </c>
      <c r="E226" s="8">
        <v>822</v>
      </c>
      <c r="F226" s="8"/>
    </row>
    <row r="227" spans="1:6">
      <c r="A227" s="99" t="s">
        <v>208</v>
      </c>
      <c r="B227" s="8">
        <v>1</v>
      </c>
      <c r="C227" s="8">
        <v>1</v>
      </c>
      <c r="D227" s="8">
        <v>823</v>
      </c>
      <c r="E227" s="8">
        <v>823</v>
      </c>
      <c r="F227" s="8"/>
    </row>
    <row r="228" spans="1:6" ht="15">
      <c r="A228" s="100" t="s">
        <v>410</v>
      </c>
      <c r="B228" s="101">
        <f>SUM(B223:B227)</f>
        <v>27</v>
      </c>
      <c r="C228" s="101">
        <f>SUM(C223:C227)</f>
        <v>17</v>
      </c>
      <c r="D228" s="8"/>
      <c r="E228" s="8"/>
      <c r="F228" s="8"/>
    </row>
    <row r="229" spans="1:6" ht="15">
      <c r="A229" s="100"/>
      <c r="B229" s="101"/>
      <c r="C229" s="101"/>
      <c r="D229" s="8"/>
      <c r="E229" s="8"/>
      <c r="F229" s="8"/>
    </row>
    <row r="230" spans="1:6" ht="15">
      <c r="A230" s="97" t="s">
        <v>209</v>
      </c>
      <c r="B230" s="98"/>
      <c r="C230" s="98"/>
      <c r="D230" s="98"/>
      <c r="E230" s="98"/>
      <c r="F230" s="98"/>
    </row>
    <row r="231" spans="1:6">
      <c r="A231" s="99" t="s">
        <v>11</v>
      </c>
      <c r="B231" s="8">
        <v>1</v>
      </c>
      <c r="C231" s="8">
        <v>1</v>
      </c>
      <c r="D231" s="8">
        <v>824</v>
      </c>
      <c r="E231" s="8">
        <v>824</v>
      </c>
      <c r="F231" s="8"/>
    </row>
    <row r="232" spans="1:6">
      <c r="A232" s="99" t="s">
        <v>52</v>
      </c>
      <c r="B232" s="8">
        <v>13</v>
      </c>
      <c r="C232" s="8"/>
      <c r="D232" s="8"/>
      <c r="E232" s="8"/>
      <c r="F232" s="8">
        <v>825</v>
      </c>
    </row>
    <row r="233" spans="1:6">
      <c r="A233" s="99" t="s">
        <v>171</v>
      </c>
      <c r="B233" s="8">
        <v>1</v>
      </c>
      <c r="C233" s="8">
        <v>1</v>
      </c>
      <c r="D233" s="8">
        <v>826</v>
      </c>
      <c r="E233" s="8">
        <v>826</v>
      </c>
      <c r="F233" s="8"/>
    </row>
    <row r="234" spans="1:6">
      <c r="A234" s="99" t="s">
        <v>61</v>
      </c>
      <c r="B234" s="8">
        <v>2</v>
      </c>
      <c r="C234" s="8">
        <v>2</v>
      </c>
      <c r="D234" s="8">
        <v>827</v>
      </c>
      <c r="E234" s="8">
        <v>828</v>
      </c>
      <c r="F234" s="8"/>
    </row>
    <row r="235" spans="1:6" ht="15">
      <c r="A235" s="100" t="s">
        <v>410</v>
      </c>
      <c r="B235" s="101">
        <f>SUM(B230:B234)</f>
        <v>17</v>
      </c>
      <c r="C235" s="101">
        <f>SUM(C231:C234)</f>
        <v>4</v>
      </c>
      <c r="D235" s="8"/>
      <c r="E235" s="8"/>
      <c r="F235" s="8"/>
    </row>
    <row r="236" spans="1:6">
      <c r="A236" s="99"/>
      <c r="B236" s="8"/>
      <c r="C236" s="8"/>
      <c r="D236" s="8"/>
      <c r="E236" s="8"/>
      <c r="F236" s="8"/>
    </row>
    <row r="237" spans="1:6" ht="15">
      <c r="A237" s="97" t="s">
        <v>210</v>
      </c>
      <c r="B237" s="98"/>
      <c r="C237" s="98">
        <v>17</v>
      </c>
      <c r="D237" s="98"/>
      <c r="E237" s="98"/>
      <c r="F237" s="98"/>
    </row>
    <row r="238" spans="1:6">
      <c r="A238" s="99" t="s">
        <v>27</v>
      </c>
      <c r="B238" s="8"/>
      <c r="C238" s="8">
        <v>1</v>
      </c>
      <c r="D238" s="8">
        <v>829</v>
      </c>
      <c r="E238" s="8">
        <v>829</v>
      </c>
      <c r="F238" s="8"/>
    </row>
    <row r="239" spans="1:6">
      <c r="A239" s="99" t="s">
        <v>80</v>
      </c>
      <c r="B239" s="8"/>
      <c r="C239" s="8">
        <v>16</v>
      </c>
      <c r="D239" s="8">
        <v>830</v>
      </c>
      <c r="E239" s="8">
        <v>845</v>
      </c>
      <c r="F239" s="8"/>
    </row>
    <row r="240" spans="1:6">
      <c r="A240" s="99"/>
      <c r="B240" s="8"/>
      <c r="C240" s="8"/>
      <c r="D240" s="8"/>
      <c r="E240" s="8"/>
      <c r="F240" s="8"/>
    </row>
    <row r="241" spans="1:6" ht="15">
      <c r="A241" s="97" t="s">
        <v>211</v>
      </c>
      <c r="B241" s="98"/>
      <c r="C241" s="98">
        <v>35</v>
      </c>
      <c r="D241" s="98"/>
      <c r="E241" s="98"/>
      <c r="F241" s="98"/>
    </row>
    <row r="242" spans="1:6">
      <c r="A242" s="99" t="s">
        <v>79</v>
      </c>
      <c r="B242" s="8"/>
      <c r="C242" s="8">
        <v>26</v>
      </c>
      <c r="D242" s="8">
        <v>846</v>
      </c>
      <c r="E242" s="8">
        <v>871</v>
      </c>
      <c r="F242" s="8"/>
    </row>
    <row r="243" spans="1:6">
      <c r="A243" s="99" t="s">
        <v>55</v>
      </c>
      <c r="B243" s="8"/>
      <c r="C243" s="8">
        <v>3</v>
      </c>
      <c r="D243" s="8">
        <v>872</v>
      </c>
      <c r="E243" s="8">
        <v>874</v>
      </c>
      <c r="F243" s="8"/>
    </row>
    <row r="244" spans="1:6">
      <c r="A244" s="99" t="s">
        <v>212</v>
      </c>
      <c r="B244" s="8"/>
      <c r="C244" s="8">
        <v>1</v>
      </c>
      <c r="D244" s="8">
        <v>875</v>
      </c>
      <c r="E244" s="8">
        <v>875</v>
      </c>
      <c r="F244" s="8"/>
    </row>
    <row r="245" spans="1:6">
      <c r="A245" s="99" t="s">
        <v>58</v>
      </c>
      <c r="B245" s="8"/>
      <c r="C245" s="8">
        <v>3</v>
      </c>
      <c r="D245" s="8">
        <v>876</v>
      </c>
      <c r="E245" s="8">
        <v>878</v>
      </c>
      <c r="F245" s="8"/>
    </row>
    <row r="246" spans="1:6">
      <c r="A246" s="99" t="s">
        <v>213</v>
      </c>
      <c r="B246" s="8"/>
      <c r="C246" s="8">
        <v>1</v>
      </c>
      <c r="D246" s="8">
        <v>879</v>
      </c>
      <c r="E246" s="8">
        <v>879</v>
      </c>
      <c r="F246" s="8"/>
    </row>
    <row r="247" spans="1:6">
      <c r="A247" s="99" t="s">
        <v>214</v>
      </c>
      <c r="B247" s="8"/>
      <c r="C247" s="8">
        <v>1</v>
      </c>
      <c r="D247" s="8">
        <v>880</v>
      </c>
      <c r="E247" s="8">
        <v>880</v>
      </c>
      <c r="F247" s="8"/>
    </row>
    <row r="248" spans="1:6">
      <c r="A248" s="99"/>
      <c r="B248" s="8"/>
      <c r="C248" s="8"/>
      <c r="D248" s="8"/>
      <c r="E248" s="8"/>
      <c r="F248" s="8"/>
    </row>
    <row r="249" spans="1:6" ht="15">
      <c r="A249" s="97" t="s">
        <v>215</v>
      </c>
      <c r="B249" s="98"/>
      <c r="C249" s="98">
        <v>2</v>
      </c>
      <c r="D249" s="98"/>
      <c r="E249" s="98"/>
      <c r="F249" s="98"/>
    </row>
    <row r="250" spans="1:6">
      <c r="A250" s="99" t="s">
        <v>216</v>
      </c>
      <c r="B250" s="8"/>
      <c r="C250" s="8">
        <v>1</v>
      </c>
      <c r="D250" s="8">
        <v>881</v>
      </c>
      <c r="E250" s="8">
        <v>881</v>
      </c>
      <c r="F250" s="8"/>
    </row>
    <row r="251" spans="1:6">
      <c r="A251" s="99" t="s">
        <v>217</v>
      </c>
      <c r="B251" s="8"/>
      <c r="C251" s="8">
        <v>1</v>
      </c>
      <c r="D251" s="8">
        <v>882</v>
      </c>
      <c r="E251" s="8">
        <v>882</v>
      </c>
      <c r="F251" s="8"/>
    </row>
    <row r="252" spans="1:6">
      <c r="A252" s="99"/>
      <c r="B252" s="8"/>
      <c r="C252" s="8"/>
      <c r="D252" s="8"/>
      <c r="E252" s="8"/>
      <c r="F252" s="8"/>
    </row>
    <row r="253" spans="1:6" ht="15">
      <c r="A253" s="97" t="s">
        <v>218</v>
      </c>
      <c r="B253" s="98"/>
      <c r="C253" s="98">
        <v>2</v>
      </c>
      <c r="D253" s="98"/>
      <c r="E253" s="98"/>
      <c r="F253" s="98"/>
    </row>
    <row r="254" spans="1:6">
      <c r="A254" s="99" t="s">
        <v>28</v>
      </c>
      <c r="B254" s="8"/>
      <c r="C254" s="8">
        <v>2</v>
      </c>
      <c r="D254" s="8">
        <v>883</v>
      </c>
      <c r="E254" s="8">
        <v>884</v>
      </c>
      <c r="F254" s="8"/>
    </row>
    <row r="255" spans="1:6">
      <c r="A255" s="99"/>
      <c r="B255" s="8"/>
      <c r="C255" s="8"/>
      <c r="D255" s="8"/>
      <c r="E255" s="8"/>
      <c r="F255" s="8"/>
    </row>
    <row r="256" spans="1:6" ht="15">
      <c r="A256" s="97" t="s">
        <v>219</v>
      </c>
      <c r="B256" s="98"/>
      <c r="C256" s="98">
        <v>1</v>
      </c>
      <c r="D256" s="98"/>
      <c r="E256" s="98"/>
      <c r="F256" s="98"/>
    </row>
    <row r="257" spans="1:6">
      <c r="A257" s="99" t="s">
        <v>52</v>
      </c>
      <c r="B257" s="8"/>
      <c r="C257" s="8">
        <v>1</v>
      </c>
      <c r="D257" s="8">
        <v>885</v>
      </c>
      <c r="E257" s="8">
        <v>885</v>
      </c>
      <c r="F257" s="8"/>
    </row>
    <row r="258" spans="1:6">
      <c r="A258" s="99"/>
      <c r="B258" s="8"/>
      <c r="C258" s="8"/>
      <c r="D258" s="8"/>
      <c r="E258" s="8"/>
      <c r="F258" s="8"/>
    </row>
    <row r="259" spans="1:6" ht="15">
      <c r="A259" s="97" t="s">
        <v>220</v>
      </c>
      <c r="B259" s="98"/>
      <c r="C259" s="98"/>
      <c r="D259" s="98"/>
      <c r="E259" s="98"/>
      <c r="F259" s="98"/>
    </row>
    <row r="260" spans="1:6">
      <c r="A260" s="99" t="s">
        <v>221</v>
      </c>
      <c r="B260" s="8">
        <v>1</v>
      </c>
      <c r="C260" s="8">
        <v>1</v>
      </c>
      <c r="D260" s="8">
        <v>886</v>
      </c>
      <c r="E260" s="8">
        <v>886</v>
      </c>
      <c r="F260" s="8"/>
    </row>
    <row r="261" spans="1:6">
      <c r="A261" s="99" t="s">
        <v>49</v>
      </c>
      <c r="B261" s="8">
        <v>1</v>
      </c>
      <c r="C261" s="8">
        <v>1</v>
      </c>
      <c r="D261" s="8">
        <v>887</v>
      </c>
      <c r="E261" s="8">
        <v>887</v>
      </c>
      <c r="F261" s="8"/>
    </row>
    <row r="262" spans="1:6">
      <c r="A262" s="99" t="s">
        <v>53</v>
      </c>
      <c r="B262" s="8">
        <v>2</v>
      </c>
      <c r="C262" s="8"/>
      <c r="D262" s="8"/>
      <c r="E262" s="8"/>
      <c r="F262" s="8">
        <v>888</v>
      </c>
    </row>
    <row r="263" spans="1:6">
      <c r="A263" s="99" t="s">
        <v>222</v>
      </c>
      <c r="B263" s="8">
        <v>1</v>
      </c>
      <c r="C263" s="8">
        <v>1</v>
      </c>
      <c r="D263" s="8">
        <v>889</v>
      </c>
      <c r="E263" s="8">
        <v>889</v>
      </c>
      <c r="F263" s="8"/>
    </row>
    <row r="264" spans="1:6">
      <c r="A264" s="99" t="s">
        <v>54</v>
      </c>
      <c r="B264" s="8">
        <v>42</v>
      </c>
      <c r="C264" s="8"/>
      <c r="D264" s="7"/>
      <c r="E264" s="7"/>
      <c r="F264" s="8">
        <v>890</v>
      </c>
    </row>
    <row r="265" spans="1:6">
      <c r="A265" s="99" t="s">
        <v>55</v>
      </c>
      <c r="B265" s="8">
        <v>22</v>
      </c>
      <c r="C265" s="8"/>
      <c r="D265" s="7"/>
      <c r="E265" s="7"/>
      <c r="F265" s="8">
        <v>891</v>
      </c>
    </row>
    <row r="266" spans="1:6">
      <c r="A266" s="99" t="s">
        <v>223</v>
      </c>
      <c r="B266" s="8">
        <v>1</v>
      </c>
      <c r="C266" s="8">
        <v>1</v>
      </c>
      <c r="D266" s="8">
        <v>892</v>
      </c>
      <c r="E266" s="8">
        <v>892</v>
      </c>
      <c r="F266" s="8"/>
    </row>
    <row r="267" spans="1:6">
      <c r="A267" s="99" t="s">
        <v>28</v>
      </c>
      <c r="B267" s="8">
        <v>7</v>
      </c>
      <c r="C267" s="8">
        <v>7</v>
      </c>
      <c r="D267" s="8">
        <v>893</v>
      </c>
      <c r="E267" s="8">
        <v>899</v>
      </c>
      <c r="F267" s="8"/>
    </row>
    <row r="268" spans="1:6">
      <c r="A268" s="99" t="s">
        <v>57</v>
      </c>
      <c r="B268" s="8">
        <v>7</v>
      </c>
      <c r="C268" s="8"/>
      <c r="D268" s="8"/>
      <c r="E268" s="8"/>
      <c r="F268" s="8">
        <v>900</v>
      </c>
    </row>
    <row r="269" spans="1:6">
      <c r="A269" s="99" t="s">
        <v>224</v>
      </c>
      <c r="B269" s="8">
        <v>1</v>
      </c>
      <c r="C269" s="8">
        <v>1</v>
      </c>
      <c r="D269" s="8">
        <v>901</v>
      </c>
      <c r="E269" s="8">
        <v>901</v>
      </c>
      <c r="F269" s="8"/>
    </row>
    <row r="270" spans="1:6">
      <c r="A270" s="99" t="s">
        <v>58</v>
      </c>
      <c r="B270" s="8">
        <v>4</v>
      </c>
      <c r="C270" s="8">
        <v>4</v>
      </c>
      <c r="D270" s="8">
        <v>902</v>
      </c>
      <c r="E270" s="8">
        <v>905</v>
      </c>
      <c r="F270" s="8"/>
    </row>
    <row r="271" spans="1:6">
      <c r="A271" s="99" t="s">
        <v>225</v>
      </c>
      <c r="B271" s="8">
        <v>47</v>
      </c>
      <c r="C271" s="8"/>
      <c r="D271" s="8"/>
      <c r="E271" s="8"/>
      <c r="F271" s="8">
        <v>906</v>
      </c>
    </row>
    <row r="272" spans="1:6">
      <c r="A272" s="99" t="s">
        <v>39</v>
      </c>
      <c r="B272" s="8">
        <v>45</v>
      </c>
      <c r="C272" s="8"/>
      <c r="D272" s="8"/>
      <c r="E272" s="8"/>
      <c r="F272" s="8">
        <v>907</v>
      </c>
    </row>
    <row r="273" spans="1:6">
      <c r="A273" s="99" t="s">
        <v>226</v>
      </c>
      <c r="B273" s="8">
        <v>1</v>
      </c>
      <c r="C273" s="8">
        <v>1</v>
      </c>
      <c r="D273" s="8">
        <v>908</v>
      </c>
      <c r="E273" s="8">
        <v>908</v>
      </c>
      <c r="F273" s="8"/>
    </row>
    <row r="274" spans="1:6">
      <c r="A274" s="99" t="s">
        <v>227</v>
      </c>
      <c r="B274" s="8">
        <v>1</v>
      </c>
      <c r="C274" s="8">
        <v>1</v>
      </c>
      <c r="D274" s="8">
        <v>909</v>
      </c>
      <c r="E274" s="8">
        <v>909</v>
      </c>
      <c r="F274" s="8"/>
    </row>
    <row r="275" spans="1:6">
      <c r="A275" s="99" t="s">
        <v>228</v>
      </c>
      <c r="B275" s="8">
        <v>1</v>
      </c>
      <c r="C275" s="8">
        <v>1</v>
      </c>
      <c r="D275" s="8">
        <v>910</v>
      </c>
      <c r="E275" s="8">
        <v>910</v>
      </c>
      <c r="F275" s="8"/>
    </row>
    <row r="276" spans="1:6">
      <c r="A276" s="99" t="s">
        <v>229</v>
      </c>
      <c r="B276" s="8">
        <v>1</v>
      </c>
      <c r="C276" s="8">
        <v>1</v>
      </c>
      <c r="D276" s="8">
        <v>911</v>
      </c>
      <c r="E276" s="8">
        <v>911</v>
      </c>
      <c r="F276" s="8"/>
    </row>
    <row r="277" spans="1:6">
      <c r="A277" s="99" t="s">
        <v>230</v>
      </c>
      <c r="B277" s="8">
        <v>1</v>
      </c>
      <c r="C277" s="8">
        <v>1</v>
      </c>
      <c r="D277" s="8">
        <v>912</v>
      </c>
      <c r="E277" s="8">
        <v>912</v>
      </c>
      <c r="F277" s="8"/>
    </row>
    <row r="278" spans="1:6">
      <c r="A278" s="99" t="s">
        <v>231</v>
      </c>
      <c r="B278" s="8">
        <v>1</v>
      </c>
      <c r="C278" s="8">
        <v>1</v>
      </c>
      <c r="D278" s="8">
        <v>913</v>
      </c>
      <c r="E278" s="8">
        <v>913</v>
      </c>
      <c r="F278" s="8"/>
    </row>
    <row r="279" spans="1:6">
      <c r="A279" s="99" t="s">
        <v>232</v>
      </c>
      <c r="B279" s="8">
        <v>1</v>
      </c>
      <c r="C279" s="8">
        <v>1</v>
      </c>
      <c r="D279" s="8">
        <v>914</v>
      </c>
      <c r="E279" s="8">
        <v>914</v>
      </c>
      <c r="F279" s="8"/>
    </row>
    <row r="280" spans="1:6">
      <c r="A280" s="99" t="s">
        <v>233</v>
      </c>
      <c r="B280" s="8">
        <v>1</v>
      </c>
      <c r="C280" s="8">
        <v>1</v>
      </c>
      <c r="D280" s="8">
        <v>915</v>
      </c>
      <c r="E280" s="8">
        <v>915</v>
      </c>
      <c r="F280" s="8"/>
    </row>
    <row r="281" spans="1:6">
      <c r="A281" s="99" t="s">
        <v>234</v>
      </c>
      <c r="B281" s="8">
        <v>1</v>
      </c>
      <c r="C281" s="8">
        <v>1</v>
      </c>
      <c r="D281" s="8">
        <v>916</v>
      </c>
      <c r="E281" s="8">
        <v>916</v>
      </c>
      <c r="F281" s="8"/>
    </row>
    <row r="282" spans="1:6">
      <c r="A282" s="99" t="s">
        <v>235</v>
      </c>
      <c r="B282" s="8">
        <v>1</v>
      </c>
      <c r="C282" s="8">
        <v>1</v>
      </c>
      <c r="D282" s="8">
        <v>917</v>
      </c>
      <c r="E282" s="8">
        <v>917</v>
      </c>
      <c r="F282" s="8"/>
    </row>
    <row r="283" spans="1:6">
      <c r="A283" s="99" t="s">
        <v>236</v>
      </c>
      <c r="B283" s="8">
        <v>1</v>
      </c>
      <c r="C283" s="8">
        <v>1</v>
      </c>
      <c r="D283" s="8">
        <v>918</v>
      </c>
      <c r="E283" s="8">
        <v>918</v>
      </c>
      <c r="F283" s="8"/>
    </row>
    <row r="284" spans="1:6">
      <c r="A284" s="99" t="s">
        <v>237</v>
      </c>
      <c r="B284" s="8">
        <v>1</v>
      </c>
      <c r="C284" s="8">
        <v>1</v>
      </c>
      <c r="D284" s="8">
        <v>919</v>
      </c>
      <c r="E284" s="8">
        <v>919</v>
      </c>
      <c r="F284" s="8"/>
    </row>
    <row r="285" spans="1:6">
      <c r="A285" s="99" t="s">
        <v>238</v>
      </c>
      <c r="B285" s="8">
        <v>1</v>
      </c>
      <c r="C285" s="8">
        <v>1</v>
      </c>
      <c r="D285" s="8">
        <v>920</v>
      </c>
      <c r="E285" s="8">
        <v>920</v>
      </c>
      <c r="F285" s="8"/>
    </row>
    <row r="286" spans="1:6">
      <c r="A286" s="99" t="s">
        <v>239</v>
      </c>
      <c r="B286" s="8">
        <v>1</v>
      </c>
      <c r="C286" s="8">
        <v>1</v>
      </c>
      <c r="D286" s="8">
        <v>921</v>
      </c>
      <c r="E286" s="8">
        <v>921</v>
      </c>
      <c r="F286" s="8"/>
    </row>
    <row r="287" spans="1:6">
      <c r="A287" s="99" t="s">
        <v>240</v>
      </c>
      <c r="B287" s="8">
        <v>1</v>
      </c>
      <c r="C287" s="8">
        <v>1</v>
      </c>
      <c r="D287" s="8">
        <v>922</v>
      </c>
      <c r="E287" s="8">
        <v>922</v>
      </c>
      <c r="F287" s="8"/>
    </row>
    <row r="288" spans="1:6">
      <c r="A288" s="99" t="s">
        <v>241</v>
      </c>
      <c r="B288" s="8">
        <v>1</v>
      </c>
      <c r="C288" s="8">
        <v>1</v>
      </c>
      <c r="D288" s="8">
        <v>923</v>
      </c>
      <c r="E288" s="8">
        <v>923</v>
      </c>
      <c r="F288" s="8"/>
    </row>
    <row r="289" spans="1:6">
      <c r="A289" s="99" t="s">
        <v>242</v>
      </c>
      <c r="B289" s="8">
        <v>1</v>
      </c>
      <c r="C289" s="8">
        <v>1</v>
      </c>
      <c r="D289" s="8">
        <v>924</v>
      </c>
      <c r="E289" s="8">
        <v>924</v>
      </c>
      <c r="F289" s="8"/>
    </row>
    <row r="290" spans="1:6">
      <c r="A290" s="99" t="s">
        <v>243</v>
      </c>
      <c r="B290" s="8">
        <v>1</v>
      </c>
      <c r="C290" s="8">
        <v>1</v>
      </c>
      <c r="D290" s="8">
        <v>925</v>
      </c>
      <c r="E290" s="8">
        <v>925</v>
      </c>
      <c r="F290" s="8"/>
    </row>
    <row r="291" spans="1:6">
      <c r="A291" s="99" t="s">
        <v>244</v>
      </c>
      <c r="B291" s="8">
        <v>1</v>
      </c>
      <c r="C291" s="8">
        <v>1</v>
      </c>
      <c r="D291" s="8">
        <v>926</v>
      </c>
      <c r="E291" s="8">
        <v>926</v>
      </c>
      <c r="F291" s="8"/>
    </row>
    <row r="292" spans="1:6">
      <c r="A292" s="99" t="s">
        <v>245</v>
      </c>
      <c r="B292" s="8">
        <v>1</v>
      </c>
      <c r="C292" s="8">
        <v>1</v>
      </c>
      <c r="D292" s="8">
        <v>927</v>
      </c>
      <c r="E292" s="8">
        <v>927</v>
      </c>
      <c r="F292" s="8"/>
    </row>
    <row r="293" spans="1:6">
      <c r="A293" s="99" t="s">
        <v>246</v>
      </c>
      <c r="B293" s="8">
        <v>1</v>
      </c>
      <c r="C293" s="8">
        <v>1</v>
      </c>
      <c r="D293" s="8">
        <v>928</v>
      </c>
      <c r="E293" s="8">
        <v>928</v>
      </c>
      <c r="F293" s="8"/>
    </row>
    <row r="294" spans="1:6">
      <c r="A294" s="99" t="s">
        <v>247</v>
      </c>
      <c r="B294" s="8">
        <v>1</v>
      </c>
      <c r="C294" s="8">
        <v>1</v>
      </c>
      <c r="D294" s="8">
        <v>929</v>
      </c>
      <c r="E294" s="8">
        <v>929</v>
      </c>
      <c r="F294" s="8"/>
    </row>
    <row r="295" spans="1:6">
      <c r="A295" s="99" t="s">
        <v>248</v>
      </c>
      <c r="B295" s="8">
        <v>1</v>
      </c>
      <c r="C295" s="8">
        <v>1</v>
      </c>
      <c r="D295" s="8">
        <v>930</v>
      </c>
      <c r="E295" s="8">
        <v>930</v>
      </c>
      <c r="F295" s="8"/>
    </row>
    <row r="296" spans="1:6">
      <c r="A296" s="99" t="s">
        <v>249</v>
      </c>
      <c r="B296" s="8">
        <v>1</v>
      </c>
      <c r="C296" s="8">
        <v>1</v>
      </c>
      <c r="D296" s="8">
        <v>931</v>
      </c>
      <c r="E296" s="8">
        <v>931</v>
      </c>
      <c r="F296" s="8"/>
    </row>
    <row r="297" spans="1:6">
      <c r="A297" s="99" t="s">
        <v>250</v>
      </c>
      <c r="B297" s="8">
        <v>1</v>
      </c>
      <c r="C297" s="8">
        <v>1</v>
      </c>
      <c r="D297" s="8">
        <v>932</v>
      </c>
      <c r="E297" s="8">
        <v>932</v>
      </c>
      <c r="F297" s="8"/>
    </row>
    <row r="298" spans="1:6">
      <c r="A298" s="99" t="s">
        <v>251</v>
      </c>
      <c r="B298" s="8">
        <v>1</v>
      </c>
      <c r="C298" s="8">
        <v>1</v>
      </c>
      <c r="D298" s="8">
        <v>933</v>
      </c>
      <c r="E298" s="8">
        <v>933</v>
      </c>
      <c r="F298" s="8"/>
    </row>
    <row r="299" spans="1:6">
      <c r="A299" s="99" t="s">
        <v>252</v>
      </c>
      <c r="B299" s="8">
        <v>1</v>
      </c>
      <c r="C299" s="8">
        <v>1</v>
      </c>
      <c r="D299" s="8">
        <v>934</v>
      </c>
      <c r="E299" s="8">
        <v>934</v>
      </c>
      <c r="F299" s="8"/>
    </row>
    <row r="300" spans="1:6">
      <c r="A300" s="99" t="s">
        <v>253</v>
      </c>
      <c r="B300" s="8">
        <v>1</v>
      </c>
      <c r="C300" s="8">
        <v>1</v>
      </c>
      <c r="D300" s="8">
        <v>935</v>
      </c>
      <c r="E300" s="8">
        <v>935</v>
      </c>
      <c r="F300" s="8"/>
    </row>
    <row r="301" spans="1:6">
      <c r="A301" s="99" t="s">
        <v>254</v>
      </c>
      <c r="B301" s="8">
        <v>1</v>
      </c>
      <c r="C301" s="8">
        <v>1</v>
      </c>
      <c r="D301" s="8">
        <v>936</v>
      </c>
      <c r="E301" s="8">
        <v>936</v>
      </c>
      <c r="F301" s="8"/>
    </row>
    <row r="302" spans="1:6">
      <c r="A302" s="99" t="s">
        <v>255</v>
      </c>
      <c r="B302" s="8">
        <v>1</v>
      </c>
      <c r="C302" s="8">
        <v>1</v>
      </c>
      <c r="D302" s="8">
        <v>937</v>
      </c>
      <c r="E302" s="8">
        <v>937</v>
      </c>
      <c r="F302" s="8"/>
    </row>
    <row r="303" spans="1:6">
      <c r="A303" s="99" t="s">
        <v>256</v>
      </c>
      <c r="B303" s="8">
        <v>1</v>
      </c>
      <c r="C303" s="8">
        <v>1</v>
      </c>
      <c r="D303" s="8">
        <v>938</v>
      </c>
      <c r="E303" s="8">
        <v>938</v>
      </c>
      <c r="F303" s="8"/>
    </row>
    <row r="304" spans="1:6">
      <c r="A304" s="99" t="s">
        <v>257</v>
      </c>
      <c r="B304" s="8">
        <v>1</v>
      </c>
      <c r="C304" s="8">
        <v>1</v>
      </c>
      <c r="D304" s="8">
        <v>939</v>
      </c>
      <c r="E304" s="8">
        <v>939</v>
      </c>
      <c r="F304" s="8"/>
    </row>
    <row r="305" spans="1:6">
      <c r="A305" s="99" t="s">
        <v>258</v>
      </c>
      <c r="B305" s="8">
        <v>1</v>
      </c>
      <c r="C305" s="8">
        <v>1</v>
      </c>
      <c r="D305" s="8">
        <v>940</v>
      </c>
      <c r="E305" s="8">
        <v>940</v>
      </c>
      <c r="F305" s="8"/>
    </row>
    <row r="306" spans="1:6">
      <c r="A306" s="99" t="s">
        <v>259</v>
      </c>
      <c r="B306" s="8">
        <v>1</v>
      </c>
      <c r="C306" s="8">
        <v>1</v>
      </c>
      <c r="D306" s="8">
        <v>941</v>
      </c>
      <c r="E306" s="8">
        <v>941</v>
      </c>
      <c r="F306" s="8"/>
    </row>
    <row r="307" spans="1:6">
      <c r="A307" s="99" t="s">
        <v>260</v>
      </c>
      <c r="B307" s="8">
        <v>1</v>
      </c>
      <c r="C307" s="8">
        <v>1</v>
      </c>
      <c r="D307" s="8">
        <v>942</v>
      </c>
      <c r="E307" s="8">
        <v>942</v>
      </c>
      <c r="F307" s="8"/>
    </row>
    <row r="308" spans="1:6">
      <c r="A308" s="99" t="s">
        <v>261</v>
      </c>
      <c r="B308" s="8">
        <v>1</v>
      </c>
      <c r="C308" s="8">
        <v>1</v>
      </c>
      <c r="D308" s="8">
        <v>943</v>
      </c>
      <c r="E308" s="8">
        <v>943</v>
      </c>
      <c r="F308" s="8"/>
    </row>
    <row r="309" spans="1:6">
      <c r="A309" s="99" t="s">
        <v>262</v>
      </c>
      <c r="B309" s="8">
        <v>1</v>
      </c>
      <c r="C309" s="8">
        <v>1</v>
      </c>
      <c r="D309" s="8">
        <v>944</v>
      </c>
      <c r="E309" s="8">
        <v>944</v>
      </c>
      <c r="F309" s="8"/>
    </row>
    <row r="310" spans="1:6">
      <c r="A310" s="99" t="s">
        <v>263</v>
      </c>
      <c r="B310" s="8">
        <v>1</v>
      </c>
      <c r="C310" s="8">
        <v>1</v>
      </c>
      <c r="D310" s="8">
        <v>945</v>
      </c>
      <c r="E310" s="8">
        <v>945</v>
      </c>
      <c r="F310" s="8"/>
    </row>
    <row r="311" spans="1:6" ht="15">
      <c r="A311" s="100" t="s">
        <v>410</v>
      </c>
      <c r="B311" s="101">
        <f>SUM(B260:B310)</f>
        <v>219</v>
      </c>
      <c r="C311" s="101">
        <f>SUM(C260:C310)</f>
        <v>54</v>
      </c>
      <c r="D311" s="8"/>
      <c r="E311" s="8"/>
      <c r="F311" s="8"/>
    </row>
    <row r="312" spans="1:6">
      <c r="A312" s="99"/>
      <c r="B312" s="8"/>
      <c r="C312" s="8"/>
      <c r="D312" s="8"/>
      <c r="E312" s="8"/>
      <c r="F312" s="8"/>
    </row>
    <row r="313" spans="1:6" ht="15">
      <c r="A313" s="97" t="s">
        <v>264</v>
      </c>
      <c r="B313" s="98"/>
      <c r="C313" s="98"/>
      <c r="D313" s="98"/>
      <c r="E313" s="98"/>
      <c r="F313" s="98"/>
    </row>
    <row r="314" spans="1:6">
      <c r="A314" s="99" t="s">
        <v>265</v>
      </c>
      <c r="B314" s="8">
        <v>1</v>
      </c>
      <c r="C314" s="8">
        <v>1</v>
      </c>
      <c r="D314" s="8">
        <v>946</v>
      </c>
      <c r="E314" s="8">
        <v>946</v>
      </c>
      <c r="F314" s="8"/>
    </row>
    <row r="315" spans="1:6">
      <c r="A315" s="99" t="s">
        <v>49</v>
      </c>
      <c r="B315" s="8">
        <v>1</v>
      </c>
      <c r="C315" s="8">
        <v>1</v>
      </c>
      <c r="D315" s="8">
        <v>947</v>
      </c>
      <c r="E315" s="8">
        <v>947</v>
      </c>
      <c r="F315" s="8"/>
    </row>
    <row r="316" spans="1:6">
      <c r="A316" s="99" t="s">
        <v>37</v>
      </c>
      <c r="B316" s="8">
        <v>43</v>
      </c>
      <c r="C316" s="8">
        <v>26</v>
      </c>
      <c r="D316" s="8">
        <v>948</v>
      </c>
      <c r="E316" s="8">
        <v>973</v>
      </c>
      <c r="F316" s="8"/>
    </row>
    <row r="317" spans="1:6">
      <c r="A317" s="99" t="s">
        <v>50</v>
      </c>
      <c r="B317" s="8">
        <v>40</v>
      </c>
      <c r="C317" s="8"/>
      <c r="D317" s="8"/>
      <c r="E317" s="8"/>
      <c r="F317" s="8">
        <v>974</v>
      </c>
    </row>
    <row r="318" spans="1:6">
      <c r="A318" s="99" t="s">
        <v>51</v>
      </c>
      <c r="B318" s="8">
        <v>40</v>
      </c>
      <c r="C318" s="8"/>
      <c r="D318" s="8"/>
      <c r="E318" s="8"/>
      <c r="F318" s="8">
        <v>975</v>
      </c>
    </row>
    <row r="319" spans="1:6">
      <c r="A319" s="99" t="s">
        <v>11</v>
      </c>
      <c r="B319" s="8">
        <v>16</v>
      </c>
      <c r="C319" s="8"/>
      <c r="D319" s="8"/>
      <c r="E319" s="8"/>
      <c r="F319" s="8">
        <v>976</v>
      </c>
    </row>
    <row r="320" spans="1:6">
      <c r="A320" s="99" t="s">
        <v>52</v>
      </c>
      <c r="B320" s="8">
        <v>44</v>
      </c>
      <c r="C320" s="8"/>
      <c r="D320" s="8"/>
      <c r="E320" s="8"/>
      <c r="F320" s="8">
        <v>977</v>
      </c>
    </row>
    <row r="321" spans="1:6">
      <c r="A321" s="99" t="s">
        <v>166</v>
      </c>
      <c r="B321" s="8">
        <v>12</v>
      </c>
      <c r="C321" s="8"/>
      <c r="D321" s="8"/>
      <c r="E321" s="8"/>
      <c r="F321" s="8">
        <v>978</v>
      </c>
    </row>
    <row r="322" spans="1:6">
      <c r="A322" s="99" t="s">
        <v>266</v>
      </c>
      <c r="B322" s="8">
        <v>32</v>
      </c>
      <c r="C322" s="8">
        <v>22</v>
      </c>
      <c r="D322" s="8">
        <v>979</v>
      </c>
      <c r="E322" s="8">
        <v>1000</v>
      </c>
      <c r="F322" s="8"/>
    </row>
    <row r="323" spans="1:6">
      <c r="A323" s="99" t="s">
        <v>27</v>
      </c>
      <c r="B323" s="8">
        <v>10</v>
      </c>
      <c r="C323" s="8">
        <v>10</v>
      </c>
      <c r="D323" s="8">
        <v>1001</v>
      </c>
      <c r="E323" s="8">
        <v>1010</v>
      </c>
      <c r="F323" s="8"/>
    </row>
    <row r="324" spans="1:6">
      <c r="A324" s="99" t="s">
        <v>28</v>
      </c>
      <c r="B324" s="8">
        <v>38</v>
      </c>
      <c r="C324" s="8">
        <v>38</v>
      </c>
      <c r="D324" s="8">
        <v>1011</v>
      </c>
      <c r="E324" s="8">
        <v>1048</v>
      </c>
      <c r="F324" s="8"/>
    </row>
    <row r="325" spans="1:6">
      <c r="A325" s="99" t="s">
        <v>57</v>
      </c>
      <c r="B325" s="8">
        <v>22</v>
      </c>
      <c r="C325" s="8"/>
      <c r="D325" s="8"/>
      <c r="E325" s="8"/>
      <c r="F325" s="8">
        <v>1049</v>
      </c>
    </row>
    <row r="326" spans="1:6">
      <c r="A326" s="99" t="s">
        <v>159</v>
      </c>
      <c r="B326" s="8">
        <v>4</v>
      </c>
      <c r="C326" s="8">
        <v>4</v>
      </c>
      <c r="D326" s="8">
        <v>1050</v>
      </c>
      <c r="E326" s="8">
        <v>1053</v>
      </c>
      <c r="F326" s="8"/>
    </row>
    <row r="327" spans="1:6">
      <c r="A327" s="99" t="s">
        <v>267</v>
      </c>
      <c r="B327" s="8">
        <v>18</v>
      </c>
      <c r="C327" s="8"/>
      <c r="D327" s="8"/>
      <c r="E327" s="8"/>
      <c r="F327" s="8">
        <v>1054</v>
      </c>
    </row>
    <row r="328" spans="1:6">
      <c r="A328" s="99" t="s">
        <v>24</v>
      </c>
      <c r="B328" s="8">
        <v>4</v>
      </c>
      <c r="C328" s="8">
        <v>4</v>
      </c>
      <c r="D328" s="8">
        <v>1055</v>
      </c>
      <c r="E328" s="8">
        <v>1058</v>
      </c>
      <c r="F328" s="8"/>
    </row>
    <row r="329" spans="1:6">
      <c r="A329" s="99" t="s">
        <v>171</v>
      </c>
      <c r="B329" s="8">
        <v>27</v>
      </c>
      <c r="C329" s="8"/>
      <c r="D329" s="8"/>
      <c r="E329" s="8"/>
      <c r="F329" s="8">
        <v>1059</v>
      </c>
    </row>
    <row r="330" spans="1:6">
      <c r="A330" s="99" t="s">
        <v>58</v>
      </c>
      <c r="B330" s="8">
        <v>14</v>
      </c>
      <c r="C330" s="8">
        <v>14</v>
      </c>
      <c r="D330" s="8">
        <v>1060</v>
      </c>
      <c r="E330" s="8">
        <v>1073</v>
      </c>
      <c r="F330" s="8"/>
    </row>
    <row r="331" spans="1:6">
      <c r="A331" s="99" t="s">
        <v>167</v>
      </c>
      <c r="B331" s="8">
        <v>25</v>
      </c>
      <c r="C331" s="8"/>
      <c r="D331" s="8"/>
      <c r="E331" s="8"/>
      <c r="F331" s="8">
        <v>1074</v>
      </c>
    </row>
    <row r="332" spans="1:6">
      <c r="A332" s="99" t="s">
        <v>19</v>
      </c>
      <c r="B332" s="8">
        <v>5</v>
      </c>
      <c r="C332" s="8">
        <v>5</v>
      </c>
      <c r="D332" s="8">
        <v>1075</v>
      </c>
      <c r="E332" s="8">
        <v>1079</v>
      </c>
      <c r="F332" s="8"/>
    </row>
    <row r="333" spans="1:6">
      <c r="A333" s="99" t="s">
        <v>268</v>
      </c>
      <c r="B333" s="8">
        <v>3</v>
      </c>
      <c r="C333" s="8">
        <v>3</v>
      </c>
      <c r="D333" s="8">
        <v>1080</v>
      </c>
      <c r="E333" s="8">
        <v>1082</v>
      </c>
      <c r="F333" s="8"/>
    </row>
    <row r="334" spans="1:6">
      <c r="A334" s="99" t="s">
        <v>87</v>
      </c>
      <c r="B334" s="8">
        <v>26</v>
      </c>
      <c r="C334" s="8"/>
      <c r="D334" s="8"/>
      <c r="E334" s="8"/>
      <c r="F334" s="8">
        <v>1083</v>
      </c>
    </row>
    <row r="335" spans="1:6">
      <c r="A335" s="99" t="s">
        <v>59</v>
      </c>
      <c r="B335" s="8">
        <v>36</v>
      </c>
      <c r="C335" s="8">
        <v>36</v>
      </c>
      <c r="D335" s="8">
        <v>1084</v>
      </c>
      <c r="E335" s="8">
        <v>1119</v>
      </c>
      <c r="F335" s="8"/>
    </row>
    <row r="336" spans="1:6">
      <c r="A336" s="99" t="s">
        <v>38</v>
      </c>
      <c r="B336" s="8">
        <v>2</v>
      </c>
      <c r="C336" s="8">
        <v>2</v>
      </c>
      <c r="D336" s="8">
        <v>1120</v>
      </c>
      <c r="E336" s="8">
        <v>1121</v>
      </c>
      <c r="F336" s="8"/>
    </row>
    <row r="337" spans="1:6">
      <c r="A337" s="99" t="s">
        <v>80</v>
      </c>
      <c r="B337" s="8">
        <v>58</v>
      </c>
      <c r="C337" s="8"/>
      <c r="D337" s="8">
        <v>1122</v>
      </c>
      <c r="E337" s="8">
        <v>1179</v>
      </c>
      <c r="F337" s="8" t="s">
        <v>466</v>
      </c>
    </row>
    <row r="338" spans="1:6">
      <c r="A338" s="99" t="s">
        <v>101</v>
      </c>
      <c r="B338" s="8">
        <v>20</v>
      </c>
      <c r="C338" s="8"/>
      <c r="D338" s="8"/>
      <c r="E338" s="8"/>
      <c r="F338" s="8">
        <v>1180</v>
      </c>
    </row>
    <row r="339" spans="1:6">
      <c r="A339" s="99" t="s">
        <v>60</v>
      </c>
      <c r="B339" s="8">
        <v>36</v>
      </c>
      <c r="C339" s="8"/>
      <c r="D339" s="8"/>
      <c r="E339" s="8"/>
      <c r="F339" s="8">
        <v>1181</v>
      </c>
    </row>
    <row r="340" spans="1:6">
      <c r="A340" s="99" t="s">
        <v>20</v>
      </c>
      <c r="B340" s="8">
        <v>10</v>
      </c>
      <c r="C340" s="8"/>
      <c r="D340" s="8"/>
      <c r="E340" s="8"/>
      <c r="F340" s="8">
        <v>1182</v>
      </c>
    </row>
    <row r="341" spans="1:6">
      <c r="A341" s="99" t="s">
        <v>61</v>
      </c>
      <c r="B341" s="8">
        <v>7</v>
      </c>
      <c r="C341" s="8">
        <v>7</v>
      </c>
      <c r="D341" s="8">
        <v>1183</v>
      </c>
      <c r="E341" s="8">
        <v>1189</v>
      </c>
      <c r="F341" s="8"/>
    </row>
    <row r="342" spans="1:6">
      <c r="A342" s="99" t="s">
        <v>39</v>
      </c>
      <c r="B342" s="8">
        <v>50</v>
      </c>
      <c r="C342" s="8"/>
      <c r="D342" s="8"/>
      <c r="E342" s="8"/>
      <c r="F342" s="8">
        <v>1190</v>
      </c>
    </row>
    <row r="343" spans="1:6">
      <c r="A343" s="99" t="s">
        <v>270</v>
      </c>
      <c r="B343" s="8">
        <v>1</v>
      </c>
      <c r="C343" s="8">
        <v>1</v>
      </c>
      <c r="D343" s="8">
        <v>1191</v>
      </c>
      <c r="E343" s="8">
        <v>1191</v>
      </c>
      <c r="F343" s="8"/>
    </row>
    <row r="344" spans="1:6">
      <c r="A344" s="99" t="s">
        <v>34</v>
      </c>
      <c r="B344" s="8">
        <v>8</v>
      </c>
      <c r="C344" s="8"/>
      <c r="D344" s="8"/>
      <c r="E344" s="8"/>
      <c r="F344" s="8" t="s">
        <v>458</v>
      </c>
    </row>
    <row r="345" spans="1:6" ht="15">
      <c r="A345" s="100" t="s">
        <v>410</v>
      </c>
      <c r="B345" s="101">
        <f>SUM(B314:B344)</f>
        <v>653</v>
      </c>
      <c r="C345" s="101">
        <f>SUM(C314:C344)</f>
        <v>174</v>
      </c>
      <c r="D345" s="8"/>
      <c r="E345" s="8"/>
      <c r="F345" s="8"/>
    </row>
    <row r="346" spans="1:6" ht="15">
      <c r="A346" s="100"/>
      <c r="B346" s="101"/>
      <c r="C346" s="101"/>
      <c r="D346" s="8"/>
      <c r="E346" s="8"/>
      <c r="F346" s="8"/>
    </row>
    <row r="347" spans="1:6" ht="15">
      <c r="A347" s="97" t="s">
        <v>271</v>
      </c>
      <c r="B347" s="98"/>
      <c r="C347" s="98">
        <v>1</v>
      </c>
      <c r="D347" s="98"/>
      <c r="E347" s="98"/>
      <c r="F347" s="98"/>
    </row>
    <row r="348" spans="1:6">
      <c r="A348" s="99" t="s">
        <v>272</v>
      </c>
      <c r="B348" s="8"/>
      <c r="C348" s="8">
        <v>1</v>
      </c>
      <c r="D348" s="8">
        <v>1200</v>
      </c>
      <c r="E348" s="8">
        <v>1200</v>
      </c>
      <c r="F348" s="8"/>
    </row>
    <row r="349" spans="1:6">
      <c r="A349" s="99"/>
      <c r="B349" s="8"/>
      <c r="C349" s="8"/>
      <c r="D349" s="8"/>
      <c r="E349" s="8"/>
      <c r="F349" s="8"/>
    </row>
    <row r="350" spans="1:6" ht="15">
      <c r="A350" s="97" t="s">
        <v>273</v>
      </c>
      <c r="B350" s="98"/>
      <c r="C350" s="98">
        <v>1</v>
      </c>
      <c r="D350" s="98"/>
      <c r="E350" s="98"/>
      <c r="F350" s="98"/>
    </row>
    <row r="351" spans="1:6">
      <c r="A351" s="99" t="s">
        <v>274</v>
      </c>
      <c r="B351" s="8"/>
      <c r="C351" s="8">
        <v>1</v>
      </c>
      <c r="D351" s="8">
        <v>1201</v>
      </c>
      <c r="E351" s="8">
        <v>1201</v>
      </c>
      <c r="F351" s="8"/>
    </row>
    <row r="352" spans="1:6">
      <c r="A352" s="99"/>
      <c r="B352" s="8"/>
      <c r="C352" s="8"/>
      <c r="D352" s="8"/>
      <c r="E352" s="8"/>
      <c r="F352" s="8"/>
    </row>
    <row r="353" spans="1:6" ht="15">
      <c r="A353" s="97" t="s">
        <v>275</v>
      </c>
      <c r="B353" s="98"/>
      <c r="C353" s="98"/>
      <c r="D353" s="98"/>
      <c r="E353" s="98"/>
      <c r="F353" s="98"/>
    </row>
    <row r="354" spans="1:6">
      <c r="A354" s="99" t="s">
        <v>11</v>
      </c>
      <c r="B354" s="8">
        <v>30</v>
      </c>
      <c r="C354" s="8">
        <v>30</v>
      </c>
      <c r="D354" s="8">
        <v>1202</v>
      </c>
      <c r="E354" s="8">
        <v>1231</v>
      </c>
      <c r="F354" s="8"/>
    </row>
    <row r="355" spans="1:6">
      <c r="A355" s="99" t="s">
        <v>166</v>
      </c>
      <c r="B355" s="8">
        <v>11</v>
      </c>
      <c r="C355" s="8"/>
      <c r="D355" s="8"/>
      <c r="E355" s="8"/>
      <c r="F355" s="8" t="s">
        <v>459</v>
      </c>
    </row>
    <row r="356" spans="1:6">
      <c r="A356" s="99" t="s">
        <v>276</v>
      </c>
      <c r="B356" s="8">
        <v>3</v>
      </c>
      <c r="C356" s="8">
        <v>3</v>
      </c>
      <c r="D356" s="8">
        <v>1243</v>
      </c>
      <c r="E356" s="8">
        <v>1245</v>
      </c>
      <c r="F356" s="8"/>
    </row>
    <row r="357" spans="1:6">
      <c r="A357" s="99" t="s">
        <v>55</v>
      </c>
      <c r="B357" s="8">
        <v>20</v>
      </c>
      <c r="C357" s="8">
        <v>20</v>
      </c>
      <c r="D357" s="8">
        <v>1246</v>
      </c>
      <c r="E357" s="8">
        <v>1265</v>
      </c>
      <c r="F357" s="8"/>
    </row>
    <row r="358" spans="1:6">
      <c r="A358" s="99" t="s">
        <v>28</v>
      </c>
      <c r="B358" s="8">
        <v>1</v>
      </c>
      <c r="C358" s="8">
        <v>1</v>
      </c>
      <c r="D358" s="8">
        <v>1266</v>
      </c>
      <c r="E358" s="8">
        <v>1266</v>
      </c>
      <c r="F358" s="8"/>
    </row>
    <row r="359" spans="1:6">
      <c r="A359" s="99" t="s">
        <v>57</v>
      </c>
      <c r="B359" s="8">
        <v>5</v>
      </c>
      <c r="C359" s="8">
        <v>5</v>
      </c>
      <c r="D359" s="8">
        <v>1267</v>
      </c>
      <c r="E359" s="8">
        <v>1271</v>
      </c>
      <c r="F359" s="8"/>
    </row>
    <row r="360" spans="1:6">
      <c r="A360" s="99" t="s">
        <v>171</v>
      </c>
      <c r="B360" s="8">
        <v>5</v>
      </c>
      <c r="C360" s="8">
        <v>5</v>
      </c>
      <c r="D360" s="8">
        <v>1272</v>
      </c>
      <c r="E360" s="8">
        <v>1276</v>
      </c>
      <c r="F360" s="8"/>
    </row>
    <row r="361" spans="1:6">
      <c r="A361" s="99" t="s">
        <v>80</v>
      </c>
      <c r="B361" s="8">
        <v>20</v>
      </c>
      <c r="C361" s="8">
        <v>20</v>
      </c>
      <c r="D361" s="8">
        <v>1277</v>
      </c>
      <c r="E361" s="8">
        <v>1296</v>
      </c>
      <c r="F361" s="8"/>
    </row>
    <row r="362" spans="1:6">
      <c r="A362" s="99" t="s">
        <v>61</v>
      </c>
      <c r="B362" s="8">
        <v>5</v>
      </c>
      <c r="C362" s="8">
        <v>5</v>
      </c>
      <c r="D362" s="8">
        <v>1297</v>
      </c>
      <c r="E362" s="8">
        <v>1301</v>
      </c>
      <c r="F362" s="8"/>
    </row>
    <row r="363" spans="1:6">
      <c r="A363" s="99" t="s">
        <v>39</v>
      </c>
      <c r="B363" s="8">
        <v>50</v>
      </c>
      <c r="C363" s="8"/>
      <c r="D363" s="8"/>
      <c r="E363" s="8"/>
      <c r="F363" s="8" t="s">
        <v>460</v>
      </c>
    </row>
    <row r="364" spans="1:6">
      <c r="A364" s="99" t="s">
        <v>277</v>
      </c>
      <c r="B364" s="8">
        <v>1</v>
      </c>
      <c r="C364" s="8">
        <v>1</v>
      </c>
      <c r="D364" s="8">
        <v>1352</v>
      </c>
      <c r="E364" s="8">
        <v>1352</v>
      </c>
      <c r="F364" s="8"/>
    </row>
    <row r="365" spans="1:6">
      <c r="A365" s="99" t="s">
        <v>278</v>
      </c>
      <c r="B365" s="8">
        <v>1</v>
      </c>
      <c r="C365" s="8">
        <v>1</v>
      </c>
      <c r="D365" s="8">
        <v>1353</v>
      </c>
      <c r="E365" s="8">
        <v>1353</v>
      </c>
      <c r="F365" s="8"/>
    </row>
    <row r="366" spans="1:6">
      <c r="A366" s="99" t="s">
        <v>279</v>
      </c>
      <c r="B366" s="8">
        <v>1</v>
      </c>
      <c r="C366" s="8">
        <v>1</v>
      </c>
      <c r="D366" s="8">
        <v>1354</v>
      </c>
      <c r="E366" s="8">
        <v>1354</v>
      </c>
      <c r="F366" s="8"/>
    </row>
    <row r="367" spans="1:6">
      <c r="A367" s="99" t="s">
        <v>280</v>
      </c>
      <c r="B367" s="8">
        <v>1</v>
      </c>
      <c r="C367" s="8">
        <v>1</v>
      </c>
      <c r="D367" s="8">
        <v>1355</v>
      </c>
      <c r="E367" s="8">
        <v>1355</v>
      </c>
      <c r="F367" s="8"/>
    </row>
    <row r="368" spans="1:6">
      <c r="A368" s="99" t="s">
        <v>281</v>
      </c>
      <c r="B368" s="8">
        <v>1</v>
      </c>
      <c r="C368" s="8">
        <v>1</v>
      </c>
      <c r="D368" s="8">
        <v>1356</v>
      </c>
      <c r="E368" s="8">
        <v>1356</v>
      </c>
      <c r="F368" s="8"/>
    </row>
    <row r="369" spans="1:6">
      <c r="A369" s="99" t="s">
        <v>282</v>
      </c>
      <c r="B369" s="8">
        <v>1</v>
      </c>
      <c r="C369" s="8">
        <v>1</v>
      </c>
      <c r="D369" s="8">
        <v>1357</v>
      </c>
      <c r="E369" s="8">
        <v>1357</v>
      </c>
      <c r="F369" s="8"/>
    </row>
    <row r="370" spans="1:6">
      <c r="A370" s="99" t="s">
        <v>283</v>
      </c>
      <c r="B370" s="8">
        <v>1</v>
      </c>
      <c r="C370" s="8">
        <v>1</v>
      </c>
      <c r="D370" s="8">
        <v>1358</v>
      </c>
      <c r="E370" s="8">
        <v>1358</v>
      </c>
      <c r="F370" s="8"/>
    </row>
    <row r="371" spans="1:6">
      <c r="A371" s="99" t="s">
        <v>284</v>
      </c>
      <c r="B371" s="8">
        <v>1</v>
      </c>
      <c r="C371" s="8">
        <v>1</v>
      </c>
      <c r="D371" s="8">
        <v>1359</v>
      </c>
      <c r="E371" s="8">
        <v>1359</v>
      </c>
      <c r="F371" s="8"/>
    </row>
    <row r="372" spans="1:6">
      <c r="A372" s="99" t="s">
        <v>285</v>
      </c>
      <c r="B372" s="8">
        <v>1</v>
      </c>
      <c r="C372" s="8">
        <v>1</v>
      </c>
      <c r="D372" s="8">
        <v>1360</v>
      </c>
      <c r="E372" s="8">
        <v>1360</v>
      </c>
      <c r="F372" s="8"/>
    </row>
    <row r="373" spans="1:6">
      <c r="A373" s="99" t="s">
        <v>286</v>
      </c>
      <c r="B373" s="8">
        <v>1</v>
      </c>
      <c r="C373" s="8">
        <v>1</v>
      </c>
      <c r="D373" s="8">
        <v>1361</v>
      </c>
      <c r="E373" s="8">
        <v>1361</v>
      </c>
      <c r="F373" s="8"/>
    </row>
    <row r="374" spans="1:6">
      <c r="A374" s="99" t="s">
        <v>287</v>
      </c>
      <c r="B374" s="8">
        <v>1</v>
      </c>
      <c r="C374" s="8">
        <v>1</v>
      </c>
      <c r="D374" s="8">
        <v>1362</v>
      </c>
      <c r="E374" s="8">
        <v>1362</v>
      </c>
      <c r="F374" s="8"/>
    </row>
    <row r="375" spans="1:6">
      <c r="A375" s="99" t="s">
        <v>34</v>
      </c>
      <c r="B375" s="8">
        <v>3</v>
      </c>
      <c r="C375" s="8"/>
      <c r="D375" s="8"/>
      <c r="E375" s="8"/>
      <c r="F375" s="8" t="s">
        <v>461</v>
      </c>
    </row>
    <row r="376" spans="1:6" ht="15">
      <c r="A376" s="100" t="s">
        <v>410</v>
      </c>
      <c r="B376" s="101">
        <f>SUM(B354:B375)</f>
        <v>164</v>
      </c>
      <c r="C376" s="101">
        <f>SUM(C354:C375)</f>
        <v>100</v>
      </c>
      <c r="D376" s="8"/>
      <c r="E376" s="8"/>
      <c r="F376" s="8"/>
    </row>
    <row r="377" spans="1:6">
      <c r="A377" s="99"/>
      <c r="B377" s="8"/>
      <c r="C377" s="8"/>
      <c r="D377" s="8"/>
      <c r="E377" s="8"/>
      <c r="F377" s="8"/>
    </row>
    <row r="378" spans="1:6" ht="15">
      <c r="A378" s="97" t="s">
        <v>288</v>
      </c>
      <c r="B378" s="98"/>
      <c r="C378" s="98"/>
      <c r="D378" s="98"/>
      <c r="E378" s="98"/>
      <c r="F378" s="98"/>
    </row>
    <row r="379" spans="1:6">
      <c r="A379" s="99" t="s">
        <v>464</v>
      </c>
      <c r="B379" s="8">
        <v>10</v>
      </c>
      <c r="C379" s="8"/>
      <c r="D379" s="8"/>
      <c r="E379" s="8"/>
      <c r="F379" s="8" t="s">
        <v>462</v>
      </c>
    </row>
    <row r="380" spans="1:6">
      <c r="A380" s="99" t="s">
        <v>165</v>
      </c>
      <c r="B380" s="8">
        <v>2</v>
      </c>
      <c r="C380" s="8">
        <v>2</v>
      </c>
      <c r="D380" s="8">
        <v>1376</v>
      </c>
      <c r="E380" s="8">
        <v>1377</v>
      </c>
      <c r="F380" s="8"/>
    </row>
    <row r="381" spans="1:6">
      <c r="A381" s="99" t="s">
        <v>166</v>
      </c>
      <c r="B381" s="8">
        <v>17</v>
      </c>
      <c r="C381" s="8"/>
      <c r="D381" s="8"/>
      <c r="E381" s="8"/>
      <c r="F381" s="8" t="s">
        <v>463</v>
      </c>
    </row>
    <row r="382" spans="1:6">
      <c r="A382" s="99" t="s">
        <v>55</v>
      </c>
      <c r="B382" s="8">
        <v>20</v>
      </c>
      <c r="C382" s="8">
        <v>20</v>
      </c>
      <c r="D382" s="8">
        <v>1395</v>
      </c>
      <c r="E382" s="8">
        <v>1414</v>
      </c>
      <c r="F382" s="8"/>
    </row>
    <row r="383" spans="1:6">
      <c r="A383" s="99" t="s">
        <v>28</v>
      </c>
      <c r="B383" s="8">
        <v>2</v>
      </c>
      <c r="C383" s="8">
        <v>2</v>
      </c>
      <c r="D383" s="8">
        <v>1415</v>
      </c>
      <c r="E383" s="8">
        <v>1416</v>
      </c>
      <c r="F383" s="8"/>
    </row>
    <row r="384" spans="1:6">
      <c r="A384" s="99" t="s">
        <v>57</v>
      </c>
      <c r="B384" s="8">
        <v>5</v>
      </c>
      <c r="C384" s="8">
        <v>5</v>
      </c>
      <c r="D384" s="8">
        <v>1417</v>
      </c>
      <c r="E384" s="8">
        <v>1421</v>
      </c>
      <c r="F384" s="8"/>
    </row>
    <row r="385" spans="1:6">
      <c r="A385" s="99" t="s">
        <v>171</v>
      </c>
      <c r="B385" s="8">
        <v>5</v>
      </c>
      <c r="C385" s="8">
        <v>5</v>
      </c>
      <c r="D385" s="8">
        <v>1422</v>
      </c>
      <c r="E385" s="8">
        <v>1426</v>
      </c>
      <c r="F385" s="8"/>
    </row>
    <row r="386" spans="1:6">
      <c r="A386" s="99" t="s">
        <v>58</v>
      </c>
      <c r="B386" s="8">
        <v>1</v>
      </c>
      <c r="C386" s="8">
        <v>1</v>
      </c>
      <c r="D386" s="8">
        <v>1427</v>
      </c>
      <c r="E386" s="8">
        <v>1427</v>
      </c>
      <c r="F386" s="8"/>
    </row>
    <row r="387" spans="1:6">
      <c r="A387" s="99" t="s">
        <v>80</v>
      </c>
      <c r="B387" s="8">
        <v>25</v>
      </c>
      <c r="C387" s="8">
        <v>25</v>
      </c>
      <c r="D387" s="8">
        <v>1428</v>
      </c>
      <c r="E387" s="8">
        <v>1452</v>
      </c>
      <c r="F387" s="8"/>
    </row>
    <row r="388" spans="1:6">
      <c r="A388" s="99" t="s">
        <v>61</v>
      </c>
      <c r="B388" s="8">
        <v>5</v>
      </c>
      <c r="C388" s="8">
        <v>5</v>
      </c>
      <c r="D388" s="8">
        <v>1453</v>
      </c>
      <c r="E388" s="8">
        <v>1457</v>
      </c>
      <c r="F388" s="8"/>
    </row>
    <row r="389" spans="1:6">
      <c r="A389" s="99" t="s">
        <v>290</v>
      </c>
      <c r="B389" s="8">
        <v>1</v>
      </c>
      <c r="C389" s="8">
        <v>1</v>
      </c>
      <c r="D389" s="8">
        <v>1458</v>
      </c>
      <c r="E389" s="8">
        <v>1458</v>
      </c>
      <c r="F389" s="8"/>
    </row>
    <row r="390" spans="1:6">
      <c r="A390" s="99" t="s">
        <v>291</v>
      </c>
      <c r="B390" s="8">
        <v>1</v>
      </c>
      <c r="C390" s="8">
        <v>1</v>
      </c>
      <c r="D390" s="8">
        <v>1459</v>
      </c>
      <c r="E390" s="8">
        <v>1459</v>
      </c>
      <c r="F390" s="8"/>
    </row>
    <row r="391" spans="1:6">
      <c r="A391" s="99" t="s">
        <v>292</v>
      </c>
      <c r="B391" s="8">
        <v>1</v>
      </c>
      <c r="C391" s="8">
        <v>1</v>
      </c>
      <c r="D391" s="8">
        <v>1460</v>
      </c>
      <c r="E391" s="8">
        <v>1460</v>
      </c>
      <c r="F391" s="8"/>
    </row>
    <row r="392" spans="1:6">
      <c r="A392" s="99" t="s">
        <v>293</v>
      </c>
      <c r="B392" s="8">
        <v>1</v>
      </c>
      <c r="C392" s="8">
        <v>1</v>
      </c>
      <c r="D392" s="8">
        <v>1461</v>
      </c>
      <c r="E392" s="8">
        <v>1461</v>
      </c>
      <c r="F392" s="8"/>
    </row>
    <row r="393" spans="1:6">
      <c r="A393" s="99" t="s">
        <v>294</v>
      </c>
      <c r="B393" s="8">
        <v>1</v>
      </c>
      <c r="C393" s="8">
        <v>1</v>
      </c>
      <c r="D393" s="8">
        <v>1462</v>
      </c>
      <c r="E393" s="8">
        <v>1462</v>
      </c>
      <c r="F393" s="8"/>
    </row>
    <row r="394" spans="1:6">
      <c r="A394" s="99" t="s">
        <v>295</v>
      </c>
      <c r="B394" s="8">
        <v>1</v>
      </c>
      <c r="C394" s="8">
        <v>1</v>
      </c>
      <c r="D394" s="8">
        <v>1463</v>
      </c>
      <c r="E394" s="8">
        <v>1463</v>
      </c>
      <c r="F394" s="8"/>
    </row>
    <row r="395" spans="1:6">
      <c r="A395" s="99" t="s">
        <v>296</v>
      </c>
      <c r="B395" s="8">
        <v>1</v>
      </c>
      <c r="C395" s="8">
        <v>1</v>
      </c>
      <c r="D395" s="8">
        <v>1464</v>
      </c>
      <c r="E395" s="8">
        <v>1464</v>
      </c>
      <c r="F395" s="8"/>
    </row>
    <row r="396" spans="1:6">
      <c r="A396" s="99" t="s">
        <v>297</v>
      </c>
      <c r="B396" s="8">
        <v>1</v>
      </c>
      <c r="C396" s="8">
        <v>1</v>
      </c>
      <c r="D396" s="8">
        <v>1465</v>
      </c>
      <c r="E396" s="8">
        <v>1465</v>
      </c>
      <c r="F396" s="8"/>
    </row>
    <row r="397" spans="1:6">
      <c r="A397" s="99" t="s">
        <v>298</v>
      </c>
      <c r="B397" s="8">
        <v>1</v>
      </c>
      <c r="C397" s="8">
        <v>1</v>
      </c>
      <c r="D397" s="8">
        <v>1466</v>
      </c>
      <c r="E397" s="8">
        <v>1466</v>
      </c>
      <c r="F397" s="8"/>
    </row>
    <row r="398" spans="1:6">
      <c r="A398" s="99" t="s">
        <v>299</v>
      </c>
      <c r="B398" s="8">
        <v>1</v>
      </c>
      <c r="C398" s="8">
        <v>1</v>
      </c>
      <c r="D398" s="8">
        <v>1467</v>
      </c>
      <c r="E398" s="8">
        <v>1467</v>
      </c>
      <c r="F398" s="8"/>
    </row>
    <row r="399" spans="1:6">
      <c r="A399" s="99" t="s">
        <v>300</v>
      </c>
      <c r="B399" s="8">
        <v>5</v>
      </c>
      <c r="C399" s="8">
        <v>5</v>
      </c>
      <c r="D399" s="8">
        <v>1468</v>
      </c>
      <c r="E399" s="8">
        <v>1472</v>
      </c>
      <c r="F399" s="8"/>
    </row>
    <row r="400" spans="1:6">
      <c r="A400" s="99" t="s">
        <v>301</v>
      </c>
      <c r="B400" s="8">
        <v>1</v>
      </c>
      <c r="C400" s="8">
        <v>1</v>
      </c>
      <c r="D400" s="8">
        <v>1473</v>
      </c>
      <c r="E400" s="8">
        <v>1473</v>
      </c>
      <c r="F400" s="8"/>
    </row>
    <row r="401" spans="1:6">
      <c r="A401" s="99" t="s">
        <v>302</v>
      </c>
      <c r="B401" s="8">
        <v>1</v>
      </c>
      <c r="C401" s="8">
        <v>1</v>
      </c>
      <c r="D401" s="8">
        <v>1474</v>
      </c>
      <c r="E401" s="8">
        <v>1474</v>
      </c>
      <c r="F401" s="8"/>
    </row>
    <row r="402" spans="1:6">
      <c r="A402" s="99" t="s">
        <v>303</v>
      </c>
      <c r="B402" s="8">
        <v>1</v>
      </c>
      <c r="C402" s="8">
        <v>1</v>
      </c>
      <c r="D402" s="8">
        <v>1475</v>
      </c>
      <c r="E402" s="8">
        <v>1475</v>
      </c>
      <c r="F402" s="8"/>
    </row>
    <row r="403" spans="1:6">
      <c r="A403" s="99" t="s">
        <v>304</v>
      </c>
      <c r="B403" s="8">
        <v>1</v>
      </c>
      <c r="C403" s="8">
        <v>1</v>
      </c>
      <c r="D403" s="8">
        <v>1476</v>
      </c>
      <c r="E403" s="8">
        <v>1476</v>
      </c>
      <c r="F403" s="8"/>
    </row>
    <row r="404" spans="1:6">
      <c r="A404" s="99" t="s">
        <v>305</v>
      </c>
      <c r="B404" s="8">
        <v>1</v>
      </c>
      <c r="C404" s="8">
        <v>1</v>
      </c>
      <c r="D404" s="8">
        <v>1477</v>
      </c>
      <c r="E404" s="8">
        <v>1477</v>
      </c>
      <c r="F404" s="8"/>
    </row>
    <row r="405" spans="1:6">
      <c r="A405" s="99" t="s">
        <v>306</v>
      </c>
      <c r="B405" s="8">
        <v>1</v>
      </c>
      <c r="C405" s="8">
        <v>1</v>
      </c>
      <c r="D405" s="8">
        <v>1478</v>
      </c>
      <c r="E405" s="8">
        <v>1478</v>
      </c>
      <c r="F405" s="8"/>
    </row>
    <row r="406" spans="1:6">
      <c r="A406" s="99" t="s">
        <v>34</v>
      </c>
      <c r="B406" s="8">
        <v>8</v>
      </c>
      <c r="C406" s="8"/>
      <c r="D406" s="8"/>
      <c r="E406" s="8"/>
      <c r="F406" s="8" t="s">
        <v>465</v>
      </c>
    </row>
    <row r="407" spans="1:6" ht="15">
      <c r="A407" s="100" t="s">
        <v>410</v>
      </c>
      <c r="B407" s="101">
        <f>SUM(B379:B406)</f>
        <v>121</v>
      </c>
      <c r="C407" s="101">
        <f>SUM(C379:C406)</f>
        <v>86</v>
      </c>
      <c r="D407" s="8"/>
      <c r="E407" s="8"/>
      <c r="F407" s="8"/>
    </row>
  </sheetData>
  <autoFilter ref="A1:E406" xr:uid="{1E003A01-79AE-4B0E-BD2E-580D48DBF044}">
    <sortState xmlns:xlrd2="http://schemas.microsoft.com/office/spreadsheetml/2017/richdata2" ref="A2:E406">
      <sortCondition ref="D1:D406"/>
    </sortState>
  </autoFilter>
  <pageMargins left="0.7" right="0.7" top="0.75" bottom="0.75" header="0.3" footer="0.3"/>
  <pageSetup fitToHeight="0" orientation="portrait" r:id="rId1"/>
  <headerFooter>
    <oddFooter>Page &amp;P of &amp;N</oddFooter>
  </headerFooter>
  <ignoredErrors>
    <ignoredError sqref="C45 C88 C174 C134 C150 C228 C311 C376 C40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4BB8-156A-46AB-8420-66AA957493F8}">
  <sheetPr>
    <tabColor rgb="FFFF0000"/>
  </sheetPr>
  <dimension ref="A1:D493"/>
  <sheetViews>
    <sheetView zoomScaleNormal="100" workbookViewId="0">
      <selection activeCell="A401" sqref="A401:D493"/>
    </sheetView>
  </sheetViews>
  <sheetFormatPr baseColWidth="10" defaultColWidth="8.83203125" defaultRowHeight="14"/>
  <cols>
    <col min="1" max="1" width="39.1640625" bestFit="1" customWidth="1"/>
    <col min="2" max="4" width="11.6640625" style="33" customWidth="1"/>
  </cols>
  <sheetData>
    <row r="1" spans="1:4" ht="32">
      <c r="A1" s="43" t="s">
        <v>314</v>
      </c>
      <c r="B1" s="43" t="s">
        <v>3</v>
      </c>
      <c r="C1" s="44" t="s">
        <v>316</v>
      </c>
      <c r="D1" s="44" t="s">
        <v>317</v>
      </c>
    </row>
    <row r="2" spans="1:4" ht="15">
      <c r="A2" s="45" t="s">
        <v>10</v>
      </c>
      <c r="B2" s="46">
        <v>5</v>
      </c>
      <c r="C2" s="46"/>
      <c r="D2" s="46"/>
    </row>
    <row r="3" spans="1:4">
      <c r="A3" s="40" t="s">
        <v>11</v>
      </c>
      <c r="B3" s="33">
        <v>1</v>
      </c>
      <c r="C3" s="33">
        <v>36</v>
      </c>
      <c r="D3" s="33">
        <v>36</v>
      </c>
    </row>
    <row r="4" spans="1:4">
      <c r="A4" s="40" t="s">
        <v>13</v>
      </c>
      <c r="B4" s="33">
        <v>1</v>
      </c>
      <c r="C4" s="33">
        <v>37</v>
      </c>
      <c r="D4" s="33">
        <v>37</v>
      </c>
    </row>
    <row r="5" spans="1:4">
      <c r="A5" s="82" t="s">
        <v>15</v>
      </c>
      <c r="B5" s="85">
        <v>1</v>
      </c>
      <c r="C5" s="85">
        <v>38</v>
      </c>
      <c r="D5" s="85">
        <v>38</v>
      </c>
    </row>
    <row r="6" spans="1:4">
      <c r="A6" s="40" t="s">
        <v>16</v>
      </c>
      <c r="B6" s="33">
        <v>1</v>
      </c>
      <c r="C6" s="33">
        <v>39</v>
      </c>
      <c r="D6" s="33">
        <v>39</v>
      </c>
    </row>
    <row r="7" spans="1:4">
      <c r="A7" s="40" t="s">
        <v>17</v>
      </c>
      <c r="B7" s="33">
        <v>1</v>
      </c>
      <c r="C7" s="33">
        <v>40</v>
      </c>
      <c r="D7" s="33">
        <v>40</v>
      </c>
    </row>
    <row r="8" spans="1:4">
      <c r="A8" s="40"/>
    </row>
    <row r="9" spans="1:4" ht="15">
      <c r="A9" s="47" t="s">
        <v>18</v>
      </c>
      <c r="B9" s="49">
        <v>4</v>
      </c>
      <c r="C9" s="49"/>
      <c r="D9" s="49"/>
    </row>
    <row r="10" spans="1:4">
      <c r="A10" s="40" t="s">
        <v>19</v>
      </c>
      <c r="B10" s="33">
        <v>1</v>
      </c>
      <c r="C10" s="33">
        <v>41</v>
      </c>
      <c r="D10" s="33">
        <v>41</v>
      </c>
    </row>
    <row r="11" spans="1:4">
      <c r="A11" s="40" t="s">
        <v>20</v>
      </c>
      <c r="B11" s="33">
        <v>1</v>
      </c>
      <c r="C11" s="33">
        <v>42</v>
      </c>
      <c r="D11" s="33">
        <v>42</v>
      </c>
    </row>
    <row r="12" spans="1:4">
      <c r="A12" s="40" t="s">
        <v>21</v>
      </c>
      <c r="B12" s="33">
        <v>1</v>
      </c>
      <c r="C12" s="33">
        <v>43</v>
      </c>
      <c r="D12" s="33">
        <v>43</v>
      </c>
    </row>
    <row r="13" spans="1:4">
      <c r="A13" s="40" t="s">
        <v>22</v>
      </c>
      <c r="B13" s="33">
        <v>1</v>
      </c>
      <c r="C13" s="33">
        <v>44</v>
      </c>
      <c r="D13" s="33">
        <v>44</v>
      </c>
    </row>
    <row r="14" spans="1:4">
      <c r="A14" s="40"/>
    </row>
    <row r="15" spans="1:4" ht="15">
      <c r="A15" s="47" t="s">
        <v>23</v>
      </c>
      <c r="B15" s="49">
        <v>1</v>
      </c>
      <c r="C15" s="49"/>
      <c r="D15" s="49"/>
    </row>
    <row r="16" spans="1:4">
      <c r="A16" s="40" t="s">
        <v>24</v>
      </c>
      <c r="B16" s="33">
        <v>1</v>
      </c>
      <c r="C16" s="33">
        <v>45</v>
      </c>
      <c r="D16" s="33">
        <v>45</v>
      </c>
    </row>
    <row r="17" spans="1:4">
      <c r="A17" s="40"/>
    </row>
    <row r="18" spans="1:4" ht="15">
      <c r="A18" s="47" t="s">
        <v>25</v>
      </c>
      <c r="B18" s="49">
        <v>8</v>
      </c>
      <c r="C18" s="49"/>
      <c r="D18" s="49"/>
    </row>
    <row r="19" spans="1:4">
      <c r="A19" s="40" t="s">
        <v>26</v>
      </c>
      <c r="B19" s="33">
        <v>2</v>
      </c>
      <c r="C19" s="33">
        <v>46</v>
      </c>
      <c r="D19" s="33">
        <v>47</v>
      </c>
    </row>
    <row r="20" spans="1:4">
      <c r="A20" s="40" t="s">
        <v>27</v>
      </c>
      <c r="B20" s="33">
        <v>1</v>
      </c>
      <c r="C20" s="33">
        <v>48</v>
      </c>
      <c r="D20" s="33">
        <v>48</v>
      </c>
    </row>
    <row r="21" spans="1:4">
      <c r="A21" s="40" t="s">
        <v>28</v>
      </c>
      <c r="B21" s="33">
        <v>2</v>
      </c>
      <c r="C21" s="33">
        <v>49</v>
      </c>
      <c r="D21" s="33">
        <v>50</v>
      </c>
    </row>
    <row r="22" spans="1:4">
      <c r="A22" s="40" t="s">
        <v>19</v>
      </c>
      <c r="B22" s="33">
        <v>1</v>
      </c>
      <c r="C22" s="33">
        <v>51</v>
      </c>
      <c r="D22" s="33">
        <v>51</v>
      </c>
    </row>
    <row r="23" spans="1:4">
      <c r="A23" s="40" t="s">
        <v>29</v>
      </c>
      <c r="B23" s="33">
        <v>1</v>
      </c>
      <c r="C23" s="33">
        <v>52</v>
      </c>
      <c r="D23" s="33">
        <v>52</v>
      </c>
    </row>
    <row r="24" spans="1:4">
      <c r="A24" s="40" t="s">
        <v>30</v>
      </c>
      <c r="B24" s="33">
        <v>1</v>
      </c>
      <c r="C24" s="33">
        <v>53</v>
      </c>
      <c r="D24" s="33">
        <v>53</v>
      </c>
    </row>
    <row r="25" spans="1:4">
      <c r="A25" s="40"/>
    </row>
    <row r="26" spans="1:4" ht="15">
      <c r="A26" s="47" t="s">
        <v>31</v>
      </c>
      <c r="B26" s="49">
        <v>2</v>
      </c>
      <c r="C26" s="49"/>
      <c r="D26" s="49"/>
    </row>
    <row r="27" spans="1:4">
      <c r="A27" s="40" t="s">
        <v>20</v>
      </c>
      <c r="B27" s="33">
        <v>1</v>
      </c>
      <c r="C27" s="33">
        <v>54</v>
      </c>
      <c r="D27" s="33">
        <v>54</v>
      </c>
    </row>
    <row r="28" spans="1:4">
      <c r="A28" s="82" t="s">
        <v>32</v>
      </c>
      <c r="B28" s="85">
        <v>1</v>
      </c>
      <c r="C28" s="85">
        <v>55</v>
      </c>
      <c r="D28" s="85">
        <v>55</v>
      </c>
    </row>
    <row r="29" spans="1:4">
      <c r="A29" s="40"/>
    </row>
    <row r="30" spans="1:4" ht="15">
      <c r="A30" s="47" t="s">
        <v>33</v>
      </c>
      <c r="B30" s="49">
        <v>3</v>
      </c>
      <c r="C30" s="49"/>
      <c r="D30" s="49"/>
    </row>
    <row r="31" spans="1:4">
      <c r="A31" s="82" t="s">
        <v>34</v>
      </c>
      <c r="B31" s="85">
        <v>3</v>
      </c>
      <c r="C31" s="85">
        <v>56</v>
      </c>
      <c r="D31" s="85">
        <v>58</v>
      </c>
    </row>
    <row r="32" spans="1:4">
      <c r="A32" s="40"/>
    </row>
    <row r="33" spans="1:4" ht="15">
      <c r="A33" s="47" t="s">
        <v>36</v>
      </c>
      <c r="B33" s="49">
        <v>45</v>
      </c>
      <c r="C33" s="49"/>
      <c r="D33" s="49"/>
    </row>
    <row r="34" spans="1:4">
      <c r="A34" s="82" t="s">
        <v>37</v>
      </c>
      <c r="B34" s="85">
        <v>1</v>
      </c>
      <c r="C34" s="85">
        <v>59</v>
      </c>
      <c r="D34" s="85">
        <v>59</v>
      </c>
    </row>
    <row r="35" spans="1:4">
      <c r="A35" s="40" t="s">
        <v>38</v>
      </c>
      <c r="B35" s="33">
        <v>27</v>
      </c>
      <c r="C35" s="33">
        <v>60</v>
      </c>
      <c r="D35" s="33">
        <v>86</v>
      </c>
    </row>
    <row r="36" spans="1:4">
      <c r="A36" s="40" t="s">
        <v>39</v>
      </c>
      <c r="B36" s="33">
        <v>5</v>
      </c>
      <c r="C36" s="33">
        <v>87</v>
      </c>
      <c r="D36" s="33">
        <v>91</v>
      </c>
    </row>
    <row r="37" spans="1:4">
      <c r="A37" s="40" t="s">
        <v>40</v>
      </c>
      <c r="B37" s="33">
        <v>4</v>
      </c>
      <c r="C37" s="33">
        <v>92</v>
      </c>
      <c r="D37" s="33">
        <v>95</v>
      </c>
    </row>
    <row r="38" spans="1:4">
      <c r="A38" s="40" t="s">
        <v>42</v>
      </c>
      <c r="B38" s="33">
        <v>1</v>
      </c>
      <c r="C38" s="33">
        <v>96</v>
      </c>
      <c r="D38" s="33">
        <v>96</v>
      </c>
    </row>
    <row r="39" spans="1:4">
      <c r="A39" s="40" t="s">
        <v>43</v>
      </c>
      <c r="B39" s="33">
        <v>1</v>
      </c>
      <c r="C39" s="33">
        <v>97</v>
      </c>
      <c r="D39" s="33">
        <v>97</v>
      </c>
    </row>
    <row r="40" spans="1:4">
      <c r="A40" s="40" t="s">
        <v>44</v>
      </c>
      <c r="B40" s="33">
        <v>1</v>
      </c>
      <c r="C40" s="33">
        <v>98</v>
      </c>
      <c r="D40" s="33">
        <v>98</v>
      </c>
    </row>
    <row r="41" spans="1:4">
      <c r="A41" s="40" t="s">
        <v>45</v>
      </c>
      <c r="B41" s="33">
        <v>1</v>
      </c>
      <c r="C41" s="33">
        <v>99</v>
      </c>
      <c r="D41" s="33">
        <v>99</v>
      </c>
    </row>
    <row r="42" spans="1:4">
      <c r="A42" s="82" t="s">
        <v>46</v>
      </c>
      <c r="B42" s="85">
        <v>1</v>
      </c>
      <c r="C42" s="85">
        <v>100</v>
      </c>
      <c r="D42" s="85">
        <v>100</v>
      </c>
    </row>
    <row r="43" spans="1:4">
      <c r="A43" s="40" t="s">
        <v>47</v>
      </c>
      <c r="B43" s="33">
        <v>1</v>
      </c>
      <c r="C43" s="33">
        <v>101</v>
      </c>
      <c r="D43" s="33">
        <v>101</v>
      </c>
    </row>
    <row r="44" spans="1:4">
      <c r="A44" s="82" t="s">
        <v>34</v>
      </c>
      <c r="B44" s="85">
        <v>2</v>
      </c>
      <c r="C44" s="85">
        <v>102</v>
      </c>
      <c r="D44" s="85">
        <v>103</v>
      </c>
    </row>
    <row r="45" spans="1:4">
      <c r="A45" s="40"/>
    </row>
    <row r="46" spans="1:4" ht="15">
      <c r="A46" s="47" t="s">
        <v>48</v>
      </c>
      <c r="B46" s="49">
        <v>206</v>
      </c>
      <c r="C46" s="49"/>
      <c r="D46" s="49"/>
    </row>
    <row r="47" spans="1:4">
      <c r="A47" s="82" t="s">
        <v>49</v>
      </c>
      <c r="B47" s="85">
        <v>3</v>
      </c>
      <c r="C47" s="85">
        <v>104</v>
      </c>
      <c r="D47" s="85">
        <v>106</v>
      </c>
    </row>
    <row r="48" spans="1:4">
      <c r="A48" s="40" t="s">
        <v>37</v>
      </c>
      <c r="B48" s="33">
        <v>1</v>
      </c>
      <c r="C48" s="33">
        <v>107</v>
      </c>
      <c r="D48" s="33">
        <v>107</v>
      </c>
    </row>
    <row r="49" spans="1:4">
      <c r="A49" s="82" t="s">
        <v>50</v>
      </c>
      <c r="B49" s="85">
        <v>5</v>
      </c>
      <c r="C49" s="85">
        <v>108</v>
      </c>
      <c r="D49" s="85">
        <v>112</v>
      </c>
    </row>
    <row r="50" spans="1:4">
      <c r="A50" s="40" t="s">
        <v>51</v>
      </c>
      <c r="B50" s="33">
        <v>7</v>
      </c>
      <c r="C50" s="33">
        <v>113</v>
      </c>
      <c r="D50" s="33">
        <v>119</v>
      </c>
    </row>
    <row r="51" spans="1:4">
      <c r="A51" s="82" t="s">
        <v>26</v>
      </c>
      <c r="B51" s="85">
        <v>1</v>
      </c>
      <c r="C51" s="85">
        <v>120</v>
      </c>
      <c r="D51" s="85">
        <v>120</v>
      </c>
    </row>
    <row r="52" spans="1:4">
      <c r="A52" s="40" t="s">
        <v>11</v>
      </c>
      <c r="B52" s="33">
        <v>11</v>
      </c>
      <c r="C52" s="33">
        <v>121</v>
      </c>
      <c r="D52" s="33">
        <v>131</v>
      </c>
    </row>
    <row r="53" spans="1:4">
      <c r="A53" s="82" t="s">
        <v>52</v>
      </c>
      <c r="B53" s="85">
        <v>3</v>
      </c>
      <c r="C53" s="85">
        <v>132</v>
      </c>
      <c r="D53" s="85">
        <v>134</v>
      </c>
    </row>
    <row r="54" spans="1:4">
      <c r="A54" s="40" t="s">
        <v>53</v>
      </c>
      <c r="B54" s="33">
        <v>3</v>
      </c>
      <c r="C54" s="33">
        <v>135</v>
      </c>
      <c r="D54" s="33">
        <v>137</v>
      </c>
    </row>
    <row r="55" spans="1:4">
      <c r="A55" s="82" t="s">
        <v>54</v>
      </c>
      <c r="B55" s="85">
        <v>22</v>
      </c>
      <c r="C55" s="85">
        <v>138</v>
      </c>
      <c r="D55" s="85">
        <v>159</v>
      </c>
    </row>
    <row r="56" spans="1:4">
      <c r="A56" s="40" t="s">
        <v>27</v>
      </c>
      <c r="B56" s="33">
        <v>1</v>
      </c>
      <c r="C56" s="33">
        <v>160</v>
      </c>
      <c r="D56" s="33">
        <v>160</v>
      </c>
    </row>
    <row r="57" spans="1:4">
      <c r="A57" s="40" t="s">
        <v>55</v>
      </c>
      <c r="B57" s="33">
        <v>1</v>
      </c>
      <c r="C57" s="33">
        <v>161</v>
      </c>
      <c r="D57" s="33">
        <v>161</v>
      </c>
    </row>
    <row r="58" spans="1:4">
      <c r="A58" s="82" t="s">
        <v>28</v>
      </c>
      <c r="B58" s="85">
        <v>1</v>
      </c>
      <c r="C58" s="85">
        <v>162</v>
      </c>
      <c r="D58" s="85">
        <v>162</v>
      </c>
    </row>
    <row r="59" spans="1:4">
      <c r="A59" s="40" t="s">
        <v>56</v>
      </c>
      <c r="B59" s="33">
        <v>1</v>
      </c>
      <c r="C59" s="33">
        <v>163</v>
      </c>
      <c r="D59" s="33">
        <v>163</v>
      </c>
    </row>
    <row r="60" spans="1:4">
      <c r="A60" s="82" t="s">
        <v>57</v>
      </c>
      <c r="B60" s="85">
        <v>4</v>
      </c>
      <c r="C60" s="85">
        <v>164</v>
      </c>
      <c r="D60" s="85">
        <v>167</v>
      </c>
    </row>
    <row r="61" spans="1:4">
      <c r="A61" s="40" t="s">
        <v>24</v>
      </c>
      <c r="B61" s="33">
        <v>1</v>
      </c>
      <c r="C61" s="33">
        <v>168</v>
      </c>
      <c r="D61" s="33">
        <v>168</v>
      </c>
    </row>
    <row r="62" spans="1:4">
      <c r="A62" s="82" t="s">
        <v>58</v>
      </c>
      <c r="B62" s="85">
        <v>9</v>
      </c>
      <c r="C62" s="85">
        <v>169</v>
      </c>
      <c r="D62" s="85">
        <v>177</v>
      </c>
    </row>
    <row r="63" spans="1:4">
      <c r="A63" s="40" t="s">
        <v>19</v>
      </c>
      <c r="B63" s="33">
        <v>3</v>
      </c>
      <c r="C63" s="33">
        <v>178</v>
      </c>
      <c r="D63" s="33">
        <v>180</v>
      </c>
    </row>
    <row r="64" spans="1:4">
      <c r="A64" s="40" t="s">
        <v>59</v>
      </c>
      <c r="B64" s="33">
        <v>1</v>
      </c>
      <c r="C64" s="33">
        <v>181</v>
      </c>
      <c r="D64" s="33">
        <v>181</v>
      </c>
    </row>
    <row r="65" spans="1:4">
      <c r="A65" s="40" t="s">
        <v>38</v>
      </c>
      <c r="B65" s="33">
        <v>15</v>
      </c>
      <c r="C65" s="33">
        <v>182</v>
      </c>
      <c r="D65" s="33">
        <v>196</v>
      </c>
    </row>
    <row r="66" spans="1:4">
      <c r="A66" s="40" t="s">
        <v>60</v>
      </c>
      <c r="B66" s="33">
        <v>3</v>
      </c>
      <c r="C66" s="33">
        <v>197</v>
      </c>
      <c r="D66" s="33">
        <v>199</v>
      </c>
    </row>
    <row r="67" spans="1:4">
      <c r="A67" s="40" t="s">
        <v>20</v>
      </c>
      <c r="B67" s="33">
        <v>6</v>
      </c>
      <c r="C67" s="33">
        <v>200</v>
      </c>
      <c r="D67" s="33">
        <v>205</v>
      </c>
    </row>
    <row r="68" spans="1:4">
      <c r="A68" s="40" t="s">
        <v>61</v>
      </c>
      <c r="B68" s="33">
        <v>2</v>
      </c>
      <c r="C68" s="33">
        <v>206</v>
      </c>
      <c r="D68" s="33">
        <v>207</v>
      </c>
    </row>
    <row r="69" spans="1:4">
      <c r="A69" s="40" t="s">
        <v>39</v>
      </c>
      <c r="B69" s="33">
        <v>9</v>
      </c>
      <c r="C69" s="33">
        <v>208</v>
      </c>
      <c r="D69" s="33">
        <v>216</v>
      </c>
    </row>
    <row r="70" spans="1:4">
      <c r="A70" s="40" t="s">
        <v>62</v>
      </c>
      <c r="B70" s="33">
        <v>2</v>
      </c>
      <c r="C70" s="33">
        <v>217</v>
      </c>
      <c r="D70" s="33">
        <v>218</v>
      </c>
    </row>
    <row r="71" spans="1:4">
      <c r="A71" s="40" t="s">
        <v>40</v>
      </c>
      <c r="B71" s="33">
        <v>73</v>
      </c>
      <c r="C71" s="33">
        <v>219</v>
      </c>
      <c r="D71" s="33">
        <v>291</v>
      </c>
    </row>
    <row r="72" spans="1:4">
      <c r="A72" s="82" t="s">
        <v>64</v>
      </c>
      <c r="B72" s="85">
        <v>1</v>
      </c>
      <c r="C72" s="85">
        <v>292</v>
      </c>
      <c r="D72" s="85">
        <v>292</v>
      </c>
    </row>
    <row r="73" spans="1:4">
      <c r="A73" s="40" t="s">
        <v>65</v>
      </c>
      <c r="B73" s="33">
        <v>1</v>
      </c>
      <c r="C73" s="33">
        <v>293</v>
      </c>
      <c r="D73" s="33">
        <v>293</v>
      </c>
    </row>
    <row r="74" spans="1:4">
      <c r="A74" s="82" t="s">
        <v>66</v>
      </c>
      <c r="B74" s="85">
        <v>1</v>
      </c>
      <c r="C74" s="85">
        <v>294</v>
      </c>
      <c r="D74" s="85">
        <v>294</v>
      </c>
    </row>
    <row r="75" spans="1:4">
      <c r="A75" s="40" t="s">
        <v>67</v>
      </c>
      <c r="B75" s="33">
        <v>1</v>
      </c>
      <c r="C75" s="33">
        <v>295</v>
      </c>
      <c r="D75" s="33">
        <v>295</v>
      </c>
    </row>
    <row r="76" spans="1:4">
      <c r="A76" s="82" t="s">
        <v>68</v>
      </c>
      <c r="B76" s="85">
        <v>1</v>
      </c>
      <c r="C76" s="85">
        <v>296</v>
      </c>
      <c r="D76" s="85">
        <v>296</v>
      </c>
    </row>
    <row r="77" spans="1:4">
      <c r="A77" s="40" t="s">
        <v>69</v>
      </c>
      <c r="B77" s="33">
        <v>1</v>
      </c>
      <c r="C77" s="33">
        <v>297</v>
      </c>
      <c r="D77" s="33">
        <v>297</v>
      </c>
    </row>
    <row r="78" spans="1:4">
      <c r="A78" s="82" t="s">
        <v>70</v>
      </c>
      <c r="B78" s="85">
        <v>1</v>
      </c>
      <c r="C78" s="85">
        <v>298</v>
      </c>
      <c r="D78" s="85">
        <v>298</v>
      </c>
    </row>
    <row r="79" spans="1:4">
      <c r="A79" s="40" t="s">
        <v>71</v>
      </c>
      <c r="B79" s="33">
        <v>1</v>
      </c>
      <c r="C79" s="33">
        <v>299</v>
      </c>
      <c r="D79" s="33">
        <v>299</v>
      </c>
    </row>
    <row r="80" spans="1:4">
      <c r="A80" s="82" t="s">
        <v>72</v>
      </c>
      <c r="B80" s="85">
        <v>1</v>
      </c>
      <c r="C80" s="85">
        <v>300</v>
      </c>
      <c r="D80" s="85">
        <v>300</v>
      </c>
    </row>
    <row r="81" spans="1:4">
      <c r="A81" s="40" t="s">
        <v>73</v>
      </c>
      <c r="B81" s="33">
        <v>1</v>
      </c>
      <c r="C81" s="33">
        <v>301</v>
      </c>
      <c r="D81" s="33">
        <v>301</v>
      </c>
    </row>
    <row r="82" spans="1:4">
      <c r="A82" s="82" t="s">
        <v>74</v>
      </c>
      <c r="B82" s="85">
        <v>1</v>
      </c>
      <c r="C82" s="85">
        <v>302</v>
      </c>
      <c r="D82" s="85">
        <v>302</v>
      </c>
    </row>
    <row r="83" spans="1:4">
      <c r="A83" s="40" t="s">
        <v>75</v>
      </c>
      <c r="B83" s="33">
        <v>1</v>
      </c>
      <c r="C83" s="33">
        <v>303</v>
      </c>
      <c r="D83" s="33">
        <v>303</v>
      </c>
    </row>
    <row r="84" spans="1:4">
      <c r="A84" s="82" t="s">
        <v>76</v>
      </c>
      <c r="B84" s="85">
        <v>1</v>
      </c>
      <c r="C84" s="85">
        <v>304</v>
      </c>
      <c r="D84" s="85">
        <v>304</v>
      </c>
    </row>
    <row r="85" spans="1:4">
      <c r="A85" s="40" t="s">
        <v>77</v>
      </c>
      <c r="B85" s="33">
        <v>1</v>
      </c>
      <c r="C85" s="33">
        <v>305</v>
      </c>
      <c r="D85" s="33">
        <v>305</v>
      </c>
    </row>
    <row r="86" spans="1:4">
      <c r="A86" s="82" t="s">
        <v>34</v>
      </c>
      <c r="B86" s="85">
        <v>4</v>
      </c>
      <c r="C86" s="85">
        <v>306</v>
      </c>
      <c r="D86" s="85">
        <v>309</v>
      </c>
    </row>
    <row r="87" spans="1:4">
      <c r="A87" s="40"/>
    </row>
    <row r="88" spans="1:4" ht="15">
      <c r="A88" s="47" t="s">
        <v>78</v>
      </c>
      <c r="B88" s="49">
        <v>17</v>
      </c>
      <c r="C88" s="49"/>
      <c r="D88" s="49"/>
    </row>
    <row r="89" spans="1:4">
      <c r="A89" s="82" t="s">
        <v>79</v>
      </c>
      <c r="B89" s="85">
        <v>9</v>
      </c>
      <c r="C89" s="85">
        <v>310</v>
      </c>
      <c r="D89" s="85">
        <v>318</v>
      </c>
    </row>
    <row r="90" spans="1:4">
      <c r="A90" s="40" t="s">
        <v>53</v>
      </c>
      <c r="B90" s="33">
        <v>1</v>
      </c>
      <c r="C90" s="33">
        <v>319</v>
      </c>
      <c r="D90" s="33">
        <v>319</v>
      </c>
    </row>
    <row r="91" spans="1:4">
      <c r="A91" s="82" t="s">
        <v>24</v>
      </c>
      <c r="B91" s="85">
        <v>1</v>
      </c>
      <c r="C91" s="85">
        <v>320</v>
      </c>
      <c r="D91" s="85">
        <v>320</v>
      </c>
    </row>
    <row r="92" spans="1:4">
      <c r="A92" s="40" t="s">
        <v>80</v>
      </c>
      <c r="B92" s="33">
        <v>1</v>
      </c>
      <c r="C92" s="33">
        <v>321</v>
      </c>
      <c r="D92" s="33">
        <v>321</v>
      </c>
    </row>
    <row r="93" spans="1:4">
      <c r="A93" s="82" t="s">
        <v>81</v>
      </c>
      <c r="B93" s="85">
        <v>1</v>
      </c>
      <c r="C93" s="85">
        <v>322</v>
      </c>
      <c r="D93" s="85">
        <v>322</v>
      </c>
    </row>
    <row r="94" spans="1:4">
      <c r="A94" s="40" t="s">
        <v>82</v>
      </c>
      <c r="B94" s="33">
        <v>1</v>
      </c>
      <c r="C94" s="33">
        <v>323</v>
      </c>
      <c r="D94" s="33">
        <v>323</v>
      </c>
    </row>
    <row r="95" spans="1:4">
      <c r="A95" s="82" t="s">
        <v>83</v>
      </c>
      <c r="B95" s="85">
        <v>1</v>
      </c>
      <c r="C95" s="85">
        <v>324</v>
      </c>
      <c r="D95" s="85">
        <v>324</v>
      </c>
    </row>
    <row r="96" spans="1:4">
      <c r="A96" s="40" t="s">
        <v>84</v>
      </c>
      <c r="B96" s="33">
        <v>1</v>
      </c>
      <c r="C96" s="33">
        <v>325</v>
      </c>
      <c r="D96" s="33">
        <v>325</v>
      </c>
    </row>
    <row r="97" spans="1:4">
      <c r="A97" s="82" t="s">
        <v>85</v>
      </c>
      <c r="B97" s="85">
        <v>1</v>
      </c>
      <c r="C97" s="85">
        <v>326</v>
      </c>
      <c r="D97" s="85">
        <v>326</v>
      </c>
    </row>
    <row r="98" spans="1:4">
      <c r="A98" s="40"/>
    </row>
    <row r="99" spans="1:4" ht="15">
      <c r="A99" s="47" t="s">
        <v>86</v>
      </c>
      <c r="B99" s="49">
        <v>8</v>
      </c>
      <c r="C99" s="49"/>
      <c r="D99" s="49"/>
    </row>
    <row r="100" spans="1:4">
      <c r="A100" s="40" t="s">
        <v>52</v>
      </c>
      <c r="B100" s="33">
        <v>1</v>
      </c>
      <c r="C100" s="33">
        <v>327</v>
      </c>
      <c r="D100" s="33">
        <v>327</v>
      </c>
    </row>
    <row r="101" spans="1:4">
      <c r="A101" s="40" t="s">
        <v>53</v>
      </c>
      <c r="B101" s="33">
        <v>1</v>
      </c>
      <c r="C101" s="33">
        <v>328</v>
      </c>
      <c r="D101" s="33">
        <v>328</v>
      </c>
    </row>
    <row r="102" spans="1:4">
      <c r="A102" s="40" t="s">
        <v>55</v>
      </c>
      <c r="B102" s="33">
        <v>1</v>
      </c>
      <c r="C102" s="33">
        <v>329</v>
      </c>
      <c r="D102" s="33">
        <v>329</v>
      </c>
    </row>
    <row r="103" spans="1:4">
      <c r="A103" s="82" t="s">
        <v>57</v>
      </c>
      <c r="B103" s="85">
        <v>4</v>
      </c>
      <c r="C103" s="85">
        <v>330</v>
      </c>
      <c r="D103" s="85">
        <v>333</v>
      </c>
    </row>
    <row r="104" spans="1:4">
      <c r="A104" s="40" t="s">
        <v>442</v>
      </c>
      <c r="B104" s="33">
        <v>1</v>
      </c>
      <c r="C104" s="33">
        <v>334</v>
      </c>
      <c r="D104" s="33">
        <v>334</v>
      </c>
    </row>
    <row r="105" spans="1:4">
      <c r="A105" s="40"/>
    </row>
    <row r="106" spans="1:4" ht="15">
      <c r="A106" s="45" t="s">
        <v>88</v>
      </c>
      <c r="B106" s="46">
        <v>2</v>
      </c>
      <c r="C106" s="46"/>
      <c r="D106" s="46"/>
    </row>
    <row r="107" spans="1:4">
      <c r="A107" s="40" t="s">
        <v>49</v>
      </c>
      <c r="B107" s="33">
        <v>1</v>
      </c>
      <c r="C107" s="33">
        <v>335</v>
      </c>
      <c r="D107" s="33">
        <v>335</v>
      </c>
    </row>
    <row r="108" spans="1:4">
      <c r="A108" s="82" t="s">
        <v>79</v>
      </c>
      <c r="B108" s="85">
        <v>1</v>
      </c>
      <c r="C108" s="85">
        <v>336</v>
      </c>
      <c r="D108" s="85">
        <v>336</v>
      </c>
    </row>
    <row r="109" spans="1:4">
      <c r="A109" s="40"/>
    </row>
    <row r="110" spans="1:4" ht="15">
      <c r="A110" s="47" t="s">
        <v>89</v>
      </c>
      <c r="B110" s="49">
        <v>1</v>
      </c>
      <c r="C110" s="49"/>
      <c r="D110" s="49"/>
    </row>
    <row r="111" spans="1:4">
      <c r="A111" s="40" t="s">
        <v>90</v>
      </c>
      <c r="B111" s="33">
        <v>1</v>
      </c>
      <c r="C111" s="33">
        <v>337</v>
      </c>
      <c r="D111" s="33">
        <v>337</v>
      </c>
    </row>
    <row r="112" spans="1:4">
      <c r="A112" s="40"/>
    </row>
    <row r="113" spans="1:4" ht="15">
      <c r="A113" s="47" t="s">
        <v>309</v>
      </c>
      <c r="B113" s="49">
        <v>2</v>
      </c>
      <c r="C113" s="49"/>
      <c r="D113" s="49"/>
    </row>
    <row r="114" spans="1:4">
      <c r="A114" s="40" t="s">
        <v>97</v>
      </c>
      <c r="B114" s="33">
        <v>1</v>
      </c>
      <c r="C114" s="33">
        <v>342</v>
      </c>
      <c r="D114" s="33">
        <v>342</v>
      </c>
    </row>
    <row r="115" spans="1:4">
      <c r="A115" s="40" t="s">
        <v>98</v>
      </c>
      <c r="B115" s="33">
        <v>1</v>
      </c>
      <c r="C115" s="33">
        <v>343</v>
      </c>
      <c r="D115" s="33">
        <v>343</v>
      </c>
    </row>
    <row r="117" spans="1:4" ht="15">
      <c r="A117" s="47" t="s">
        <v>157</v>
      </c>
      <c r="B117" s="49">
        <v>5</v>
      </c>
      <c r="C117" s="49"/>
      <c r="D117" s="49"/>
    </row>
    <row r="118" spans="1:4">
      <c r="A118" s="40" t="s">
        <v>37</v>
      </c>
      <c r="B118" s="33">
        <v>1</v>
      </c>
      <c r="C118" s="33">
        <v>411</v>
      </c>
      <c r="D118" s="33">
        <v>411</v>
      </c>
    </row>
    <row r="119" spans="1:4">
      <c r="A119" s="40" t="s">
        <v>11</v>
      </c>
      <c r="B119" s="33">
        <v>1</v>
      </c>
      <c r="C119" s="33">
        <v>412</v>
      </c>
      <c r="D119" s="33">
        <v>412</v>
      </c>
    </row>
    <row r="120" spans="1:4">
      <c r="A120" s="40" t="s">
        <v>58</v>
      </c>
      <c r="B120" s="33">
        <v>1</v>
      </c>
      <c r="C120" s="33">
        <v>413</v>
      </c>
      <c r="D120" s="33">
        <v>413</v>
      </c>
    </row>
    <row r="121" spans="1:4">
      <c r="A121" s="82" t="s">
        <v>19</v>
      </c>
      <c r="B121" s="85">
        <v>1</v>
      </c>
      <c r="C121" s="85">
        <v>414</v>
      </c>
      <c r="D121" s="85">
        <v>414</v>
      </c>
    </row>
    <row r="122" spans="1:4">
      <c r="A122" s="40" t="s">
        <v>38</v>
      </c>
      <c r="B122" s="33">
        <v>1</v>
      </c>
      <c r="C122" s="33">
        <v>415</v>
      </c>
      <c r="D122" s="33">
        <v>415</v>
      </c>
    </row>
    <row r="123" spans="1:4">
      <c r="A123" s="40"/>
    </row>
    <row r="124" spans="1:4" ht="15">
      <c r="A124" s="47" t="s">
        <v>158</v>
      </c>
      <c r="B124" s="49">
        <v>58</v>
      </c>
      <c r="C124" s="49"/>
      <c r="D124" s="49"/>
    </row>
    <row r="125" spans="1:4">
      <c r="A125" s="40" t="s">
        <v>11</v>
      </c>
      <c r="B125" s="33">
        <v>3</v>
      </c>
      <c r="C125" s="33">
        <v>416</v>
      </c>
      <c r="D125" s="33">
        <v>418</v>
      </c>
    </row>
    <row r="126" spans="1:4">
      <c r="A126" s="40" t="s">
        <v>52</v>
      </c>
      <c r="B126" s="33">
        <v>2</v>
      </c>
      <c r="C126" s="33">
        <v>419</v>
      </c>
      <c r="D126" s="33">
        <v>420</v>
      </c>
    </row>
    <row r="127" spans="1:4">
      <c r="A127" s="40" t="s">
        <v>54</v>
      </c>
      <c r="B127" s="33">
        <v>40</v>
      </c>
      <c r="C127" s="33">
        <v>421</v>
      </c>
      <c r="D127" s="33">
        <v>460</v>
      </c>
    </row>
    <row r="128" spans="1:4">
      <c r="A128" s="82" t="s">
        <v>57</v>
      </c>
      <c r="B128" s="85">
        <v>10</v>
      </c>
      <c r="C128" s="85">
        <v>461</v>
      </c>
      <c r="D128" s="85">
        <v>470</v>
      </c>
    </row>
    <row r="129" spans="1:4">
      <c r="A129" s="40" t="s">
        <v>159</v>
      </c>
      <c r="B129" s="33">
        <v>1</v>
      </c>
      <c r="C129" s="33">
        <v>471</v>
      </c>
      <c r="D129" s="33">
        <v>471</v>
      </c>
    </row>
    <row r="130" spans="1:4">
      <c r="A130" s="82" t="s">
        <v>58</v>
      </c>
      <c r="B130" s="85">
        <v>1</v>
      </c>
      <c r="C130" s="85">
        <v>472</v>
      </c>
      <c r="D130" s="85">
        <v>472</v>
      </c>
    </row>
    <row r="131" spans="1:4">
      <c r="A131" s="40" t="s">
        <v>160</v>
      </c>
      <c r="B131" s="33">
        <v>1</v>
      </c>
      <c r="C131" s="33">
        <v>473</v>
      </c>
      <c r="D131" s="33">
        <v>473</v>
      </c>
    </row>
    <row r="132" spans="1:4">
      <c r="A132" s="40"/>
    </row>
    <row r="133" spans="1:4" ht="15">
      <c r="A133" s="45" t="s">
        <v>161</v>
      </c>
      <c r="B133" s="46">
        <v>1</v>
      </c>
      <c r="C133" s="46"/>
      <c r="D133" s="46"/>
    </row>
    <row r="134" spans="1:4">
      <c r="A134" s="40" t="s">
        <v>162</v>
      </c>
      <c r="B134" s="33">
        <v>1</v>
      </c>
      <c r="C134" s="33">
        <v>474</v>
      </c>
      <c r="D134" s="33">
        <v>474</v>
      </c>
    </row>
    <row r="135" spans="1:4">
      <c r="A135" s="40"/>
    </row>
    <row r="136" spans="1:4" ht="15">
      <c r="A136" s="47" t="s">
        <v>163</v>
      </c>
      <c r="B136" s="49">
        <v>28</v>
      </c>
      <c r="C136" s="49"/>
      <c r="D136" s="49"/>
    </row>
    <row r="137" spans="1:4">
      <c r="A137" s="40" t="s">
        <v>54</v>
      </c>
      <c r="B137" s="33">
        <v>28</v>
      </c>
      <c r="C137" s="33">
        <v>475</v>
      </c>
      <c r="D137" s="33">
        <v>502</v>
      </c>
    </row>
    <row r="138" spans="1:4">
      <c r="A138" s="40"/>
    </row>
    <row r="139" spans="1:4" ht="15">
      <c r="A139" s="47" t="s">
        <v>164</v>
      </c>
      <c r="B139" s="49">
        <v>26</v>
      </c>
      <c r="C139" s="49"/>
      <c r="D139" s="49"/>
    </row>
    <row r="140" spans="1:4">
      <c r="A140" s="40" t="s">
        <v>165</v>
      </c>
      <c r="B140" s="33">
        <v>1</v>
      </c>
      <c r="C140" s="33">
        <v>503</v>
      </c>
      <c r="D140" s="33">
        <v>503</v>
      </c>
    </row>
    <row r="141" spans="1:4">
      <c r="A141" s="40" t="s">
        <v>52</v>
      </c>
      <c r="B141" s="33">
        <v>3</v>
      </c>
      <c r="C141" s="33">
        <v>504</v>
      </c>
      <c r="D141" s="33">
        <v>506</v>
      </c>
    </row>
    <row r="142" spans="1:4">
      <c r="A142" s="82" t="s">
        <v>166</v>
      </c>
      <c r="B142" s="85">
        <v>11</v>
      </c>
      <c r="C142" s="85">
        <v>507</v>
      </c>
      <c r="D142" s="85">
        <v>517</v>
      </c>
    </row>
    <row r="143" spans="1:4">
      <c r="A143" s="40" t="s">
        <v>28</v>
      </c>
      <c r="B143" s="33">
        <v>2</v>
      </c>
      <c r="C143" s="33">
        <v>518</v>
      </c>
      <c r="D143" s="33">
        <v>519</v>
      </c>
    </row>
    <row r="144" spans="1:4">
      <c r="A144" s="82" t="s">
        <v>167</v>
      </c>
      <c r="B144" s="85">
        <v>8</v>
      </c>
      <c r="C144" s="85">
        <v>520</v>
      </c>
      <c r="D144" s="85">
        <v>527</v>
      </c>
    </row>
    <row r="145" spans="1:4">
      <c r="A145" s="40" t="s">
        <v>19</v>
      </c>
      <c r="B145" s="33">
        <v>1</v>
      </c>
      <c r="C145" s="33">
        <v>528</v>
      </c>
      <c r="D145" s="33">
        <v>528</v>
      </c>
    </row>
    <row r="146" spans="1:4">
      <c r="A146" s="40"/>
    </row>
    <row r="147" spans="1:4" ht="15">
      <c r="A147" s="47" t="s">
        <v>169</v>
      </c>
      <c r="B147" s="49">
        <v>5</v>
      </c>
      <c r="C147" s="49"/>
      <c r="D147" s="49"/>
    </row>
    <row r="148" spans="1:4">
      <c r="A148" s="40" t="s">
        <v>166</v>
      </c>
      <c r="B148" s="33">
        <v>5</v>
      </c>
      <c r="C148" s="33">
        <v>529</v>
      </c>
      <c r="D148" s="33">
        <v>533</v>
      </c>
    </row>
    <row r="149" spans="1:4">
      <c r="A149" s="40"/>
    </row>
    <row r="150" spans="1:4" ht="15">
      <c r="A150" s="47" t="s">
        <v>170</v>
      </c>
      <c r="B150" s="49">
        <v>102</v>
      </c>
      <c r="C150" s="49"/>
      <c r="D150" s="49"/>
    </row>
    <row r="151" spans="1:4">
      <c r="A151" s="40" t="s">
        <v>50</v>
      </c>
      <c r="B151" s="33">
        <v>5</v>
      </c>
      <c r="C151" s="33">
        <v>534</v>
      </c>
      <c r="D151" s="33">
        <v>538</v>
      </c>
    </row>
    <row r="152" spans="1:4">
      <c r="A152" s="40" t="s">
        <v>11</v>
      </c>
      <c r="B152" s="33">
        <v>14</v>
      </c>
      <c r="C152" s="33">
        <v>539</v>
      </c>
      <c r="D152" s="33">
        <v>552</v>
      </c>
    </row>
    <row r="153" spans="1:4">
      <c r="A153" s="40" t="s">
        <v>52</v>
      </c>
      <c r="B153" s="33">
        <v>6</v>
      </c>
      <c r="C153" s="33">
        <v>553</v>
      </c>
      <c r="D153" s="33">
        <v>558</v>
      </c>
    </row>
    <row r="154" spans="1:4">
      <c r="A154" s="40" t="s">
        <v>166</v>
      </c>
      <c r="B154" s="33">
        <v>10</v>
      </c>
      <c r="C154" s="33">
        <v>559</v>
      </c>
      <c r="D154" s="33">
        <v>568</v>
      </c>
    </row>
    <row r="155" spans="1:4">
      <c r="A155" s="40" t="s">
        <v>28</v>
      </c>
      <c r="B155" s="33">
        <v>2</v>
      </c>
      <c r="C155" s="33">
        <v>569</v>
      </c>
      <c r="D155" s="33">
        <v>570</v>
      </c>
    </row>
    <row r="156" spans="1:4">
      <c r="A156" s="40" t="s">
        <v>57</v>
      </c>
      <c r="B156" s="33">
        <v>5</v>
      </c>
      <c r="C156" s="33">
        <v>571</v>
      </c>
      <c r="D156" s="33">
        <v>575</v>
      </c>
    </row>
    <row r="157" spans="1:4">
      <c r="A157" s="40" t="s">
        <v>171</v>
      </c>
      <c r="B157" s="33">
        <v>3</v>
      </c>
      <c r="C157" s="33">
        <v>576</v>
      </c>
      <c r="D157" s="33">
        <v>578</v>
      </c>
    </row>
    <row r="158" spans="1:4">
      <c r="A158" s="40" t="s">
        <v>167</v>
      </c>
      <c r="B158" s="33">
        <v>6</v>
      </c>
      <c r="C158" s="33">
        <v>579</v>
      </c>
      <c r="D158" s="33">
        <v>584</v>
      </c>
    </row>
    <row r="159" spans="1:4">
      <c r="A159" s="40" t="s">
        <v>19</v>
      </c>
      <c r="B159" s="33">
        <v>3</v>
      </c>
      <c r="C159" s="33">
        <v>585</v>
      </c>
      <c r="D159" s="33">
        <v>587</v>
      </c>
    </row>
    <row r="160" spans="1:4">
      <c r="A160" s="40" t="s">
        <v>59</v>
      </c>
      <c r="B160" s="33">
        <v>21</v>
      </c>
      <c r="C160" s="33">
        <v>588</v>
      </c>
      <c r="D160" s="33">
        <v>608</v>
      </c>
    </row>
    <row r="161" spans="1:4">
      <c r="A161" s="40" t="s">
        <v>101</v>
      </c>
      <c r="B161" s="33">
        <v>5</v>
      </c>
      <c r="C161" s="33">
        <v>609</v>
      </c>
      <c r="D161" s="33">
        <v>613</v>
      </c>
    </row>
    <row r="162" spans="1:4">
      <c r="A162" s="40" t="s">
        <v>60</v>
      </c>
      <c r="B162" s="33">
        <v>10</v>
      </c>
      <c r="C162" s="33">
        <v>614</v>
      </c>
      <c r="D162" s="33">
        <v>623</v>
      </c>
    </row>
    <row r="163" spans="1:4">
      <c r="A163" s="40" t="s">
        <v>20</v>
      </c>
      <c r="B163" s="33">
        <v>3</v>
      </c>
      <c r="C163" s="33">
        <v>624</v>
      </c>
      <c r="D163" s="33">
        <v>626</v>
      </c>
    </row>
    <row r="164" spans="1:4">
      <c r="A164" s="40" t="s">
        <v>61</v>
      </c>
      <c r="B164" s="33">
        <v>5</v>
      </c>
      <c r="C164" s="33">
        <v>627</v>
      </c>
      <c r="D164" s="33">
        <v>631</v>
      </c>
    </row>
    <row r="165" spans="1:4">
      <c r="A165" s="40" t="s">
        <v>172</v>
      </c>
      <c r="B165" s="33">
        <v>1</v>
      </c>
      <c r="C165" s="33">
        <v>632</v>
      </c>
      <c r="D165" s="33">
        <v>632</v>
      </c>
    </row>
    <row r="166" spans="1:4">
      <c r="A166" s="40" t="s">
        <v>173</v>
      </c>
      <c r="B166" s="33">
        <v>1</v>
      </c>
      <c r="C166" s="33">
        <v>633</v>
      </c>
      <c r="D166" s="33">
        <v>633</v>
      </c>
    </row>
    <row r="167" spans="1:4">
      <c r="A167" s="40" t="s">
        <v>174</v>
      </c>
      <c r="B167" s="33">
        <v>1</v>
      </c>
      <c r="C167" s="33">
        <v>634</v>
      </c>
      <c r="D167" s="33">
        <v>634</v>
      </c>
    </row>
    <row r="168" spans="1:4">
      <c r="A168" s="40" t="s">
        <v>34</v>
      </c>
      <c r="B168" s="33">
        <v>1</v>
      </c>
      <c r="C168" s="33">
        <v>635</v>
      </c>
      <c r="D168" s="33">
        <v>635</v>
      </c>
    </row>
    <row r="169" spans="1:4">
      <c r="A169" s="40"/>
    </row>
    <row r="170" spans="1:4" ht="15">
      <c r="A170" s="47" t="s">
        <v>175</v>
      </c>
      <c r="B170" s="49">
        <v>1</v>
      </c>
      <c r="C170" s="49"/>
      <c r="D170" s="49"/>
    </row>
    <row r="171" spans="1:4">
      <c r="A171" s="40" t="s">
        <v>28</v>
      </c>
      <c r="B171" s="33">
        <v>1</v>
      </c>
      <c r="C171" s="33">
        <v>636</v>
      </c>
      <c r="D171" s="33">
        <v>636</v>
      </c>
    </row>
    <row r="172" spans="1:4">
      <c r="A172" s="40"/>
    </row>
    <row r="173" spans="1:4" ht="15">
      <c r="A173" s="47" t="s">
        <v>176</v>
      </c>
      <c r="B173" s="49">
        <v>21</v>
      </c>
      <c r="C173" s="49"/>
      <c r="D173" s="49"/>
    </row>
    <row r="174" spans="1:4">
      <c r="A174" s="40" t="s">
        <v>27</v>
      </c>
      <c r="B174" s="33">
        <v>1</v>
      </c>
      <c r="C174" s="33">
        <v>637</v>
      </c>
      <c r="D174" s="33">
        <v>637</v>
      </c>
    </row>
    <row r="175" spans="1:4">
      <c r="A175" s="40" t="s">
        <v>177</v>
      </c>
      <c r="B175" s="33">
        <v>20</v>
      </c>
      <c r="C175" s="33">
        <v>721</v>
      </c>
      <c r="D175" s="33">
        <v>740</v>
      </c>
    </row>
    <row r="176" spans="1:4">
      <c r="A176" s="40"/>
    </row>
    <row r="177" spans="1:4" ht="15">
      <c r="A177" s="47" t="s">
        <v>178</v>
      </c>
      <c r="B177" s="49">
        <v>1</v>
      </c>
      <c r="C177" s="49"/>
      <c r="D177" s="49"/>
    </row>
    <row r="178" spans="1:4">
      <c r="A178" s="40" t="s">
        <v>179</v>
      </c>
      <c r="B178" s="33">
        <v>1</v>
      </c>
      <c r="C178" s="33">
        <v>741</v>
      </c>
      <c r="D178" s="33">
        <v>741</v>
      </c>
    </row>
    <row r="179" spans="1:4">
      <c r="A179" s="40"/>
    </row>
    <row r="180" spans="1:4" ht="15">
      <c r="A180" s="47" t="s">
        <v>180</v>
      </c>
      <c r="B180" s="49">
        <v>20</v>
      </c>
      <c r="C180" s="49"/>
      <c r="D180" s="49"/>
    </row>
    <row r="181" spans="1:4">
      <c r="A181" s="40" t="s">
        <v>27</v>
      </c>
      <c r="B181" s="33">
        <v>20</v>
      </c>
      <c r="C181" s="33">
        <v>742</v>
      </c>
      <c r="D181" s="33">
        <v>761</v>
      </c>
    </row>
    <row r="182" spans="1:4">
      <c r="A182" s="40"/>
    </row>
    <row r="183" spans="1:4" ht="15">
      <c r="A183" s="47" t="s">
        <v>181</v>
      </c>
      <c r="B183" s="49">
        <v>1</v>
      </c>
      <c r="C183" s="49"/>
      <c r="D183" s="49"/>
    </row>
    <row r="184" spans="1:4">
      <c r="A184" s="40" t="s">
        <v>28</v>
      </c>
      <c r="B184" s="33">
        <v>1</v>
      </c>
      <c r="C184" s="33">
        <v>762</v>
      </c>
      <c r="D184" s="33">
        <v>762</v>
      </c>
    </row>
    <row r="185" spans="1:4">
      <c r="A185" s="40"/>
    </row>
    <row r="186" spans="1:4" ht="15">
      <c r="A186" s="47" t="s">
        <v>182</v>
      </c>
      <c r="B186" s="49">
        <v>1</v>
      </c>
      <c r="C186" s="49"/>
      <c r="D186" s="49"/>
    </row>
    <row r="187" spans="1:4">
      <c r="A187" s="40" t="s">
        <v>171</v>
      </c>
      <c r="B187" s="33">
        <v>1</v>
      </c>
      <c r="C187" s="33">
        <v>763</v>
      </c>
      <c r="D187" s="33">
        <v>763</v>
      </c>
    </row>
    <row r="188" spans="1:4">
      <c r="A188" s="40"/>
    </row>
    <row r="189" spans="1:4" ht="15">
      <c r="A189" s="47" t="s">
        <v>183</v>
      </c>
      <c r="B189" s="49">
        <v>4</v>
      </c>
      <c r="C189" s="49"/>
      <c r="D189" s="49"/>
    </row>
    <row r="190" spans="1:4">
      <c r="A190" s="40" t="s">
        <v>184</v>
      </c>
      <c r="B190" s="33">
        <v>1</v>
      </c>
      <c r="C190" s="33">
        <v>764</v>
      </c>
      <c r="D190" s="33">
        <v>764</v>
      </c>
    </row>
    <row r="191" spans="1:4">
      <c r="A191" s="40" t="s">
        <v>20</v>
      </c>
      <c r="B191" s="33">
        <v>2</v>
      </c>
      <c r="C191" s="33">
        <v>765</v>
      </c>
      <c r="D191" s="33">
        <v>766</v>
      </c>
    </row>
    <row r="192" spans="1:4">
      <c r="A192" s="40" t="s">
        <v>185</v>
      </c>
      <c r="B192" s="33">
        <v>1</v>
      </c>
      <c r="C192" s="33">
        <v>767</v>
      </c>
      <c r="D192" s="33">
        <v>767</v>
      </c>
    </row>
    <row r="193" spans="1:4">
      <c r="A193" s="40"/>
    </row>
    <row r="194" spans="1:4" ht="15">
      <c r="A194" s="47" t="s">
        <v>186</v>
      </c>
      <c r="B194" s="49">
        <v>11</v>
      </c>
      <c r="C194" s="49"/>
      <c r="D194" s="49"/>
    </row>
    <row r="195" spans="1:4">
      <c r="A195" s="82" t="s">
        <v>11</v>
      </c>
      <c r="B195" s="85">
        <v>3</v>
      </c>
      <c r="C195" s="85">
        <v>768</v>
      </c>
      <c r="D195" s="85">
        <v>770</v>
      </c>
    </row>
    <row r="196" spans="1:4">
      <c r="A196" s="40" t="s">
        <v>52</v>
      </c>
      <c r="B196" s="33">
        <v>4</v>
      </c>
      <c r="C196" s="33">
        <v>771</v>
      </c>
      <c r="D196" s="33">
        <v>774</v>
      </c>
    </row>
    <row r="197" spans="1:4">
      <c r="A197" s="82" t="s">
        <v>19</v>
      </c>
      <c r="B197" s="85">
        <v>1</v>
      </c>
      <c r="C197" s="85">
        <v>775</v>
      </c>
      <c r="D197" s="85">
        <v>775</v>
      </c>
    </row>
    <row r="198" spans="1:4">
      <c r="A198" s="40" t="s">
        <v>187</v>
      </c>
      <c r="B198" s="33">
        <v>1</v>
      </c>
      <c r="C198" s="33">
        <v>776</v>
      </c>
      <c r="D198" s="33">
        <v>776</v>
      </c>
    </row>
    <row r="199" spans="1:4">
      <c r="A199" s="40" t="s">
        <v>188</v>
      </c>
      <c r="B199" s="33">
        <v>1</v>
      </c>
      <c r="C199" s="33">
        <v>777</v>
      </c>
      <c r="D199" s="33">
        <v>777</v>
      </c>
    </row>
    <row r="200" spans="1:4">
      <c r="A200" s="40" t="s">
        <v>189</v>
      </c>
      <c r="B200" s="33">
        <v>1</v>
      </c>
      <c r="C200" s="33">
        <v>778</v>
      </c>
      <c r="D200" s="33">
        <v>778</v>
      </c>
    </row>
    <row r="201" spans="1:4">
      <c r="A201" s="40"/>
    </row>
    <row r="202" spans="1:4" ht="15">
      <c r="A202" s="47" t="s">
        <v>190</v>
      </c>
      <c r="B202" s="49">
        <v>4</v>
      </c>
      <c r="C202" s="49"/>
      <c r="D202" s="49"/>
    </row>
    <row r="203" spans="1:4">
      <c r="A203" s="40" t="s">
        <v>191</v>
      </c>
      <c r="B203" s="33">
        <v>1</v>
      </c>
      <c r="C203" s="33">
        <v>779</v>
      </c>
      <c r="D203" s="33">
        <v>779</v>
      </c>
    </row>
    <row r="204" spans="1:4">
      <c r="A204" s="40" t="s">
        <v>19</v>
      </c>
      <c r="B204" s="33">
        <v>1</v>
      </c>
      <c r="C204" s="33">
        <v>780</v>
      </c>
      <c r="D204" s="33">
        <v>780</v>
      </c>
    </row>
    <row r="205" spans="1:4">
      <c r="A205" s="40" t="s">
        <v>192</v>
      </c>
      <c r="B205" s="33">
        <v>1</v>
      </c>
      <c r="C205" s="33">
        <v>781</v>
      </c>
      <c r="D205" s="33">
        <v>781</v>
      </c>
    </row>
    <row r="206" spans="1:4">
      <c r="A206" s="40" t="s">
        <v>193</v>
      </c>
      <c r="B206" s="33">
        <v>1</v>
      </c>
      <c r="C206" s="33">
        <v>782</v>
      </c>
      <c r="D206" s="33">
        <v>782</v>
      </c>
    </row>
    <row r="207" spans="1:4">
      <c r="A207" s="40"/>
    </row>
    <row r="208" spans="1:4" ht="15">
      <c r="A208" s="47" t="s">
        <v>194</v>
      </c>
      <c r="B208" s="49">
        <v>1</v>
      </c>
      <c r="C208" s="49"/>
      <c r="D208" s="49"/>
    </row>
    <row r="209" spans="1:4">
      <c r="A209" s="82" t="s">
        <v>195</v>
      </c>
      <c r="B209" s="85">
        <v>1</v>
      </c>
      <c r="C209" s="85">
        <v>783</v>
      </c>
      <c r="D209" s="85">
        <v>783</v>
      </c>
    </row>
    <row r="210" spans="1:4">
      <c r="A210" s="40"/>
    </row>
    <row r="211" spans="1:4" ht="15">
      <c r="A211" s="47" t="s">
        <v>196</v>
      </c>
      <c r="B211" s="49">
        <v>8</v>
      </c>
      <c r="C211" s="49"/>
      <c r="D211" s="49"/>
    </row>
    <row r="212" spans="1:4">
      <c r="A212" s="40" t="s">
        <v>79</v>
      </c>
      <c r="B212" s="33">
        <v>5</v>
      </c>
      <c r="C212" s="33">
        <v>784</v>
      </c>
      <c r="D212" s="33">
        <v>788</v>
      </c>
    </row>
    <row r="213" spans="1:4">
      <c r="A213" s="40" t="s">
        <v>59</v>
      </c>
      <c r="B213" s="33">
        <v>2</v>
      </c>
      <c r="C213" s="33">
        <v>789</v>
      </c>
      <c r="D213" s="33">
        <v>790</v>
      </c>
    </row>
    <row r="214" spans="1:4">
      <c r="A214" s="40" t="s">
        <v>197</v>
      </c>
      <c r="B214" s="33">
        <v>1</v>
      </c>
      <c r="C214" s="33">
        <v>791</v>
      </c>
      <c r="D214" s="33">
        <v>791</v>
      </c>
    </row>
    <row r="216" spans="1:4" ht="15">
      <c r="A216" s="47" t="s">
        <v>206</v>
      </c>
      <c r="B216" s="49">
        <v>27</v>
      </c>
      <c r="C216" s="49"/>
      <c r="D216" s="49"/>
    </row>
    <row r="217" spans="1:4">
      <c r="A217" s="40" t="s">
        <v>11</v>
      </c>
      <c r="B217" s="33">
        <v>14</v>
      </c>
      <c r="C217" s="33">
        <v>797</v>
      </c>
      <c r="D217" s="33">
        <v>810</v>
      </c>
    </row>
    <row r="218" spans="1:4">
      <c r="A218" s="40" t="s">
        <v>28</v>
      </c>
      <c r="B218" s="33">
        <v>10</v>
      </c>
      <c r="C218" s="33">
        <v>811</v>
      </c>
      <c r="D218" s="33">
        <v>820</v>
      </c>
    </row>
    <row r="219" spans="1:4">
      <c r="A219" s="82" t="s">
        <v>80</v>
      </c>
      <c r="B219" s="85">
        <v>1</v>
      </c>
      <c r="C219" s="85">
        <v>821</v>
      </c>
      <c r="D219" s="85">
        <v>821</v>
      </c>
    </row>
    <row r="220" spans="1:4">
      <c r="A220" s="40" t="s">
        <v>207</v>
      </c>
      <c r="B220" s="33">
        <v>1</v>
      </c>
      <c r="C220" s="33">
        <v>822</v>
      </c>
      <c r="D220" s="33">
        <v>822</v>
      </c>
    </row>
    <row r="221" spans="1:4">
      <c r="A221" s="40" t="s">
        <v>208</v>
      </c>
      <c r="B221" s="33">
        <v>1</v>
      </c>
      <c r="C221" s="33">
        <v>823</v>
      </c>
      <c r="D221" s="33">
        <v>823</v>
      </c>
    </row>
    <row r="222" spans="1:4">
      <c r="A222" s="40"/>
    </row>
    <row r="223" spans="1:4" ht="15">
      <c r="A223" s="45" t="s">
        <v>209</v>
      </c>
      <c r="B223" s="46">
        <v>5</v>
      </c>
      <c r="C223" s="46"/>
      <c r="D223" s="46"/>
    </row>
    <row r="224" spans="1:4">
      <c r="A224" s="40" t="s">
        <v>11</v>
      </c>
      <c r="B224" s="33">
        <v>1</v>
      </c>
      <c r="C224" s="33">
        <v>824</v>
      </c>
      <c r="D224" s="33">
        <v>824</v>
      </c>
    </row>
    <row r="225" spans="1:4">
      <c r="A225" s="82" t="s">
        <v>52</v>
      </c>
      <c r="B225" s="85">
        <v>1</v>
      </c>
      <c r="C225" s="85">
        <v>825</v>
      </c>
      <c r="D225" s="85">
        <v>825</v>
      </c>
    </row>
    <row r="226" spans="1:4">
      <c r="A226" s="40" t="s">
        <v>171</v>
      </c>
      <c r="B226" s="33">
        <v>1</v>
      </c>
      <c r="C226" s="33">
        <v>826</v>
      </c>
      <c r="D226" s="33">
        <v>826</v>
      </c>
    </row>
    <row r="227" spans="1:4">
      <c r="A227" s="82" t="s">
        <v>61</v>
      </c>
      <c r="B227" s="85">
        <v>2</v>
      </c>
      <c r="C227" s="85">
        <v>827</v>
      </c>
      <c r="D227" s="85">
        <v>828</v>
      </c>
    </row>
    <row r="228" spans="1:4">
      <c r="A228" s="40"/>
    </row>
    <row r="229" spans="1:4" ht="15">
      <c r="A229" s="47" t="s">
        <v>210</v>
      </c>
      <c r="B229" s="49">
        <v>17</v>
      </c>
      <c r="C229" s="49"/>
      <c r="D229" s="49"/>
    </row>
    <row r="230" spans="1:4">
      <c r="A230" s="40" t="s">
        <v>27</v>
      </c>
      <c r="B230" s="33">
        <v>1</v>
      </c>
      <c r="C230" s="33">
        <v>829</v>
      </c>
      <c r="D230" s="33">
        <v>829</v>
      </c>
    </row>
    <row r="231" spans="1:4">
      <c r="A231" s="40" t="s">
        <v>80</v>
      </c>
      <c r="B231" s="33">
        <v>16</v>
      </c>
      <c r="C231" s="33">
        <v>830</v>
      </c>
      <c r="D231" s="33">
        <v>845</v>
      </c>
    </row>
    <row r="232" spans="1:4">
      <c r="A232" s="40"/>
    </row>
    <row r="233" spans="1:4" ht="15">
      <c r="A233" s="47" t="s">
        <v>211</v>
      </c>
      <c r="B233" s="49">
        <v>35</v>
      </c>
      <c r="C233" s="49"/>
      <c r="D233" s="49"/>
    </row>
    <row r="234" spans="1:4">
      <c r="A234" s="40" t="s">
        <v>79</v>
      </c>
      <c r="B234" s="33">
        <v>26</v>
      </c>
      <c r="C234" s="33">
        <v>846</v>
      </c>
      <c r="D234" s="33">
        <v>871</v>
      </c>
    </row>
    <row r="235" spans="1:4">
      <c r="A235" s="40" t="s">
        <v>55</v>
      </c>
      <c r="B235" s="33">
        <v>3</v>
      </c>
      <c r="C235" s="33">
        <v>872</v>
      </c>
      <c r="D235" s="33">
        <v>874</v>
      </c>
    </row>
    <row r="236" spans="1:4">
      <c r="A236" s="40" t="s">
        <v>212</v>
      </c>
      <c r="B236" s="33">
        <v>1</v>
      </c>
      <c r="C236" s="33">
        <v>875</v>
      </c>
      <c r="D236" s="33">
        <v>875</v>
      </c>
    </row>
    <row r="237" spans="1:4">
      <c r="A237" s="40" t="s">
        <v>58</v>
      </c>
      <c r="B237" s="33">
        <v>3</v>
      </c>
      <c r="C237" s="33">
        <v>876</v>
      </c>
      <c r="D237" s="33">
        <v>878</v>
      </c>
    </row>
    <row r="238" spans="1:4">
      <c r="A238" s="40" t="s">
        <v>213</v>
      </c>
      <c r="B238" s="33">
        <v>1</v>
      </c>
      <c r="C238" s="33">
        <v>879</v>
      </c>
      <c r="D238" s="33">
        <v>879</v>
      </c>
    </row>
    <row r="239" spans="1:4">
      <c r="A239" s="40" t="s">
        <v>214</v>
      </c>
      <c r="B239" s="33">
        <v>1</v>
      </c>
      <c r="C239" s="33">
        <v>880</v>
      </c>
      <c r="D239" s="33">
        <v>880</v>
      </c>
    </row>
    <row r="240" spans="1:4">
      <c r="A240" s="40"/>
    </row>
    <row r="241" spans="1:4" ht="15">
      <c r="A241" s="47" t="s">
        <v>215</v>
      </c>
      <c r="B241" s="49">
        <v>2</v>
      </c>
      <c r="C241" s="49"/>
      <c r="D241" s="49"/>
    </row>
    <row r="242" spans="1:4">
      <c r="A242" s="40" t="s">
        <v>216</v>
      </c>
      <c r="B242" s="33">
        <v>1</v>
      </c>
      <c r="C242" s="33">
        <v>881</v>
      </c>
      <c r="D242" s="33">
        <v>881</v>
      </c>
    </row>
    <row r="243" spans="1:4">
      <c r="A243" s="40" t="s">
        <v>217</v>
      </c>
      <c r="B243" s="33">
        <v>1</v>
      </c>
      <c r="C243" s="33">
        <v>882</v>
      </c>
      <c r="D243" s="33">
        <v>882</v>
      </c>
    </row>
    <row r="244" spans="1:4">
      <c r="A244" s="40"/>
    </row>
    <row r="245" spans="1:4" ht="15">
      <c r="A245" s="47" t="s">
        <v>218</v>
      </c>
      <c r="B245" s="49">
        <v>2</v>
      </c>
      <c r="C245" s="49"/>
      <c r="D245" s="49"/>
    </row>
    <row r="246" spans="1:4">
      <c r="A246" s="40" t="s">
        <v>28</v>
      </c>
      <c r="B246" s="33">
        <v>2</v>
      </c>
      <c r="C246" s="33">
        <v>883</v>
      </c>
      <c r="D246" s="33">
        <v>884</v>
      </c>
    </row>
    <row r="247" spans="1:4">
      <c r="A247" s="40"/>
    </row>
    <row r="248" spans="1:4" ht="15">
      <c r="A248" s="47" t="s">
        <v>219</v>
      </c>
      <c r="B248" s="49">
        <v>1</v>
      </c>
      <c r="C248" s="49"/>
      <c r="D248" s="49"/>
    </row>
    <row r="249" spans="1:4">
      <c r="A249" s="40" t="s">
        <v>52</v>
      </c>
      <c r="B249" s="33">
        <v>1</v>
      </c>
      <c r="C249" s="33">
        <v>885</v>
      </c>
      <c r="D249" s="33">
        <v>885</v>
      </c>
    </row>
    <row r="250" spans="1:4">
      <c r="A250" s="40"/>
    </row>
    <row r="251" spans="1:4" ht="15">
      <c r="A251" s="47" t="s">
        <v>220</v>
      </c>
      <c r="B251" s="49">
        <v>60</v>
      </c>
      <c r="C251" s="49"/>
      <c r="D251" s="49"/>
    </row>
    <row r="252" spans="1:4">
      <c r="A252" s="40" t="s">
        <v>221</v>
      </c>
      <c r="B252" s="33">
        <v>1</v>
      </c>
      <c r="C252" s="33">
        <v>886</v>
      </c>
      <c r="D252" s="33">
        <v>886</v>
      </c>
    </row>
    <row r="253" spans="1:4">
      <c r="A253" s="40" t="s">
        <v>49</v>
      </c>
      <c r="B253" s="33">
        <v>1</v>
      </c>
      <c r="C253" s="33">
        <v>887</v>
      </c>
      <c r="D253" s="33">
        <v>887</v>
      </c>
    </row>
    <row r="254" spans="1:4">
      <c r="A254" s="40" t="s">
        <v>53</v>
      </c>
      <c r="B254" s="33">
        <v>1</v>
      </c>
      <c r="C254" s="33">
        <v>888</v>
      </c>
      <c r="D254" s="33">
        <v>888</v>
      </c>
    </row>
    <row r="255" spans="1:4">
      <c r="A255" s="40" t="s">
        <v>222</v>
      </c>
      <c r="B255" s="33">
        <v>1</v>
      </c>
      <c r="C255" s="33">
        <v>889</v>
      </c>
      <c r="D255" s="33">
        <v>889</v>
      </c>
    </row>
    <row r="256" spans="1:4">
      <c r="A256" s="40" t="s">
        <v>54</v>
      </c>
      <c r="B256" s="33">
        <v>1</v>
      </c>
      <c r="C256" s="33">
        <v>890</v>
      </c>
      <c r="D256" s="33">
        <v>890</v>
      </c>
    </row>
    <row r="257" spans="1:4">
      <c r="A257" s="40" t="s">
        <v>55</v>
      </c>
      <c r="B257" s="33">
        <v>1</v>
      </c>
      <c r="C257" s="33">
        <v>891</v>
      </c>
      <c r="D257" s="33">
        <v>891</v>
      </c>
    </row>
    <row r="258" spans="1:4">
      <c r="A258" s="40" t="s">
        <v>223</v>
      </c>
      <c r="B258" s="33">
        <v>1</v>
      </c>
      <c r="C258" s="33">
        <v>892</v>
      </c>
      <c r="D258" s="33">
        <v>892</v>
      </c>
    </row>
    <row r="259" spans="1:4">
      <c r="A259" s="40" t="s">
        <v>28</v>
      </c>
      <c r="B259" s="33">
        <v>7</v>
      </c>
      <c r="C259" s="33">
        <v>893</v>
      </c>
      <c r="D259" s="33">
        <v>899</v>
      </c>
    </row>
    <row r="260" spans="1:4">
      <c r="A260" s="40" t="s">
        <v>57</v>
      </c>
      <c r="B260" s="33">
        <v>1</v>
      </c>
      <c r="C260" s="33">
        <v>900</v>
      </c>
      <c r="D260" s="33">
        <v>900</v>
      </c>
    </row>
    <row r="261" spans="1:4">
      <c r="A261" s="40" t="s">
        <v>224</v>
      </c>
      <c r="B261" s="33">
        <v>1</v>
      </c>
      <c r="C261" s="33">
        <v>901</v>
      </c>
      <c r="D261" s="33">
        <v>901</v>
      </c>
    </row>
    <row r="262" spans="1:4">
      <c r="A262" s="40" t="s">
        <v>58</v>
      </c>
      <c r="B262" s="33">
        <v>4</v>
      </c>
      <c r="C262" s="33">
        <v>902</v>
      </c>
      <c r="D262" s="33">
        <v>905</v>
      </c>
    </row>
    <row r="263" spans="1:4">
      <c r="A263" s="40" t="s">
        <v>225</v>
      </c>
      <c r="B263" s="33">
        <v>1</v>
      </c>
      <c r="C263" s="33">
        <v>906</v>
      </c>
      <c r="D263" s="33">
        <v>906</v>
      </c>
    </row>
    <row r="264" spans="1:4">
      <c r="A264" s="40" t="s">
        <v>39</v>
      </c>
      <c r="B264" s="33">
        <v>1</v>
      </c>
      <c r="C264" s="33">
        <v>907</v>
      </c>
      <c r="D264" s="33">
        <v>907</v>
      </c>
    </row>
    <row r="265" spans="1:4">
      <c r="A265" s="40" t="s">
        <v>226</v>
      </c>
      <c r="B265" s="33">
        <v>1</v>
      </c>
      <c r="C265" s="33">
        <v>908</v>
      </c>
      <c r="D265" s="33">
        <v>908</v>
      </c>
    </row>
    <row r="266" spans="1:4">
      <c r="A266" s="40" t="s">
        <v>227</v>
      </c>
      <c r="B266" s="33">
        <v>1</v>
      </c>
      <c r="C266" s="33">
        <v>909</v>
      </c>
      <c r="D266" s="33">
        <v>909</v>
      </c>
    </row>
    <row r="267" spans="1:4">
      <c r="A267" s="40" t="s">
        <v>228</v>
      </c>
      <c r="B267" s="33">
        <v>1</v>
      </c>
      <c r="C267" s="33">
        <v>910</v>
      </c>
      <c r="D267" s="33">
        <v>910</v>
      </c>
    </row>
    <row r="268" spans="1:4">
      <c r="A268" s="40" t="s">
        <v>229</v>
      </c>
      <c r="B268" s="33">
        <v>1</v>
      </c>
      <c r="C268" s="33">
        <v>911</v>
      </c>
      <c r="D268" s="33">
        <v>911</v>
      </c>
    </row>
    <row r="269" spans="1:4">
      <c r="A269" s="40" t="s">
        <v>230</v>
      </c>
      <c r="B269" s="33">
        <v>1</v>
      </c>
      <c r="C269" s="33">
        <v>912</v>
      </c>
      <c r="D269" s="33">
        <v>912</v>
      </c>
    </row>
    <row r="270" spans="1:4">
      <c r="A270" s="40" t="s">
        <v>231</v>
      </c>
      <c r="B270" s="33">
        <v>1</v>
      </c>
      <c r="C270" s="33">
        <v>913</v>
      </c>
      <c r="D270" s="33">
        <v>913</v>
      </c>
    </row>
    <row r="271" spans="1:4">
      <c r="A271" s="40" t="s">
        <v>232</v>
      </c>
      <c r="B271" s="33">
        <v>1</v>
      </c>
      <c r="C271" s="33">
        <v>914</v>
      </c>
      <c r="D271" s="33">
        <v>914</v>
      </c>
    </row>
    <row r="272" spans="1:4">
      <c r="A272" s="40" t="s">
        <v>233</v>
      </c>
      <c r="B272" s="33">
        <v>1</v>
      </c>
      <c r="C272" s="33">
        <v>915</v>
      </c>
      <c r="D272" s="33">
        <v>915</v>
      </c>
    </row>
    <row r="273" spans="1:4">
      <c r="A273" s="40" t="s">
        <v>234</v>
      </c>
      <c r="B273" s="33">
        <v>1</v>
      </c>
      <c r="C273" s="33">
        <v>916</v>
      </c>
      <c r="D273" s="33">
        <v>916</v>
      </c>
    </row>
    <row r="274" spans="1:4">
      <c r="A274" s="40" t="s">
        <v>235</v>
      </c>
      <c r="B274" s="33">
        <v>1</v>
      </c>
      <c r="C274" s="33">
        <v>917</v>
      </c>
      <c r="D274" s="33">
        <v>917</v>
      </c>
    </row>
    <row r="275" spans="1:4">
      <c r="A275" s="40" t="s">
        <v>236</v>
      </c>
      <c r="B275" s="33">
        <v>1</v>
      </c>
      <c r="C275" s="33">
        <v>918</v>
      </c>
      <c r="D275" s="33">
        <v>918</v>
      </c>
    </row>
    <row r="276" spans="1:4">
      <c r="A276" s="40" t="s">
        <v>237</v>
      </c>
      <c r="B276" s="33">
        <v>1</v>
      </c>
      <c r="C276" s="33">
        <v>919</v>
      </c>
      <c r="D276" s="33">
        <v>919</v>
      </c>
    </row>
    <row r="277" spans="1:4">
      <c r="A277" s="40" t="s">
        <v>238</v>
      </c>
      <c r="B277" s="33">
        <v>1</v>
      </c>
      <c r="C277" s="33">
        <v>920</v>
      </c>
      <c r="D277" s="33">
        <v>920</v>
      </c>
    </row>
    <row r="278" spans="1:4">
      <c r="A278" s="40" t="s">
        <v>239</v>
      </c>
      <c r="B278" s="33">
        <v>1</v>
      </c>
      <c r="C278" s="33">
        <v>921</v>
      </c>
      <c r="D278" s="33">
        <v>921</v>
      </c>
    </row>
    <row r="279" spans="1:4">
      <c r="A279" s="40" t="s">
        <v>240</v>
      </c>
      <c r="B279" s="33">
        <v>1</v>
      </c>
      <c r="C279" s="33">
        <v>922</v>
      </c>
      <c r="D279" s="33">
        <v>922</v>
      </c>
    </row>
    <row r="280" spans="1:4">
      <c r="A280" s="40" t="s">
        <v>241</v>
      </c>
      <c r="B280" s="33">
        <v>1</v>
      </c>
      <c r="C280" s="33">
        <v>923</v>
      </c>
      <c r="D280" s="33">
        <v>923</v>
      </c>
    </row>
    <row r="281" spans="1:4">
      <c r="A281" s="40" t="s">
        <v>242</v>
      </c>
      <c r="B281" s="33">
        <v>1</v>
      </c>
      <c r="C281" s="33">
        <v>924</v>
      </c>
      <c r="D281" s="33">
        <v>924</v>
      </c>
    </row>
    <row r="282" spans="1:4">
      <c r="A282" s="40" t="s">
        <v>243</v>
      </c>
      <c r="B282" s="33">
        <v>1</v>
      </c>
      <c r="C282" s="33">
        <v>925</v>
      </c>
      <c r="D282" s="33">
        <v>925</v>
      </c>
    </row>
    <row r="283" spans="1:4">
      <c r="A283" s="40" t="s">
        <v>244</v>
      </c>
      <c r="B283" s="33">
        <v>1</v>
      </c>
      <c r="C283" s="33">
        <v>926</v>
      </c>
      <c r="D283" s="33">
        <v>926</v>
      </c>
    </row>
    <row r="284" spans="1:4">
      <c r="A284" s="40" t="s">
        <v>245</v>
      </c>
      <c r="B284" s="33">
        <v>1</v>
      </c>
      <c r="C284" s="33">
        <v>927</v>
      </c>
      <c r="D284" s="33">
        <v>927</v>
      </c>
    </row>
    <row r="285" spans="1:4">
      <c r="A285" s="82" t="s">
        <v>246</v>
      </c>
      <c r="B285" s="85">
        <v>1</v>
      </c>
      <c r="C285" s="85">
        <v>928</v>
      </c>
      <c r="D285" s="85">
        <v>928</v>
      </c>
    </row>
    <row r="286" spans="1:4">
      <c r="A286" s="40" t="s">
        <v>247</v>
      </c>
      <c r="B286" s="33">
        <v>1</v>
      </c>
      <c r="C286" s="33">
        <v>929</v>
      </c>
      <c r="D286" s="33">
        <v>929</v>
      </c>
    </row>
    <row r="287" spans="1:4">
      <c r="A287" s="40" t="s">
        <v>248</v>
      </c>
      <c r="B287" s="33">
        <v>1</v>
      </c>
      <c r="C287" s="33">
        <v>930</v>
      </c>
      <c r="D287" s="33">
        <v>930</v>
      </c>
    </row>
    <row r="288" spans="1:4">
      <c r="A288" s="40" t="s">
        <v>249</v>
      </c>
      <c r="B288" s="33">
        <v>1</v>
      </c>
      <c r="C288" s="33">
        <v>931</v>
      </c>
      <c r="D288" s="33">
        <v>931</v>
      </c>
    </row>
    <row r="289" spans="1:4">
      <c r="A289" s="40" t="s">
        <v>250</v>
      </c>
      <c r="B289" s="33">
        <v>1</v>
      </c>
      <c r="C289" s="33">
        <v>932</v>
      </c>
      <c r="D289" s="33">
        <v>932</v>
      </c>
    </row>
    <row r="290" spans="1:4">
      <c r="A290" s="40" t="s">
        <v>251</v>
      </c>
      <c r="B290" s="33">
        <v>1</v>
      </c>
      <c r="C290" s="33">
        <v>933</v>
      </c>
      <c r="D290" s="33">
        <v>933</v>
      </c>
    </row>
    <row r="291" spans="1:4">
      <c r="A291" s="40" t="s">
        <v>252</v>
      </c>
      <c r="B291" s="33">
        <v>1</v>
      </c>
      <c r="C291" s="33">
        <v>934</v>
      </c>
      <c r="D291" s="33">
        <v>934</v>
      </c>
    </row>
    <row r="292" spans="1:4">
      <c r="A292" s="40" t="s">
        <v>253</v>
      </c>
      <c r="B292" s="33">
        <v>1</v>
      </c>
      <c r="C292" s="33">
        <v>935</v>
      </c>
      <c r="D292" s="33">
        <v>935</v>
      </c>
    </row>
    <row r="293" spans="1:4">
      <c r="A293" s="40" t="s">
        <v>254</v>
      </c>
      <c r="B293" s="33">
        <v>1</v>
      </c>
      <c r="C293" s="33">
        <v>936</v>
      </c>
      <c r="D293" s="33">
        <v>936</v>
      </c>
    </row>
    <row r="294" spans="1:4">
      <c r="A294" s="40" t="s">
        <v>255</v>
      </c>
      <c r="B294" s="33">
        <v>1</v>
      </c>
      <c r="C294" s="33">
        <v>937</v>
      </c>
      <c r="D294" s="33">
        <v>937</v>
      </c>
    </row>
    <row r="295" spans="1:4">
      <c r="A295" s="40" t="s">
        <v>256</v>
      </c>
      <c r="B295" s="33">
        <v>1</v>
      </c>
      <c r="C295" s="33">
        <v>938</v>
      </c>
      <c r="D295" s="33">
        <v>938</v>
      </c>
    </row>
    <row r="296" spans="1:4">
      <c r="A296" s="40" t="s">
        <v>257</v>
      </c>
      <c r="B296" s="33">
        <v>1</v>
      </c>
      <c r="C296" s="33">
        <v>939</v>
      </c>
      <c r="D296" s="33">
        <v>939</v>
      </c>
    </row>
    <row r="297" spans="1:4">
      <c r="A297" s="82" t="s">
        <v>258</v>
      </c>
      <c r="B297" s="85">
        <v>1</v>
      </c>
      <c r="C297" s="85">
        <v>940</v>
      </c>
      <c r="D297" s="85">
        <v>940</v>
      </c>
    </row>
    <row r="298" spans="1:4">
      <c r="A298" s="40" t="s">
        <v>259</v>
      </c>
      <c r="B298" s="33">
        <v>1</v>
      </c>
      <c r="C298" s="33">
        <v>941</v>
      </c>
      <c r="D298" s="33">
        <v>941</v>
      </c>
    </row>
    <row r="299" spans="1:4">
      <c r="A299" s="82" t="s">
        <v>260</v>
      </c>
      <c r="B299" s="85">
        <v>1</v>
      </c>
      <c r="C299" s="85">
        <v>942</v>
      </c>
      <c r="D299" s="85">
        <v>942</v>
      </c>
    </row>
    <row r="300" spans="1:4">
      <c r="A300" s="40" t="s">
        <v>261</v>
      </c>
      <c r="B300" s="33">
        <v>1</v>
      </c>
      <c r="C300" s="33">
        <v>943</v>
      </c>
      <c r="D300" s="33">
        <v>943</v>
      </c>
    </row>
    <row r="301" spans="1:4">
      <c r="A301" s="40" t="s">
        <v>262</v>
      </c>
      <c r="B301" s="33">
        <v>1</v>
      </c>
      <c r="C301" s="33">
        <v>944</v>
      </c>
      <c r="D301" s="33">
        <v>944</v>
      </c>
    </row>
    <row r="302" spans="1:4">
      <c r="A302" s="40" t="s">
        <v>263</v>
      </c>
      <c r="B302" s="33">
        <v>1</v>
      </c>
      <c r="C302" s="33">
        <v>945</v>
      </c>
      <c r="D302" s="33">
        <v>945</v>
      </c>
    </row>
    <row r="303" spans="1:4">
      <c r="A303" s="40"/>
    </row>
    <row r="304" spans="1:4" ht="15">
      <c r="A304" s="47" t="s">
        <v>264</v>
      </c>
      <c r="B304" s="49">
        <v>254</v>
      </c>
      <c r="C304" s="49"/>
      <c r="D304" s="49"/>
    </row>
    <row r="305" spans="1:4">
      <c r="A305" s="40" t="s">
        <v>265</v>
      </c>
      <c r="B305" s="33">
        <v>1</v>
      </c>
      <c r="C305" s="33">
        <v>946</v>
      </c>
      <c r="D305" s="33">
        <v>946</v>
      </c>
    </row>
    <row r="306" spans="1:4">
      <c r="A306" s="82" t="s">
        <v>49</v>
      </c>
      <c r="B306" s="85">
        <v>1</v>
      </c>
      <c r="C306" s="85">
        <v>947</v>
      </c>
      <c r="D306" s="85">
        <v>947</v>
      </c>
    </row>
    <row r="307" spans="1:4">
      <c r="A307" s="40" t="s">
        <v>37</v>
      </c>
      <c r="B307" s="33">
        <v>26</v>
      </c>
      <c r="C307" s="33">
        <v>948</v>
      </c>
      <c r="D307" s="33">
        <v>973</v>
      </c>
    </row>
    <row r="308" spans="1:4">
      <c r="A308" s="40" t="s">
        <v>50</v>
      </c>
      <c r="B308" s="33">
        <v>1</v>
      </c>
      <c r="C308" s="33">
        <v>974</v>
      </c>
      <c r="D308" s="33">
        <v>974</v>
      </c>
    </row>
    <row r="309" spans="1:4">
      <c r="A309" s="40" t="s">
        <v>51</v>
      </c>
      <c r="B309" s="33">
        <v>1</v>
      </c>
      <c r="C309" s="33">
        <v>975</v>
      </c>
      <c r="D309" s="33">
        <v>975</v>
      </c>
    </row>
    <row r="310" spans="1:4">
      <c r="A310" s="82" t="s">
        <v>11</v>
      </c>
      <c r="B310" s="85">
        <v>1</v>
      </c>
      <c r="C310" s="85">
        <v>976</v>
      </c>
      <c r="D310" s="85">
        <v>976</v>
      </c>
    </row>
    <row r="311" spans="1:4">
      <c r="A311" s="40" t="s">
        <v>52</v>
      </c>
      <c r="B311" s="33">
        <v>1</v>
      </c>
      <c r="C311" s="33">
        <v>977</v>
      </c>
      <c r="D311" s="33">
        <v>977</v>
      </c>
    </row>
    <row r="312" spans="1:4">
      <c r="A312" s="82" t="s">
        <v>166</v>
      </c>
      <c r="B312" s="85">
        <v>1</v>
      </c>
      <c r="C312" s="85">
        <v>978</v>
      </c>
      <c r="D312" s="85">
        <v>978</v>
      </c>
    </row>
    <row r="313" spans="1:4">
      <c r="A313" s="40" t="s">
        <v>266</v>
      </c>
      <c r="B313" s="33">
        <v>22</v>
      </c>
      <c r="C313" s="33">
        <v>979</v>
      </c>
      <c r="D313" s="33">
        <v>1000</v>
      </c>
    </row>
    <row r="314" spans="1:4">
      <c r="A314" s="40" t="s">
        <v>27</v>
      </c>
      <c r="B314" s="33">
        <v>10</v>
      </c>
      <c r="C314" s="33">
        <v>1001</v>
      </c>
      <c r="D314" s="33">
        <v>1010</v>
      </c>
    </row>
    <row r="315" spans="1:4">
      <c r="A315" s="40" t="s">
        <v>28</v>
      </c>
      <c r="B315" s="33">
        <v>38</v>
      </c>
      <c r="C315" s="33">
        <v>1011</v>
      </c>
      <c r="D315" s="33">
        <v>1048</v>
      </c>
    </row>
    <row r="316" spans="1:4">
      <c r="A316" s="40" t="s">
        <v>57</v>
      </c>
      <c r="B316" s="33">
        <v>1</v>
      </c>
      <c r="C316" s="33">
        <v>1049</v>
      </c>
      <c r="D316" s="33">
        <v>1049</v>
      </c>
    </row>
    <row r="317" spans="1:4">
      <c r="A317" s="40" t="s">
        <v>159</v>
      </c>
      <c r="B317" s="33">
        <v>4</v>
      </c>
      <c r="C317" s="33">
        <v>1050</v>
      </c>
      <c r="D317" s="33">
        <v>1053</v>
      </c>
    </row>
    <row r="318" spans="1:4">
      <c r="A318" s="40" t="s">
        <v>267</v>
      </c>
      <c r="B318" s="33">
        <v>1</v>
      </c>
      <c r="C318" s="33">
        <v>1054</v>
      </c>
      <c r="D318" s="33">
        <v>1054</v>
      </c>
    </row>
    <row r="319" spans="1:4">
      <c r="A319" s="40" t="s">
        <v>24</v>
      </c>
      <c r="B319" s="33">
        <v>4</v>
      </c>
      <c r="C319" s="33">
        <v>1055</v>
      </c>
      <c r="D319" s="33">
        <v>1058</v>
      </c>
    </row>
    <row r="320" spans="1:4">
      <c r="A320" s="40" t="s">
        <v>171</v>
      </c>
      <c r="B320" s="33">
        <v>1</v>
      </c>
      <c r="C320" s="33">
        <v>1059</v>
      </c>
      <c r="D320" s="33">
        <v>1059</v>
      </c>
    </row>
    <row r="321" spans="1:4">
      <c r="A321" s="40" t="s">
        <v>58</v>
      </c>
      <c r="B321" s="33">
        <v>14</v>
      </c>
      <c r="C321" s="33">
        <v>1060</v>
      </c>
      <c r="D321" s="33">
        <v>1073</v>
      </c>
    </row>
    <row r="322" spans="1:4">
      <c r="A322" s="40" t="s">
        <v>167</v>
      </c>
      <c r="B322" s="33">
        <v>1</v>
      </c>
      <c r="C322" s="33">
        <v>1074</v>
      </c>
      <c r="D322" s="33">
        <v>1074</v>
      </c>
    </row>
    <row r="323" spans="1:4">
      <c r="A323" s="40" t="s">
        <v>19</v>
      </c>
      <c r="B323" s="33">
        <v>5</v>
      </c>
      <c r="C323" s="33">
        <v>1075</v>
      </c>
      <c r="D323" s="33">
        <v>1079</v>
      </c>
    </row>
    <row r="324" spans="1:4">
      <c r="A324" s="40" t="s">
        <v>268</v>
      </c>
      <c r="B324" s="33">
        <v>3</v>
      </c>
      <c r="C324" s="33">
        <v>1080</v>
      </c>
      <c r="D324" s="33">
        <v>1082</v>
      </c>
    </row>
    <row r="325" spans="1:4">
      <c r="A325" s="40" t="s">
        <v>87</v>
      </c>
      <c r="B325" s="33">
        <v>1</v>
      </c>
      <c r="C325" s="33">
        <v>1083</v>
      </c>
      <c r="D325" s="33">
        <v>1083</v>
      </c>
    </row>
    <row r="326" spans="1:4">
      <c r="A326" s="40" t="s">
        <v>59</v>
      </c>
      <c r="B326" s="33">
        <v>36</v>
      </c>
      <c r="C326" s="33">
        <v>1084</v>
      </c>
      <c r="D326" s="33">
        <v>1119</v>
      </c>
    </row>
    <row r="327" spans="1:4">
      <c r="A327" s="40" t="s">
        <v>38</v>
      </c>
      <c r="B327" s="33">
        <v>2</v>
      </c>
      <c r="C327" s="33">
        <v>1120</v>
      </c>
      <c r="D327" s="33">
        <v>1121</v>
      </c>
    </row>
    <row r="328" spans="1:4">
      <c r="A328" s="40" t="s">
        <v>80</v>
      </c>
      <c r="B328" s="33">
        <v>58</v>
      </c>
      <c r="C328" s="33">
        <v>1122</v>
      </c>
      <c r="D328" s="33">
        <v>1179</v>
      </c>
    </row>
    <row r="329" spans="1:4">
      <c r="A329" s="40" t="s">
        <v>101</v>
      </c>
      <c r="B329" s="33">
        <v>1</v>
      </c>
      <c r="C329" s="33">
        <v>1180</v>
      </c>
      <c r="D329" s="33">
        <v>1180</v>
      </c>
    </row>
    <row r="330" spans="1:4">
      <c r="A330" s="40" t="s">
        <v>60</v>
      </c>
      <c r="B330" s="33">
        <v>1</v>
      </c>
      <c r="C330" s="33">
        <v>1181</v>
      </c>
      <c r="D330" s="33">
        <v>1181</v>
      </c>
    </row>
    <row r="331" spans="1:4">
      <c r="A331" s="40" t="s">
        <v>20</v>
      </c>
      <c r="B331" s="33">
        <v>1</v>
      </c>
      <c r="C331" s="33">
        <v>1182</v>
      </c>
      <c r="D331" s="33">
        <v>1182</v>
      </c>
    </row>
    <row r="332" spans="1:4">
      <c r="A332" s="40" t="s">
        <v>61</v>
      </c>
      <c r="B332" s="33">
        <v>7</v>
      </c>
      <c r="C332" s="33">
        <v>1183</v>
      </c>
      <c r="D332" s="33">
        <v>1189</v>
      </c>
    </row>
    <row r="333" spans="1:4">
      <c r="A333" s="40" t="s">
        <v>39</v>
      </c>
      <c r="B333" s="33">
        <v>1</v>
      </c>
      <c r="C333" s="33">
        <v>1190</v>
      </c>
      <c r="D333" s="33">
        <v>1190</v>
      </c>
    </row>
    <row r="334" spans="1:4">
      <c r="A334" s="40" t="s">
        <v>270</v>
      </c>
      <c r="B334" s="33">
        <v>1</v>
      </c>
      <c r="C334" s="33">
        <v>1191</v>
      </c>
      <c r="D334" s="33">
        <v>1191</v>
      </c>
    </row>
    <row r="335" spans="1:4">
      <c r="A335" s="40" t="s">
        <v>34</v>
      </c>
      <c r="B335" s="33">
        <v>8</v>
      </c>
      <c r="C335" s="33">
        <v>1192</v>
      </c>
      <c r="D335" s="33">
        <v>1199</v>
      </c>
    </row>
    <row r="336" spans="1:4">
      <c r="A336" s="40"/>
    </row>
    <row r="337" spans="1:4" ht="15">
      <c r="A337" s="47" t="s">
        <v>271</v>
      </c>
      <c r="B337" s="49">
        <v>1</v>
      </c>
      <c r="C337" s="49"/>
      <c r="D337" s="49"/>
    </row>
    <row r="338" spans="1:4">
      <c r="A338" s="40" t="s">
        <v>272</v>
      </c>
      <c r="B338" s="33">
        <v>1</v>
      </c>
      <c r="C338" s="33">
        <v>1200</v>
      </c>
      <c r="D338" s="33">
        <v>1200</v>
      </c>
    </row>
    <row r="339" spans="1:4">
      <c r="A339" s="40"/>
    </row>
    <row r="340" spans="1:4" ht="15">
      <c r="A340" s="47" t="s">
        <v>273</v>
      </c>
      <c r="B340" s="49">
        <v>1</v>
      </c>
      <c r="C340" s="49"/>
      <c r="D340" s="49"/>
    </row>
    <row r="341" spans="1:4">
      <c r="A341" s="40" t="s">
        <v>274</v>
      </c>
      <c r="B341" s="33">
        <v>1</v>
      </c>
      <c r="C341" s="33">
        <v>1201</v>
      </c>
      <c r="D341" s="33">
        <v>1201</v>
      </c>
    </row>
    <row r="342" spans="1:4">
      <c r="A342" s="40"/>
    </row>
    <row r="343" spans="1:4" ht="15">
      <c r="A343" s="47" t="s">
        <v>275</v>
      </c>
      <c r="B343" s="49">
        <v>164</v>
      </c>
      <c r="C343" s="49"/>
      <c r="D343" s="49"/>
    </row>
    <row r="344" spans="1:4">
      <c r="A344" s="40" t="s">
        <v>11</v>
      </c>
      <c r="B344" s="33">
        <v>30</v>
      </c>
      <c r="C344" s="33">
        <v>1202</v>
      </c>
      <c r="D344" s="33">
        <v>1231</v>
      </c>
    </row>
    <row r="345" spans="1:4">
      <c r="A345" s="40" t="s">
        <v>166</v>
      </c>
      <c r="B345" s="33">
        <v>11</v>
      </c>
      <c r="C345" s="33">
        <v>1232</v>
      </c>
      <c r="D345" s="33">
        <v>1242</v>
      </c>
    </row>
    <row r="346" spans="1:4">
      <c r="A346" s="40" t="s">
        <v>276</v>
      </c>
      <c r="B346" s="33">
        <v>3</v>
      </c>
      <c r="C346" s="33">
        <v>1243</v>
      </c>
      <c r="D346" s="33">
        <v>1245</v>
      </c>
    </row>
    <row r="347" spans="1:4">
      <c r="A347" s="82" t="s">
        <v>55</v>
      </c>
      <c r="B347" s="85">
        <v>20</v>
      </c>
      <c r="C347" s="85">
        <v>1246</v>
      </c>
      <c r="D347" s="85">
        <v>1265</v>
      </c>
    </row>
    <row r="348" spans="1:4">
      <c r="A348" s="40" t="s">
        <v>28</v>
      </c>
      <c r="B348" s="33">
        <v>1</v>
      </c>
      <c r="C348" s="33">
        <v>1266</v>
      </c>
      <c r="D348" s="33">
        <v>1266</v>
      </c>
    </row>
    <row r="349" spans="1:4">
      <c r="A349" s="82" t="s">
        <v>57</v>
      </c>
      <c r="B349" s="85">
        <v>5</v>
      </c>
      <c r="C349" s="85">
        <v>1267</v>
      </c>
      <c r="D349" s="85">
        <v>1271</v>
      </c>
    </row>
    <row r="350" spans="1:4">
      <c r="A350" s="40" t="s">
        <v>171</v>
      </c>
      <c r="B350" s="33">
        <v>5</v>
      </c>
      <c r="C350" s="33">
        <v>1272</v>
      </c>
      <c r="D350" s="33">
        <v>1276</v>
      </c>
    </row>
    <row r="351" spans="1:4">
      <c r="A351" s="82" t="s">
        <v>80</v>
      </c>
      <c r="B351" s="85">
        <v>20</v>
      </c>
      <c r="C351" s="85">
        <v>1277</v>
      </c>
      <c r="D351" s="85">
        <v>1296</v>
      </c>
    </row>
    <row r="352" spans="1:4">
      <c r="A352" s="40" t="s">
        <v>61</v>
      </c>
      <c r="B352" s="33">
        <v>5</v>
      </c>
      <c r="C352" s="33">
        <v>1297</v>
      </c>
      <c r="D352" s="33">
        <v>1301</v>
      </c>
    </row>
    <row r="353" spans="1:4">
      <c r="A353" s="40" t="s">
        <v>39</v>
      </c>
      <c r="B353" s="33">
        <v>50</v>
      </c>
      <c r="C353" s="33">
        <v>1302</v>
      </c>
      <c r="D353" s="33">
        <v>1351</v>
      </c>
    </row>
    <row r="354" spans="1:4">
      <c r="A354" s="82" t="s">
        <v>277</v>
      </c>
      <c r="B354" s="85">
        <v>1</v>
      </c>
      <c r="C354" s="85">
        <v>1352</v>
      </c>
      <c r="D354" s="85">
        <v>1352</v>
      </c>
    </row>
    <row r="355" spans="1:4">
      <c r="A355" s="40" t="s">
        <v>278</v>
      </c>
      <c r="B355" s="33">
        <v>1</v>
      </c>
      <c r="C355" s="33">
        <v>1353</v>
      </c>
      <c r="D355" s="33">
        <v>1353</v>
      </c>
    </row>
    <row r="356" spans="1:4">
      <c r="A356" s="82" t="s">
        <v>279</v>
      </c>
      <c r="B356" s="85">
        <v>1</v>
      </c>
      <c r="C356" s="85">
        <v>1354</v>
      </c>
      <c r="D356" s="85">
        <v>1354</v>
      </c>
    </row>
    <row r="357" spans="1:4">
      <c r="A357" s="40" t="s">
        <v>280</v>
      </c>
      <c r="B357" s="33">
        <v>1</v>
      </c>
      <c r="C357" s="33">
        <v>1355</v>
      </c>
      <c r="D357" s="33">
        <v>1355</v>
      </c>
    </row>
    <row r="358" spans="1:4">
      <c r="A358" s="40" t="s">
        <v>281</v>
      </c>
      <c r="B358" s="33">
        <v>1</v>
      </c>
      <c r="C358" s="33">
        <v>1356</v>
      </c>
      <c r="D358" s="33">
        <v>1356</v>
      </c>
    </row>
    <row r="359" spans="1:4">
      <c r="A359" s="40" t="s">
        <v>282</v>
      </c>
      <c r="B359" s="33">
        <v>1</v>
      </c>
      <c r="C359" s="33">
        <v>1357</v>
      </c>
      <c r="D359" s="33">
        <v>1357</v>
      </c>
    </row>
    <row r="360" spans="1:4">
      <c r="A360" s="82" t="s">
        <v>283</v>
      </c>
      <c r="B360" s="85">
        <v>1</v>
      </c>
      <c r="C360" s="85">
        <v>1358</v>
      </c>
      <c r="D360" s="85">
        <v>1358</v>
      </c>
    </row>
    <row r="361" spans="1:4">
      <c r="A361" s="40" t="s">
        <v>284</v>
      </c>
      <c r="B361" s="33">
        <v>1</v>
      </c>
      <c r="C361" s="33">
        <v>1359</v>
      </c>
      <c r="D361" s="33">
        <v>1359</v>
      </c>
    </row>
    <row r="362" spans="1:4">
      <c r="A362" s="40" t="s">
        <v>285</v>
      </c>
      <c r="B362" s="33">
        <v>1</v>
      </c>
      <c r="C362" s="33">
        <v>1360</v>
      </c>
      <c r="D362" s="33">
        <v>1360</v>
      </c>
    </row>
    <row r="363" spans="1:4">
      <c r="A363" s="40" t="s">
        <v>286</v>
      </c>
      <c r="B363" s="33">
        <v>1</v>
      </c>
      <c r="C363" s="33">
        <v>1361</v>
      </c>
      <c r="D363" s="33">
        <v>1361</v>
      </c>
    </row>
    <row r="364" spans="1:4">
      <c r="A364" s="40" t="s">
        <v>287</v>
      </c>
      <c r="B364" s="33">
        <v>1</v>
      </c>
      <c r="C364" s="33">
        <v>1362</v>
      </c>
      <c r="D364" s="33">
        <v>1362</v>
      </c>
    </row>
    <row r="365" spans="1:4">
      <c r="A365" s="82" t="s">
        <v>34</v>
      </c>
      <c r="B365" s="85">
        <v>3</v>
      </c>
      <c r="C365" s="85">
        <v>1363</v>
      </c>
      <c r="D365" s="85">
        <v>1365</v>
      </c>
    </row>
    <row r="366" spans="1:4">
      <c r="A366" s="40"/>
    </row>
    <row r="367" spans="1:4" ht="15">
      <c r="A367" s="47" t="s">
        <v>288</v>
      </c>
      <c r="B367" s="49">
        <v>121</v>
      </c>
      <c r="C367" s="49"/>
      <c r="D367" s="49"/>
    </row>
    <row r="368" spans="1:4">
      <c r="A368" s="82" t="s">
        <v>289</v>
      </c>
      <c r="B368" s="85">
        <v>10</v>
      </c>
      <c r="C368" s="85">
        <v>1366</v>
      </c>
      <c r="D368" s="85">
        <v>1375</v>
      </c>
    </row>
    <row r="369" spans="1:4">
      <c r="A369" s="40" t="s">
        <v>165</v>
      </c>
      <c r="B369" s="33">
        <v>2</v>
      </c>
      <c r="C369" s="33">
        <v>1376</v>
      </c>
      <c r="D369" s="33">
        <v>1377</v>
      </c>
    </row>
    <row r="370" spans="1:4">
      <c r="A370" s="40" t="s">
        <v>166</v>
      </c>
      <c r="B370" s="33">
        <v>17</v>
      </c>
      <c r="C370" s="33">
        <v>1378</v>
      </c>
      <c r="D370" s="33">
        <v>1394</v>
      </c>
    </row>
    <row r="371" spans="1:4">
      <c r="A371" s="40" t="s">
        <v>55</v>
      </c>
      <c r="B371" s="33">
        <v>20</v>
      </c>
      <c r="C371" s="33">
        <v>1395</v>
      </c>
      <c r="D371" s="33">
        <v>1414</v>
      </c>
    </row>
    <row r="372" spans="1:4">
      <c r="A372" s="40" t="s">
        <v>28</v>
      </c>
      <c r="B372" s="33">
        <v>2</v>
      </c>
      <c r="C372" s="33">
        <v>1415</v>
      </c>
      <c r="D372" s="33">
        <v>1416</v>
      </c>
    </row>
    <row r="373" spans="1:4">
      <c r="A373" s="40" t="s">
        <v>57</v>
      </c>
      <c r="B373" s="33">
        <v>5</v>
      </c>
      <c r="C373" s="33">
        <v>1417</v>
      </c>
      <c r="D373" s="33">
        <v>1421</v>
      </c>
    </row>
    <row r="374" spans="1:4">
      <c r="A374" s="40" t="s">
        <v>171</v>
      </c>
      <c r="B374" s="33">
        <v>5</v>
      </c>
      <c r="C374" s="33">
        <v>1422</v>
      </c>
      <c r="D374" s="33">
        <v>1426</v>
      </c>
    </row>
    <row r="375" spans="1:4">
      <c r="A375" s="82" t="s">
        <v>58</v>
      </c>
      <c r="B375" s="85">
        <v>1</v>
      </c>
      <c r="C375" s="85">
        <v>1427</v>
      </c>
      <c r="D375" s="85">
        <v>1427</v>
      </c>
    </row>
    <row r="376" spans="1:4">
      <c r="A376" s="40" t="s">
        <v>80</v>
      </c>
      <c r="B376" s="33">
        <v>25</v>
      </c>
      <c r="C376" s="33">
        <v>1428</v>
      </c>
      <c r="D376" s="33">
        <v>1452</v>
      </c>
    </row>
    <row r="377" spans="1:4">
      <c r="A377" s="82" t="s">
        <v>61</v>
      </c>
      <c r="B377" s="85">
        <v>5</v>
      </c>
      <c r="C377" s="85">
        <v>1453</v>
      </c>
      <c r="D377" s="85">
        <v>1457</v>
      </c>
    </row>
    <row r="378" spans="1:4">
      <c r="A378" s="40" t="s">
        <v>290</v>
      </c>
      <c r="B378" s="33">
        <v>1</v>
      </c>
      <c r="C378" s="33">
        <v>1458</v>
      </c>
      <c r="D378" s="33">
        <v>1458</v>
      </c>
    </row>
    <row r="379" spans="1:4">
      <c r="A379" s="82" t="s">
        <v>291</v>
      </c>
      <c r="B379" s="85">
        <v>1</v>
      </c>
      <c r="C379" s="85">
        <v>1459</v>
      </c>
      <c r="D379" s="85">
        <v>1459</v>
      </c>
    </row>
    <row r="380" spans="1:4">
      <c r="A380" s="40" t="s">
        <v>292</v>
      </c>
      <c r="B380" s="33">
        <v>1</v>
      </c>
      <c r="C380" s="33">
        <v>1460</v>
      </c>
      <c r="D380" s="33">
        <v>1460</v>
      </c>
    </row>
    <row r="381" spans="1:4">
      <c r="A381" s="40" t="s">
        <v>293</v>
      </c>
      <c r="B381" s="33">
        <v>1</v>
      </c>
      <c r="C381" s="33">
        <v>1461</v>
      </c>
      <c r="D381" s="33">
        <v>1461</v>
      </c>
    </row>
    <row r="382" spans="1:4">
      <c r="A382" s="40" t="s">
        <v>294</v>
      </c>
      <c r="B382" s="33">
        <v>1</v>
      </c>
      <c r="C382" s="33">
        <v>1462</v>
      </c>
      <c r="D382" s="33">
        <v>1462</v>
      </c>
    </row>
    <row r="383" spans="1:4">
      <c r="A383" s="40" t="s">
        <v>295</v>
      </c>
      <c r="B383" s="33">
        <v>1</v>
      </c>
      <c r="C383" s="33">
        <v>1463</v>
      </c>
      <c r="D383" s="33">
        <v>1463</v>
      </c>
    </row>
    <row r="384" spans="1:4">
      <c r="A384" s="40" t="s">
        <v>296</v>
      </c>
      <c r="B384" s="33">
        <v>1</v>
      </c>
      <c r="C384" s="33">
        <v>1464</v>
      </c>
      <c r="D384" s="33">
        <v>1464</v>
      </c>
    </row>
    <row r="385" spans="1:4">
      <c r="A385" s="40" t="s">
        <v>297</v>
      </c>
      <c r="B385" s="33">
        <v>1</v>
      </c>
      <c r="C385" s="33">
        <v>1465</v>
      </c>
      <c r="D385" s="33">
        <v>1465</v>
      </c>
    </row>
    <row r="386" spans="1:4">
      <c r="A386" s="82" t="s">
        <v>298</v>
      </c>
      <c r="B386" s="85">
        <v>1</v>
      </c>
      <c r="C386" s="85">
        <v>1466</v>
      </c>
      <c r="D386" s="85">
        <v>1466</v>
      </c>
    </row>
    <row r="387" spans="1:4">
      <c r="A387" s="40" t="s">
        <v>299</v>
      </c>
      <c r="B387" s="33">
        <v>1</v>
      </c>
      <c r="C387" s="33">
        <v>1467</v>
      </c>
      <c r="D387" s="33">
        <v>1467</v>
      </c>
    </row>
    <row r="388" spans="1:4">
      <c r="A388" s="82" t="s">
        <v>300</v>
      </c>
      <c r="B388" s="85">
        <v>5</v>
      </c>
      <c r="C388" s="85">
        <v>1468</v>
      </c>
      <c r="D388" s="85">
        <v>1472</v>
      </c>
    </row>
    <row r="389" spans="1:4">
      <c r="A389" s="40" t="s">
        <v>301</v>
      </c>
      <c r="B389" s="33">
        <v>1</v>
      </c>
      <c r="C389" s="33">
        <v>1473</v>
      </c>
      <c r="D389" s="33">
        <v>1473</v>
      </c>
    </row>
    <row r="390" spans="1:4">
      <c r="A390" s="40" t="s">
        <v>302</v>
      </c>
      <c r="B390" s="33">
        <v>1</v>
      </c>
      <c r="C390" s="33">
        <v>1474</v>
      </c>
      <c r="D390" s="33">
        <v>1474</v>
      </c>
    </row>
    <row r="391" spans="1:4">
      <c r="A391" s="82" t="s">
        <v>303</v>
      </c>
      <c r="B391" s="85">
        <v>1</v>
      </c>
      <c r="C391" s="85">
        <v>1475</v>
      </c>
      <c r="D391" s="85">
        <v>1475</v>
      </c>
    </row>
    <row r="392" spans="1:4">
      <c r="A392" s="40" t="s">
        <v>304</v>
      </c>
      <c r="B392" s="33">
        <v>1</v>
      </c>
      <c r="C392" s="33">
        <v>1476</v>
      </c>
      <c r="D392" s="33">
        <v>1476</v>
      </c>
    </row>
    <row r="393" spans="1:4">
      <c r="A393" s="82" t="s">
        <v>305</v>
      </c>
      <c r="B393" s="85">
        <v>1</v>
      </c>
      <c r="C393" s="85">
        <v>1477</v>
      </c>
      <c r="D393" s="85">
        <v>1477</v>
      </c>
    </row>
    <row r="394" spans="1:4">
      <c r="A394" s="40" t="s">
        <v>306</v>
      </c>
      <c r="B394" s="33">
        <v>1</v>
      </c>
      <c r="C394" s="33">
        <v>1478</v>
      </c>
      <c r="D394" s="33">
        <v>1478</v>
      </c>
    </row>
    <row r="395" spans="1:4">
      <c r="A395" s="84" t="s">
        <v>34</v>
      </c>
      <c r="B395" s="87">
        <v>8</v>
      </c>
      <c r="C395" s="87">
        <v>1479</v>
      </c>
      <c r="D395" s="87">
        <v>1486</v>
      </c>
    </row>
    <row r="396" spans="1:4" ht="15">
      <c r="A396" s="83" t="s">
        <v>315</v>
      </c>
      <c r="B396" s="86">
        <v>1451</v>
      </c>
      <c r="C396" s="86">
        <v>36</v>
      </c>
      <c r="D396" s="86">
        <v>1486</v>
      </c>
    </row>
    <row r="401" spans="1:4" ht="15">
      <c r="A401" s="45" t="s">
        <v>91</v>
      </c>
      <c r="B401" s="46">
        <v>1</v>
      </c>
      <c r="C401" s="46">
        <v>338</v>
      </c>
      <c r="D401" s="46">
        <v>338</v>
      </c>
    </row>
    <row r="402" spans="1:4">
      <c r="A402" s="40" t="s">
        <v>92</v>
      </c>
      <c r="B402" s="33">
        <v>1</v>
      </c>
      <c r="C402" s="33">
        <v>338</v>
      </c>
      <c r="D402" s="33">
        <v>338</v>
      </c>
    </row>
    <row r="403" spans="1:4" ht="15">
      <c r="A403" s="45" t="s">
        <v>93</v>
      </c>
      <c r="B403" s="46">
        <v>1</v>
      </c>
      <c r="C403" s="46">
        <v>339</v>
      </c>
      <c r="D403" s="46">
        <v>339</v>
      </c>
    </row>
    <row r="404" spans="1:4">
      <c r="A404" s="40" t="s">
        <v>94</v>
      </c>
      <c r="B404" s="33">
        <v>1</v>
      </c>
      <c r="C404" s="33">
        <v>339</v>
      </c>
      <c r="D404" s="33">
        <v>339</v>
      </c>
    </row>
    <row r="405" spans="1:4" ht="15">
      <c r="A405" s="47" t="s">
        <v>95</v>
      </c>
      <c r="B405" s="49">
        <v>2</v>
      </c>
      <c r="C405" s="49">
        <v>340</v>
      </c>
      <c r="D405" s="49">
        <v>341</v>
      </c>
    </row>
    <row r="406" spans="1:4">
      <c r="A406" s="40" t="s">
        <v>96</v>
      </c>
      <c r="B406" s="33">
        <v>2</v>
      </c>
      <c r="C406" s="33">
        <v>340</v>
      </c>
      <c r="D406" s="33">
        <v>341</v>
      </c>
    </row>
    <row r="408" spans="1:4" ht="15">
      <c r="A408" s="47" t="s">
        <v>99</v>
      </c>
      <c r="B408" s="49">
        <v>1</v>
      </c>
      <c r="C408" s="49">
        <v>344</v>
      </c>
      <c r="D408" s="49">
        <v>344</v>
      </c>
    </row>
    <row r="409" spans="1:4">
      <c r="A409" s="40" t="s">
        <v>26</v>
      </c>
      <c r="B409" s="33">
        <v>1</v>
      </c>
      <c r="C409" s="33">
        <v>344</v>
      </c>
      <c r="D409" s="33">
        <v>344</v>
      </c>
    </row>
    <row r="410" spans="1:4" ht="15">
      <c r="A410" s="47" t="s">
        <v>100</v>
      </c>
      <c r="B410" s="49">
        <v>2</v>
      </c>
      <c r="C410" s="49">
        <v>345</v>
      </c>
      <c r="D410" s="49">
        <v>346</v>
      </c>
    </row>
    <row r="411" spans="1:4">
      <c r="A411" s="40" t="s">
        <v>28</v>
      </c>
      <c r="B411" s="33">
        <v>1</v>
      </c>
      <c r="C411" s="33">
        <v>345</v>
      </c>
      <c r="D411" s="33">
        <v>345</v>
      </c>
    </row>
    <row r="412" spans="1:4">
      <c r="A412" s="40" t="s">
        <v>101</v>
      </c>
      <c r="B412" s="33">
        <v>1</v>
      </c>
      <c r="C412" s="33">
        <v>346</v>
      </c>
      <c r="D412" s="33">
        <v>346</v>
      </c>
    </row>
    <row r="413" spans="1:4" ht="15">
      <c r="A413" s="47" t="s">
        <v>102</v>
      </c>
      <c r="B413" s="49">
        <v>1</v>
      </c>
      <c r="C413" s="49">
        <v>347</v>
      </c>
      <c r="D413" s="49">
        <v>347</v>
      </c>
    </row>
    <row r="414" spans="1:4">
      <c r="A414" s="40" t="s">
        <v>28</v>
      </c>
      <c r="B414" s="33">
        <v>1</v>
      </c>
      <c r="C414" s="33">
        <v>347</v>
      </c>
      <c r="D414" s="33">
        <v>347</v>
      </c>
    </row>
    <row r="415" spans="1:4" ht="15">
      <c r="A415" s="47" t="s">
        <v>103</v>
      </c>
      <c r="B415" s="49">
        <v>1</v>
      </c>
      <c r="C415" s="49">
        <v>348</v>
      </c>
      <c r="D415" s="49">
        <v>348</v>
      </c>
    </row>
    <row r="416" spans="1:4">
      <c r="A416" s="40" t="s">
        <v>104</v>
      </c>
      <c r="B416" s="33">
        <v>1</v>
      </c>
      <c r="C416" s="33">
        <v>348</v>
      </c>
      <c r="D416" s="33">
        <v>348</v>
      </c>
    </row>
    <row r="417" spans="1:4" ht="15">
      <c r="A417" s="47" t="s">
        <v>105</v>
      </c>
      <c r="B417" s="49">
        <v>9</v>
      </c>
      <c r="C417" s="49">
        <v>349</v>
      </c>
      <c r="D417" s="49">
        <v>357</v>
      </c>
    </row>
    <row r="418" spans="1:4">
      <c r="A418" s="40" t="s">
        <v>106</v>
      </c>
      <c r="B418" s="33">
        <v>1</v>
      </c>
      <c r="C418" s="33">
        <v>349</v>
      </c>
      <c r="D418" s="33">
        <v>349</v>
      </c>
    </row>
    <row r="419" spans="1:4">
      <c r="A419" s="40" t="s">
        <v>108</v>
      </c>
      <c r="B419" s="33">
        <v>1</v>
      </c>
      <c r="C419" s="33">
        <v>350</v>
      </c>
      <c r="D419" s="33">
        <v>350</v>
      </c>
    </row>
    <row r="420" spans="1:4">
      <c r="A420" s="40" t="s">
        <v>109</v>
      </c>
      <c r="B420" s="33">
        <v>1</v>
      </c>
      <c r="C420" s="33">
        <v>351</v>
      </c>
      <c r="D420" s="33">
        <v>351</v>
      </c>
    </row>
    <row r="421" spans="1:4">
      <c r="A421" s="40" t="s">
        <v>110</v>
      </c>
      <c r="B421" s="33">
        <v>1</v>
      </c>
      <c r="C421" s="33">
        <v>352</v>
      </c>
      <c r="D421" s="33">
        <v>352</v>
      </c>
    </row>
    <row r="422" spans="1:4">
      <c r="A422" s="40" t="s">
        <v>111</v>
      </c>
      <c r="B422" s="33">
        <v>1</v>
      </c>
      <c r="C422" s="33">
        <v>353</v>
      </c>
      <c r="D422" s="33">
        <v>353</v>
      </c>
    </row>
    <row r="423" spans="1:4">
      <c r="A423" s="40" t="s">
        <v>112</v>
      </c>
      <c r="B423" s="33">
        <v>1</v>
      </c>
      <c r="C423" s="33">
        <v>354</v>
      </c>
      <c r="D423" s="33">
        <v>354</v>
      </c>
    </row>
    <row r="424" spans="1:4">
      <c r="A424" s="40" t="s">
        <v>113</v>
      </c>
      <c r="B424" s="33">
        <v>1</v>
      </c>
      <c r="C424" s="33">
        <v>355</v>
      </c>
      <c r="D424" s="33">
        <v>355</v>
      </c>
    </row>
    <row r="425" spans="1:4">
      <c r="A425" s="40" t="s">
        <v>114</v>
      </c>
      <c r="B425" s="33">
        <v>1</v>
      </c>
      <c r="C425" s="33">
        <v>356</v>
      </c>
      <c r="D425" s="33">
        <v>356</v>
      </c>
    </row>
    <row r="426" spans="1:4">
      <c r="A426" s="40" t="s">
        <v>115</v>
      </c>
      <c r="B426" s="33">
        <v>1</v>
      </c>
      <c r="C426" s="33">
        <v>357</v>
      </c>
      <c r="D426" s="33">
        <v>357</v>
      </c>
    </row>
    <row r="427" spans="1:4" ht="15">
      <c r="A427" s="47" t="s">
        <v>116</v>
      </c>
      <c r="B427" s="49">
        <v>5</v>
      </c>
      <c r="C427" s="49">
        <v>358</v>
      </c>
      <c r="D427" s="49">
        <v>362</v>
      </c>
    </row>
    <row r="428" spans="1:4">
      <c r="A428" s="40" t="s">
        <v>117</v>
      </c>
      <c r="B428" s="33">
        <v>1</v>
      </c>
      <c r="C428" s="33">
        <v>358</v>
      </c>
      <c r="D428" s="33">
        <v>358</v>
      </c>
    </row>
    <row r="429" spans="1:4">
      <c r="A429" s="40" t="s">
        <v>118</v>
      </c>
      <c r="B429" s="33">
        <v>1</v>
      </c>
      <c r="C429" s="33">
        <v>359</v>
      </c>
      <c r="D429" s="33">
        <v>359</v>
      </c>
    </row>
    <row r="430" spans="1:4">
      <c r="A430" s="82" t="s">
        <v>119</v>
      </c>
      <c r="B430" s="85">
        <v>1</v>
      </c>
      <c r="C430" s="85">
        <v>360</v>
      </c>
      <c r="D430" s="85">
        <v>360</v>
      </c>
    </row>
    <row r="431" spans="1:4">
      <c r="A431" s="40" t="s">
        <v>120</v>
      </c>
      <c r="B431" s="33">
        <v>1</v>
      </c>
      <c r="C431" s="33">
        <v>361</v>
      </c>
      <c r="D431" s="33">
        <v>361</v>
      </c>
    </row>
    <row r="432" spans="1:4">
      <c r="A432" s="40" t="s">
        <v>121</v>
      </c>
      <c r="B432" s="33">
        <v>1</v>
      </c>
      <c r="C432" s="33">
        <v>362</v>
      </c>
      <c r="D432" s="33">
        <v>362</v>
      </c>
    </row>
    <row r="433" spans="1:4" ht="15">
      <c r="A433" s="47" t="s">
        <v>122</v>
      </c>
      <c r="B433" s="49">
        <v>2</v>
      </c>
      <c r="C433" s="49">
        <v>363</v>
      </c>
      <c r="D433" s="49">
        <v>364</v>
      </c>
    </row>
    <row r="434" spans="1:4">
      <c r="A434" s="40" t="s">
        <v>49</v>
      </c>
      <c r="B434" s="33">
        <v>1</v>
      </c>
      <c r="C434" s="33">
        <v>363</v>
      </c>
      <c r="D434" s="33">
        <v>363</v>
      </c>
    </row>
    <row r="435" spans="1:4">
      <c r="A435" s="40" t="s">
        <v>11</v>
      </c>
      <c r="B435" s="33">
        <v>1</v>
      </c>
      <c r="C435" s="33">
        <v>364</v>
      </c>
      <c r="D435" s="33">
        <v>364</v>
      </c>
    </row>
    <row r="436" spans="1:4" ht="15">
      <c r="A436" s="47" t="s">
        <v>123</v>
      </c>
      <c r="B436" s="49">
        <v>2</v>
      </c>
      <c r="C436" s="49">
        <v>365</v>
      </c>
      <c r="D436" s="49">
        <v>366</v>
      </c>
    </row>
    <row r="437" spans="1:4">
      <c r="A437" s="40" t="s">
        <v>124</v>
      </c>
      <c r="B437" s="33">
        <v>1</v>
      </c>
      <c r="C437" s="33">
        <v>365</v>
      </c>
      <c r="D437" s="33">
        <v>365</v>
      </c>
    </row>
    <row r="438" spans="1:4">
      <c r="A438" s="40" t="s">
        <v>125</v>
      </c>
      <c r="B438" s="33">
        <v>1</v>
      </c>
      <c r="C438" s="33">
        <v>366</v>
      </c>
      <c r="D438" s="33">
        <v>366</v>
      </c>
    </row>
    <row r="439" spans="1:4" ht="15">
      <c r="A439" s="47" t="s">
        <v>126</v>
      </c>
      <c r="B439" s="49">
        <v>1</v>
      </c>
      <c r="C439" s="49">
        <v>367</v>
      </c>
      <c r="D439" s="49">
        <v>367</v>
      </c>
    </row>
    <row r="440" spans="1:4">
      <c r="A440" s="40" t="s">
        <v>20</v>
      </c>
      <c r="B440" s="33">
        <v>1</v>
      </c>
      <c r="C440" s="33">
        <v>367</v>
      </c>
      <c r="D440" s="33">
        <v>367</v>
      </c>
    </row>
    <row r="441" spans="1:4" ht="15">
      <c r="A441" s="47" t="s">
        <v>127</v>
      </c>
      <c r="B441" s="49">
        <v>5</v>
      </c>
      <c r="C441" s="49">
        <v>368</v>
      </c>
      <c r="D441" s="49">
        <v>372</v>
      </c>
    </row>
    <row r="442" spans="1:4">
      <c r="A442" s="40" t="s">
        <v>37</v>
      </c>
      <c r="B442" s="33">
        <v>1</v>
      </c>
      <c r="C442" s="33">
        <v>368</v>
      </c>
      <c r="D442" s="33">
        <v>368</v>
      </c>
    </row>
    <row r="443" spans="1:4">
      <c r="A443" s="40" t="s">
        <v>26</v>
      </c>
      <c r="B443" s="33">
        <v>3</v>
      </c>
      <c r="C443" s="33">
        <v>369</v>
      </c>
      <c r="D443" s="33">
        <v>371</v>
      </c>
    </row>
    <row r="444" spans="1:4">
      <c r="A444" s="40" t="s">
        <v>128</v>
      </c>
      <c r="B444" s="33">
        <v>1</v>
      </c>
      <c r="C444" s="33">
        <v>372</v>
      </c>
      <c r="D444" s="33">
        <v>372</v>
      </c>
    </row>
    <row r="445" spans="1:4" ht="15">
      <c r="A445" s="47" t="s">
        <v>129</v>
      </c>
      <c r="B445" s="49">
        <v>1</v>
      </c>
      <c r="C445" s="49">
        <v>373</v>
      </c>
      <c r="D445" s="49">
        <v>373</v>
      </c>
    </row>
    <row r="446" spans="1:4">
      <c r="A446" s="40" t="s">
        <v>130</v>
      </c>
      <c r="B446" s="33">
        <v>1</v>
      </c>
      <c r="C446" s="33">
        <v>373</v>
      </c>
      <c r="D446" s="33">
        <v>373</v>
      </c>
    </row>
    <row r="447" spans="1:4" ht="15">
      <c r="A447" s="47" t="s">
        <v>131</v>
      </c>
      <c r="B447" s="49">
        <v>1</v>
      </c>
      <c r="C447" s="49">
        <v>374</v>
      </c>
      <c r="D447" s="49">
        <v>374</v>
      </c>
    </row>
    <row r="448" spans="1:4">
      <c r="A448" s="40" t="s">
        <v>132</v>
      </c>
      <c r="B448" s="33">
        <v>1</v>
      </c>
      <c r="C448" s="33">
        <v>374</v>
      </c>
      <c r="D448" s="33">
        <v>374</v>
      </c>
    </row>
    <row r="449" spans="1:4" ht="15">
      <c r="A449" s="47" t="s">
        <v>133</v>
      </c>
      <c r="B449" s="49">
        <v>1</v>
      </c>
      <c r="C449" s="49">
        <v>375</v>
      </c>
      <c r="D449" s="49">
        <v>375</v>
      </c>
    </row>
    <row r="450" spans="1:4">
      <c r="A450" s="40" t="s">
        <v>134</v>
      </c>
      <c r="B450" s="33">
        <v>1</v>
      </c>
      <c r="C450" s="33">
        <v>375</v>
      </c>
      <c r="D450" s="33">
        <v>375</v>
      </c>
    </row>
    <row r="451" spans="1:4" ht="15">
      <c r="A451" s="47" t="s">
        <v>135</v>
      </c>
      <c r="B451" s="49">
        <v>1</v>
      </c>
      <c r="C451" s="49">
        <v>376</v>
      </c>
      <c r="D451" s="49">
        <v>376</v>
      </c>
    </row>
    <row r="452" spans="1:4">
      <c r="A452" s="40" t="s">
        <v>136</v>
      </c>
      <c r="B452" s="33">
        <v>1</v>
      </c>
      <c r="C452" s="33">
        <v>376</v>
      </c>
      <c r="D452" s="33">
        <v>376</v>
      </c>
    </row>
    <row r="453" spans="1:4" ht="15">
      <c r="A453" s="45" t="s">
        <v>137</v>
      </c>
      <c r="B453" s="46">
        <v>1</v>
      </c>
      <c r="C453" s="46">
        <v>377</v>
      </c>
      <c r="D453" s="46">
        <v>377</v>
      </c>
    </row>
    <row r="454" spans="1:4">
      <c r="A454" s="40" t="s">
        <v>138</v>
      </c>
      <c r="B454" s="33">
        <v>1</v>
      </c>
      <c r="C454" s="33">
        <v>377</v>
      </c>
      <c r="D454" s="33">
        <v>377</v>
      </c>
    </row>
    <row r="455" spans="1:4" ht="15">
      <c r="A455" s="47" t="s">
        <v>139</v>
      </c>
      <c r="B455" s="49">
        <v>13</v>
      </c>
      <c r="C455" s="49">
        <v>378</v>
      </c>
      <c r="D455" s="49">
        <v>390</v>
      </c>
    </row>
    <row r="456" spans="1:4">
      <c r="A456" s="40" t="s">
        <v>37</v>
      </c>
      <c r="B456" s="33">
        <v>3</v>
      </c>
      <c r="C456" s="33">
        <v>378</v>
      </c>
      <c r="D456" s="33">
        <v>380</v>
      </c>
    </row>
    <row r="457" spans="1:4">
      <c r="A457" s="40" t="s">
        <v>11</v>
      </c>
      <c r="B457" s="33">
        <v>8</v>
      </c>
      <c r="C457" s="33">
        <v>381</v>
      </c>
      <c r="D457" s="33">
        <v>388</v>
      </c>
    </row>
    <row r="458" spans="1:4">
      <c r="A458" s="40" t="s">
        <v>24</v>
      </c>
      <c r="B458" s="33">
        <v>1</v>
      </c>
      <c r="C458" s="33">
        <v>389</v>
      </c>
      <c r="D458" s="33">
        <v>389</v>
      </c>
    </row>
    <row r="459" spans="1:4">
      <c r="A459" s="82" t="s">
        <v>20</v>
      </c>
      <c r="B459" s="85">
        <v>1</v>
      </c>
      <c r="C459" s="85">
        <v>390</v>
      </c>
      <c r="D459" s="85">
        <v>390</v>
      </c>
    </row>
    <row r="460" spans="1:4" ht="15">
      <c r="A460" s="47" t="s">
        <v>140</v>
      </c>
      <c r="B460" s="49">
        <v>3</v>
      </c>
      <c r="C460" s="49">
        <v>391</v>
      </c>
      <c r="D460" s="49">
        <v>393</v>
      </c>
    </row>
    <row r="461" spans="1:4">
      <c r="A461" s="40" t="s">
        <v>49</v>
      </c>
      <c r="B461" s="33">
        <v>3</v>
      </c>
      <c r="C461" s="33">
        <v>391</v>
      </c>
      <c r="D461" s="33">
        <v>393</v>
      </c>
    </row>
    <row r="462" spans="1:4" ht="15">
      <c r="A462" s="47" t="s">
        <v>141</v>
      </c>
      <c r="B462" s="49">
        <v>5</v>
      </c>
      <c r="C462" s="49">
        <v>394</v>
      </c>
      <c r="D462" s="49">
        <v>398</v>
      </c>
    </row>
    <row r="463" spans="1:4">
      <c r="A463" s="40" t="s">
        <v>79</v>
      </c>
      <c r="B463" s="33">
        <v>5</v>
      </c>
      <c r="C463" s="33">
        <v>394</v>
      </c>
      <c r="D463" s="33">
        <v>398</v>
      </c>
    </row>
    <row r="464" spans="1:4" ht="15">
      <c r="A464" s="45" t="s">
        <v>142</v>
      </c>
      <c r="B464" s="46">
        <v>2</v>
      </c>
      <c r="C464" s="46">
        <v>399</v>
      </c>
      <c r="D464" s="46">
        <v>400</v>
      </c>
    </row>
    <row r="465" spans="1:4">
      <c r="A465" s="40" t="s">
        <v>53</v>
      </c>
      <c r="B465" s="33">
        <v>2</v>
      </c>
      <c r="C465" s="33">
        <v>399</v>
      </c>
      <c r="D465" s="33">
        <v>400</v>
      </c>
    </row>
    <row r="466" spans="1:4" ht="15">
      <c r="A466" s="47" t="s">
        <v>143</v>
      </c>
      <c r="B466" s="49">
        <v>1</v>
      </c>
      <c r="C466" s="49">
        <v>401</v>
      </c>
      <c r="D466" s="49">
        <v>401</v>
      </c>
    </row>
    <row r="467" spans="1:4">
      <c r="A467" s="40" t="s">
        <v>19</v>
      </c>
      <c r="B467" s="33">
        <v>1</v>
      </c>
      <c r="C467" s="33">
        <v>401</v>
      </c>
      <c r="D467" s="33">
        <v>401</v>
      </c>
    </row>
    <row r="468" spans="1:4" ht="15">
      <c r="A468" s="47" t="s">
        <v>144</v>
      </c>
      <c r="B468" s="49">
        <v>1</v>
      </c>
      <c r="C468" s="49">
        <v>402</v>
      </c>
      <c r="D468" s="49">
        <v>402</v>
      </c>
    </row>
    <row r="469" spans="1:4">
      <c r="A469" s="40" t="s">
        <v>20</v>
      </c>
      <c r="B469" s="33">
        <v>1</v>
      </c>
      <c r="C469" s="33">
        <v>402</v>
      </c>
      <c r="D469" s="33">
        <v>402</v>
      </c>
    </row>
    <row r="470" spans="1:4" ht="15">
      <c r="A470" s="47" t="s">
        <v>145</v>
      </c>
      <c r="B470" s="49">
        <v>2</v>
      </c>
      <c r="C470" s="49">
        <v>403</v>
      </c>
      <c r="D470" s="49">
        <v>404</v>
      </c>
    </row>
    <row r="471" spans="1:4">
      <c r="A471" s="82" t="s">
        <v>20</v>
      </c>
      <c r="B471" s="85">
        <v>2</v>
      </c>
      <c r="C471" s="85">
        <v>403</v>
      </c>
      <c r="D471" s="85">
        <v>404</v>
      </c>
    </row>
    <row r="472" spans="1:4" ht="15">
      <c r="A472" s="47" t="s">
        <v>146</v>
      </c>
      <c r="B472" s="49">
        <v>1</v>
      </c>
      <c r="C472" s="49">
        <v>405</v>
      </c>
      <c r="D472" s="49">
        <v>405</v>
      </c>
    </row>
    <row r="473" spans="1:4">
      <c r="A473" s="40" t="s">
        <v>147</v>
      </c>
      <c r="B473" s="33">
        <v>1</v>
      </c>
      <c r="C473" s="33">
        <v>405</v>
      </c>
      <c r="D473" s="33">
        <v>405</v>
      </c>
    </row>
    <row r="474" spans="1:4" ht="15">
      <c r="A474" s="45" t="s">
        <v>148</v>
      </c>
      <c r="B474" s="46">
        <v>1</v>
      </c>
      <c r="C474" s="46">
        <v>406</v>
      </c>
      <c r="D474" s="46">
        <v>406</v>
      </c>
    </row>
    <row r="475" spans="1:4">
      <c r="A475" s="40" t="s">
        <v>149</v>
      </c>
      <c r="B475" s="33">
        <v>1</v>
      </c>
      <c r="C475" s="33">
        <v>406</v>
      </c>
      <c r="D475" s="33">
        <v>406</v>
      </c>
    </row>
    <row r="476" spans="1:4" ht="15">
      <c r="A476" s="47" t="s">
        <v>150</v>
      </c>
      <c r="B476" s="49">
        <v>1</v>
      </c>
      <c r="C476" s="49">
        <v>407</v>
      </c>
      <c r="D476" s="49">
        <v>407</v>
      </c>
    </row>
    <row r="477" spans="1:4">
      <c r="A477" s="82" t="s">
        <v>20</v>
      </c>
      <c r="B477" s="85">
        <v>1</v>
      </c>
      <c r="C477" s="85">
        <v>407</v>
      </c>
      <c r="D477" s="85">
        <v>407</v>
      </c>
    </row>
    <row r="478" spans="1:4" ht="15">
      <c r="A478" s="47" t="s">
        <v>151</v>
      </c>
      <c r="B478" s="49">
        <v>1</v>
      </c>
      <c r="C478" s="49">
        <v>408</v>
      </c>
      <c r="D478" s="49">
        <v>408</v>
      </c>
    </row>
    <row r="479" spans="1:4">
      <c r="A479" s="40" t="s">
        <v>152</v>
      </c>
      <c r="B479" s="33">
        <v>1</v>
      </c>
      <c r="C479" s="33">
        <v>408</v>
      </c>
      <c r="D479" s="33">
        <v>408</v>
      </c>
    </row>
    <row r="480" spans="1:4" ht="15">
      <c r="A480" s="47" t="s">
        <v>153</v>
      </c>
      <c r="B480" s="49">
        <v>1</v>
      </c>
      <c r="C480" s="49">
        <v>409</v>
      </c>
      <c r="D480" s="49">
        <v>409</v>
      </c>
    </row>
    <row r="481" spans="1:4">
      <c r="A481" s="40" t="s">
        <v>154</v>
      </c>
      <c r="B481" s="33">
        <v>1</v>
      </c>
      <c r="C481" s="33">
        <v>409</v>
      </c>
      <c r="D481" s="33">
        <v>409</v>
      </c>
    </row>
    <row r="482" spans="1:4" ht="15">
      <c r="A482" s="45" t="s">
        <v>155</v>
      </c>
      <c r="B482" s="46">
        <v>1</v>
      </c>
      <c r="C482" s="46">
        <v>410</v>
      </c>
      <c r="D482" s="46">
        <v>410</v>
      </c>
    </row>
    <row r="483" spans="1:4">
      <c r="A483" s="40" t="s">
        <v>156</v>
      </c>
      <c r="B483" s="33">
        <v>1</v>
      </c>
      <c r="C483" s="33">
        <v>410</v>
      </c>
      <c r="D483" s="33">
        <v>410</v>
      </c>
    </row>
    <row r="484" spans="1:4" ht="15">
      <c r="A484" s="47" t="s">
        <v>308</v>
      </c>
      <c r="B484" s="49">
        <v>1</v>
      </c>
      <c r="C484" s="49">
        <v>792</v>
      </c>
      <c r="D484" s="49">
        <v>792</v>
      </c>
    </row>
    <row r="485" spans="1:4">
      <c r="A485" s="82" t="s">
        <v>198</v>
      </c>
      <c r="B485" s="85">
        <v>1</v>
      </c>
      <c r="C485" s="85">
        <v>792</v>
      </c>
      <c r="D485" s="85">
        <v>792</v>
      </c>
    </row>
    <row r="486" spans="1:4" ht="15">
      <c r="A486" s="47" t="s">
        <v>199</v>
      </c>
      <c r="B486" s="49">
        <v>1</v>
      </c>
      <c r="C486" s="49">
        <v>793</v>
      </c>
      <c r="D486" s="49">
        <v>793</v>
      </c>
    </row>
    <row r="487" spans="1:4">
      <c r="A487" s="40" t="s">
        <v>200</v>
      </c>
      <c r="B487" s="33">
        <v>1</v>
      </c>
      <c r="C487" s="33">
        <v>793</v>
      </c>
      <c r="D487" s="33">
        <v>793</v>
      </c>
    </row>
    <row r="488" spans="1:4" ht="15">
      <c r="A488" s="45" t="s">
        <v>310</v>
      </c>
      <c r="B488" s="46">
        <v>1</v>
      </c>
      <c r="C488" s="46">
        <v>794</v>
      </c>
      <c r="D488" s="46">
        <v>794</v>
      </c>
    </row>
    <row r="489" spans="1:4">
      <c r="A489" s="40" t="s">
        <v>201</v>
      </c>
      <c r="B489" s="33">
        <v>1</v>
      </c>
      <c r="C489" s="33">
        <v>794</v>
      </c>
      <c r="D489" s="33">
        <v>794</v>
      </c>
    </row>
    <row r="490" spans="1:4" ht="15">
      <c r="A490" s="47" t="s">
        <v>202</v>
      </c>
      <c r="B490" s="49">
        <v>1</v>
      </c>
      <c r="C490" s="49">
        <v>795</v>
      </c>
      <c r="D490" s="49">
        <v>795</v>
      </c>
    </row>
    <row r="491" spans="1:4">
      <c r="A491" s="82" t="s">
        <v>203</v>
      </c>
      <c r="B491" s="85">
        <v>1</v>
      </c>
      <c r="C491" s="85">
        <v>795</v>
      </c>
      <c r="D491" s="85">
        <v>795</v>
      </c>
    </row>
    <row r="492" spans="1:4" ht="15">
      <c r="A492" s="47" t="s">
        <v>204</v>
      </c>
      <c r="B492" s="49">
        <v>1</v>
      </c>
      <c r="C492" s="49">
        <v>796</v>
      </c>
      <c r="D492" s="49">
        <v>796</v>
      </c>
    </row>
    <row r="493" spans="1:4">
      <c r="A493" s="82" t="s">
        <v>205</v>
      </c>
      <c r="B493" s="85">
        <v>1</v>
      </c>
      <c r="C493" s="85">
        <v>796</v>
      </c>
      <c r="D493" s="85">
        <v>796</v>
      </c>
    </row>
  </sheetData>
  <autoFilter ref="A1:D395" xr:uid="{1E003A01-79AE-4B0E-BD2E-580D48DBF044}">
    <sortState xmlns:xlrd2="http://schemas.microsoft.com/office/spreadsheetml/2017/richdata2" ref="A2:D395">
      <sortCondition ref="C1:C395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9A2C-132B-4E30-A613-00260C05BFAD}">
  <sheetPr codeName="Sheet15">
    <pageSetUpPr fitToPage="1"/>
  </sheetPr>
  <dimension ref="A8:E175"/>
  <sheetViews>
    <sheetView workbookViewId="0">
      <selection activeCell="A8" sqref="A8:E8"/>
    </sheetView>
  </sheetViews>
  <sheetFormatPr baseColWidth="10" defaultColWidth="8.83203125" defaultRowHeight="14"/>
  <cols>
    <col min="2" max="2" width="40.33203125" bestFit="1" customWidth="1"/>
    <col min="3" max="3" width="14.33203125" style="9" bestFit="1" customWidth="1"/>
    <col min="4" max="4" width="10.6640625" style="33" customWidth="1"/>
    <col min="5" max="5" width="9" style="9"/>
  </cols>
  <sheetData>
    <row r="8" spans="1:5" ht="48">
      <c r="A8" s="81" t="s">
        <v>434</v>
      </c>
      <c r="B8" s="81" t="s">
        <v>1</v>
      </c>
      <c r="C8" s="81" t="s">
        <v>2</v>
      </c>
      <c r="D8" s="81" t="s">
        <v>435</v>
      </c>
      <c r="E8" s="81" t="s">
        <v>410</v>
      </c>
    </row>
    <row r="9" spans="1:5" ht="15">
      <c r="A9" s="23">
        <v>1</v>
      </c>
      <c r="B9" s="66" t="s">
        <v>337</v>
      </c>
      <c r="C9" s="70"/>
      <c r="D9" s="73"/>
      <c r="E9" s="42">
        <v>1</v>
      </c>
    </row>
    <row r="10" spans="1:5" ht="15">
      <c r="A10" s="23">
        <v>2</v>
      </c>
      <c r="B10" s="66" t="s">
        <v>372</v>
      </c>
      <c r="C10" s="70"/>
      <c r="D10" s="73"/>
      <c r="E10" s="42">
        <v>1</v>
      </c>
    </row>
    <row r="11" spans="1:5" ht="15">
      <c r="A11" s="23">
        <v>3</v>
      </c>
      <c r="B11" s="71" t="s">
        <v>338</v>
      </c>
      <c r="C11" s="70"/>
      <c r="D11" s="73"/>
      <c r="E11" s="42">
        <v>1</v>
      </c>
    </row>
    <row r="12" spans="1:5" ht="15">
      <c r="A12" s="23">
        <v>4</v>
      </c>
      <c r="B12" s="66" t="s">
        <v>339</v>
      </c>
      <c r="C12" s="70"/>
      <c r="D12" s="73"/>
      <c r="E12" s="42">
        <v>1</v>
      </c>
    </row>
    <row r="13" spans="1:5" ht="15">
      <c r="A13" s="23">
        <v>5</v>
      </c>
      <c r="B13" s="67" t="s">
        <v>340</v>
      </c>
      <c r="C13" s="70"/>
      <c r="D13" s="73"/>
      <c r="E13" s="42">
        <v>1</v>
      </c>
    </row>
    <row r="14" spans="1:5" ht="15">
      <c r="A14" s="23">
        <v>6</v>
      </c>
      <c r="B14" s="66" t="s">
        <v>343</v>
      </c>
      <c r="C14" s="70"/>
      <c r="D14" s="73"/>
      <c r="E14" s="42">
        <v>5</v>
      </c>
    </row>
    <row r="15" spans="1:5" ht="15">
      <c r="A15" s="23">
        <v>7</v>
      </c>
      <c r="B15" s="66" t="s">
        <v>345</v>
      </c>
      <c r="C15" s="70"/>
      <c r="D15" s="73"/>
      <c r="E15" s="42">
        <v>1</v>
      </c>
    </row>
    <row r="16" spans="1:5" ht="15">
      <c r="A16" s="23">
        <v>8</v>
      </c>
      <c r="B16" s="66" t="s">
        <v>373</v>
      </c>
      <c r="C16" s="70"/>
      <c r="D16" s="73"/>
      <c r="E16" s="42">
        <v>15</v>
      </c>
    </row>
    <row r="17" spans="1:5" ht="15">
      <c r="A17" s="23">
        <v>9</v>
      </c>
      <c r="B17" s="66" t="s">
        <v>347</v>
      </c>
      <c r="C17" s="70"/>
      <c r="D17" s="73"/>
      <c r="E17" s="42">
        <v>1</v>
      </c>
    </row>
    <row r="18" spans="1:5" ht="15">
      <c r="A18" s="23">
        <v>10</v>
      </c>
      <c r="B18" s="66" t="s">
        <v>348</v>
      </c>
      <c r="C18" s="70"/>
      <c r="D18" s="73"/>
      <c r="E18" s="42">
        <v>1</v>
      </c>
    </row>
    <row r="19" spans="1:5" ht="15">
      <c r="A19" s="23">
        <v>11</v>
      </c>
      <c r="B19" s="66" t="s">
        <v>349</v>
      </c>
      <c r="C19" s="70"/>
      <c r="D19" s="73"/>
      <c r="E19" s="42">
        <v>8</v>
      </c>
    </row>
    <row r="20" spans="1:5" ht="15">
      <c r="A20" s="23">
        <v>12</v>
      </c>
      <c r="B20" s="66" t="s">
        <v>350</v>
      </c>
      <c r="C20" s="70"/>
      <c r="D20" s="73"/>
      <c r="E20" s="42">
        <v>1</v>
      </c>
    </row>
    <row r="21" spans="1:5" ht="15">
      <c r="A21" s="23">
        <v>13</v>
      </c>
      <c r="B21" s="67" t="s">
        <v>351</v>
      </c>
      <c r="C21" s="70"/>
      <c r="D21" s="73"/>
      <c r="E21" s="42">
        <v>1</v>
      </c>
    </row>
    <row r="22" spans="1:5" ht="15">
      <c r="A22" s="23">
        <v>14</v>
      </c>
      <c r="B22" s="66" t="s">
        <v>352</v>
      </c>
      <c r="C22" s="70"/>
      <c r="D22" s="73"/>
      <c r="E22" s="42">
        <v>1</v>
      </c>
    </row>
    <row r="23" spans="1:5" ht="15">
      <c r="A23" s="23">
        <v>15</v>
      </c>
      <c r="B23" s="66" t="s">
        <v>354</v>
      </c>
      <c r="C23" s="70"/>
      <c r="D23" s="73"/>
      <c r="E23" s="42">
        <v>2</v>
      </c>
    </row>
    <row r="24" spans="1:5" ht="15">
      <c r="A24" s="23">
        <v>16</v>
      </c>
      <c r="B24" s="66" t="s">
        <v>355</v>
      </c>
      <c r="C24" s="70"/>
      <c r="D24" s="73"/>
      <c r="E24" s="42">
        <v>1</v>
      </c>
    </row>
    <row r="25" spans="1:5" ht="15">
      <c r="A25" s="23">
        <v>17</v>
      </c>
      <c r="B25" s="66" t="s">
        <v>356</v>
      </c>
      <c r="C25" s="70"/>
      <c r="D25" s="73"/>
      <c r="E25" s="42">
        <v>1</v>
      </c>
    </row>
    <row r="26" spans="1:5" ht="15">
      <c r="A26" s="23">
        <v>18</v>
      </c>
      <c r="B26" s="66" t="s">
        <v>357</v>
      </c>
      <c r="C26" s="70"/>
      <c r="D26" s="73"/>
      <c r="E26" s="42">
        <v>1</v>
      </c>
    </row>
    <row r="27" spans="1:5" ht="15">
      <c r="A27" s="23">
        <v>19</v>
      </c>
      <c r="B27" s="66" t="s">
        <v>359</v>
      </c>
      <c r="C27" s="70"/>
      <c r="D27" s="73"/>
      <c r="E27" s="42">
        <v>1</v>
      </c>
    </row>
    <row r="28" spans="1:5" ht="15">
      <c r="A28" s="23">
        <v>20</v>
      </c>
      <c r="B28" s="66" t="s">
        <v>360</v>
      </c>
      <c r="C28" s="70"/>
      <c r="D28" s="73"/>
      <c r="E28" s="42">
        <v>1</v>
      </c>
    </row>
    <row r="29" spans="1:5" ht="15">
      <c r="A29" s="23">
        <v>21</v>
      </c>
      <c r="B29" s="66" t="s">
        <v>361</v>
      </c>
      <c r="C29" s="70"/>
      <c r="D29" s="73"/>
      <c r="E29" s="42">
        <v>1</v>
      </c>
    </row>
    <row r="30" spans="1:5" ht="15">
      <c r="A30" s="23">
        <v>22</v>
      </c>
      <c r="B30" s="66" t="s">
        <v>362</v>
      </c>
      <c r="C30" s="70"/>
      <c r="D30" s="73"/>
      <c r="E30" s="42">
        <v>1</v>
      </c>
    </row>
    <row r="31" spans="1:5" ht="15">
      <c r="A31" s="23">
        <v>23</v>
      </c>
      <c r="B31" s="66" t="s">
        <v>363</v>
      </c>
      <c r="C31" s="70"/>
      <c r="D31" s="73"/>
      <c r="E31" s="42">
        <v>1</v>
      </c>
    </row>
    <row r="32" spans="1:5" ht="15">
      <c r="A32" s="23">
        <v>24</v>
      </c>
      <c r="B32" s="66" t="s">
        <v>364</v>
      </c>
      <c r="C32" s="70"/>
      <c r="D32" s="73"/>
      <c r="E32" s="42">
        <v>1</v>
      </c>
    </row>
    <row r="33" spans="1:5" ht="15">
      <c r="A33" s="23">
        <v>25</v>
      </c>
      <c r="B33" s="66" t="s">
        <v>365</v>
      </c>
      <c r="C33" s="70"/>
      <c r="D33" s="73"/>
      <c r="E33" s="42">
        <v>1</v>
      </c>
    </row>
    <row r="34" spans="1:5" ht="15">
      <c r="A34" s="23">
        <v>26</v>
      </c>
      <c r="B34" s="66" t="s">
        <v>366</v>
      </c>
      <c r="C34" s="70"/>
      <c r="D34" s="73"/>
      <c r="E34" s="42">
        <v>1</v>
      </c>
    </row>
    <row r="35" spans="1:5" ht="15">
      <c r="A35" s="23">
        <v>27</v>
      </c>
      <c r="B35" s="66" t="s">
        <v>367</v>
      </c>
      <c r="C35" s="70"/>
      <c r="D35" s="73"/>
      <c r="E35" s="42">
        <v>1</v>
      </c>
    </row>
    <row r="36" spans="1:5" ht="15">
      <c r="A36" s="23">
        <v>28</v>
      </c>
      <c r="B36" s="66" t="s">
        <v>368</v>
      </c>
      <c r="C36" s="70"/>
      <c r="D36" s="73"/>
      <c r="E36" s="42">
        <v>1</v>
      </c>
    </row>
    <row r="37" spans="1:5" ht="15">
      <c r="A37" s="23">
        <v>29</v>
      </c>
      <c r="B37" s="66" t="s">
        <v>369</v>
      </c>
      <c r="C37" s="70"/>
      <c r="D37" s="73"/>
      <c r="E37" s="42">
        <v>1</v>
      </c>
    </row>
    <row r="38" spans="1:5" ht="15">
      <c r="A38" s="23">
        <v>30</v>
      </c>
      <c r="B38" s="66" t="s">
        <v>371</v>
      </c>
      <c r="C38" s="70"/>
      <c r="D38" s="73"/>
      <c r="E38" s="42">
        <v>1</v>
      </c>
    </row>
    <row r="39" spans="1:5" ht="15">
      <c r="A39" s="23">
        <v>31</v>
      </c>
      <c r="B39" s="74" t="s">
        <v>377</v>
      </c>
      <c r="C39" s="75"/>
      <c r="D39" s="76"/>
      <c r="E39" s="77">
        <v>0</v>
      </c>
    </row>
    <row r="40" spans="1:5" ht="15">
      <c r="A40" s="23">
        <v>32</v>
      </c>
      <c r="B40" s="74" t="s">
        <v>378</v>
      </c>
      <c r="C40" s="75"/>
      <c r="D40" s="76"/>
      <c r="E40" s="77">
        <v>0</v>
      </c>
    </row>
    <row r="41" spans="1:5" ht="15">
      <c r="A41" s="23">
        <v>33</v>
      </c>
      <c r="B41" s="78" t="s">
        <v>10</v>
      </c>
      <c r="C41" s="42">
        <v>5</v>
      </c>
      <c r="D41" s="73"/>
      <c r="E41" s="42">
        <v>5</v>
      </c>
    </row>
    <row r="42" spans="1:5" ht="15">
      <c r="A42" s="23">
        <v>34</v>
      </c>
      <c r="B42" s="78" t="s">
        <v>18</v>
      </c>
      <c r="C42" s="42">
        <v>4</v>
      </c>
      <c r="D42" s="73">
        <v>5</v>
      </c>
      <c r="E42" s="42">
        <v>9</v>
      </c>
    </row>
    <row r="43" spans="1:5" ht="15">
      <c r="A43" s="23">
        <v>35</v>
      </c>
      <c r="B43" s="78" t="s">
        <v>23</v>
      </c>
      <c r="C43" s="42">
        <v>1</v>
      </c>
      <c r="D43" s="73"/>
      <c r="E43" s="42">
        <v>1</v>
      </c>
    </row>
    <row r="44" spans="1:5" ht="15">
      <c r="A44" s="23">
        <v>36</v>
      </c>
      <c r="B44" s="78" t="s">
        <v>25</v>
      </c>
      <c r="C44" s="42">
        <v>8</v>
      </c>
      <c r="D44" s="73"/>
      <c r="E44" s="42">
        <v>8</v>
      </c>
    </row>
    <row r="45" spans="1:5" ht="15">
      <c r="A45" s="23">
        <v>37</v>
      </c>
      <c r="B45" s="78" t="s">
        <v>31</v>
      </c>
      <c r="C45" s="42">
        <v>2</v>
      </c>
      <c r="D45" s="73"/>
      <c r="E45" s="42">
        <v>2</v>
      </c>
    </row>
    <row r="46" spans="1:5" ht="15">
      <c r="A46" s="23">
        <v>38</v>
      </c>
      <c r="B46" s="78" t="s">
        <v>33</v>
      </c>
      <c r="C46" s="42">
        <v>3</v>
      </c>
      <c r="D46" s="73"/>
      <c r="E46" s="42">
        <v>3</v>
      </c>
    </row>
    <row r="47" spans="1:5" ht="15">
      <c r="A47" s="23">
        <v>39</v>
      </c>
      <c r="B47" s="78" t="s">
        <v>36</v>
      </c>
      <c r="C47" s="42">
        <v>45</v>
      </c>
      <c r="D47" s="73">
        <v>10</v>
      </c>
      <c r="E47" s="42">
        <v>55</v>
      </c>
    </row>
    <row r="48" spans="1:5" ht="15">
      <c r="A48" s="23">
        <v>40</v>
      </c>
      <c r="B48" s="78" t="s">
        <v>48</v>
      </c>
      <c r="C48" s="42">
        <v>206</v>
      </c>
      <c r="D48" s="73">
        <v>17</v>
      </c>
      <c r="E48" s="42">
        <v>223</v>
      </c>
    </row>
    <row r="49" spans="1:5" ht="15">
      <c r="A49" s="23">
        <v>41</v>
      </c>
      <c r="B49" s="78" t="s">
        <v>78</v>
      </c>
      <c r="C49" s="42">
        <v>17</v>
      </c>
      <c r="D49" s="73"/>
      <c r="E49" s="42">
        <v>17</v>
      </c>
    </row>
    <row r="50" spans="1:5" ht="15">
      <c r="A50" s="23">
        <v>42</v>
      </c>
      <c r="B50" s="78" t="s">
        <v>86</v>
      </c>
      <c r="C50" s="42">
        <v>8</v>
      </c>
      <c r="D50" s="73"/>
      <c r="E50" s="42">
        <v>8</v>
      </c>
    </row>
    <row r="51" spans="1:5" ht="15">
      <c r="A51" s="23">
        <v>43</v>
      </c>
      <c r="B51" s="78" t="s">
        <v>88</v>
      </c>
      <c r="C51" s="42">
        <v>2</v>
      </c>
      <c r="D51" s="73"/>
      <c r="E51" s="42">
        <v>2</v>
      </c>
    </row>
    <row r="52" spans="1:5" ht="15">
      <c r="A52" s="23">
        <v>44</v>
      </c>
      <c r="B52" s="78" t="s">
        <v>89</v>
      </c>
      <c r="C52" s="42">
        <v>1</v>
      </c>
      <c r="D52" s="73"/>
      <c r="E52" s="42">
        <v>1</v>
      </c>
    </row>
    <row r="53" spans="1:5" ht="30">
      <c r="A53" s="23">
        <v>45</v>
      </c>
      <c r="B53" s="78" t="s">
        <v>91</v>
      </c>
      <c r="C53" s="42">
        <v>1</v>
      </c>
      <c r="D53" s="73"/>
      <c r="E53" s="42">
        <v>1</v>
      </c>
    </row>
    <row r="54" spans="1:5" ht="15">
      <c r="A54" s="23">
        <v>46</v>
      </c>
      <c r="B54" s="78" t="s">
        <v>93</v>
      </c>
      <c r="C54" s="42">
        <v>1</v>
      </c>
      <c r="D54" s="73"/>
      <c r="E54" s="42">
        <v>1</v>
      </c>
    </row>
    <row r="55" spans="1:5" ht="15">
      <c r="A55" s="23">
        <v>47</v>
      </c>
      <c r="B55" s="78" t="s">
        <v>95</v>
      </c>
      <c r="C55" s="42">
        <v>2</v>
      </c>
      <c r="D55" s="73"/>
      <c r="E55" s="42">
        <v>2</v>
      </c>
    </row>
    <row r="56" spans="1:5" ht="15">
      <c r="A56" s="23">
        <v>48</v>
      </c>
      <c r="B56" s="78" t="s">
        <v>374</v>
      </c>
      <c r="C56" s="42">
        <v>2</v>
      </c>
      <c r="D56" s="73"/>
      <c r="E56" s="42">
        <v>2</v>
      </c>
    </row>
    <row r="57" spans="1:5" ht="15">
      <c r="A57" s="23">
        <v>49</v>
      </c>
      <c r="B57" s="78" t="s">
        <v>99</v>
      </c>
      <c r="C57" s="42">
        <v>1</v>
      </c>
      <c r="D57" s="73"/>
      <c r="E57" s="42">
        <v>1</v>
      </c>
    </row>
    <row r="58" spans="1:5" ht="15">
      <c r="A58" s="23">
        <v>50</v>
      </c>
      <c r="B58" s="78" t="s">
        <v>100</v>
      </c>
      <c r="C58" s="42">
        <v>2</v>
      </c>
      <c r="D58" s="73"/>
      <c r="E58" s="42">
        <v>2</v>
      </c>
    </row>
    <row r="59" spans="1:5" ht="15">
      <c r="A59" s="23">
        <v>51</v>
      </c>
      <c r="B59" s="78" t="s">
        <v>102</v>
      </c>
      <c r="C59" s="42">
        <v>1</v>
      </c>
      <c r="D59" s="73"/>
      <c r="E59" s="42">
        <v>1</v>
      </c>
    </row>
    <row r="60" spans="1:5" ht="15">
      <c r="A60" s="23">
        <v>52</v>
      </c>
      <c r="B60" s="78" t="s">
        <v>103</v>
      </c>
      <c r="C60" s="42">
        <v>1</v>
      </c>
      <c r="D60" s="73"/>
      <c r="E60" s="42">
        <v>1</v>
      </c>
    </row>
    <row r="61" spans="1:5" ht="15">
      <c r="A61" s="23">
        <v>53</v>
      </c>
      <c r="B61" s="78" t="s">
        <v>105</v>
      </c>
      <c r="C61" s="42">
        <v>9</v>
      </c>
      <c r="D61" s="73"/>
      <c r="E61" s="42">
        <v>9</v>
      </c>
    </row>
    <row r="62" spans="1:5" ht="15">
      <c r="A62" s="23">
        <v>54</v>
      </c>
      <c r="B62" s="78" t="s">
        <v>116</v>
      </c>
      <c r="C62" s="42">
        <v>5</v>
      </c>
      <c r="D62" s="73"/>
      <c r="E62" s="42">
        <v>5</v>
      </c>
    </row>
    <row r="63" spans="1:5" ht="15">
      <c r="A63" s="23">
        <v>55</v>
      </c>
      <c r="B63" s="78" t="s">
        <v>122</v>
      </c>
      <c r="C63" s="42">
        <v>2</v>
      </c>
      <c r="D63" s="73"/>
      <c r="E63" s="42">
        <v>2</v>
      </c>
    </row>
    <row r="64" spans="1:5" ht="15">
      <c r="A64" s="23">
        <v>56</v>
      </c>
      <c r="B64" s="78" t="s">
        <v>123</v>
      </c>
      <c r="C64" s="42">
        <v>2</v>
      </c>
      <c r="D64" s="73"/>
      <c r="E64" s="42">
        <v>2</v>
      </c>
    </row>
    <row r="65" spans="1:5" ht="15">
      <c r="A65" s="23">
        <v>57</v>
      </c>
      <c r="B65" s="78" t="s">
        <v>126</v>
      </c>
      <c r="C65" s="42">
        <v>5</v>
      </c>
      <c r="D65" s="73"/>
      <c r="E65" s="42">
        <v>5</v>
      </c>
    </row>
    <row r="66" spans="1:5" ht="15">
      <c r="A66" s="23">
        <v>58</v>
      </c>
      <c r="B66" s="78" t="s">
        <v>127</v>
      </c>
      <c r="C66" s="42">
        <v>1</v>
      </c>
      <c r="D66" s="73"/>
      <c r="E66" s="42">
        <v>1</v>
      </c>
    </row>
    <row r="67" spans="1:5" ht="15">
      <c r="A67" s="23">
        <v>59</v>
      </c>
      <c r="B67" s="78" t="s">
        <v>129</v>
      </c>
      <c r="C67" s="42">
        <v>1</v>
      </c>
      <c r="D67" s="73"/>
      <c r="E67" s="42">
        <v>1</v>
      </c>
    </row>
    <row r="68" spans="1:5" ht="15">
      <c r="A68" s="23">
        <v>60</v>
      </c>
      <c r="B68" s="78" t="s">
        <v>131</v>
      </c>
      <c r="C68" s="42">
        <v>1</v>
      </c>
      <c r="D68" s="73"/>
      <c r="E68" s="42">
        <v>1</v>
      </c>
    </row>
    <row r="69" spans="1:5" ht="15">
      <c r="A69" s="23">
        <v>61</v>
      </c>
      <c r="B69" s="78" t="s">
        <v>133</v>
      </c>
      <c r="C69" s="42">
        <v>1</v>
      </c>
      <c r="D69" s="73"/>
      <c r="E69" s="42">
        <v>1</v>
      </c>
    </row>
    <row r="70" spans="1:5" ht="15">
      <c r="A70" s="23">
        <v>62</v>
      </c>
      <c r="B70" s="78" t="s">
        <v>135</v>
      </c>
      <c r="C70" s="42">
        <v>1</v>
      </c>
      <c r="D70" s="73"/>
      <c r="E70" s="42">
        <v>1</v>
      </c>
    </row>
    <row r="71" spans="1:5" ht="30">
      <c r="A71" s="23">
        <v>63</v>
      </c>
      <c r="B71" s="78" t="s">
        <v>137</v>
      </c>
      <c r="C71" s="42">
        <v>1</v>
      </c>
      <c r="D71" s="73"/>
      <c r="E71" s="42">
        <v>1</v>
      </c>
    </row>
    <row r="72" spans="1:5" ht="15">
      <c r="A72" s="23">
        <v>64</v>
      </c>
      <c r="B72" s="78" t="s">
        <v>139</v>
      </c>
      <c r="C72" s="42">
        <v>13</v>
      </c>
      <c r="D72" s="73"/>
      <c r="E72" s="42">
        <v>13</v>
      </c>
    </row>
    <row r="73" spans="1:5" ht="15">
      <c r="A73" s="23">
        <v>65</v>
      </c>
      <c r="B73" s="78" t="s">
        <v>140</v>
      </c>
      <c r="C73" s="42">
        <v>3</v>
      </c>
      <c r="D73" s="73"/>
      <c r="E73" s="42">
        <v>3</v>
      </c>
    </row>
    <row r="74" spans="1:5" ht="15">
      <c r="A74" s="23">
        <v>66</v>
      </c>
      <c r="B74" s="78" t="s">
        <v>141</v>
      </c>
      <c r="C74" s="42">
        <v>5</v>
      </c>
      <c r="D74" s="73"/>
      <c r="E74" s="42">
        <v>5</v>
      </c>
    </row>
    <row r="75" spans="1:5" ht="15">
      <c r="A75" s="23">
        <v>67</v>
      </c>
      <c r="B75" s="78" t="s">
        <v>142</v>
      </c>
      <c r="C75" s="42">
        <v>2</v>
      </c>
      <c r="D75" s="73"/>
      <c r="E75" s="42">
        <v>2</v>
      </c>
    </row>
    <row r="76" spans="1:5" ht="15">
      <c r="A76" s="23">
        <v>68</v>
      </c>
      <c r="B76" s="78" t="s">
        <v>143</v>
      </c>
      <c r="C76" s="42">
        <v>1</v>
      </c>
      <c r="D76" s="73"/>
      <c r="E76" s="42">
        <v>1</v>
      </c>
    </row>
    <row r="77" spans="1:5" ht="15">
      <c r="A77" s="23">
        <v>69</v>
      </c>
      <c r="B77" s="78" t="s">
        <v>144</v>
      </c>
      <c r="C77" s="42">
        <v>1</v>
      </c>
      <c r="D77" s="73"/>
      <c r="E77" s="42">
        <v>1</v>
      </c>
    </row>
    <row r="78" spans="1:5" ht="15">
      <c r="A78" s="23">
        <v>70</v>
      </c>
      <c r="B78" s="78" t="s">
        <v>145</v>
      </c>
      <c r="C78" s="42">
        <v>2</v>
      </c>
      <c r="D78" s="73"/>
      <c r="E78" s="42">
        <v>2</v>
      </c>
    </row>
    <row r="79" spans="1:5" ht="15">
      <c r="A79" s="23">
        <v>71</v>
      </c>
      <c r="B79" s="78" t="s">
        <v>146</v>
      </c>
      <c r="C79" s="42">
        <v>1</v>
      </c>
      <c r="D79" s="73"/>
      <c r="E79" s="42">
        <v>1</v>
      </c>
    </row>
    <row r="80" spans="1:5" ht="15">
      <c r="A80" s="23">
        <v>72</v>
      </c>
      <c r="B80" s="78" t="s">
        <v>148</v>
      </c>
      <c r="C80" s="42">
        <v>1</v>
      </c>
      <c r="D80" s="73"/>
      <c r="E80" s="42">
        <v>1</v>
      </c>
    </row>
    <row r="81" spans="1:5" ht="15">
      <c r="A81" s="23">
        <v>73</v>
      </c>
      <c r="B81" s="78" t="s">
        <v>150</v>
      </c>
      <c r="C81" s="42">
        <v>1</v>
      </c>
      <c r="D81" s="73"/>
      <c r="E81" s="42">
        <v>1</v>
      </c>
    </row>
    <row r="82" spans="1:5" ht="15">
      <c r="A82" s="23">
        <v>74</v>
      </c>
      <c r="B82" s="78" t="s">
        <v>151</v>
      </c>
      <c r="C82" s="42">
        <v>1</v>
      </c>
      <c r="D82" s="73"/>
      <c r="E82" s="42">
        <v>1</v>
      </c>
    </row>
    <row r="83" spans="1:5" ht="15">
      <c r="A83" s="23">
        <v>75</v>
      </c>
      <c r="B83" s="78" t="s">
        <v>153</v>
      </c>
      <c r="C83" s="42">
        <v>1</v>
      </c>
      <c r="D83" s="73"/>
      <c r="E83" s="42">
        <v>1</v>
      </c>
    </row>
    <row r="84" spans="1:5" ht="15">
      <c r="A84" s="23">
        <v>76</v>
      </c>
      <c r="B84" s="78" t="s">
        <v>155</v>
      </c>
      <c r="C84" s="42">
        <v>1</v>
      </c>
      <c r="D84" s="73"/>
      <c r="E84" s="42">
        <v>1</v>
      </c>
    </row>
    <row r="85" spans="1:5" ht="15">
      <c r="A85" s="23">
        <v>77</v>
      </c>
      <c r="B85" s="78" t="s">
        <v>157</v>
      </c>
      <c r="C85" s="42">
        <v>5</v>
      </c>
      <c r="D85" s="73"/>
      <c r="E85" s="42">
        <v>5</v>
      </c>
    </row>
    <row r="86" spans="1:5" ht="15">
      <c r="A86" s="23">
        <v>78</v>
      </c>
      <c r="B86" s="78" t="s">
        <v>158</v>
      </c>
      <c r="C86" s="42">
        <v>58</v>
      </c>
      <c r="D86" s="73">
        <v>1</v>
      </c>
      <c r="E86" s="42">
        <v>59</v>
      </c>
    </row>
    <row r="87" spans="1:5" ht="15">
      <c r="A87" s="23">
        <v>79</v>
      </c>
      <c r="B87" s="79" t="s">
        <v>161</v>
      </c>
      <c r="C87" s="42">
        <v>1</v>
      </c>
      <c r="D87" s="73"/>
      <c r="E87" s="42">
        <v>1</v>
      </c>
    </row>
    <row r="88" spans="1:5" ht="15">
      <c r="A88" s="23">
        <v>80</v>
      </c>
      <c r="B88" s="78" t="s">
        <v>163</v>
      </c>
      <c r="C88" s="42">
        <v>28</v>
      </c>
      <c r="D88" s="73"/>
      <c r="E88" s="42">
        <v>28</v>
      </c>
    </row>
    <row r="89" spans="1:5" ht="15">
      <c r="A89" s="23">
        <v>81</v>
      </c>
      <c r="B89" s="78" t="s">
        <v>164</v>
      </c>
      <c r="C89" s="42">
        <v>26</v>
      </c>
      <c r="D89" s="73">
        <v>10</v>
      </c>
      <c r="E89" s="42">
        <v>36</v>
      </c>
    </row>
    <row r="90" spans="1:5" ht="15">
      <c r="A90" s="23">
        <v>82</v>
      </c>
      <c r="B90" s="78" t="s">
        <v>169</v>
      </c>
      <c r="C90" s="42">
        <v>5</v>
      </c>
      <c r="D90" s="73"/>
      <c r="E90" s="42">
        <v>5</v>
      </c>
    </row>
    <row r="91" spans="1:5" ht="15">
      <c r="A91" s="23">
        <v>83</v>
      </c>
      <c r="B91" s="72" t="s">
        <v>411</v>
      </c>
      <c r="C91" s="42">
        <v>105</v>
      </c>
      <c r="D91" s="73">
        <v>23</v>
      </c>
      <c r="E91" s="42">
        <v>128</v>
      </c>
    </row>
    <row r="92" spans="1:5" ht="15">
      <c r="A92" s="23">
        <v>84</v>
      </c>
      <c r="B92" s="78" t="s">
        <v>175</v>
      </c>
      <c r="C92" s="42">
        <v>1</v>
      </c>
      <c r="D92" s="73"/>
      <c r="E92" s="42">
        <v>1</v>
      </c>
    </row>
    <row r="93" spans="1:5" ht="15">
      <c r="A93" s="23">
        <v>85</v>
      </c>
      <c r="B93" s="78" t="s">
        <v>176</v>
      </c>
      <c r="C93" s="42">
        <v>104</v>
      </c>
      <c r="D93" s="73">
        <v>3</v>
      </c>
      <c r="E93" s="42">
        <v>107</v>
      </c>
    </row>
    <row r="94" spans="1:5" ht="15">
      <c r="A94" s="23">
        <v>86</v>
      </c>
      <c r="B94" s="78" t="s">
        <v>178</v>
      </c>
      <c r="C94" s="42">
        <v>1</v>
      </c>
      <c r="D94" s="73"/>
      <c r="E94" s="42">
        <v>1</v>
      </c>
    </row>
    <row r="95" spans="1:5" ht="15">
      <c r="A95" s="23">
        <v>87</v>
      </c>
      <c r="B95" s="78" t="s">
        <v>180</v>
      </c>
      <c r="C95" s="42">
        <v>20</v>
      </c>
      <c r="D95" s="73"/>
      <c r="E95" s="42">
        <v>20</v>
      </c>
    </row>
    <row r="96" spans="1:5" ht="15">
      <c r="A96" s="23">
        <v>88</v>
      </c>
      <c r="B96" s="78" t="s">
        <v>181</v>
      </c>
      <c r="C96" s="42">
        <v>1</v>
      </c>
      <c r="D96" s="73"/>
      <c r="E96" s="42">
        <v>1</v>
      </c>
    </row>
    <row r="97" spans="1:5" ht="15">
      <c r="A97" s="23">
        <v>89</v>
      </c>
      <c r="B97" s="78" t="s">
        <v>182</v>
      </c>
      <c r="C97" s="42">
        <v>1</v>
      </c>
      <c r="D97" s="73">
        <v>2</v>
      </c>
      <c r="E97" s="42">
        <v>3</v>
      </c>
    </row>
    <row r="98" spans="1:5" ht="15">
      <c r="A98" s="23">
        <v>90</v>
      </c>
      <c r="B98" s="78" t="s">
        <v>183</v>
      </c>
      <c r="C98" s="42">
        <v>4</v>
      </c>
      <c r="D98" s="73"/>
      <c r="E98" s="42">
        <v>4</v>
      </c>
    </row>
    <row r="99" spans="1:5" ht="15">
      <c r="A99" s="23">
        <v>91</v>
      </c>
      <c r="B99" s="78" t="s">
        <v>186</v>
      </c>
      <c r="C99" s="42">
        <v>11</v>
      </c>
      <c r="D99" s="73"/>
      <c r="E99" s="42">
        <v>11</v>
      </c>
    </row>
    <row r="100" spans="1:5" ht="15">
      <c r="A100" s="23">
        <v>92</v>
      </c>
      <c r="B100" s="78" t="s">
        <v>190</v>
      </c>
      <c r="C100" s="42">
        <v>4</v>
      </c>
      <c r="D100" s="73"/>
      <c r="E100" s="42">
        <v>4</v>
      </c>
    </row>
    <row r="101" spans="1:5" ht="15">
      <c r="A101" s="23">
        <v>93</v>
      </c>
      <c r="B101" s="78" t="s">
        <v>194</v>
      </c>
      <c r="C101" s="42">
        <v>1</v>
      </c>
      <c r="D101" s="73"/>
      <c r="E101" s="42">
        <v>1</v>
      </c>
    </row>
    <row r="102" spans="1:5" ht="15">
      <c r="A102" s="23">
        <v>94</v>
      </c>
      <c r="B102" s="78" t="s">
        <v>196</v>
      </c>
      <c r="C102" s="42">
        <v>8</v>
      </c>
      <c r="D102" s="73">
        <v>3</v>
      </c>
      <c r="E102" s="42">
        <v>11</v>
      </c>
    </row>
    <row r="103" spans="1:5" ht="45">
      <c r="A103" s="23">
        <v>95</v>
      </c>
      <c r="B103" s="78" t="s">
        <v>375</v>
      </c>
      <c r="C103" s="42">
        <v>1</v>
      </c>
      <c r="D103" s="73"/>
      <c r="E103" s="42">
        <v>1</v>
      </c>
    </row>
    <row r="104" spans="1:5" ht="15">
      <c r="A104" s="23">
        <v>96</v>
      </c>
      <c r="B104" s="78" t="s">
        <v>199</v>
      </c>
      <c r="C104" s="42">
        <v>1</v>
      </c>
      <c r="D104" s="73"/>
      <c r="E104" s="42">
        <v>1</v>
      </c>
    </row>
    <row r="105" spans="1:5" ht="15">
      <c r="A105" s="23">
        <v>97</v>
      </c>
      <c r="B105" s="78" t="s">
        <v>376</v>
      </c>
      <c r="C105" s="42">
        <v>1</v>
      </c>
      <c r="D105" s="73"/>
      <c r="E105" s="42">
        <v>1</v>
      </c>
    </row>
    <row r="106" spans="1:5" ht="30">
      <c r="A106" s="23">
        <v>98</v>
      </c>
      <c r="B106" s="78" t="s">
        <v>202</v>
      </c>
      <c r="C106" s="42">
        <v>1</v>
      </c>
      <c r="D106" s="73"/>
      <c r="E106" s="42">
        <v>1</v>
      </c>
    </row>
    <row r="107" spans="1:5" ht="15">
      <c r="A107" s="23">
        <v>99</v>
      </c>
      <c r="B107" s="78" t="s">
        <v>204</v>
      </c>
      <c r="C107" s="42">
        <v>1</v>
      </c>
      <c r="D107" s="73"/>
      <c r="E107" s="42">
        <v>1</v>
      </c>
    </row>
    <row r="108" spans="1:5" ht="15">
      <c r="A108" s="23">
        <v>100</v>
      </c>
      <c r="B108" s="78" t="s">
        <v>206</v>
      </c>
      <c r="C108" s="42">
        <v>27</v>
      </c>
      <c r="D108" s="73">
        <v>3</v>
      </c>
      <c r="E108" s="42">
        <v>30</v>
      </c>
    </row>
    <row r="109" spans="1:5" ht="15">
      <c r="A109" s="23">
        <v>101</v>
      </c>
      <c r="B109" s="78" t="s">
        <v>209</v>
      </c>
      <c r="C109" s="42">
        <v>17</v>
      </c>
      <c r="D109" s="73"/>
      <c r="E109" s="42">
        <v>17</v>
      </c>
    </row>
    <row r="110" spans="1:5" ht="15">
      <c r="A110" s="23">
        <v>102</v>
      </c>
      <c r="B110" s="78" t="s">
        <v>210</v>
      </c>
      <c r="C110" s="42">
        <v>17</v>
      </c>
      <c r="D110" s="73"/>
      <c r="E110" s="42">
        <v>17</v>
      </c>
    </row>
    <row r="111" spans="1:5" ht="15">
      <c r="A111" s="23">
        <v>103</v>
      </c>
      <c r="B111" s="78" t="s">
        <v>211</v>
      </c>
      <c r="C111" s="42">
        <v>35</v>
      </c>
      <c r="D111" s="73">
        <v>1</v>
      </c>
      <c r="E111" s="42">
        <v>36</v>
      </c>
    </row>
    <row r="112" spans="1:5" ht="15">
      <c r="A112" s="23">
        <v>104</v>
      </c>
      <c r="B112" s="78" t="s">
        <v>215</v>
      </c>
      <c r="C112" s="42">
        <v>2</v>
      </c>
      <c r="D112" s="73"/>
      <c r="E112" s="42">
        <v>2</v>
      </c>
    </row>
    <row r="113" spans="1:5" ht="15">
      <c r="A113" s="23">
        <v>105</v>
      </c>
      <c r="B113" s="78" t="s">
        <v>218</v>
      </c>
      <c r="C113" s="42">
        <v>2</v>
      </c>
      <c r="D113" s="73"/>
      <c r="E113" s="42">
        <v>2</v>
      </c>
    </row>
    <row r="114" spans="1:5" ht="15">
      <c r="A114" s="23">
        <v>106</v>
      </c>
      <c r="B114" s="78" t="s">
        <v>219</v>
      </c>
      <c r="C114" s="42">
        <v>8</v>
      </c>
      <c r="D114" s="73"/>
      <c r="E114" s="42">
        <v>8</v>
      </c>
    </row>
    <row r="115" spans="1:5" ht="15">
      <c r="A115" s="23">
        <v>107</v>
      </c>
      <c r="B115" s="78" t="s">
        <v>220</v>
      </c>
      <c r="C115" s="77">
        <v>219</v>
      </c>
      <c r="D115" s="73"/>
      <c r="E115" s="42">
        <v>219</v>
      </c>
    </row>
    <row r="116" spans="1:5" ht="15">
      <c r="A116" s="23">
        <v>108</v>
      </c>
      <c r="B116" s="78" t="s">
        <v>264</v>
      </c>
      <c r="C116" s="77">
        <v>653</v>
      </c>
      <c r="D116" s="73">
        <v>86</v>
      </c>
      <c r="E116" s="42">
        <v>739</v>
      </c>
    </row>
    <row r="117" spans="1:5" ht="15">
      <c r="A117" s="23">
        <v>109</v>
      </c>
      <c r="B117" s="78" t="s">
        <v>271</v>
      </c>
      <c r="C117" s="42">
        <v>1</v>
      </c>
      <c r="D117" s="73"/>
      <c r="E117" s="42">
        <v>1</v>
      </c>
    </row>
    <row r="118" spans="1:5" ht="15">
      <c r="A118" s="23">
        <v>110</v>
      </c>
      <c r="B118" s="78" t="s">
        <v>273</v>
      </c>
      <c r="C118" s="42">
        <v>1</v>
      </c>
      <c r="D118" s="73"/>
      <c r="E118" s="42">
        <v>1</v>
      </c>
    </row>
    <row r="119" spans="1:5" ht="15">
      <c r="A119" s="23">
        <v>111</v>
      </c>
      <c r="B119" s="78" t="s">
        <v>275</v>
      </c>
      <c r="C119" s="42">
        <v>178</v>
      </c>
      <c r="D119" s="80">
        <v>24</v>
      </c>
      <c r="E119" s="42">
        <v>202</v>
      </c>
    </row>
    <row r="120" spans="1:5" ht="15">
      <c r="A120" s="23">
        <v>112</v>
      </c>
      <c r="B120" s="78" t="s">
        <v>288</v>
      </c>
      <c r="C120" s="42">
        <v>109</v>
      </c>
      <c r="D120" s="80">
        <v>38</v>
      </c>
      <c r="E120" s="42">
        <v>147</v>
      </c>
    </row>
    <row r="121" spans="1:5" ht="15">
      <c r="A121" s="23">
        <v>113</v>
      </c>
      <c r="B121" s="78" t="s">
        <v>388</v>
      </c>
      <c r="C121" s="42">
        <v>1</v>
      </c>
      <c r="D121" s="73"/>
      <c r="E121" s="42">
        <v>1</v>
      </c>
    </row>
    <row r="122" spans="1:5" ht="30">
      <c r="A122" s="23">
        <v>114</v>
      </c>
      <c r="B122" s="78" t="s">
        <v>406</v>
      </c>
      <c r="C122" s="42"/>
      <c r="D122" s="73">
        <v>3</v>
      </c>
      <c r="E122" s="42">
        <v>3</v>
      </c>
    </row>
    <row r="123" spans="1:5" ht="15">
      <c r="A123" s="23">
        <v>115</v>
      </c>
      <c r="B123" s="78" t="s">
        <v>380</v>
      </c>
      <c r="C123" s="42"/>
      <c r="D123" s="73">
        <v>1</v>
      </c>
      <c r="E123" s="42">
        <v>1</v>
      </c>
    </row>
    <row r="124" spans="1:5" ht="15">
      <c r="A124" s="23">
        <v>116</v>
      </c>
      <c r="B124" s="78" t="s">
        <v>394</v>
      </c>
      <c r="C124" s="42"/>
      <c r="D124" s="73">
        <v>4</v>
      </c>
      <c r="E124" s="42">
        <v>4</v>
      </c>
    </row>
    <row r="125" spans="1:5" ht="15">
      <c r="A125" s="23">
        <v>117</v>
      </c>
      <c r="B125" s="78" t="s">
        <v>389</v>
      </c>
      <c r="C125" s="42"/>
      <c r="D125" s="73">
        <v>2</v>
      </c>
      <c r="E125" s="42">
        <v>2</v>
      </c>
    </row>
    <row r="126" spans="1:5" ht="15">
      <c r="A126" s="23">
        <v>118</v>
      </c>
      <c r="B126" s="78" t="s">
        <v>381</v>
      </c>
      <c r="C126" s="42"/>
      <c r="D126" s="73">
        <v>2</v>
      </c>
      <c r="E126" s="42">
        <v>2</v>
      </c>
    </row>
    <row r="127" spans="1:5" ht="15">
      <c r="A127" s="23">
        <v>119</v>
      </c>
      <c r="B127" s="78" t="s">
        <v>409</v>
      </c>
      <c r="C127" s="42"/>
      <c r="D127" s="73">
        <v>1</v>
      </c>
      <c r="E127" s="42">
        <v>1</v>
      </c>
    </row>
    <row r="128" spans="1:5" ht="15">
      <c r="A128" s="23">
        <v>120</v>
      </c>
      <c r="B128" s="78" t="s">
        <v>408</v>
      </c>
      <c r="C128" s="42"/>
      <c r="D128" s="73">
        <v>1</v>
      </c>
      <c r="E128" s="42">
        <v>1</v>
      </c>
    </row>
    <row r="129" spans="1:5" ht="15">
      <c r="A129" s="23">
        <v>121</v>
      </c>
      <c r="B129" s="78" t="s">
        <v>386</v>
      </c>
      <c r="C129" s="42"/>
      <c r="D129" s="73">
        <v>1</v>
      </c>
      <c r="E129" s="42">
        <v>1</v>
      </c>
    </row>
    <row r="130" spans="1:5" ht="15">
      <c r="A130" s="23">
        <v>122</v>
      </c>
      <c r="B130" s="78" t="s">
        <v>392</v>
      </c>
      <c r="C130" s="42"/>
      <c r="D130" s="73">
        <v>1</v>
      </c>
      <c r="E130" s="42">
        <v>1</v>
      </c>
    </row>
    <row r="131" spans="1:5" ht="15">
      <c r="A131" s="23">
        <v>123</v>
      </c>
      <c r="B131" s="78" t="s">
        <v>399</v>
      </c>
      <c r="C131" s="42"/>
      <c r="D131" s="73">
        <v>10</v>
      </c>
      <c r="E131" s="42">
        <v>10</v>
      </c>
    </row>
    <row r="132" spans="1:5" ht="15">
      <c r="A132" s="23">
        <v>124</v>
      </c>
      <c r="B132" s="78" t="s">
        <v>405</v>
      </c>
      <c r="C132" s="42"/>
      <c r="D132" s="73">
        <v>10</v>
      </c>
      <c r="E132" s="42">
        <v>10</v>
      </c>
    </row>
    <row r="133" spans="1:5" ht="15">
      <c r="A133" s="23">
        <v>125</v>
      </c>
      <c r="B133" s="78" t="s">
        <v>396</v>
      </c>
      <c r="C133" s="42"/>
      <c r="D133" s="73">
        <v>3</v>
      </c>
      <c r="E133" s="42">
        <v>3</v>
      </c>
    </row>
    <row r="134" spans="1:5" ht="15">
      <c r="A134" s="23">
        <v>126</v>
      </c>
      <c r="B134" s="78" t="s">
        <v>393</v>
      </c>
      <c r="C134" s="42"/>
      <c r="D134" s="73">
        <v>1</v>
      </c>
      <c r="E134" s="42">
        <v>1</v>
      </c>
    </row>
    <row r="135" spans="1:5" ht="15">
      <c r="A135" s="23">
        <v>127</v>
      </c>
      <c r="B135" s="78" t="s">
        <v>397</v>
      </c>
      <c r="C135" s="42"/>
      <c r="D135" s="73">
        <v>2</v>
      </c>
      <c r="E135" s="42">
        <v>2</v>
      </c>
    </row>
    <row r="136" spans="1:5" ht="15">
      <c r="A136" s="23">
        <v>128</v>
      </c>
      <c r="B136" s="78" t="s">
        <v>400</v>
      </c>
      <c r="C136" s="42"/>
      <c r="D136" s="73">
        <v>2</v>
      </c>
      <c r="E136" s="42">
        <v>2</v>
      </c>
    </row>
    <row r="137" spans="1:5" ht="15">
      <c r="A137" s="23">
        <v>129</v>
      </c>
      <c r="B137" s="78" t="s">
        <v>395</v>
      </c>
      <c r="C137" s="42"/>
      <c r="D137" s="73">
        <v>1</v>
      </c>
      <c r="E137" s="42">
        <v>1</v>
      </c>
    </row>
    <row r="138" spans="1:5" ht="15">
      <c r="A138" s="23">
        <v>130</v>
      </c>
      <c r="B138" s="78" t="s">
        <v>404</v>
      </c>
      <c r="C138" s="42"/>
      <c r="D138" s="73">
        <v>2</v>
      </c>
      <c r="E138" s="42">
        <v>2</v>
      </c>
    </row>
    <row r="139" spans="1:5" ht="15">
      <c r="A139" s="23">
        <v>131</v>
      </c>
      <c r="B139" s="78" t="s">
        <v>398</v>
      </c>
      <c r="C139" s="42"/>
      <c r="D139" s="73">
        <v>1</v>
      </c>
      <c r="E139" s="42">
        <v>1</v>
      </c>
    </row>
    <row r="140" spans="1:5" ht="15">
      <c r="A140" s="23">
        <v>132</v>
      </c>
      <c r="B140" s="78" t="s">
        <v>387</v>
      </c>
      <c r="C140" s="42"/>
      <c r="D140" s="73">
        <v>2</v>
      </c>
      <c r="E140" s="42">
        <v>2</v>
      </c>
    </row>
    <row r="141" spans="1:5" ht="15">
      <c r="A141" s="23">
        <v>133</v>
      </c>
      <c r="B141" s="78" t="s">
        <v>403</v>
      </c>
      <c r="C141" s="42"/>
      <c r="D141" s="73">
        <v>2</v>
      </c>
      <c r="E141" s="42">
        <v>2</v>
      </c>
    </row>
    <row r="142" spans="1:5" ht="15">
      <c r="A142" s="23">
        <v>134</v>
      </c>
      <c r="B142" s="78" t="s">
        <v>391</v>
      </c>
      <c r="C142" s="42"/>
      <c r="D142" s="73">
        <v>1</v>
      </c>
      <c r="E142" s="42">
        <v>1</v>
      </c>
    </row>
    <row r="143" spans="1:5" ht="15">
      <c r="A143" s="23">
        <v>135</v>
      </c>
      <c r="B143" s="78" t="s">
        <v>383</v>
      </c>
      <c r="C143" s="42"/>
      <c r="D143" s="73">
        <v>1</v>
      </c>
      <c r="E143" s="42">
        <v>1</v>
      </c>
    </row>
    <row r="144" spans="1:5" ht="15">
      <c r="A144" s="23">
        <v>136</v>
      </c>
      <c r="B144" s="78" t="s">
        <v>407</v>
      </c>
      <c r="C144" s="42"/>
      <c r="D144" s="73">
        <v>3</v>
      </c>
      <c r="E144" s="42">
        <v>3</v>
      </c>
    </row>
    <row r="145" spans="1:5" ht="15">
      <c r="A145" s="23">
        <v>137</v>
      </c>
      <c r="B145" s="78" t="s">
        <v>379</v>
      </c>
      <c r="C145" s="42"/>
      <c r="D145" s="73">
        <v>50</v>
      </c>
      <c r="E145" s="42">
        <v>50</v>
      </c>
    </row>
    <row r="146" spans="1:5" ht="15">
      <c r="A146" s="23">
        <v>138</v>
      </c>
      <c r="B146" s="78" t="s">
        <v>385</v>
      </c>
      <c r="C146" s="42"/>
      <c r="D146" s="73">
        <v>45</v>
      </c>
      <c r="E146" s="42">
        <v>45</v>
      </c>
    </row>
    <row r="147" spans="1:5" ht="15">
      <c r="A147" s="23">
        <v>139</v>
      </c>
      <c r="B147" s="78" t="s">
        <v>384</v>
      </c>
      <c r="C147" s="42"/>
      <c r="D147" s="73">
        <v>1</v>
      </c>
      <c r="E147" s="42">
        <v>1</v>
      </c>
    </row>
    <row r="148" spans="1:5" ht="15">
      <c r="A148" s="23">
        <v>140</v>
      </c>
      <c r="B148" s="78" t="s">
        <v>390</v>
      </c>
      <c r="C148" s="42"/>
      <c r="D148" s="73">
        <v>1</v>
      </c>
      <c r="E148" s="42">
        <v>1</v>
      </c>
    </row>
    <row r="149" spans="1:5" ht="15">
      <c r="A149" s="23">
        <v>141</v>
      </c>
      <c r="B149" s="78" t="s">
        <v>402</v>
      </c>
      <c r="C149" s="42"/>
      <c r="D149" s="73">
        <v>1</v>
      </c>
      <c r="E149" s="42">
        <v>1</v>
      </c>
    </row>
    <row r="150" spans="1:5" ht="15">
      <c r="A150" s="23">
        <v>142</v>
      </c>
      <c r="B150" s="78" t="s">
        <v>401</v>
      </c>
      <c r="C150" s="42"/>
      <c r="D150" s="73">
        <v>3</v>
      </c>
      <c r="E150" s="42">
        <v>3</v>
      </c>
    </row>
    <row r="151" spans="1:5" ht="15">
      <c r="A151" s="23">
        <v>143</v>
      </c>
      <c r="B151" s="78" t="s">
        <v>382</v>
      </c>
      <c r="C151" s="42"/>
      <c r="D151" s="73">
        <v>2</v>
      </c>
      <c r="E151" s="42">
        <v>2</v>
      </c>
    </row>
    <row r="152" spans="1:5" ht="15">
      <c r="A152" s="23">
        <v>144</v>
      </c>
      <c r="B152" s="78" t="s">
        <v>412</v>
      </c>
      <c r="C152" s="17">
        <v>1</v>
      </c>
      <c r="D152" s="73"/>
      <c r="E152" s="42">
        <v>1</v>
      </c>
    </row>
    <row r="153" spans="1:5">
      <c r="A153" s="23">
        <v>145</v>
      </c>
      <c r="B153" s="7" t="s">
        <v>413</v>
      </c>
      <c r="C153" s="17">
        <v>2</v>
      </c>
      <c r="D153" s="73"/>
      <c r="E153" s="42">
        <v>2</v>
      </c>
    </row>
    <row r="154" spans="1:5">
      <c r="A154" s="23">
        <v>146</v>
      </c>
      <c r="B154" s="7" t="s">
        <v>414</v>
      </c>
      <c r="C154" s="17">
        <v>1</v>
      </c>
      <c r="D154" s="73"/>
      <c r="E154" s="42">
        <v>1</v>
      </c>
    </row>
    <row r="155" spans="1:5">
      <c r="A155" s="23">
        <v>147</v>
      </c>
      <c r="B155" s="7" t="s">
        <v>415</v>
      </c>
      <c r="C155" s="17">
        <v>1</v>
      </c>
      <c r="D155" s="73"/>
      <c r="E155" s="42">
        <v>1</v>
      </c>
    </row>
    <row r="156" spans="1:5">
      <c r="A156" s="23">
        <v>148</v>
      </c>
      <c r="B156" s="7" t="s">
        <v>416</v>
      </c>
      <c r="C156" s="17">
        <v>1</v>
      </c>
      <c r="D156" s="73"/>
      <c r="E156" s="42">
        <v>1</v>
      </c>
    </row>
    <row r="157" spans="1:5">
      <c r="A157" s="23">
        <v>149</v>
      </c>
      <c r="B157" s="7" t="s">
        <v>417</v>
      </c>
      <c r="C157" s="17">
        <v>1</v>
      </c>
      <c r="D157" s="73"/>
      <c r="E157" s="42">
        <v>1</v>
      </c>
    </row>
    <row r="158" spans="1:5">
      <c r="A158" s="23">
        <v>150</v>
      </c>
      <c r="B158" s="7" t="s">
        <v>418</v>
      </c>
      <c r="C158" s="17">
        <v>1</v>
      </c>
      <c r="D158" s="73"/>
      <c r="E158" s="42">
        <v>1</v>
      </c>
    </row>
    <row r="159" spans="1:5">
      <c r="A159" s="23">
        <v>151</v>
      </c>
      <c r="B159" s="7" t="s">
        <v>419</v>
      </c>
      <c r="C159" s="17">
        <v>1</v>
      </c>
      <c r="D159" s="73"/>
      <c r="E159" s="42">
        <v>1</v>
      </c>
    </row>
    <row r="160" spans="1:5">
      <c r="A160" s="23">
        <v>152</v>
      </c>
      <c r="B160" s="7" t="s">
        <v>420</v>
      </c>
      <c r="C160" s="17">
        <v>2</v>
      </c>
      <c r="D160" s="73"/>
      <c r="E160" s="42">
        <v>2</v>
      </c>
    </row>
    <row r="161" spans="1:5">
      <c r="A161" s="23">
        <v>153</v>
      </c>
      <c r="B161" s="7" t="s">
        <v>421</v>
      </c>
      <c r="C161" s="17">
        <v>5</v>
      </c>
      <c r="D161" s="73"/>
      <c r="E161" s="42">
        <v>5</v>
      </c>
    </row>
    <row r="162" spans="1:5">
      <c r="A162" s="23">
        <v>154</v>
      </c>
      <c r="B162" s="7" t="s">
        <v>422</v>
      </c>
      <c r="C162" s="17">
        <v>1</v>
      </c>
      <c r="D162" s="73"/>
      <c r="E162" s="42">
        <v>1</v>
      </c>
    </row>
    <row r="163" spans="1:5">
      <c r="A163" s="23">
        <v>155</v>
      </c>
      <c r="B163" s="7" t="s">
        <v>421</v>
      </c>
      <c r="C163" s="17">
        <v>5</v>
      </c>
      <c r="D163" s="73"/>
      <c r="E163" s="42">
        <v>5</v>
      </c>
    </row>
    <row r="164" spans="1:5">
      <c r="A164" s="23">
        <v>156</v>
      </c>
      <c r="B164" s="7" t="s">
        <v>427</v>
      </c>
      <c r="C164" s="17">
        <v>1</v>
      </c>
      <c r="D164" s="73"/>
      <c r="E164" s="42">
        <v>1</v>
      </c>
    </row>
    <row r="165" spans="1:5" ht="15">
      <c r="A165" s="23">
        <v>157</v>
      </c>
      <c r="B165" s="23" t="s">
        <v>430</v>
      </c>
      <c r="C165" s="17">
        <v>1</v>
      </c>
      <c r="D165" s="73"/>
      <c r="E165" s="42">
        <v>1</v>
      </c>
    </row>
    <row r="166" spans="1:5">
      <c r="A166" s="23">
        <v>158</v>
      </c>
      <c r="B166" s="7" t="s">
        <v>428</v>
      </c>
      <c r="C166" s="17">
        <v>41</v>
      </c>
      <c r="D166" s="73"/>
      <c r="E166" s="42">
        <v>41</v>
      </c>
    </row>
    <row r="167" spans="1:5">
      <c r="A167" s="23">
        <v>159</v>
      </c>
      <c r="B167" s="7" t="s">
        <v>429</v>
      </c>
      <c r="C167" s="17">
        <v>2</v>
      </c>
      <c r="D167" s="73"/>
      <c r="E167" s="42">
        <v>2</v>
      </c>
    </row>
    <row r="168" spans="1:5">
      <c r="A168" s="23">
        <v>160</v>
      </c>
      <c r="B168" s="7" t="s">
        <v>423</v>
      </c>
      <c r="C168" s="17">
        <v>1</v>
      </c>
      <c r="D168" s="73"/>
      <c r="E168" s="42">
        <v>1</v>
      </c>
    </row>
    <row r="169" spans="1:5">
      <c r="A169" s="23">
        <v>161</v>
      </c>
      <c r="B169" s="7" t="s">
        <v>424</v>
      </c>
      <c r="C169" s="17">
        <v>1</v>
      </c>
      <c r="D169" s="73"/>
      <c r="E169" s="42">
        <v>1</v>
      </c>
    </row>
    <row r="170" spans="1:5">
      <c r="A170" s="23">
        <v>162</v>
      </c>
      <c r="B170" s="7" t="s">
        <v>425</v>
      </c>
      <c r="C170" s="17">
        <v>1</v>
      </c>
      <c r="D170" s="73"/>
      <c r="E170" s="42">
        <v>1</v>
      </c>
    </row>
    <row r="171" spans="1:5">
      <c r="A171" s="23">
        <v>163</v>
      </c>
      <c r="B171" s="7" t="s">
        <v>426</v>
      </c>
      <c r="C171" s="17">
        <v>1</v>
      </c>
      <c r="D171" s="73"/>
      <c r="E171" s="42">
        <v>1</v>
      </c>
    </row>
    <row r="172" spans="1:5">
      <c r="A172" s="23">
        <v>164</v>
      </c>
      <c r="B172" s="7" t="s">
        <v>431</v>
      </c>
      <c r="C172" s="17">
        <v>500</v>
      </c>
      <c r="D172" s="8"/>
      <c r="E172" s="42">
        <v>500</v>
      </c>
    </row>
    <row r="173" spans="1:5">
      <c r="A173" s="23">
        <v>165</v>
      </c>
      <c r="B173" s="7" t="s">
        <v>432</v>
      </c>
      <c r="C173" s="17">
        <v>100</v>
      </c>
      <c r="D173" s="8"/>
      <c r="E173" s="42">
        <v>100</v>
      </c>
    </row>
    <row r="174" spans="1:5">
      <c r="A174" s="23">
        <v>166</v>
      </c>
      <c r="B174" s="7" t="s">
        <v>433</v>
      </c>
      <c r="C174" s="17">
        <v>10</v>
      </c>
      <c r="D174" s="8"/>
      <c r="E174" s="42">
        <v>10</v>
      </c>
    </row>
    <row r="175" spans="1:5">
      <c r="E175" s="9">
        <v>3157</v>
      </c>
    </row>
  </sheetData>
  <autoFilter ref="A8:E171" xr:uid="{6EE987C1-CCD8-4657-8610-A184C74B1621}"/>
  <conditionalFormatting sqref="B16">
    <cfRule type="duplicateValues" dxfId="0" priority="1"/>
  </conditionalFormatting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E91C-8802-461F-B4EA-B07720E81ACB}">
  <sheetPr codeName="Sheet2" filterMode="1">
    <tabColor rgb="FFFF0000"/>
  </sheetPr>
  <dimension ref="A1:C1452"/>
  <sheetViews>
    <sheetView workbookViewId="0">
      <selection activeCell="A185" sqref="A185"/>
    </sheetView>
  </sheetViews>
  <sheetFormatPr baseColWidth="10" defaultColWidth="8.83203125" defaultRowHeight="14"/>
  <cols>
    <col min="1" max="1" width="15.6640625" customWidth="1"/>
    <col min="2" max="2" width="47.6640625" customWidth="1"/>
    <col min="3" max="3" width="40.1640625" customWidth="1"/>
    <col min="4" max="4" width="20.6640625" customWidth="1"/>
  </cols>
  <sheetData>
    <row r="1" spans="1:3" ht="19">
      <c r="A1" s="9" t="s">
        <v>311</v>
      </c>
      <c r="B1" s="2" t="s">
        <v>1</v>
      </c>
      <c r="C1" s="3" t="s">
        <v>2</v>
      </c>
    </row>
    <row r="2" spans="1:3" hidden="1">
      <c r="A2" s="9">
        <v>36</v>
      </c>
      <c r="B2" t="str">
        <f>VLOOKUP(A2,'Master Data'!$A$2:$D$364,3)</f>
        <v>Handicapped scooter</v>
      </c>
      <c r="C2" t="str">
        <f>VLOOKUP(A2,'Master Data'!$A$2:$D$364,4)</f>
        <v>Cuddalore</v>
      </c>
    </row>
    <row r="3" spans="1:3" hidden="1">
      <c r="A3" s="9">
        <v>37</v>
      </c>
      <c r="B3" t="str">
        <f>VLOOKUP(A3,'Master Data'!$A$2:$D$364,3)</f>
        <v>Handicapped scooter</v>
      </c>
      <c r="C3" t="str">
        <f>VLOOKUP(A3,'Master Data'!$A$2:$D$364,4)</f>
        <v>P 047 - V.Vasantha raja</v>
      </c>
    </row>
    <row r="4" spans="1:3" hidden="1">
      <c r="A4" s="9">
        <v>38</v>
      </c>
      <c r="B4" t="str">
        <f>VLOOKUP(A4,'Master Data'!$A$2:$D$364,3)</f>
        <v>Handicapped scooter</v>
      </c>
      <c r="C4" t="str">
        <f>VLOOKUP(A4,'Master Data'!$A$2:$D$364,4)</f>
        <v>P 185 - Senthil</v>
      </c>
    </row>
    <row r="5" spans="1:3" hidden="1">
      <c r="A5" s="9">
        <v>39</v>
      </c>
      <c r="B5" t="str">
        <f>VLOOKUP(A5,'Master Data'!$A$2:$D$364,3)</f>
        <v>Handicapped scooter</v>
      </c>
      <c r="C5" t="str">
        <f>VLOOKUP(A5,'Master Data'!$A$2:$D$364,4)</f>
        <v>P 186 - Sivasankar</v>
      </c>
    </row>
    <row r="6" spans="1:3" hidden="1">
      <c r="A6" s="9">
        <v>40</v>
      </c>
      <c r="B6" t="str">
        <f>VLOOKUP(A6,'Master Data'!$A$2:$D$364,3)</f>
        <v>Handicapped scooter</v>
      </c>
      <c r="C6" t="str">
        <f>VLOOKUP(A6,'Master Data'!$A$2:$D$364,4)</f>
        <v>P 207 - G.Lakshmi</v>
      </c>
    </row>
    <row r="7" spans="1:3" hidden="1">
      <c r="A7" s="9">
        <v>41</v>
      </c>
      <c r="B7" t="str">
        <f>VLOOKUP(A7,'Master Data'!$A$2:$D$364,3)</f>
        <v>Handicapped Hand tricycle</v>
      </c>
      <c r="C7" t="str">
        <f>VLOOKUP(A7,'Master Data'!$A$2:$D$364,4)</f>
        <v>Tanjavur</v>
      </c>
    </row>
    <row r="8" spans="1:3" hidden="1">
      <c r="A8" s="9">
        <v>42</v>
      </c>
      <c r="B8" t="str">
        <f>VLOOKUP(A8,'Master Data'!$A$2:$D$364,3)</f>
        <v>Handicapped Hand tricycle</v>
      </c>
      <c r="C8" t="str">
        <f>VLOOKUP(A8,'Master Data'!$A$2:$D$364,4)</f>
        <v>Vellore -South</v>
      </c>
    </row>
    <row r="9" spans="1:3" hidden="1">
      <c r="A9" s="9">
        <v>43</v>
      </c>
      <c r="B9" t="str">
        <f>VLOOKUP(A9,'Master Data'!$A$2:$D$364,3)</f>
        <v>Handicapped Hand tricycle</v>
      </c>
      <c r="C9" t="str">
        <f>VLOOKUP(A9,'Master Data'!$A$2:$D$364,4)</f>
        <v>P 008 - G.Ganesan</v>
      </c>
    </row>
    <row r="10" spans="1:3" hidden="1">
      <c r="A10" s="9">
        <v>44</v>
      </c>
      <c r="B10" t="str">
        <f>VLOOKUP(A10,'Master Data'!$A$2:$D$364,3)</f>
        <v>Handicapped Hand tricycle</v>
      </c>
      <c r="C10" t="str">
        <f>VLOOKUP(A10,'Master Data'!$A$2:$D$364,4)</f>
        <v>P 042 - D.Ramesh</v>
      </c>
    </row>
    <row r="11" spans="1:3" hidden="1">
      <c r="A11" s="9">
        <v>45</v>
      </c>
      <c r="B11" t="str">
        <f>VLOOKUP(A11,'Master Data'!$A$2:$D$364,3)</f>
        <v xml:space="preserve">E Bike </v>
      </c>
      <c r="C11" t="str">
        <f>VLOOKUP(A11,'Master Data'!$A$2:$D$364,4)</f>
        <v>Puducherry</v>
      </c>
    </row>
    <row r="12" spans="1:3" hidden="1">
      <c r="A12" s="9">
        <v>46</v>
      </c>
      <c r="B12" t="str">
        <f>VLOOKUP(A12,'Master Data'!$A$2:$D$364,3)</f>
        <v>Two wheeler</v>
      </c>
      <c r="C12" t="str">
        <f>VLOOKUP(A12,'Master Data'!$A$2:$D$364,4)</f>
        <v>Coimbatore</v>
      </c>
    </row>
    <row r="13" spans="1:3" hidden="1">
      <c r="A13" s="9">
        <v>47</v>
      </c>
      <c r="B13" t="str">
        <f>VLOOKUP(A13,'Master Data'!$A$2:$D$364,3)</f>
        <v>Two wheeler</v>
      </c>
      <c r="C13" t="str">
        <f>VLOOKUP(A13,'Master Data'!$A$2:$D$364,4)</f>
        <v>Coimbatore</v>
      </c>
    </row>
    <row r="14" spans="1:3" hidden="1">
      <c r="A14" s="9">
        <v>48</v>
      </c>
      <c r="B14" t="str">
        <f>VLOOKUP(A14,'Master Data'!$A$2:$D$364,3)</f>
        <v>Two wheeler</v>
      </c>
      <c r="C14" t="str">
        <f>VLOOKUP(A14,'Master Data'!$A$2:$D$364,4)</f>
        <v>Karur</v>
      </c>
    </row>
    <row r="15" spans="1:3" hidden="1">
      <c r="A15" s="9">
        <v>49</v>
      </c>
      <c r="B15" t="str">
        <f>VLOOKUP(A15,'Master Data'!$A$2:$D$364,3)</f>
        <v>Two wheeler</v>
      </c>
      <c r="C15" t="str">
        <f>VLOOKUP(A15,'Master Data'!$A$2:$D$364,4)</f>
        <v>Madurai</v>
      </c>
    </row>
    <row r="16" spans="1:3" hidden="1">
      <c r="A16" s="9">
        <v>50</v>
      </c>
      <c r="B16" t="str">
        <f>VLOOKUP(A16,'Master Data'!$A$2:$D$364,3)</f>
        <v>Two wheeler</v>
      </c>
      <c r="C16" t="str">
        <f>VLOOKUP(A16,'Master Data'!$A$2:$D$364,4)</f>
        <v>Madurai</v>
      </c>
    </row>
    <row r="17" spans="1:3" hidden="1">
      <c r="A17" s="9">
        <v>51</v>
      </c>
      <c r="B17" t="str">
        <f>VLOOKUP(A17,'Master Data'!$A$2:$D$364,3)</f>
        <v>Two wheeler</v>
      </c>
      <c r="C17" t="str">
        <f>VLOOKUP(A17,'Master Data'!$A$2:$D$364,4)</f>
        <v>Tanjavur</v>
      </c>
    </row>
    <row r="18" spans="1:3" hidden="1">
      <c r="A18" s="9">
        <v>52</v>
      </c>
      <c r="B18" t="str">
        <f>VLOOKUP(A18,'Master Data'!$A$2:$D$364,3)</f>
        <v>Two wheeler</v>
      </c>
      <c r="C18" t="str">
        <f>VLOOKUP(A18,'Master Data'!$A$2:$D$364,4)</f>
        <v>P 145 - S.Kesavan</v>
      </c>
    </row>
    <row r="19" spans="1:3" hidden="1">
      <c r="A19" s="9">
        <v>53</v>
      </c>
      <c r="B19" t="str">
        <f>VLOOKUP(A19,'Master Data'!$A$2:$D$364,3)</f>
        <v>Two wheeler</v>
      </c>
      <c r="C19" t="str">
        <f>VLOOKUP(A19,'Master Data'!$A$2:$D$364,4)</f>
        <v>P 163 - Yuvaraj</v>
      </c>
    </row>
    <row r="20" spans="1:3" hidden="1">
      <c r="A20" s="9">
        <v>54</v>
      </c>
      <c r="B20" t="str">
        <f>VLOOKUP(A20,'Master Data'!$A$2:$D$364,3)</f>
        <v>wheel chair</v>
      </c>
      <c r="C20" t="str">
        <f>VLOOKUP(A20,'Master Data'!$A$2:$D$364,4)</f>
        <v>Vellore -South</v>
      </c>
    </row>
    <row r="21" spans="1:3" hidden="1">
      <c r="A21" s="9">
        <v>55</v>
      </c>
      <c r="B21" t="str">
        <f>VLOOKUP(A21,'Master Data'!$A$2:$D$364,3)</f>
        <v>wheel chair</v>
      </c>
      <c r="C21" t="str">
        <f>VLOOKUP(A21,'Master Data'!$A$2:$D$364,4)</f>
        <v>P 076 - R.Lakshmi</v>
      </c>
    </row>
    <row r="22" spans="1:3" hidden="1">
      <c r="A22" s="9">
        <v>56</v>
      </c>
      <c r="B22" t="str">
        <f>VLOOKUP(A22,'Master Data'!$A$2:$D$364,3)</f>
        <v>Wheel Chair Fixed</v>
      </c>
      <c r="C22" t="str">
        <f>VLOOKUP(A22,'Master Data'!$A$2:$D$364,4)</f>
        <v>Extra</v>
      </c>
    </row>
    <row r="23" spans="1:3" hidden="1">
      <c r="A23" s="9">
        <v>57</v>
      </c>
      <c r="B23" t="str">
        <f>VLOOKUP(A23,'Master Data'!$A$2:$D$364,3)</f>
        <v>Wheel Chair Fixed</v>
      </c>
      <c r="C23" t="str">
        <f>VLOOKUP(A23,'Master Data'!$A$2:$D$364,4)</f>
        <v>Extra</v>
      </c>
    </row>
    <row r="24" spans="1:3" hidden="1">
      <c r="A24" s="9">
        <v>58</v>
      </c>
      <c r="B24" t="str">
        <f>VLOOKUP(A24,'Master Data'!$A$2:$D$364,3)</f>
        <v>Wheel Chair Fixed</v>
      </c>
      <c r="C24" t="str">
        <f>VLOOKUP(A24,'Master Data'!$A$2:$D$364,4)</f>
        <v>Extra</v>
      </c>
    </row>
    <row r="25" spans="1:3" hidden="1">
      <c r="A25" s="9">
        <v>59</v>
      </c>
      <c r="B25" t="str">
        <f>VLOOKUP(A25,'Master Data'!$A$2:$D$364,3)</f>
        <v>Nokia TAB</v>
      </c>
      <c r="C25" t="str">
        <f>VLOOKUP(A25,'Master Data'!$A$2:$D$364,4)</f>
        <v>Chennai North</v>
      </c>
    </row>
    <row r="26" spans="1:3" hidden="1">
      <c r="A26" s="9">
        <v>60</v>
      </c>
      <c r="B26" t="str">
        <f>VLOOKUP(A26,'Master Data'!$A$2:$D$364,3)</f>
        <v>Nokia TAB</v>
      </c>
      <c r="C26" t="str">
        <f>VLOOKUP(A26,'Master Data'!$A$2:$D$364,4)</f>
        <v>Tiruvallur</v>
      </c>
    </row>
    <row r="27" spans="1:3" hidden="1">
      <c r="A27" s="9">
        <v>61</v>
      </c>
      <c r="B27" t="str">
        <f>VLOOKUP(A27,'Master Data'!$A$2:$D$364,3)</f>
        <v>Nokia TAB</v>
      </c>
      <c r="C27" t="str">
        <f>VLOOKUP(A27,'Master Data'!$A$2:$D$364,4)</f>
        <v>Tiruvallur</v>
      </c>
    </row>
    <row r="28" spans="1:3" hidden="1">
      <c r="A28" s="9">
        <v>62</v>
      </c>
      <c r="B28" t="str">
        <f>VLOOKUP(A28,'Master Data'!$A$2:$D$364,3)</f>
        <v>Nokia TAB</v>
      </c>
      <c r="C28" t="str">
        <f>VLOOKUP(A28,'Master Data'!$A$2:$D$364,4)</f>
        <v>Tiruvallur</v>
      </c>
    </row>
    <row r="29" spans="1:3" hidden="1">
      <c r="A29" s="9">
        <v>63</v>
      </c>
      <c r="B29" t="str">
        <f>VLOOKUP(A29,'Master Data'!$A$2:$D$364,3)</f>
        <v>Nokia TAB</v>
      </c>
      <c r="C29" t="str">
        <f>VLOOKUP(A29,'Master Data'!$A$2:$D$364,4)</f>
        <v>Tiruvallur</v>
      </c>
    </row>
    <row r="30" spans="1:3" hidden="1">
      <c r="A30" s="9">
        <v>64</v>
      </c>
      <c r="B30" t="str">
        <f>VLOOKUP(A30,'Master Data'!$A$2:$D$364,3)</f>
        <v>Nokia TAB</v>
      </c>
      <c r="C30" t="str">
        <f>VLOOKUP(A30,'Master Data'!$A$2:$D$364,4)</f>
        <v>Tiruvallur</v>
      </c>
    </row>
    <row r="31" spans="1:3" hidden="1">
      <c r="A31" s="9">
        <v>65</v>
      </c>
      <c r="B31" t="str">
        <f>VLOOKUP(A31,'Master Data'!$A$2:$D$364,3)</f>
        <v>Nokia TAB</v>
      </c>
      <c r="C31" t="str">
        <f>VLOOKUP(A31,'Master Data'!$A$2:$D$364,4)</f>
        <v>Tiruvallur</v>
      </c>
    </row>
    <row r="32" spans="1:3" hidden="1">
      <c r="A32" s="9">
        <v>66</v>
      </c>
      <c r="B32" t="str">
        <f>VLOOKUP(A32,'Master Data'!$A$2:$D$364,3)</f>
        <v>Nokia TAB</v>
      </c>
      <c r="C32" t="str">
        <f>VLOOKUP(A32,'Master Data'!$A$2:$D$364,4)</f>
        <v>Tiruvallur</v>
      </c>
    </row>
    <row r="33" spans="1:3" hidden="1">
      <c r="A33" s="9">
        <v>67</v>
      </c>
      <c r="B33" t="str">
        <f>VLOOKUP(A33,'Master Data'!$A$2:$D$364,3)</f>
        <v>Nokia TAB</v>
      </c>
      <c r="C33" t="str">
        <f>VLOOKUP(A33,'Master Data'!$A$2:$D$364,4)</f>
        <v>Tiruvallur</v>
      </c>
    </row>
    <row r="34" spans="1:3" hidden="1">
      <c r="A34" s="9">
        <v>68</v>
      </c>
      <c r="B34" t="str">
        <f>VLOOKUP(A34,'Master Data'!$A$2:$D$364,3)</f>
        <v>Nokia TAB</v>
      </c>
      <c r="C34" t="str">
        <f>VLOOKUP(A34,'Master Data'!$A$2:$D$364,4)</f>
        <v>Tiruvallur</v>
      </c>
    </row>
    <row r="35" spans="1:3" hidden="1">
      <c r="A35" s="9">
        <v>69</v>
      </c>
      <c r="B35" t="str">
        <f>VLOOKUP(A35,'Master Data'!$A$2:$D$364,3)</f>
        <v>Nokia TAB</v>
      </c>
      <c r="C35" t="str">
        <f>VLOOKUP(A35,'Master Data'!$A$2:$D$364,4)</f>
        <v>Tiruvallur</v>
      </c>
    </row>
    <row r="36" spans="1:3" hidden="1">
      <c r="A36" s="9">
        <v>70</v>
      </c>
      <c r="B36" t="str">
        <f>VLOOKUP(A36,'Master Data'!$A$2:$D$364,3)</f>
        <v>Nokia TAB</v>
      </c>
      <c r="C36" t="str">
        <f>VLOOKUP(A36,'Master Data'!$A$2:$D$364,4)</f>
        <v>Tiruvallur</v>
      </c>
    </row>
    <row r="37" spans="1:3" hidden="1">
      <c r="A37" s="9">
        <v>71</v>
      </c>
      <c r="B37" t="str">
        <f>VLOOKUP(A37,'Master Data'!$A$2:$D$364,3)</f>
        <v>Nokia TAB</v>
      </c>
      <c r="C37" t="str">
        <f>VLOOKUP(A37,'Master Data'!$A$2:$D$364,4)</f>
        <v>Tiruvallur</v>
      </c>
    </row>
    <row r="38" spans="1:3" hidden="1">
      <c r="A38" s="9">
        <v>72</v>
      </c>
      <c r="B38" t="str">
        <f>VLOOKUP(A38,'Master Data'!$A$2:$D$364,3)</f>
        <v>Nokia TAB</v>
      </c>
      <c r="C38" t="str">
        <f>VLOOKUP(A38,'Master Data'!$A$2:$D$364,4)</f>
        <v>Tiruvallur</v>
      </c>
    </row>
    <row r="39" spans="1:3" hidden="1">
      <c r="A39" s="9">
        <v>73</v>
      </c>
      <c r="B39" t="str">
        <f>VLOOKUP(A39,'Master Data'!$A$2:$D$364,3)</f>
        <v>Nokia TAB</v>
      </c>
      <c r="C39" t="str">
        <f>VLOOKUP(A39,'Master Data'!$A$2:$D$364,4)</f>
        <v>Tiruvallur</v>
      </c>
    </row>
    <row r="40" spans="1:3" hidden="1">
      <c r="A40" s="9">
        <v>74</v>
      </c>
      <c r="B40" t="str">
        <f>VLOOKUP(A40,'Master Data'!$A$2:$D$364,3)</f>
        <v>Nokia TAB</v>
      </c>
      <c r="C40" t="str">
        <f>VLOOKUP(A40,'Master Data'!$A$2:$D$364,4)</f>
        <v>Tiruvallur</v>
      </c>
    </row>
    <row r="41" spans="1:3" hidden="1">
      <c r="A41" s="9">
        <v>75</v>
      </c>
      <c r="B41" t="str">
        <f>VLOOKUP(A41,'Master Data'!$A$2:$D$364,3)</f>
        <v>Nokia TAB</v>
      </c>
      <c r="C41" t="str">
        <f>VLOOKUP(A41,'Master Data'!$A$2:$D$364,4)</f>
        <v>Tiruvallur</v>
      </c>
    </row>
    <row r="42" spans="1:3" hidden="1">
      <c r="A42" s="9">
        <v>76</v>
      </c>
      <c r="B42" t="str">
        <f>VLOOKUP(A42,'Master Data'!$A$2:$D$364,3)</f>
        <v>Nokia TAB</v>
      </c>
      <c r="C42" t="str">
        <f>VLOOKUP(A42,'Master Data'!$A$2:$D$364,4)</f>
        <v>Tiruvallur</v>
      </c>
    </row>
    <row r="43" spans="1:3" hidden="1">
      <c r="A43" s="9">
        <v>77</v>
      </c>
      <c r="B43" t="str">
        <f>VLOOKUP(A43,'Master Data'!$A$2:$D$364,3)</f>
        <v>Nokia TAB</v>
      </c>
      <c r="C43" t="str">
        <f>VLOOKUP(A43,'Master Data'!$A$2:$D$364,4)</f>
        <v>Tiruvallur</v>
      </c>
    </row>
    <row r="44" spans="1:3" hidden="1">
      <c r="A44" s="9">
        <v>78</v>
      </c>
      <c r="B44" t="str">
        <f>VLOOKUP(A44,'Master Data'!$A$2:$D$364,3)</f>
        <v>Nokia TAB</v>
      </c>
      <c r="C44" t="str">
        <f>VLOOKUP(A44,'Master Data'!$A$2:$D$364,4)</f>
        <v>Tiruvallur</v>
      </c>
    </row>
    <row r="45" spans="1:3" hidden="1">
      <c r="A45" s="9">
        <v>79</v>
      </c>
      <c r="B45" t="str">
        <f>VLOOKUP(A45,'Master Data'!$A$2:$D$364,3)</f>
        <v>Nokia TAB</v>
      </c>
      <c r="C45" t="str">
        <f>VLOOKUP(A45,'Master Data'!$A$2:$D$364,4)</f>
        <v>Tiruvallur</v>
      </c>
    </row>
    <row r="46" spans="1:3" hidden="1">
      <c r="A46" s="9">
        <v>80</v>
      </c>
      <c r="B46" t="str">
        <f>VLOOKUP(A46,'Master Data'!$A$2:$D$364,3)</f>
        <v>Nokia TAB</v>
      </c>
      <c r="C46" t="str">
        <f>VLOOKUP(A46,'Master Data'!$A$2:$D$364,4)</f>
        <v>Tiruvallur</v>
      </c>
    </row>
    <row r="47" spans="1:3" hidden="1">
      <c r="A47" s="9">
        <v>81</v>
      </c>
      <c r="B47" t="str">
        <f>VLOOKUP(A47,'Master Data'!$A$2:$D$364,3)</f>
        <v>Nokia TAB</v>
      </c>
      <c r="C47" t="str">
        <f>VLOOKUP(A47,'Master Data'!$A$2:$D$364,4)</f>
        <v>Tiruvallur</v>
      </c>
    </row>
    <row r="48" spans="1:3" hidden="1">
      <c r="A48" s="9">
        <v>82</v>
      </c>
      <c r="B48" t="str">
        <f>VLOOKUP(A48,'Master Data'!$A$2:$D$364,3)</f>
        <v>Nokia TAB</v>
      </c>
      <c r="C48" t="str">
        <f>VLOOKUP(A48,'Master Data'!$A$2:$D$364,4)</f>
        <v>Tiruvallur</v>
      </c>
    </row>
    <row r="49" spans="1:3" hidden="1">
      <c r="A49" s="9">
        <v>83</v>
      </c>
      <c r="B49" t="str">
        <f>VLOOKUP(A49,'Master Data'!$A$2:$D$364,3)</f>
        <v>Nokia TAB</v>
      </c>
      <c r="C49" t="str">
        <f>VLOOKUP(A49,'Master Data'!$A$2:$D$364,4)</f>
        <v>Tiruvallur</v>
      </c>
    </row>
    <row r="50" spans="1:3" hidden="1">
      <c r="A50" s="9">
        <v>84</v>
      </c>
      <c r="B50" t="str">
        <f>VLOOKUP(A50,'Master Data'!$A$2:$D$364,3)</f>
        <v>Nokia TAB</v>
      </c>
      <c r="C50" t="str">
        <f>VLOOKUP(A50,'Master Data'!$A$2:$D$364,4)</f>
        <v>Tiruvallur</v>
      </c>
    </row>
    <row r="51" spans="1:3" hidden="1">
      <c r="A51" s="9">
        <v>85</v>
      </c>
      <c r="B51" t="str">
        <f>VLOOKUP(A51,'Master Data'!$A$2:$D$364,3)</f>
        <v>Nokia TAB</v>
      </c>
      <c r="C51" t="str">
        <f>VLOOKUP(A51,'Master Data'!$A$2:$D$364,4)</f>
        <v>Tiruvallur</v>
      </c>
    </row>
    <row r="52" spans="1:3" hidden="1">
      <c r="A52" s="9">
        <v>86</v>
      </c>
      <c r="B52" t="str">
        <f>VLOOKUP(A52,'Master Data'!$A$2:$D$364,3)</f>
        <v>Nokia TAB</v>
      </c>
      <c r="C52" t="str">
        <f>VLOOKUP(A52,'Master Data'!$A$2:$D$364,4)</f>
        <v>Tiruvallur</v>
      </c>
    </row>
    <row r="53" spans="1:3" hidden="1">
      <c r="A53" s="9">
        <v>87</v>
      </c>
      <c r="B53" t="str">
        <f>VLOOKUP(A53,'Master Data'!$A$2:$D$364,3)</f>
        <v>Nokia TAB</v>
      </c>
      <c r="C53" t="str">
        <f>VLOOKUP(A53,'Master Data'!$A$2:$D$364,4)</f>
        <v>Villupuram</v>
      </c>
    </row>
    <row r="54" spans="1:3" hidden="1">
      <c r="A54" s="9">
        <v>88</v>
      </c>
      <c r="B54" t="str">
        <f>VLOOKUP(A54,'Master Data'!$A$2:$D$364,3)</f>
        <v>Nokia TAB</v>
      </c>
      <c r="C54" t="str">
        <f>VLOOKUP(A54,'Master Data'!$A$2:$D$364,4)</f>
        <v>Villupuram</v>
      </c>
    </row>
    <row r="55" spans="1:3" hidden="1">
      <c r="A55" s="9">
        <v>89</v>
      </c>
      <c r="B55" t="str">
        <f>VLOOKUP(A55,'Master Data'!$A$2:$D$364,3)</f>
        <v>Nokia TAB</v>
      </c>
      <c r="C55" t="str">
        <f>VLOOKUP(A55,'Master Data'!$A$2:$D$364,4)</f>
        <v>Villupuram</v>
      </c>
    </row>
    <row r="56" spans="1:3" hidden="1">
      <c r="A56" s="9">
        <v>90</v>
      </c>
      <c r="B56" t="str">
        <f>VLOOKUP(A56,'Master Data'!$A$2:$D$364,3)</f>
        <v>Nokia TAB</v>
      </c>
      <c r="C56" t="str">
        <f>VLOOKUP(A56,'Master Data'!$A$2:$D$364,4)</f>
        <v>Villupuram</v>
      </c>
    </row>
    <row r="57" spans="1:3" hidden="1">
      <c r="A57" s="9">
        <v>91</v>
      </c>
      <c r="B57" t="str">
        <f>VLOOKUP(A57,'Master Data'!$A$2:$D$364,3)</f>
        <v>Nokia TAB</v>
      </c>
      <c r="C57" t="str">
        <f>VLOOKUP(A57,'Master Data'!$A$2:$D$364,4)</f>
        <v>Villupuram</v>
      </c>
    </row>
    <row r="58" spans="1:3" hidden="1">
      <c r="A58" s="9">
        <v>92</v>
      </c>
      <c r="B58" t="str">
        <f>VLOOKUP(A58,'Master Data'!$A$2:$D$364,3)</f>
        <v>Nokia TAB</v>
      </c>
      <c r="C58" t="str">
        <f>VLOOKUP(A58,'Master Data'!$A$2:$D$364,4)</f>
        <v>P 202 - Adhiparasakthi Institutions</v>
      </c>
    </row>
    <row r="59" spans="1:3" hidden="1">
      <c r="A59" s="9">
        <v>93</v>
      </c>
      <c r="B59" t="str">
        <f>VLOOKUP(A59,'Master Data'!$A$2:$D$364,3)</f>
        <v>Nokia TAB</v>
      </c>
      <c r="C59" t="str">
        <f>VLOOKUP(A59,'Master Data'!$A$2:$D$364,4)</f>
        <v>P 202 - Adhiparasakthi Institutions</v>
      </c>
    </row>
    <row r="60" spans="1:3" hidden="1">
      <c r="A60" s="9">
        <v>94</v>
      </c>
      <c r="B60" t="str">
        <f>VLOOKUP(A60,'Master Data'!$A$2:$D$364,3)</f>
        <v>Nokia TAB</v>
      </c>
      <c r="C60" t="str">
        <f>VLOOKUP(A60,'Master Data'!$A$2:$D$364,4)</f>
        <v>P 202 - Adhiparasakthi Institutions</v>
      </c>
    </row>
    <row r="61" spans="1:3" hidden="1">
      <c r="A61" s="9">
        <v>95</v>
      </c>
      <c r="B61" t="str">
        <f>VLOOKUP(A61,'Master Data'!$A$2:$D$364,3)</f>
        <v>Nokia TAB</v>
      </c>
      <c r="C61" t="str">
        <f>VLOOKUP(A61,'Master Data'!$A$2:$D$364,4)</f>
        <v>P 202 - Adhiparasakthi Institutions</v>
      </c>
    </row>
    <row r="62" spans="1:3" hidden="1">
      <c r="A62" s="9">
        <v>96</v>
      </c>
      <c r="B62" t="str">
        <f>VLOOKUP(A62,'Master Data'!$A$2:$D$364,3)</f>
        <v>Nokia TAB</v>
      </c>
      <c r="C62" t="str">
        <f>VLOOKUP(A62,'Master Data'!$A$2:$D$364,4)</f>
        <v>P 141 - P.Krishnakanth</v>
      </c>
    </row>
    <row r="63" spans="1:3" hidden="1">
      <c r="A63" s="9">
        <v>97</v>
      </c>
      <c r="B63" t="str">
        <f>VLOOKUP(A63,'Master Data'!$A$2:$D$364,3)</f>
        <v>Nokia TAB</v>
      </c>
      <c r="C63" t="str">
        <f>VLOOKUP(A63,'Master Data'!$A$2:$D$364,4)</f>
        <v>P 162 - Sarugesh</v>
      </c>
    </row>
    <row r="64" spans="1:3" hidden="1">
      <c r="A64" s="9">
        <v>98</v>
      </c>
      <c r="B64" t="str">
        <f>VLOOKUP(A64,'Master Data'!$A$2:$D$364,3)</f>
        <v>Nokia TAB</v>
      </c>
      <c r="C64" t="str">
        <f>VLOOKUP(A64,'Master Data'!$A$2:$D$364,4)</f>
        <v>P 170 - Monikka</v>
      </c>
    </row>
    <row r="65" spans="1:3" hidden="1">
      <c r="A65" s="9">
        <v>99</v>
      </c>
      <c r="B65" t="str">
        <f>VLOOKUP(A65,'Master Data'!$A$2:$D$364,3)</f>
        <v>Nokia TAB</v>
      </c>
      <c r="C65" t="str">
        <f>VLOOKUP(A65,'Master Data'!$A$2:$D$364,4)</f>
        <v>P 171 - Magha</v>
      </c>
    </row>
    <row r="66" spans="1:3" hidden="1">
      <c r="A66" s="9">
        <v>100</v>
      </c>
      <c r="B66" t="str">
        <f>VLOOKUP(A66,'Master Data'!$A$2:$D$364,3)</f>
        <v>Nokia TAB</v>
      </c>
      <c r="C66" t="str">
        <f>VLOOKUP(A66,'Master Data'!$A$2:$D$364,4)</f>
        <v>P 172 - E.Ramu</v>
      </c>
    </row>
    <row r="67" spans="1:3" hidden="1">
      <c r="A67" s="9">
        <v>101</v>
      </c>
      <c r="B67" t="str">
        <f>VLOOKUP(A67,'Master Data'!$A$2:$D$364,3)</f>
        <v>Nokia TAB</v>
      </c>
      <c r="C67" t="str">
        <f>VLOOKUP(A67,'Master Data'!$A$2:$D$364,4)</f>
        <v>P 195 - Karthigaivelan</v>
      </c>
    </row>
    <row r="68" spans="1:3" hidden="1">
      <c r="A68" s="9">
        <v>102</v>
      </c>
      <c r="B68" t="str">
        <f>VLOOKUP(A68,'Master Data'!$A$2:$D$364,3)</f>
        <v>Nokia TAB</v>
      </c>
      <c r="C68" t="str">
        <f>VLOOKUP(A68,'Master Data'!$A$2:$D$364,4)</f>
        <v>Extra</v>
      </c>
    </row>
    <row r="69" spans="1:3" hidden="1">
      <c r="A69" s="9">
        <v>103</v>
      </c>
      <c r="B69" t="str">
        <f>VLOOKUP(A69,'Master Data'!$A$2:$D$364,3)</f>
        <v>Nokia TAB</v>
      </c>
      <c r="C69" t="str">
        <f>VLOOKUP(A69,'Master Data'!$A$2:$D$364,4)</f>
        <v>Extra</v>
      </c>
    </row>
    <row r="70" spans="1:3">
      <c r="A70" s="9">
        <v>104</v>
      </c>
      <c r="B70" t="str">
        <f>VLOOKUP(A70,'Master Data'!$A$2:$D$364,3)</f>
        <v>Laptop</v>
      </c>
      <c r="C70" t="str">
        <f>VLOOKUP(A70,'Master Data'!$A$2:$D$364,4)</f>
        <v>Chennai central</v>
      </c>
    </row>
    <row r="71" spans="1:3">
      <c r="A71" s="9">
        <v>105</v>
      </c>
      <c r="B71" t="str">
        <f>VLOOKUP(A71,'Master Data'!$A$2:$D$364,3)</f>
        <v>Laptop</v>
      </c>
      <c r="C71" t="str">
        <f>VLOOKUP(A71,'Master Data'!$A$2:$D$364,4)</f>
        <v>Chennai central</v>
      </c>
    </row>
    <row r="72" spans="1:3">
      <c r="A72" s="9">
        <v>106</v>
      </c>
      <c r="B72" t="str">
        <f>VLOOKUP(A72,'Master Data'!$A$2:$D$364,3)</f>
        <v>Laptop</v>
      </c>
      <c r="C72" t="str">
        <f>VLOOKUP(A72,'Master Data'!$A$2:$D$364,4)</f>
        <v>Chennai central</v>
      </c>
    </row>
    <row r="73" spans="1:3">
      <c r="A73" s="9">
        <v>107</v>
      </c>
      <c r="B73" t="str">
        <f>VLOOKUP(A73,'Master Data'!$A$2:$D$364,3)</f>
        <v>Laptop</v>
      </c>
      <c r="C73" t="str">
        <f>VLOOKUP(A73,'Master Data'!$A$2:$D$364,4)</f>
        <v>Chennai North</v>
      </c>
    </row>
    <row r="74" spans="1:3">
      <c r="A74" s="9">
        <v>108</v>
      </c>
      <c r="B74" t="str">
        <f>VLOOKUP(A74,'Master Data'!$A$2:$D$364,3)</f>
        <v>Laptop</v>
      </c>
      <c r="C74" t="str">
        <f>VLOOKUP(A74,'Master Data'!$A$2:$D$364,4)</f>
        <v>Chittor - Rural</v>
      </c>
    </row>
    <row r="75" spans="1:3">
      <c r="A75" s="9">
        <v>109</v>
      </c>
      <c r="B75" t="str">
        <f>VLOOKUP(A75,'Master Data'!$A$2:$D$364,3)</f>
        <v>Laptop</v>
      </c>
      <c r="C75" t="str">
        <f>VLOOKUP(A75,'Master Data'!$A$2:$D$364,4)</f>
        <v>Chittor - Rural</v>
      </c>
    </row>
    <row r="76" spans="1:3">
      <c r="A76" s="9">
        <v>110</v>
      </c>
      <c r="B76" t="str">
        <f>VLOOKUP(A76,'Master Data'!$A$2:$D$364,3)</f>
        <v>Laptop</v>
      </c>
      <c r="C76" t="str">
        <f>VLOOKUP(A76,'Master Data'!$A$2:$D$364,4)</f>
        <v>Chittor - Rural</v>
      </c>
    </row>
    <row r="77" spans="1:3">
      <c r="A77" s="9">
        <v>111</v>
      </c>
      <c r="B77" t="str">
        <f>VLOOKUP(A77,'Master Data'!$A$2:$D$364,3)</f>
        <v>Laptop</v>
      </c>
      <c r="C77" t="str">
        <f>VLOOKUP(A77,'Master Data'!$A$2:$D$364,4)</f>
        <v>Chittor - Rural</v>
      </c>
    </row>
    <row r="78" spans="1:3">
      <c r="A78" s="9">
        <v>112</v>
      </c>
      <c r="B78" t="str">
        <f>VLOOKUP(A78,'Master Data'!$A$2:$D$364,3)</f>
        <v>Laptop</v>
      </c>
      <c r="C78" t="str">
        <f>VLOOKUP(A78,'Master Data'!$A$2:$D$364,4)</f>
        <v>Chittor - Rural</v>
      </c>
    </row>
    <row r="79" spans="1:3">
      <c r="A79" s="9">
        <v>113</v>
      </c>
      <c r="B79" t="str">
        <f>VLOOKUP(A79,'Master Data'!$A$2:$D$364,3)</f>
        <v>Laptop</v>
      </c>
      <c r="C79" t="str">
        <f>VLOOKUP(A79,'Master Data'!$A$2:$D$364,4)</f>
        <v>Chittor - Urban</v>
      </c>
    </row>
    <row r="80" spans="1:3">
      <c r="A80" s="9">
        <v>114</v>
      </c>
      <c r="B80" t="str">
        <f>VLOOKUP(A80,'Master Data'!$A$2:$D$364,3)</f>
        <v>Laptop</v>
      </c>
      <c r="C80" t="str">
        <f>VLOOKUP(A80,'Master Data'!$A$2:$D$364,4)</f>
        <v>Chittor - Urban</v>
      </c>
    </row>
    <row r="81" spans="1:3">
      <c r="A81" s="9">
        <v>115</v>
      </c>
      <c r="B81" t="str">
        <f>VLOOKUP(A81,'Master Data'!$A$2:$D$364,3)</f>
        <v>Laptop</v>
      </c>
      <c r="C81" t="str">
        <f>VLOOKUP(A81,'Master Data'!$A$2:$D$364,4)</f>
        <v>Chittor - Urban</v>
      </c>
    </row>
    <row r="82" spans="1:3">
      <c r="A82" s="9">
        <v>116</v>
      </c>
      <c r="B82" t="str">
        <f>VLOOKUP(A82,'Master Data'!$A$2:$D$364,3)</f>
        <v>Laptop</v>
      </c>
      <c r="C82" t="str">
        <f>VLOOKUP(A82,'Master Data'!$A$2:$D$364,4)</f>
        <v>Chittor - Urban</v>
      </c>
    </row>
    <row r="83" spans="1:3">
      <c r="A83" s="9">
        <v>117</v>
      </c>
      <c r="B83" t="str">
        <f>VLOOKUP(A83,'Master Data'!$A$2:$D$364,3)</f>
        <v>Laptop</v>
      </c>
      <c r="C83" t="str">
        <f>VLOOKUP(A83,'Master Data'!$A$2:$D$364,4)</f>
        <v>Chittor - Urban</v>
      </c>
    </row>
    <row r="84" spans="1:3">
      <c r="A84" s="9">
        <v>118</v>
      </c>
      <c r="B84" t="str">
        <f>VLOOKUP(A84,'Master Data'!$A$2:$D$364,3)</f>
        <v>Laptop</v>
      </c>
      <c r="C84" t="str">
        <f>VLOOKUP(A84,'Master Data'!$A$2:$D$364,4)</f>
        <v>Chittor - Urban</v>
      </c>
    </row>
    <row r="85" spans="1:3">
      <c r="A85" s="9">
        <v>119</v>
      </c>
      <c r="B85" t="str">
        <f>VLOOKUP(A85,'Master Data'!$A$2:$D$364,3)</f>
        <v>Laptop</v>
      </c>
      <c r="C85" t="str">
        <f>VLOOKUP(A85,'Master Data'!$A$2:$D$364,4)</f>
        <v>Chittor - Urban</v>
      </c>
    </row>
    <row r="86" spans="1:3">
      <c r="A86" s="9">
        <v>120</v>
      </c>
      <c r="B86" t="str">
        <f>VLOOKUP(A86,'Master Data'!$A$2:$D$364,3)</f>
        <v>Laptop</v>
      </c>
      <c r="C86" t="str">
        <f>VLOOKUP(A86,'Master Data'!$A$2:$D$364,4)</f>
        <v>Coimbatore</v>
      </c>
    </row>
    <row r="87" spans="1:3">
      <c r="A87" s="9">
        <v>121</v>
      </c>
      <c r="B87" t="str">
        <f>VLOOKUP(A87,'Master Data'!$A$2:$D$364,3)</f>
        <v>Laptop</v>
      </c>
      <c r="C87" t="str">
        <f>VLOOKUP(A87,'Master Data'!$A$2:$D$364,4)</f>
        <v>Cuddalore</v>
      </c>
    </row>
    <row r="88" spans="1:3">
      <c r="A88" s="9">
        <v>122</v>
      </c>
      <c r="B88" t="str">
        <f>VLOOKUP(A88,'Master Data'!$A$2:$D$364,3)</f>
        <v>Laptop</v>
      </c>
      <c r="C88" t="str">
        <f>VLOOKUP(A88,'Master Data'!$A$2:$D$364,4)</f>
        <v>Cuddalore</v>
      </c>
    </row>
    <row r="89" spans="1:3">
      <c r="A89" s="9">
        <v>123</v>
      </c>
      <c r="B89" t="str">
        <f>VLOOKUP(A89,'Master Data'!$A$2:$D$364,3)</f>
        <v>Laptop</v>
      </c>
      <c r="C89" t="str">
        <f>VLOOKUP(A89,'Master Data'!$A$2:$D$364,4)</f>
        <v>Cuddalore</v>
      </c>
    </row>
    <row r="90" spans="1:3">
      <c r="A90" s="9">
        <v>124</v>
      </c>
      <c r="B90" t="str">
        <f>VLOOKUP(A90,'Master Data'!$A$2:$D$364,3)</f>
        <v>Laptop</v>
      </c>
      <c r="C90" t="str">
        <f>VLOOKUP(A90,'Master Data'!$A$2:$D$364,4)</f>
        <v>Cuddalore</v>
      </c>
    </row>
    <row r="91" spans="1:3">
      <c r="A91" s="9">
        <v>125</v>
      </c>
      <c r="B91" t="str">
        <f>VLOOKUP(A91,'Master Data'!$A$2:$D$364,3)</f>
        <v>Laptop</v>
      </c>
      <c r="C91" t="str">
        <f>VLOOKUP(A91,'Master Data'!$A$2:$D$364,4)</f>
        <v>Cuddalore</v>
      </c>
    </row>
    <row r="92" spans="1:3">
      <c r="A92" s="9">
        <v>126</v>
      </c>
      <c r="B92" t="str">
        <f>VLOOKUP(A92,'Master Data'!$A$2:$D$364,3)</f>
        <v>Laptop</v>
      </c>
      <c r="C92" t="str">
        <f>VLOOKUP(A92,'Master Data'!$A$2:$D$364,4)</f>
        <v>Cuddalore</v>
      </c>
    </row>
    <row r="93" spans="1:3">
      <c r="A93" s="9">
        <v>127</v>
      </c>
      <c r="B93" t="str">
        <f>VLOOKUP(A93,'Master Data'!$A$2:$D$364,3)</f>
        <v>Laptop</v>
      </c>
      <c r="C93" t="str">
        <f>VLOOKUP(A93,'Master Data'!$A$2:$D$364,4)</f>
        <v>Cuddalore</v>
      </c>
    </row>
    <row r="94" spans="1:3">
      <c r="A94" s="9">
        <v>128</v>
      </c>
      <c r="B94" t="str">
        <f>VLOOKUP(A94,'Master Data'!$A$2:$D$364,3)</f>
        <v>Laptop</v>
      </c>
      <c r="C94" t="str">
        <f>VLOOKUP(A94,'Master Data'!$A$2:$D$364,4)</f>
        <v>Cuddalore</v>
      </c>
    </row>
    <row r="95" spans="1:3">
      <c r="A95" s="9">
        <v>129</v>
      </c>
      <c r="B95" t="str">
        <f>VLOOKUP(A95,'Master Data'!$A$2:$D$364,3)</f>
        <v>Laptop</v>
      </c>
      <c r="C95" t="str">
        <f>VLOOKUP(A95,'Master Data'!$A$2:$D$364,4)</f>
        <v>Cuddalore</v>
      </c>
    </row>
    <row r="96" spans="1:3">
      <c r="A96" s="9">
        <v>130</v>
      </c>
      <c r="B96" t="str">
        <f>VLOOKUP(A96,'Master Data'!$A$2:$D$364,3)</f>
        <v>Laptop</v>
      </c>
      <c r="C96" t="str">
        <f>VLOOKUP(A96,'Master Data'!$A$2:$D$364,4)</f>
        <v>Cuddalore</v>
      </c>
    </row>
    <row r="97" spans="1:3">
      <c r="A97" s="9">
        <v>131</v>
      </c>
      <c r="B97" t="str">
        <f>VLOOKUP(A97,'Master Data'!$A$2:$D$364,3)</f>
        <v>Laptop</v>
      </c>
      <c r="C97" t="str">
        <f>VLOOKUP(A97,'Master Data'!$A$2:$D$364,4)</f>
        <v>Cuddalore</v>
      </c>
    </row>
    <row r="98" spans="1:3">
      <c r="A98" s="9">
        <v>132</v>
      </c>
      <c r="B98" t="str">
        <f>VLOOKUP(A98,'Master Data'!$A$2:$D$364,3)</f>
        <v>Laptop</v>
      </c>
      <c r="C98" t="str">
        <f>VLOOKUP(A98,'Master Data'!$A$2:$D$364,4)</f>
        <v>Dindugal</v>
      </c>
    </row>
    <row r="99" spans="1:3">
      <c r="A99" s="9">
        <v>133</v>
      </c>
      <c r="B99" t="str">
        <f>VLOOKUP(A99,'Master Data'!$A$2:$D$364,3)</f>
        <v>Laptop</v>
      </c>
      <c r="C99" t="str">
        <f>VLOOKUP(A99,'Master Data'!$A$2:$D$364,4)</f>
        <v>Dindugal</v>
      </c>
    </row>
    <row r="100" spans="1:3">
      <c r="A100" s="9">
        <v>134</v>
      </c>
      <c r="B100" t="str">
        <f>VLOOKUP(A100,'Master Data'!$A$2:$D$364,3)</f>
        <v>Laptop</v>
      </c>
      <c r="C100" t="str">
        <f>VLOOKUP(A100,'Master Data'!$A$2:$D$364,4)</f>
        <v>Dindugal</v>
      </c>
    </row>
    <row r="101" spans="1:3">
      <c r="A101" s="9">
        <v>135</v>
      </c>
      <c r="B101" t="str">
        <f>VLOOKUP(A101,'Master Data'!$A$2:$D$364,3)</f>
        <v>Laptop</v>
      </c>
      <c r="C101" t="str">
        <f>VLOOKUP(A101,'Master Data'!$A$2:$D$364,4)</f>
        <v>Erode</v>
      </c>
    </row>
    <row r="102" spans="1:3">
      <c r="A102" s="9">
        <v>136</v>
      </c>
      <c r="B102" t="str">
        <f>VLOOKUP(A102,'Master Data'!$A$2:$D$364,3)</f>
        <v>Laptop</v>
      </c>
      <c r="C102" t="str">
        <f>VLOOKUP(A102,'Master Data'!$A$2:$D$364,4)</f>
        <v>Erode</v>
      </c>
    </row>
    <row r="103" spans="1:3">
      <c r="A103" s="9">
        <v>137</v>
      </c>
      <c r="B103" t="str">
        <f>VLOOKUP(A103,'Master Data'!$A$2:$D$364,3)</f>
        <v>Laptop</v>
      </c>
      <c r="C103" t="str">
        <f>VLOOKUP(A103,'Master Data'!$A$2:$D$364,4)</f>
        <v>Erode</v>
      </c>
    </row>
    <row r="104" spans="1:3">
      <c r="A104" s="9">
        <v>138</v>
      </c>
      <c r="B104" t="str">
        <f>VLOOKUP(A104,'Master Data'!$A$2:$D$364,3)</f>
        <v>Laptop</v>
      </c>
      <c r="C104" t="str">
        <f>VLOOKUP(A104,'Master Data'!$A$2:$D$364,4)</f>
        <v>Karnataka</v>
      </c>
    </row>
    <row r="105" spans="1:3">
      <c r="A105" s="9">
        <v>139</v>
      </c>
      <c r="B105" t="str">
        <f>VLOOKUP(A105,'Master Data'!$A$2:$D$364,3)</f>
        <v>Laptop</v>
      </c>
      <c r="C105" t="str">
        <f>VLOOKUP(A105,'Master Data'!$A$2:$D$364,4)</f>
        <v>Karnataka</v>
      </c>
    </row>
    <row r="106" spans="1:3">
      <c r="A106" s="9">
        <v>140</v>
      </c>
      <c r="B106" t="str">
        <f>VLOOKUP(A106,'Master Data'!$A$2:$D$364,3)</f>
        <v>Laptop</v>
      </c>
      <c r="C106" t="str">
        <f>VLOOKUP(A106,'Master Data'!$A$2:$D$364,4)</f>
        <v>Karnataka</v>
      </c>
    </row>
    <row r="107" spans="1:3">
      <c r="A107" s="9">
        <v>141</v>
      </c>
      <c r="B107" t="str">
        <f>VLOOKUP(A107,'Master Data'!$A$2:$D$364,3)</f>
        <v>Laptop</v>
      </c>
      <c r="C107" t="str">
        <f>VLOOKUP(A107,'Master Data'!$A$2:$D$364,4)</f>
        <v>Karnataka</v>
      </c>
    </row>
    <row r="108" spans="1:3">
      <c r="A108" s="9">
        <v>142</v>
      </c>
      <c r="B108" t="str">
        <f>VLOOKUP(A108,'Master Data'!$A$2:$D$364,3)</f>
        <v>Laptop</v>
      </c>
      <c r="C108" t="str">
        <f>VLOOKUP(A108,'Master Data'!$A$2:$D$364,4)</f>
        <v>Karnataka</v>
      </c>
    </row>
    <row r="109" spans="1:3">
      <c r="A109" s="9">
        <v>143</v>
      </c>
      <c r="B109" t="str">
        <f>VLOOKUP(A109,'Master Data'!$A$2:$D$364,3)</f>
        <v>Laptop</v>
      </c>
      <c r="C109" t="str">
        <f>VLOOKUP(A109,'Master Data'!$A$2:$D$364,4)</f>
        <v>Karnataka</v>
      </c>
    </row>
    <row r="110" spans="1:3">
      <c r="A110" s="9">
        <v>144</v>
      </c>
      <c r="B110" t="str">
        <f>VLOOKUP(A110,'Master Data'!$A$2:$D$364,3)</f>
        <v>Laptop</v>
      </c>
      <c r="C110" t="str">
        <f>VLOOKUP(A110,'Master Data'!$A$2:$D$364,4)</f>
        <v>Karnataka</v>
      </c>
    </row>
    <row r="111" spans="1:3">
      <c r="A111" s="9">
        <v>145</v>
      </c>
      <c r="B111" t="str">
        <f>VLOOKUP(A111,'Master Data'!$A$2:$D$364,3)</f>
        <v>Laptop</v>
      </c>
      <c r="C111" t="str">
        <f>VLOOKUP(A111,'Master Data'!$A$2:$D$364,4)</f>
        <v>Karnataka</v>
      </c>
    </row>
    <row r="112" spans="1:3">
      <c r="A112" s="9">
        <v>146</v>
      </c>
      <c r="B112" t="str">
        <f>VLOOKUP(A112,'Master Data'!$A$2:$D$364,3)</f>
        <v>Laptop</v>
      </c>
      <c r="C112" t="str">
        <f>VLOOKUP(A112,'Master Data'!$A$2:$D$364,4)</f>
        <v>Karnataka</v>
      </c>
    </row>
    <row r="113" spans="1:3">
      <c r="A113" s="9">
        <v>147</v>
      </c>
      <c r="B113" t="str">
        <f>VLOOKUP(A113,'Master Data'!$A$2:$D$364,3)</f>
        <v>Laptop</v>
      </c>
      <c r="C113" t="str">
        <f>VLOOKUP(A113,'Master Data'!$A$2:$D$364,4)</f>
        <v>Karnataka</v>
      </c>
    </row>
    <row r="114" spans="1:3">
      <c r="A114" s="9">
        <v>148</v>
      </c>
      <c r="B114" t="str">
        <f>VLOOKUP(A114,'Master Data'!$A$2:$D$364,3)</f>
        <v>Laptop</v>
      </c>
      <c r="C114" t="str">
        <f>VLOOKUP(A114,'Master Data'!$A$2:$D$364,4)</f>
        <v>Karnataka</v>
      </c>
    </row>
    <row r="115" spans="1:3">
      <c r="A115" s="9">
        <v>149</v>
      </c>
      <c r="B115" t="str">
        <f>VLOOKUP(A115,'Master Data'!$A$2:$D$364,3)</f>
        <v>Laptop</v>
      </c>
      <c r="C115" t="str">
        <f>VLOOKUP(A115,'Master Data'!$A$2:$D$364,4)</f>
        <v>Karnataka</v>
      </c>
    </row>
    <row r="116" spans="1:3">
      <c r="A116" s="9">
        <v>150</v>
      </c>
      <c r="B116" t="str">
        <f>VLOOKUP(A116,'Master Data'!$A$2:$D$364,3)</f>
        <v>Laptop</v>
      </c>
      <c r="C116" t="str">
        <f>VLOOKUP(A116,'Master Data'!$A$2:$D$364,4)</f>
        <v>Karnataka</v>
      </c>
    </row>
    <row r="117" spans="1:3">
      <c r="A117" s="9">
        <v>151</v>
      </c>
      <c r="B117" t="str">
        <f>VLOOKUP(A117,'Master Data'!$A$2:$D$364,3)</f>
        <v>Laptop</v>
      </c>
      <c r="C117" t="str">
        <f>VLOOKUP(A117,'Master Data'!$A$2:$D$364,4)</f>
        <v>Karnataka</v>
      </c>
    </row>
    <row r="118" spans="1:3">
      <c r="A118" s="9">
        <v>152</v>
      </c>
      <c r="B118" t="str">
        <f>VLOOKUP(A118,'Master Data'!$A$2:$D$364,3)</f>
        <v>Laptop</v>
      </c>
      <c r="C118" t="str">
        <f>VLOOKUP(A118,'Master Data'!$A$2:$D$364,4)</f>
        <v>Karnataka</v>
      </c>
    </row>
    <row r="119" spans="1:3">
      <c r="A119" s="9">
        <v>153</v>
      </c>
      <c r="B119" t="str">
        <f>VLOOKUP(A119,'Master Data'!$A$2:$D$364,3)</f>
        <v>Laptop</v>
      </c>
      <c r="C119" t="str">
        <f>VLOOKUP(A119,'Master Data'!$A$2:$D$364,4)</f>
        <v>Karnataka</v>
      </c>
    </row>
    <row r="120" spans="1:3">
      <c r="A120" s="9">
        <v>154</v>
      </c>
      <c r="B120" t="str">
        <f>VLOOKUP(A120,'Master Data'!$A$2:$D$364,3)</f>
        <v>Laptop</v>
      </c>
      <c r="C120" t="str">
        <f>VLOOKUP(A120,'Master Data'!$A$2:$D$364,4)</f>
        <v>Karnataka</v>
      </c>
    </row>
    <row r="121" spans="1:3">
      <c r="A121" s="9">
        <v>155</v>
      </c>
      <c r="B121" t="str">
        <f>VLOOKUP(A121,'Master Data'!$A$2:$D$364,3)</f>
        <v>Laptop</v>
      </c>
      <c r="C121" t="str">
        <f>VLOOKUP(A121,'Master Data'!$A$2:$D$364,4)</f>
        <v>Karnataka</v>
      </c>
    </row>
    <row r="122" spans="1:3">
      <c r="A122" s="9">
        <v>156</v>
      </c>
      <c r="B122" t="str">
        <f>VLOOKUP(A122,'Master Data'!$A$2:$D$364,3)</f>
        <v>Laptop</v>
      </c>
      <c r="C122" t="str">
        <f>VLOOKUP(A122,'Master Data'!$A$2:$D$364,4)</f>
        <v>Karnataka</v>
      </c>
    </row>
    <row r="123" spans="1:3">
      <c r="A123" s="9">
        <v>157</v>
      </c>
      <c r="B123" t="str">
        <f>VLOOKUP(A123,'Master Data'!$A$2:$D$364,3)</f>
        <v>Laptop</v>
      </c>
      <c r="C123" t="str">
        <f>VLOOKUP(A123,'Master Data'!$A$2:$D$364,4)</f>
        <v>Karnataka</v>
      </c>
    </row>
    <row r="124" spans="1:3">
      <c r="A124" s="9">
        <v>158</v>
      </c>
      <c r="B124" t="str">
        <f>VLOOKUP(A124,'Master Data'!$A$2:$D$364,3)</f>
        <v>Laptop</v>
      </c>
      <c r="C124" t="str">
        <f>VLOOKUP(A124,'Master Data'!$A$2:$D$364,4)</f>
        <v>Karnataka</v>
      </c>
    </row>
    <row r="125" spans="1:3">
      <c r="A125" s="9">
        <v>159</v>
      </c>
      <c r="B125" t="str">
        <f>VLOOKUP(A125,'Master Data'!$A$2:$D$364,3)</f>
        <v>Laptop</v>
      </c>
      <c r="C125" t="str">
        <f>VLOOKUP(A125,'Master Data'!$A$2:$D$364,4)</f>
        <v>Karnataka</v>
      </c>
    </row>
    <row r="126" spans="1:3">
      <c r="A126" s="9">
        <v>160</v>
      </c>
      <c r="B126" t="str">
        <f>VLOOKUP(A126,'Master Data'!$A$2:$D$364,3)</f>
        <v>Laptop</v>
      </c>
      <c r="C126" t="str">
        <f>VLOOKUP(A126,'Master Data'!$A$2:$D$364,4)</f>
        <v>Karur</v>
      </c>
    </row>
    <row r="127" spans="1:3">
      <c r="A127" s="9">
        <v>161</v>
      </c>
      <c r="B127" t="str">
        <f>VLOOKUP(A127,'Master Data'!$A$2:$D$364,3)</f>
        <v>Laptop</v>
      </c>
      <c r="C127" t="str">
        <f>VLOOKUP(A127,'Master Data'!$A$2:$D$364,4)</f>
        <v>Krishnagiri South</v>
      </c>
    </row>
    <row r="128" spans="1:3">
      <c r="A128" s="9">
        <v>162</v>
      </c>
      <c r="B128" t="str">
        <f>VLOOKUP(A128,'Master Data'!$A$2:$D$364,3)</f>
        <v>Laptop</v>
      </c>
      <c r="C128" t="str">
        <f>VLOOKUP(A128,'Master Data'!$A$2:$D$364,4)</f>
        <v>Madurai</v>
      </c>
    </row>
    <row r="129" spans="1:3">
      <c r="A129" s="9">
        <v>163</v>
      </c>
      <c r="B129" t="str">
        <f>VLOOKUP(A129,'Master Data'!$A$2:$D$364,3)</f>
        <v>Laptop</v>
      </c>
      <c r="C129" t="str">
        <f>VLOOKUP(A129,'Master Data'!$A$2:$D$364,4)</f>
        <v>Mumbai</v>
      </c>
    </row>
    <row r="130" spans="1:3">
      <c r="A130" s="9">
        <v>164</v>
      </c>
      <c r="B130" t="str">
        <f>VLOOKUP(A130,'Master Data'!$A$2:$D$364,3)</f>
        <v>Laptop</v>
      </c>
      <c r="C130" t="str">
        <f>VLOOKUP(A130,'Master Data'!$A$2:$D$364,4)</f>
        <v>Namakkal</v>
      </c>
    </row>
    <row r="131" spans="1:3">
      <c r="A131" s="9">
        <v>165</v>
      </c>
      <c r="B131" t="str">
        <f>VLOOKUP(A131,'Master Data'!$A$2:$D$364,3)</f>
        <v>Laptop</v>
      </c>
      <c r="C131" t="str">
        <f>VLOOKUP(A131,'Master Data'!$A$2:$D$364,4)</f>
        <v>Namakkal</v>
      </c>
    </row>
    <row r="132" spans="1:3">
      <c r="A132" s="9">
        <v>166</v>
      </c>
      <c r="B132" t="str">
        <f>VLOOKUP(A132,'Master Data'!$A$2:$D$364,3)</f>
        <v>Laptop</v>
      </c>
      <c r="C132" t="str">
        <f>VLOOKUP(A132,'Master Data'!$A$2:$D$364,4)</f>
        <v>Namakkal</v>
      </c>
    </row>
    <row r="133" spans="1:3">
      <c r="A133" s="9">
        <v>167</v>
      </c>
      <c r="B133" t="str">
        <f>VLOOKUP(A133,'Master Data'!$A$2:$D$364,3)</f>
        <v>Laptop</v>
      </c>
      <c r="C133" t="str">
        <f>VLOOKUP(A133,'Master Data'!$A$2:$D$364,4)</f>
        <v>Namakkal</v>
      </c>
    </row>
    <row r="134" spans="1:3">
      <c r="A134" s="9">
        <v>168</v>
      </c>
      <c r="B134" t="str">
        <f>VLOOKUP(A134,'Master Data'!$A$2:$D$364,3)</f>
        <v>Laptop</v>
      </c>
      <c r="C134" t="str">
        <f>VLOOKUP(A134,'Master Data'!$A$2:$D$364,4)</f>
        <v>Puducherry</v>
      </c>
    </row>
    <row r="135" spans="1:3">
      <c r="A135" s="9">
        <v>169</v>
      </c>
      <c r="B135" t="str">
        <f>VLOOKUP(A135,'Master Data'!$A$2:$D$364,3)</f>
        <v>Laptop</v>
      </c>
      <c r="C135" t="str">
        <f>VLOOKUP(A135,'Master Data'!$A$2:$D$364,4)</f>
        <v>Salem</v>
      </c>
    </row>
    <row r="136" spans="1:3">
      <c r="A136" s="9">
        <v>170</v>
      </c>
      <c r="B136" t="str">
        <f>VLOOKUP(A136,'Master Data'!$A$2:$D$364,3)</f>
        <v>Laptop</v>
      </c>
      <c r="C136" t="str">
        <f>VLOOKUP(A136,'Master Data'!$A$2:$D$364,4)</f>
        <v>Salem</v>
      </c>
    </row>
    <row r="137" spans="1:3">
      <c r="A137" s="9">
        <v>171</v>
      </c>
      <c r="B137" t="str">
        <f>VLOOKUP(A137,'Master Data'!$A$2:$D$364,3)</f>
        <v>Laptop</v>
      </c>
      <c r="C137" t="str">
        <f>VLOOKUP(A137,'Master Data'!$A$2:$D$364,4)</f>
        <v>Salem</v>
      </c>
    </row>
    <row r="138" spans="1:3">
      <c r="A138" s="9">
        <v>172</v>
      </c>
      <c r="B138" t="str">
        <f>VLOOKUP(A138,'Master Data'!$A$2:$D$364,3)</f>
        <v>Laptop</v>
      </c>
      <c r="C138" t="str">
        <f>VLOOKUP(A138,'Master Data'!$A$2:$D$364,4)</f>
        <v>Salem</v>
      </c>
    </row>
    <row r="139" spans="1:3">
      <c r="A139" s="9">
        <v>173</v>
      </c>
      <c r="B139" t="str">
        <f>VLOOKUP(A139,'Master Data'!$A$2:$D$364,3)</f>
        <v>Laptop</v>
      </c>
      <c r="C139" t="str">
        <f>VLOOKUP(A139,'Master Data'!$A$2:$D$364,4)</f>
        <v>Salem</v>
      </c>
    </row>
    <row r="140" spans="1:3">
      <c r="A140" s="9">
        <v>174</v>
      </c>
      <c r="B140" t="str">
        <f>VLOOKUP(A140,'Master Data'!$A$2:$D$364,3)</f>
        <v>Laptop</v>
      </c>
      <c r="C140" t="str">
        <f>VLOOKUP(A140,'Master Data'!$A$2:$D$364,4)</f>
        <v>Salem</v>
      </c>
    </row>
    <row r="141" spans="1:3">
      <c r="A141" s="9">
        <v>175</v>
      </c>
      <c r="B141" t="str">
        <f>VLOOKUP(A141,'Master Data'!$A$2:$D$364,3)</f>
        <v>Laptop</v>
      </c>
      <c r="C141" t="str">
        <f>VLOOKUP(A141,'Master Data'!$A$2:$D$364,4)</f>
        <v>Salem</v>
      </c>
    </row>
    <row r="142" spans="1:3">
      <c r="A142" s="9">
        <v>176</v>
      </c>
      <c r="B142" t="str">
        <f>VLOOKUP(A142,'Master Data'!$A$2:$D$364,3)</f>
        <v>Laptop</v>
      </c>
      <c r="C142" t="str">
        <f>VLOOKUP(A142,'Master Data'!$A$2:$D$364,4)</f>
        <v>Salem</v>
      </c>
    </row>
    <row r="143" spans="1:3">
      <c r="A143" s="9">
        <v>177</v>
      </c>
      <c r="B143" t="str">
        <f>VLOOKUP(A143,'Master Data'!$A$2:$D$364,3)</f>
        <v>Laptop</v>
      </c>
      <c r="C143" t="str">
        <f>VLOOKUP(A143,'Master Data'!$A$2:$D$364,4)</f>
        <v>Salem</v>
      </c>
    </row>
    <row r="144" spans="1:3">
      <c r="A144" s="9">
        <v>178</v>
      </c>
      <c r="B144" t="str">
        <f>VLOOKUP(A144,'Master Data'!$A$2:$D$364,3)</f>
        <v>Laptop</v>
      </c>
      <c r="C144" t="str">
        <f>VLOOKUP(A144,'Master Data'!$A$2:$D$364,4)</f>
        <v>Tanjavur</v>
      </c>
    </row>
    <row r="145" spans="1:3">
      <c r="A145" s="9">
        <v>179</v>
      </c>
      <c r="B145" t="str">
        <f>VLOOKUP(A145,'Master Data'!$A$2:$D$364,3)</f>
        <v>Laptop</v>
      </c>
      <c r="C145" t="str">
        <f>VLOOKUP(A145,'Master Data'!$A$2:$D$364,4)</f>
        <v>Tanjavur</v>
      </c>
    </row>
    <row r="146" spans="1:3">
      <c r="A146" s="9">
        <v>180</v>
      </c>
      <c r="B146" t="str">
        <f>VLOOKUP(A146,'Master Data'!$A$2:$D$364,3)</f>
        <v>Laptop</v>
      </c>
      <c r="C146" t="str">
        <f>VLOOKUP(A146,'Master Data'!$A$2:$D$364,4)</f>
        <v>Tanjavur</v>
      </c>
    </row>
    <row r="147" spans="1:3">
      <c r="A147" s="9">
        <v>181</v>
      </c>
      <c r="B147" t="str">
        <f>VLOOKUP(A147,'Master Data'!$A$2:$D$364,3)</f>
        <v>Laptop</v>
      </c>
      <c r="C147" t="str">
        <f>VLOOKUP(A147,'Master Data'!$A$2:$D$364,4)</f>
        <v>Tirunelveli</v>
      </c>
    </row>
    <row r="148" spans="1:3">
      <c r="A148" s="9">
        <v>182</v>
      </c>
      <c r="B148" t="str">
        <f>VLOOKUP(A148,'Master Data'!$A$2:$D$364,3)</f>
        <v>Laptop</v>
      </c>
      <c r="C148" t="str">
        <f>VLOOKUP(A148,'Master Data'!$A$2:$D$364,4)</f>
        <v>Tiruvallur</v>
      </c>
    </row>
    <row r="149" spans="1:3">
      <c r="A149" s="9">
        <v>183</v>
      </c>
      <c r="B149" t="str">
        <f>VLOOKUP(A149,'Master Data'!$A$2:$D$364,3)</f>
        <v>Laptop</v>
      </c>
      <c r="C149" t="str">
        <f>VLOOKUP(A149,'Master Data'!$A$2:$D$364,4)</f>
        <v>Tiruvallur</v>
      </c>
    </row>
    <row r="150" spans="1:3">
      <c r="A150" s="9">
        <v>184</v>
      </c>
      <c r="B150" t="str">
        <f>VLOOKUP(A150,'Master Data'!$A$2:$D$364,3)</f>
        <v>Laptop</v>
      </c>
      <c r="C150" t="str">
        <f>VLOOKUP(A150,'Master Data'!$A$2:$D$364,4)</f>
        <v>Tiruvallur</v>
      </c>
    </row>
    <row r="151" spans="1:3">
      <c r="A151" s="9">
        <v>185</v>
      </c>
      <c r="B151" t="str">
        <f>VLOOKUP(A151,'Master Data'!$A$2:$D$364,3)</f>
        <v>Laptop</v>
      </c>
      <c r="C151" t="str">
        <f>VLOOKUP(A151,'Master Data'!$A$2:$D$364,4)</f>
        <v>Tiruvallur</v>
      </c>
    </row>
    <row r="152" spans="1:3">
      <c r="A152" s="9">
        <v>186</v>
      </c>
      <c r="B152" t="str">
        <f>VLOOKUP(A152,'Master Data'!$A$2:$D$364,3)</f>
        <v>Laptop</v>
      </c>
      <c r="C152" t="str">
        <f>VLOOKUP(A152,'Master Data'!$A$2:$D$364,4)</f>
        <v>Tiruvallur</v>
      </c>
    </row>
    <row r="153" spans="1:3">
      <c r="A153" s="9">
        <v>187</v>
      </c>
      <c r="B153" t="str">
        <f>VLOOKUP(A153,'Master Data'!$A$2:$D$364,3)</f>
        <v>Laptop</v>
      </c>
      <c r="C153" t="str">
        <f>VLOOKUP(A153,'Master Data'!$A$2:$D$364,4)</f>
        <v>Tiruvallur</v>
      </c>
    </row>
    <row r="154" spans="1:3">
      <c r="A154" s="9">
        <v>188</v>
      </c>
      <c r="B154" t="str">
        <f>VLOOKUP(A154,'Master Data'!$A$2:$D$364,3)</f>
        <v>Laptop</v>
      </c>
      <c r="C154" t="str">
        <f>VLOOKUP(A154,'Master Data'!$A$2:$D$364,4)</f>
        <v>Tiruvallur</v>
      </c>
    </row>
    <row r="155" spans="1:3">
      <c r="A155" s="9">
        <v>189</v>
      </c>
      <c r="B155" t="str">
        <f>VLOOKUP(A155,'Master Data'!$A$2:$D$364,3)</f>
        <v>Laptop</v>
      </c>
      <c r="C155" t="str">
        <f>VLOOKUP(A155,'Master Data'!$A$2:$D$364,4)</f>
        <v>Tiruvallur</v>
      </c>
    </row>
    <row r="156" spans="1:3">
      <c r="A156" s="9">
        <v>190</v>
      </c>
      <c r="B156" t="str">
        <f>VLOOKUP(A156,'Master Data'!$A$2:$D$364,3)</f>
        <v>Laptop</v>
      </c>
      <c r="C156" t="str">
        <f>VLOOKUP(A156,'Master Data'!$A$2:$D$364,4)</f>
        <v>Tiruvallur</v>
      </c>
    </row>
    <row r="157" spans="1:3">
      <c r="A157" s="9">
        <v>191</v>
      </c>
      <c r="B157" t="str">
        <f>VLOOKUP(A157,'Master Data'!$A$2:$D$364,3)</f>
        <v>Laptop</v>
      </c>
      <c r="C157" t="str">
        <f>VLOOKUP(A157,'Master Data'!$A$2:$D$364,4)</f>
        <v>Tiruvallur</v>
      </c>
    </row>
    <row r="158" spans="1:3">
      <c r="A158" s="9">
        <v>192</v>
      </c>
      <c r="B158" t="str">
        <f>VLOOKUP(A158,'Master Data'!$A$2:$D$364,3)</f>
        <v>Laptop</v>
      </c>
      <c r="C158" t="str">
        <f>VLOOKUP(A158,'Master Data'!$A$2:$D$364,4)</f>
        <v>Tiruvallur</v>
      </c>
    </row>
    <row r="159" spans="1:3">
      <c r="A159" s="9">
        <v>193</v>
      </c>
      <c r="B159" t="str">
        <f>VLOOKUP(A159,'Master Data'!$A$2:$D$364,3)</f>
        <v>Laptop</v>
      </c>
      <c r="C159" t="str">
        <f>VLOOKUP(A159,'Master Data'!$A$2:$D$364,4)</f>
        <v>Tiruvallur</v>
      </c>
    </row>
    <row r="160" spans="1:3">
      <c r="A160" s="9">
        <v>194</v>
      </c>
      <c r="B160" t="str">
        <f>VLOOKUP(A160,'Master Data'!$A$2:$D$364,3)</f>
        <v>Laptop</v>
      </c>
      <c r="C160" t="str">
        <f>VLOOKUP(A160,'Master Data'!$A$2:$D$364,4)</f>
        <v>Tiruvallur</v>
      </c>
    </row>
    <row r="161" spans="1:3">
      <c r="A161" s="9">
        <v>195</v>
      </c>
      <c r="B161" t="str">
        <f>VLOOKUP(A161,'Master Data'!$A$2:$D$364,3)</f>
        <v>Laptop</v>
      </c>
      <c r="C161" t="str">
        <f>VLOOKUP(A161,'Master Data'!$A$2:$D$364,4)</f>
        <v>Tiruvallur</v>
      </c>
    </row>
    <row r="162" spans="1:3">
      <c r="A162" s="9">
        <v>196</v>
      </c>
      <c r="B162" t="str">
        <f>VLOOKUP(A162,'Master Data'!$A$2:$D$364,3)</f>
        <v>Laptop</v>
      </c>
      <c r="C162" t="str">
        <f>VLOOKUP(A162,'Master Data'!$A$2:$D$364,4)</f>
        <v>Tiruvallur</v>
      </c>
    </row>
    <row r="163" spans="1:3">
      <c r="A163" s="9">
        <v>197</v>
      </c>
      <c r="B163" t="str">
        <f>VLOOKUP(A163,'Master Data'!$A$2:$D$364,3)</f>
        <v>Laptop</v>
      </c>
      <c r="C163" t="str">
        <f>VLOOKUP(A163,'Master Data'!$A$2:$D$364,4)</f>
        <v>Vellore -East</v>
      </c>
    </row>
    <row r="164" spans="1:3">
      <c r="A164" s="9">
        <v>198</v>
      </c>
      <c r="B164" t="str">
        <f>VLOOKUP(A164,'Master Data'!$A$2:$D$364,3)</f>
        <v>Laptop</v>
      </c>
      <c r="C164" t="str">
        <f>VLOOKUP(A164,'Master Data'!$A$2:$D$364,4)</f>
        <v>Vellore -East</v>
      </c>
    </row>
    <row r="165" spans="1:3">
      <c r="A165" s="9">
        <v>199</v>
      </c>
      <c r="B165" t="str">
        <f>VLOOKUP(A165,'Master Data'!$A$2:$D$364,3)</f>
        <v>Laptop</v>
      </c>
      <c r="C165" t="str">
        <f>VLOOKUP(A165,'Master Data'!$A$2:$D$364,4)</f>
        <v>Vellore -East</v>
      </c>
    </row>
    <row r="166" spans="1:3">
      <c r="A166" s="9">
        <v>200</v>
      </c>
      <c r="B166" t="str">
        <f>VLOOKUP(A166,'Master Data'!$A$2:$D$364,3)</f>
        <v>Laptop</v>
      </c>
      <c r="C166" t="str">
        <f>VLOOKUP(A166,'Master Data'!$A$2:$D$364,4)</f>
        <v>Vellore -South</v>
      </c>
    </row>
    <row r="167" spans="1:3">
      <c r="A167" s="9">
        <v>201</v>
      </c>
      <c r="B167" t="str">
        <f>VLOOKUP(A167,'Master Data'!$A$2:$D$364,3)</f>
        <v>Laptop</v>
      </c>
      <c r="C167" t="str">
        <f>VLOOKUP(A167,'Master Data'!$A$2:$D$364,4)</f>
        <v>Vellore -South</v>
      </c>
    </row>
    <row r="168" spans="1:3">
      <c r="A168" s="9">
        <v>202</v>
      </c>
      <c r="B168" t="str">
        <f>VLOOKUP(A168,'Master Data'!$A$2:$D$364,3)</f>
        <v>Laptop</v>
      </c>
      <c r="C168" t="str">
        <f>VLOOKUP(A168,'Master Data'!$A$2:$D$364,4)</f>
        <v>Vellore -South</v>
      </c>
    </row>
    <row r="169" spans="1:3">
      <c r="A169" s="9">
        <v>203</v>
      </c>
      <c r="B169" t="str">
        <f>VLOOKUP(A169,'Master Data'!$A$2:$D$364,3)</f>
        <v>Laptop</v>
      </c>
      <c r="C169" t="str">
        <f>VLOOKUP(A169,'Master Data'!$A$2:$D$364,4)</f>
        <v>Vellore -South</v>
      </c>
    </row>
    <row r="170" spans="1:3">
      <c r="A170" s="9">
        <v>204</v>
      </c>
      <c r="B170" t="str">
        <f>VLOOKUP(A170,'Master Data'!$A$2:$D$364,3)</f>
        <v>Laptop</v>
      </c>
      <c r="C170" t="str">
        <f>VLOOKUP(A170,'Master Data'!$A$2:$D$364,4)</f>
        <v>Vellore -South</v>
      </c>
    </row>
    <row r="171" spans="1:3">
      <c r="A171" s="9">
        <v>205</v>
      </c>
      <c r="B171" t="str">
        <f>VLOOKUP(A171,'Master Data'!$A$2:$D$364,3)</f>
        <v>Laptop</v>
      </c>
      <c r="C171" t="str">
        <f>VLOOKUP(A171,'Master Data'!$A$2:$D$364,4)</f>
        <v>Vellore -South</v>
      </c>
    </row>
    <row r="172" spans="1:3">
      <c r="A172" s="9">
        <v>206</v>
      </c>
      <c r="B172" t="str">
        <f>VLOOKUP(A172,'Master Data'!$A$2:$D$364,3)</f>
        <v>Laptop</v>
      </c>
      <c r="C172" t="str">
        <f>VLOOKUP(A172,'Master Data'!$A$2:$D$364,4)</f>
        <v>Vijayawada</v>
      </c>
    </row>
    <row r="173" spans="1:3">
      <c r="A173" s="9">
        <v>207</v>
      </c>
      <c r="B173" t="str">
        <f>VLOOKUP(A173,'Master Data'!$A$2:$D$364,3)</f>
        <v>Laptop</v>
      </c>
      <c r="C173" t="str">
        <f>VLOOKUP(A173,'Master Data'!$A$2:$D$364,4)</f>
        <v>Vijayawada</v>
      </c>
    </row>
    <row r="174" spans="1:3">
      <c r="A174" s="9">
        <v>208</v>
      </c>
      <c r="B174" t="str">
        <f>VLOOKUP(A174,'Master Data'!$A$2:$D$364,3)</f>
        <v>Laptop</v>
      </c>
      <c r="C174" t="str">
        <f>VLOOKUP(A174,'Master Data'!$A$2:$D$364,4)</f>
        <v>Villupuram</v>
      </c>
    </row>
    <row r="175" spans="1:3">
      <c r="A175" s="9">
        <v>209</v>
      </c>
      <c r="B175" t="str">
        <f>VLOOKUP(A175,'Master Data'!$A$2:$D$364,3)</f>
        <v>Laptop</v>
      </c>
      <c r="C175" t="str">
        <f>VLOOKUP(A175,'Master Data'!$A$2:$D$364,4)</f>
        <v>Villupuram</v>
      </c>
    </row>
    <row r="176" spans="1:3">
      <c r="A176" s="9">
        <v>210</v>
      </c>
      <c r="B176" t="str">
        <f>VLOOKUP(A176,'Master Data'!$A$2:$D$364,3)</f>
        <v>Laptop</v>
      </c>
      <c r="C176" t="str">
        <f>VLOOKUP(A176,'Master Data'!$A$2:$D$364,4)</f>
        <v>Villupuram</v>
      </c>
    </row>
    <row r="177" spans="1:3">
      <c r="A177" s="9">
        <v>211</v>
      </c>
      <c r="B177" t="str">
        <f>VLOOKUP(A177,'Master Data'!$A$2:$D$364,3)</f>
        <v>Laptop</v>
      </c>
      <c r="C177" t="str">
        <f>VLOOKUP(A177,'Master Data'!$A$2:$D$364,4)</f>
        <v>Villupuram</v>
      </c>
    </row>
    <row r="178" spans="1:3">
      <c r="A178" s="9">
        <v>212</v>
      </c>
      <c r="B178" t="str">
        <f>VLOOKUP(A178,'Master Data'!$A$2:$D$364,3)</f>
        <v>Laptop</v>
      </c>
      <c r="C178" t="str">
        <f>VLOOKUP(A178,'Master Data'!$A$2:$D$364,4)</f>
        <v>Villupuram</v>
      </c>
    </row>
    <row r="179" spans="1:3">
      <c r="A179" s="9">
        <v>213</v>
      </c>
      <c r="B179" t="str">
        <f>VLOOKUP(A179,'Master Data'!$A$2:$D$364,3)</f>
        <v>Laptop</v>
      </c>
      <c r="C179" t="str">
        <f>VLOOKUP(A179,'Master Data'!$A$2:$D$364,4)</f>
        <v>Villupuram</v>
      </c>
    </row>
    <row r="180" spans="1:3">
      <c r="A180" s="9">
        <v>214</v>
      </c>
      <c r="B180" t="str">
        <f>VLOOKUP(A180,'Master Data'!$A$2:$D$364,3)</f>
        <v>Laptop</v>
      </c>
      <c r="C180" t="str">
        <f>VLOOKUP(A180,'Master Data'!$A$2:$D$364,4)</f>
        <v>Villupuram</v>
      </c>
    </row>
    <row r="181" spans="1:3">
      <c r="A181" s="9">
        <v>215</v>
      </c>
      <c r="B181" t="str">
        <f>VLOOKUP(A181,'Master Data'!$A$2:$D$364,3)</f>
        <v>Laptop</v>
      </c>
      <c r="C181" t="str">
        <f>VLOOKUP(A181,'Master Data'!$A$2:$D$364,4)</f>
        <v>Villupuram</v>
      </c>
    </row>
    <row r="182" spans="1:3">
      <c r="A182" s="9">
        <v>216</v>
      </c>
      <c r="B182" t="str">
        <f>VLOOKUP(A182,'Master Data'!$A$2:$D$364,3)</f>
        <v>Laptop</v>
      </c>
      <c r="C182" t="str">
        <f>VLOOKUP(A182,'Master Data'!$A$2:$D$364,4)</f>
        <v>Villupuram</v>
      </c>
    </row>
    <row r="183" spans="1:3">
      <c r="A183" s="9">
        <v>217</v>
      </c>
      <c r="B183" t="str">
        <f>VLOOKUP(A183,'Master Data'!$A$2:$D$364,3)</f>
        <v>Laptop</v>
      </c>
      <c r="C183" t="str">
        <f>VLOOKUP(A183,'Master Data'!$A$2:$D$364,4)</f>
        <v>Vishakapatinam</v>
      </c>
    </row>
    <row r="184" spans="1:3">
      <c r="A184" s="9">
        <v>218</v>
      </c>
      <c r="B184" t="str">
        <f>VLOOKUP(A184,'Master Data'!$A$2:$D$364,3)</f>
        <v>Laptop</v>
      </c>
      <c r="C184" t="str">
        <f>VLOOKUP(A184,'Master Data'!$A$2:$D$364,4)</f>
        <v>Vishakapatinam</v>
      </c>
    </row>
    <row r="185" spans="1:3">
      <c r="A185" s="9">
        <v>219</v>
      </c>
      <c r="B185" t="str">
        <f>VLOOKUP(A185,'Master Data'!$A$2:$D$364,3)</f>
        <v>laptop</v>
      </c>
      <c r="C185" t="str">
        <f>VLOOKUP(A185,'Master Data'!$A$2:$D$364,4)</f>
        <v>P 202 - Adhiparasakthi Institutions</v>
      </c>
    </row>
    <row r="186" spans="1:3">
      <c r="A186" s="9">
        <v>220</v>
      </c>
      <c r="B186" t="str">
        <f>VLOOKUP(A186,'Master Data'!$A$2:$D$364,3)</f>
        <v>laptop</v>
      </c>
      <c r="C186" t="str">
        <f>VLOOKUP(A186,'Master Data'!$A$2:$D$364,4)</f>
        <v>P 202 - Adhiparasakthi Institutions</v>
      </c>
    </row>
    <row r="187" spans="1:3">
      <c r="A187" s="9">
        <v>221</v>
      </c>
      <c r="B187" t="str">
        <f>VLOOKUP(A187,'Master Data'!$A$2:$D$364,3)</f>
        <v>laptop</v>
      </c>
      <c r="C187" t="str">
        <f>VLOOKUP(A187,'Master Data'!$A$2:$D$364,4)</f>
        <v>P 202 - Adhiparasakthi Institutions</v>
      </c>
    </row>
    <row r="188" spans="1:3">
      <c r="A188" s="9">
        <v>222</v>
      </c>
      <c r="B188" t="str">
        <f>VLOOKUP(A188,'Master Data'!$A$2:$D$364,3)</f>
        <v>laptop</v>
      </c>
      <c r="C188" t="str">
        <f>VLOOKUP(A188,'Master Data'!$A$2:$D$364,4)</f>
        <v>P 202 - Adhiparasakthi Institutions</v>
      </c>
    </row>
    <row r="189" spans="1:3">
      <c r="A189" s="9">
        <v>223</v>
      </c>
      <c r="B189" t="str">
        <f>VLOOKUP(A189,'Master Data'!$A$2:$D$364,3)</f>
        <v>laptop</v>
      </c>
      <c r="C189" t="str">
        <f>VLOOKUP(A189,'Master Data'!$A$2:$D$364,4)</f>
        <v>P 202 - Adhiparasakthi Institutions</v>
      </c>
    </row>
    <row r="190" spans="1:3">
      <c r="A190" s="9">
        <v>224</v>
      </c>
      <c r="B190" t="str">
        <f>VLOOKUP(A190,'Master Data'!$A$2:$D$364,3)</f>
        <v>laptop</v>
      </c>
      <c r="C190" t="str">
        <f>VLOOKUP(A190,'Master Data'!$A$2:$D$364,4)</f>
        <v>P 202 - Adhiparasakthi Institutions</v>
      </c>
    </row>
    <row r="191" spans="1:3">
      <c r="A191" s="9">
        <v>225</v>
      </c>
      <c r="B191" t="str">
        <f>VLOOKUP(A191,'Master Data'!$A$2:$D$364,3)</f>
        <v>laptop</v>
      </c>
      <c r="C191" t="str">
        <f>VLOOKUP(A191,'Master Data'!$A$2:$D$364,4)</f>
        <v>P 202 - Adhiparasakthi Institutions</v>
      </c>
    </row>
    <row r="192" spans="1:3">
      <c r="A192" s="9">
        <v>226</v>
      </c>
      <c r="B192" t="str">
        <f>VLOOKUP(A192,'Master Data'!$A$2:$D$364,3)</f>
        <v>laptop</v>
      </c>
      <c r="C192" t="str">
        <f>VLOOKUP(A192,'Master Data'!$A$2:$D$364,4)</f>
        <v>P 202 - Adhiparasakthi Institutions</v>
      </c>
    </row>
    <row r="193" spans="1:3">
      <c r="A193" s="9">
        <v>227</v>
      </c>
      <c r="B193" t="str">
        <f>VLOOKUP(A193,'Master Data'!$A$2:$D$364,3)</f>
        <v>laptop</v>
      </c>
      <c r="C193" t="str">
        <f>VLOOKUP(A193,'Master Data'!$A$2:$D$364,4)</f>
        <v>P 202 - Adhiparasakthi Institutions</v>
      </c>
    </row>
    <row r="194" spans="1:3">
      <c r="A194" s="9">
        <v>228</v>
      </c>
      <c r="B194" t="str">
        <f>VLOOKUP(A194,'Master Data'!$A$2:$D$364,3)</f>
        <v>laptop</v>
      </c>
      <c r="C194" t="str">
        <f>VLOOKUP(A194,'Master Data'!$A$2:$D$364,4)</f>
        <v>P 202 - Adhiparasakthi Institutions</v>
      </c>
    </row>
    <row r="195" spans="1:3">
      <c r="A195" s="9">
        <v>229</v>
      </c>
      <c r="B195" t="str">
        <f>VLOOKUP(A195,'Master Data'!$A$2:$D$364,3)</f>
        <v>laptop</v>
      </c>
      <c r="C195" t="str">
        <f>VLOOKUP(A195,'Master Data'!$A$2:$D$364,4)</f>
        <v>P 202 - Adhiparasakthi Institutions</v>
      </c>
    </row>
    <row r="196" spans="1:3">
      <c r="A196" s="9">
        <v>230</v>
      </c>
      <c r="B196" t="str">
        <f>VLOOKUP(A196,'Master Data'!$A$2:$D$364,3)</f>
        <v>laptop</v>
      </c>
      <c r="C196" t="str">
        <f>VLOOKUP(A196,'Master Data'!$A$2:$D$364,4)</f>
        <v>P 202 - Adhiparasakthi Institutions</v>
      </c>
    </row>
    <row r="197" spans="1:3">
      <c r="A197" s="9">
        <v>231</v>
      </c>
      <c r="B197" t="str">
        <f>VLOOKUP(A197,'Master Data'!$A$2:$D$364,3)</f>
        <v>laptop</v>
      </c>
      <c r="C197" t="str">
        <f>VLOOKUP(A197,'Master Data'!$A$2:$D$364,4)</f>
        <v>P 202 - Adhiparasakthi Institutions</v>
      </c>
    </row>
    <row r="198" spans="1:3">
      <c r="A198" s="9">
        <v>232</v>
      </c>
      <c r="B198" t="str">
        <f>VLOOKUP(A198,'Master Data'!$A$2:$D$364,3)</f>
        <v>laptop</v>
      </c>
      <c r="C198" t="str">
        <f>VLOOKUP(A198,'Master Data'!$A$2:$D$364,4)</f>
        <v>P 202 - Adhiparasakthi Institutions</v>
      </c>
    </row>
    <row r="199" spans="1:3">
      <c r="A199" s="9">
        <v>233</v>
      </c>
      <c r="B199" t="str">
        <f>VLOOKUP(A199,'Master Data'!$A$2:$D$364,3)</f>
        <v>laptop</v>
      </c>
      <c r="C199" t="str">
        <f>VLOOKUP(A199,'Master Data'!$A$2:$D$364,4)</f>
        <v>P 202 - Adhiparasakthi Institutions</v>
      </c>
    </row>
    <row r="200" spans="1:3">
      <c r="A200" s="9">
        <v>234</v>
      </c>
      <c r="B200" t="str">
        <f>VLOOKUP(A200,'Master Data'!$A$2:$D$364,3)</f>
        <v>laptop</v>
      </c>
      <c r="C200" t="str">
        <f>VLOOKUP(A200,'Master Data'!$A$2:$D$364,4)</f>
        <v>P 202 - Adhiparasakthi Institutions</v>
      </c>
    </row>
    <row r="201" spans="1:3">
      <c r="A201" s="9">
        <v>235</v>
      </c>
      <c r="B201" t="str">
        <f>VLOOKUP(A201,'Master Data'!$A$2:$D$364,3)</f>
        <v>laptop</v>
      </c>
      <c r="C201" t="str">
        <f>VLOOKUP(A201,'Master Data'!$A$2:$D$364,4)</f>
        <v>P 202 - Adhiparasakthi Institutions</v>
      </c>
    </row>
    <row r="202" spans="1:3">
      <c r="A202" s="9">
        <v>236</v>
      </c>
      <c r="B202" t="str">
        <f>VLOOKUP(A202,'Master Data'!$A$2:$D$364,3)</f>
        <v>laptop</v>
      </c>
      <c r="C202" t="str">
        <f>VLOOKUP(A202,'Master Data'!$A$2:$D$364,4)</f>
        <v>P 202 - Adhiparasakthi Institutions</v>
      </c>
    </row>
    <row r="203" spans="1:3">
      <c r="A203" s="9">
        <v>237</v>
      </c>
      <c r="B203" t="str">
        <f>VLOOKUP(A203,'Master Data'!$A$2:$D$364,3)</f>
        <v>laptop</v>
      </c>
      <c r="C203" t="str">
        <f>VLOOKUP(A203,'Master Data'!$A$2:$D$364,4)</f>
        <v>P 202 - Adhiparasakthi Institutions</v>
      </c>
    </row>
    <row r="204" spans="1:3">
      <c r="A204" s="9">
        <v>238</v>
      </c>
      <c r="B204" t="str">
        <f>VLOOKUP(A204,'Master Data'!$A$2:$D$364,3)</f>
        <v>laptop</v>
      </c>
      <c r="C204" t="str">
        <f>VLOOKUP(A204,'Master Data'!$A$2:$D$364,4)</f>
        <v>P 202 - Adhiparasakthi Institutions</v>
      </c>
    </row>
    <row r="205" spans="1:3">
      <c r="A205" s="9">
        <v>239</v>
      </c>
      <c r="B205" t="str">
        <f>VLOOKUP(A205,'Master Data'!$A$2:$D$364,3)</f>
        <v>laptop</v>
      </c>
      <c r="C205" t="str">
        <f>VLOOKUP(A205,'Master Data'!$A$2:$D$364,4)</f>
        <v>P 202 - Adhiparasakthi Institutions</v>
      </c>
    </row>
    <row r="206" spans="1:3">
      <c r="A206" s="9">
        <v>240</v>
      </c>
      <c r="B206" t="str">
        <f>VLOOKUP(A206,'Master Data'!$A$2:$D$364,3)</f>
        <v>laptop</v>
      </c>
      <c r="C206" t="str">
        <f>VLOOKUP(A206,'Master Data'!$A$2:$D$364,4)</f>
        <v>P 202 - Adhiparasakthi Institutions</v>
      </c>
    </row>
    <row r="207" spans="1:3">
      <c r="A207" s="9">
        <v>241</v>
      </c>
      <c r="B207" t="str">
        <f>VLOOKUP(A207,'Master Data'!$A$2:$D$364,3)</f>
        <v>laptop</v>
      </c>
      <c r="C207" t="str">
        <f>VLOOKUP(A207,'Master Data'!$A$2:$D$364,4)</f>
        <v>P 202 - Adhiparasakthi Institutions</v>
      </c>
    </row>
    <row r="208" spans="1:3">
      <c r="A208" s="9">
        <v>242</v>
      </c>
      <c r="B208" t="str">
        <f>VLOOKUP(A208,'Master Data'!$A$2:$D$364,3)</f>
        <v>laptop</v>
      </c>
      <c r="C208" t="str">
        <f>VLOOKUP(A208,'Master Data'!$A$2:$D$364,4)</f>
        <v>P 202 - Adhiparasakthi Institutions</v>
      </c>
    </row>
    <row r="209" spans="1:3">
      <c r="A209" s="9">
        <v>243</v>
      </c>
      <c r="B209" t="str">
        <f>VLOOKUP(A209,'Master Data'!$A$2:$D$364,3)</f>
        <v>laptop</v>
      </c>
      <c r="C209" t="str">
        <f>VLOOKUP(A209,'Master Data'!$A$2:$D$364,4)</f>
        <v>P 202 - Adhiparasakthi Institutions</v>
      </c>
    </row>
    <row r="210" spans="1:3">
      <c r="A210" s="9">
        <v>244</v>
      </c>
      <c r="B210" t="str">
        <f>VLOOKUP(A210,'Master Data'!$A$2:$D$364,3)</f>
        <v>laptop</v>
      </c>
      <c r="C210" t="str">
        <f>VLOOKUP(A210,'Master Data'!$A$2:$D$364,4)</f>
        <v>P 202 - Adhiparasakthi Institutions</v>
      </c>
    </row>
    <row r="211" spans="1:3">
      <c r="A211" s="9">
        <v>245</v>
      </c>
      <c r="B211" t="str">
        <f>VLOOKUP(A211,'Master Data'!$A$2:$D$364,3)</f>
        <v>laptop</v>
      </c>
      <c r="C211" t="str">
        <f>VLOOKUP(A211,'Master Data'!$A$2:$D$364,4)</f>
        <v>P 202 - Adhiparasakthi Institutions</v>
      </c>
    </row>
    <row r="212" spans="1:3">
      <c r="A212" s="9">
        <v>246</v>
      </c>
      <c r="B212" t="str">
        <f>VLOOKUP(A212,'Master Data'!$A$2:$D$364,3)</f>
        <v>laptop</v>
      </c>
      <c r="C212" t="str">
        <f>VLOOKUP(A212,'Master Data'!$A$2:$D$364,4)</f>
        <v>P 202 - Adhiparasakthi Institutions</v>
      </c>
    </row>
    <row r="213" spans="1:3">
      <c r="A213" s="9">
        <v>247</v>
      </c>
      <c r="B213" t="str">
        <f>VLOOKUP(A213,'Master Data'!$A$2:$D$364,3)</f>
        <v>laptop</v>
      </c>
      <c r="C213" t="str">
        <f>VLOOKUP(A213,'Master Data'!$A$2:$D$364,4)</f>
        <v>P 202 - Adhiparasakthi Institutions</v>
      </c>
    </row>
    <row r="214" spans="1:3">
      <c r="A214" s="9">
        <v>248</v>
      </c>
      <c r="B214" t="str">
        <f>VLOOKUP(A214,'Master Data'!$A$2:$D$364,3)</f>
        <v>laptop</v>
      </c>
      <c r="C214" t="str">
        <f>VLOOKUP(A214,'Master Data'!$A$2:$D$364,4)</f>
        <v>P 202 - Adhiparasakthi Institutions</v>
      </c>
    </row>
    <row r="215" spans="1:3">
      <c r="A215" s="9">
        <v>249</v>
      </c>
      <c r="B215" t="str">
        <f>VLOOKUP(A215,'Master Data'!$A$2:$D$364,3)</f>
        <v>laptop</v>
      </c>
      <c r="C215" t="str">
        <f>VLOOKUP(A215,'Master Data'!$A$2:$D$364,4)</f>
        <v>P 202 - Adhiparasakthi Institutions</v>
      </c>
    </row>
    <row r="216" spans="1:3">
      <c r="A216" s="9">
        <v>250</v>
      </c>
      <c r="B216" t="str">
        <f>VLOOKUP(A216,'Master Data'!$A$2:$D$364,3)</f>
        <v>laptop</v>
      </c>
      <c r="C216" t="str">
        <f>VLOOKUP(A216,'Master Data'!$A$2:$D$364,4)</f>
        <v>P 202 - Adhiparasakthi Institutions</v>
      </c>
    </row>
    <row r="217" spans="1:3">
      <c r="A217" s="9">
        <v>251</v>
      </c>
      <c r="B217" t="str">
        <f>VLOOKUP(A217,'Master Data'!$A$2:$D$364,3)</f>
        <v>laptop</v>
      </c>
      <c r="C217" t="str">
        <f>VLOOKUP(A217,'Master Data'!$A$2:$D$364,4)</f>
        <v>P 202 - Adhiparasakthi Institutions</v>
      </c>
    </row>
    <row r="218" spans="1:3">
      <c r="A218" s="9">
        <v>252</v>
      </c>
      <c r="B218" t="str">
        <f>VLOOKUP(A218,'Master Data'!$A$2:$D$364,3)</f>
        <v>laptop</v>
      </c>
      <c r="C218" t="str">
        <f>VLOOKUP(A218,'Master Data'!$A$2:$D$364,4)</f>
        <v>P 202 - Adhiparasakthi Institutions</v>
      </c>
    </row>
    <row r="219" spans="1:3">
      <c r="A219" s="9">
        <v>253</v>
      </c>
      <c r="B219" t="str">
        <f>VLOOKUP(A219,'Master Data'!$A$2:$D$364,3)</f>
        <v>laptop</v>
      </c>
      <c r="C219" t="str">
        <f>VLOOKUP(A219,'Master Data'!$A$2:$D$364,4)</f>
        <v>P 202 - Adhiparasakthi Institutions</v>
      </c>
    </row>
    <row r="220" spans="1:3">
      <c r="A220" s="9">
        <v>254</v>
      </c>
      <c r="B220" t="str">
        <f>VLOOKUP(A220,'Master Data'!$A$2:$D$364,3)</f>
        <v>laptop</v>
      </c>
      <c r="C220" t="str">
        <f>VLOOKUP(A220,'Master Data'!$A$2:$D$364,4)</f>
        <v>P 202 - Adhiparasakthi Institutions</v>
      </c>
    </row>
    <row r="221" spans="1:3">
      <c r="A221" s="9">
        <v>255</v>
      </c>
      <c r="B221" t="str">
        <f>VLOOKUP(A221,'Master Data'!$A$2:$D$364,3)</f>
        <v>laptop</v>
      </c>
      <c r="C221" t="str">
        <f>VLOOKUP(A221,'Master Data'!$A$2:$D$364,4)</f>
        <v>P 202 - Adhiparasakthi Institutions</v>
      </c>
    </row>
    <row r="222" spans="1:3">
      <c r="A222" s="9">
        <v>256</v>
      </c>
      <c r="B222" t="str">
        <f>VLOOKUP(A222,'Master Data'!$A$2:$D$364,3)</f>
        <v>laptop</v>
      </c>
      <c r="C222" t="str">
        <f>VLOOKUP(A222,'Master Data'!$A$2:$D$364,4)</f>
        <v>P 202 - Adhiparasakthi Institutions</v>
      </c>
    </row>
    <row r="223" spans="1:3">
      <c r="A223" s="9">
        <v>257</v>
      </c>
      <c r="B223" t="str">
        <f>VLOOKUP(A223,'Master Data'!$A$2:$D$364,3)</f>
        <v>laptop</v>
      </c>
      <c r="C223" t="str">
        <f>VLOOKUP(A223,'Master Data'!$A$2:$D$364,4)</f>
        <v>P 202 - Adhiparasakthi Institutions</v>
      </c>
    </row>
    <row r="224" spans="1:3">
      <c r="A224" s="9">
        <v>258</v>
      </c>
      <c r="B224" t="str">
        <f>VLOOKUP(A224,'Master Data'!$A$2:$D$364,3)</f>
        <v>laptop</v>
      </c>
      <c r="C224" t="str">
        <f>VLOOKUP(A224,'Master Data'!$A$2:$D$364,4)</f>
        <v>P 202 - Adhiparasakthi Institutions</v>
      </c>
    </row>
    <row r="225" spans="1:3">
      <c r="A225" s="9">
        <v>259</v>
      </c>
      <c r="B225" t="str">
        <f>VLOOKUP(A225,'Master Data'!$A$2:$D$364,3)</f>
        <v>laptop</v>
      </c>
      <c r="C225" t="str">
        <f>VLOOKUP(A225,'Master Data'!$A$2:$D$364,4)</f>
        <v>P 202 - Adhiparasakthi Institutions</v>
      </c>
    </row>
    <row r="226" spans="1:3">
      <c r="A226" s="9">
        <v>260</v>
      </c>
      <c r="B226" t="str">
        <f>VLOOKUP(A226,'Master Data'!$A$2:$D$364,3)</f>
        <v>laptop</v>
      </c>
      <c r="C226" t="str">
        <f>VLOOKUP(A226,'Master Data'!$A$2:$D$364,4)</f>
        <v>P 202 - Adhiparasakthi Institutions</v>
      </c>
    </row>
    <row r="227" spans="1:3">
      <c r="A227" s="9">
        <v>261</v>
      </c>
      <c r="B227" t="str">
        <f>VLOOKUP(A227,'Master Data'!$A$2:$D$364,3)</f>
        <v>laptop</v>
      </c>
      <c r="C227" t="str">
        <f>VLOOKUP(A227,'Master Data'!$A$2:$D$364,4)</f>
        <v>P 202 - Adhiparasakthi Institutions</v>
      </c>
    </row>
    <row r="228" spans="1:3">
      <c r="A228" s="9">
        <v>262</v>
      </c>
      <c r="B228" t="str">
        <f>VLOOKUP(A228,'Master Data'!$A$2:$D$364,3)</f>
        <v>laptop</v>
      </c>
      <c r="C228" t="str">
        <f>VLOOKUP(A228,'Master Data'!$A$2:$D$364,4)</f>
        <v>P 202 - Adhiparasakthi Institutions</v>
      </c>
    </row>
    <row r="229" spans="1:3">
      <c r="A229" s="9">
        <v>263</v>
      </c>
      <c r="B229" t="str">
        <f>VLOOKUP(A229,'Master Data'!$A$2:$D$364,3)</f>
        <v>laptop</v>
      </c>
      <c r="C229" t="str">
        <f>VLOOKUP(A229,'Master Data'!$A$2:$D$364,4)</f>
        <v>P 202 - Adhiparasakthi Institutions</v>
      </c>
    </row>
    <row r="230" spans="1:3">
      <c r="A230" s="9">
        <v>264</v>
      </c>
      <c r="B230" t="str">
        <f>VLOOKUP(A230,'Master Data'!$A$2:$D$364,3)</f>
        <v>laptop</v>
      </c>
      <c r="C230" t="str">
        <f>VLOOKUP(A230,'Master Data'!$A$2:$D$364,4)</f>
        <v>P 202 - Adhiparasakthi Institutions</v>
      </c>
    </row>
    <row r="231" spans="1:3">
      <c r="A231" s="9">
        <v>265</v>
      </c>
      <c r="B231" t="str">
        <f>VLOOKUP(A231,'Master Data'!$A$2:$D$364,3)</f>
        <v>laptop</v>
      </c>
      <c r="C231" t="str">
        <f>VLOOKUP(A231,'Master Data'!$A$2:$D$364,4)</f>
        <v>P 202 - Adhiparasakthi Institutions</v>
      </c>
    </row>
    <row r="232" spans="1:3">
      <c r="A232" s="9">
        <v>266</v>
      </c>
      <c r="B232" t="str">
        <f>VLOOKUP(A232,'Master Data'!$A$2:$D$364,3)</f>
        <v>laptop</v>
      </c>
      <c r="C232" t="str">
        <f>VLOOKUP(A232,'Master Data'!$A$2:$D$364,4)</f>
        <v>P 202 - Adhiparasakthi Institutions</v>
      </c>
    </row>
    <row r="233" spans="1:3">
      <c r="A233" s="9">
        <v>267</v>
      </c>
      <c r="B233" t="str">
        <f>VLOOKUP(A233,'Master Data'!$A$2:$D$364,3)</f>
        <v>laptop</v>
      </c>
      <c r="C233" t="str">
        <f>VLOOKUP(A233,'Master Data'!$A$2:$D$364,4)</f>
        <v>P 202 - Adhiparasakthi Institutions</v>
      </c>
    </row>
    <row r="234" spans="1:3">
      <c r="A234" s="9">
        <v>268</v>
      </c>
      <c r="B234" t="str">
        <f>VLOOKUP(A234,'Master Data'!$A$2:$D$364,3)</f>
        <v>laptop</v>
      </c>
      <c r="C234" t="str">
        <f>VLOOKUP(A234,'Master Data'!$A$2:$D$364,4)</f>
        <v>P 202 - Adhiparasakthi Institutions</v>
      </c>
    </row>
    <row r="235" spans="1:3">
      <c r="A235" s="9">
        <v>269</v>
      </c>
      <c r="B235" t="str">
        <f>VLOOKUP(A235,'Master Data'!$A$2:$D$364,3)</f>
        <v>laptop</v>
      </c>
      <c r="C235" t="str">
        <f>VLOOKUP(A235,'Master Data'!$A$2:$D$364,4)</f>
        <v>P 202 - Adhiparasakthi Institutions</v>
      </c>
    </row>
    <row r="236" spans="1:3">
      <c r="A236" s="9">
        <v>270</v>
      </c>
      <c r="B236" t="str">
        <f>VLOOKUP(A236,'Master Data'!$A$2:$D$364,3)</f>
        <v>laptop</v>
      </c>
      <c r="C236" t="str">
        <f>VLOOKUP(A236,'Master Data'!$A$2:$D$364,4)</f>
        <v>P 202 - Adhiparasakthi Institutions</v>
      </c>
    </row>
    <row r="237" spans="1:3">
      <c r="A237" s="9">
        <v>271</v>
      </c>
      <c r="B237" t="str">
        <f>VLOOKUP(A237,'Master Data'!$A$2:$D$364,3)</f>
        <v>laptop</v>
      </c>
      <c r="C237" t="str">
        <f>VLOOKUP(A237,'Master Data'!$A$2:$D$364,4)</f>
        <v>P 202 - Adhiparasakthi Institutions</v>
      </c>
    </row>
    <row r="238" spans="1:3">
      <c r="A238" s="9">
        <v>272</v>
      </c>
      <c r="B238" t="str">
        <f>VLOOKUP(A238,'Master Data'!$A$2:$D$364,3)</f>
        <v>laptop</v>
      </c>
      <c r="C238" t="str">
        <f>VLOOKUP(A238,'Master Data'!$A$2:$D$364,4)</f>
        <v>P 202 - Adhiparasakthi Institutions</v>
      </c>
    </row>
    <row r="239" spans="1:3">
      <c r="A239" s="9">
        <v>273</v>
      </c>
      <c r="B239" t="str">
        <f>VLOOKUP(A239,'Master Data'!$A$2:$D$364,3)</f>
        <v>laptop</v>
      </c>
      <c r="C239" t="str">
        <f>VLOOKUP(A239,'Master Data'!$A$2:$D$364,4)</f>
        <v>P 202 - Adhiparasakthi Institutions</v>
      </c>
    </row>
    <row r="240" spans="1:3">
      <c r="A240" s="9">
        <v>274</v>
      </c>
      <c r="B240" t="str">
        <f>VLOOKUP(A240,'Master Data'!$A$2:$D$364,3)</f>
        <v>laptop</v>
      </c>
      <c r="C240" t="str">
        <f>VLOOKUP(A240,'Master Data'!$A$2:$D$364,4)</f>
        <v>P 202 - Adhiparasakthi Institutions</v>
      </c>
    </row>
    <row r="241" spans="1:3">
      <c r="A241" s="9">
        <v>275</v>
      </c>
      <c r="B241" t="str">
        <f>VLOOKUP(A241,'Master Data'!$A$2:$D$364,3)</f>
        <v>laptop</v>
      </c>
      <c r="C241" t="str">
        <f>VLOOKUP(A241,'Master Data'!$A$2:$D$364,4)</f>
        <v>P 202 - Adhiparasakthi Institutions</v>
      </c>
    </row>
    <row r="242" spans="1:3">
      <c r="A242" s="9">
        <v>276</v>
      </c>
      <c r="B242" t="str">
        <f>VLOOKUP(A242,'Master Data'!$A$2:$D$364,3)</f>
        <v>laptop</v>
      </c>
      <c r="C242" t="str">
        <f>VLOOKUP(A242,'Master Data'!$A$2:$D$364,4)</f>
        <v>P 202 - Adhiparasakthi Institutions</v>
      </c>
    </row>
    <row r="243" spans="1:3">
      <c r="A243" s="9">
        <v>277</v>
      </c>
      <c r="B243" t="str">
        <f>VLOOKUP(A243,'Master Data'!$A$2:$D$364,3)</f>
        <v>laptop</v>
      </c>
      <c r="C243" t="str">
        <f>VLOOKUP(A243,'Master Data'!$A$2:$D$364,4)</f>
        <v>P 202 - Adhiparasakthi Institutions</v>
      </c>
    </row>
    <row r="244" spans="1:3">
      <c r="A244" s="9">
        <v>278</v>
      </c>
      <c r="B244" t="str">
        <f>VLOOKUP(A244,'Master Data'!$A$2:$D$364,3)</f>
        <v>laptop</v>
      </c>
      <c r="C244" t="str">
        <f>VLOOKUP(A244,'Master Data'!$A$2:$D$364,4)</f>
        <v>P 202 - Adhiparasakthi Institutions</v>
      </c>
    </row>
    <row r="245" spans="1:3">
      <c r="A245" s="9">
        <v>279</v>
      </c>
      <c r="B245" t="str">
        <f>VLOOKUP(A245,'Master Data'!$A$2:$D$364,3)</f>
        <v>laptop</v>
      </c>
      <c r="C245" t="str">
        <f>VLOOKUP(A245,'Master Data'!$A$2:$D$364,4)</f>
        <v>P 202 - Adhiparasakthi Institutions</v>
      </c>
    </row>
    <row r="246" spans="1:3">
      <c r="A246" s="9">
        <v>280</v>
      </c>
      <c r="B246" t="str">
        <f>VLOOKUP(A246,'Master Data'!$A$2:$D$364,3)</f>
        <v>laptop</v>
      </c>
      <c r="C246" t="str">
        <f>VLOOKUP(A246,'Master Data'!$A$2:$D$364,4)</f>
        <v>P 202 - Adhiparasakthi Institutions</v>
      </c>
    </row>
    <row r="247" spans="1:3">
      <c r="A247" s="9">
        <v>281</v>
      </c>
      <c r="B247" t="str">
        <f>VLOOKUP(A247,'Master Data'!$A$2:$D$364,3)</f>
        <v>laptop</v>
      </c>
      <c r="C247" t="str">
        <f>VLOOKUP(A247,'Master Data'!$A$2:$D$364,4)</f>
        <v>P 202 - Adhiparasakthi Institutions</v>
      </c>
    </row>
    <row r="248" spans="1:3">
      <c r="A248" s="9">
        <v>282</v>
      </c>
      <c r="B248" t="str">
        <f>VLOOKUP(A248,'Master Data'!$A$2:$D$364,3)</f>
        <v>laptop</v>
      </c>
      <c r="C248" t="str">
        <f>VLOOKUP(A248,'Master Data'!$A$2:$D$364,4)</f>
        <v>P 202 - Adhiparasakthi Institutions</v>
      </c>
    </row>
    <row r="249" spans="1:3">
      <c r="A249" s="9">
        <v>283</v>
      </c>
      <c r="B249" t="str">
        <f>VLOOKUP(A249,'Master Data'!$A$2:$D$364,3)</f>
        <v>laptop</v>
      </c>
      <c r="C249" t="str">
        <f>VLOOKUP(A249,'Master Data'!$A$2:$D$364,4)</f>
        <v>P 202 - Adhiparasakthi Institutions</v>
      </c>
    </row>
    <row r="250" spans="1:3">
      <c r="A250" s="9">
        <v>284</v>
      </c>
      <c r="B250" t="str">
        <f>VLOOKUP(A250,'Master Data'!$A$2:$D$364,3)</f>
        <v>laptop</v>
      </c>
      <c r="C250" t="str">
        <f>VLOOKUP(A250,'Master Data'!$A$2:$D$364,4)</f>
        <v>P 202 - Adhiparasakthi Institutions</v>
      </c>
    </row>
    <row r="251" spans="1:3">
      <c r="A251" s="9">
        <v>285</v>
      </c>
      <c r="B251" t="str">
        <f>VLOOKUP(A251,'Master Data'!$A$2:$D$364,3)</f>
        <v>laptop</v>
      </c>
      <c r="C251" t="str">
        <f>VLOOKUP(A251,'Master Data'!$A$2:$D$364,4)</f>
        <v>P 202 - Adhiparasakthi Institutions</v>
      </c>
    </row>
    <row r="252" spans="1:3">
      <c r="A252" s="9">
        <v>286</v>
      </c>
      <c r="B252" t="str">
        <f>VLOOKUP(A252,'Master Data'!$A$2:$D$364,3)</f>
        <v>laptop</v>
      </c>
      <c r="C252" t="str">
        <f>VLOOKUP(A252,'Master Data'!$A$2:$D$364,4)</f>
        <v>P 202 - Adhiparasakthi Institutions</v>
      </c>
    </row>
    <row r="253" spans="1:3">
      <c r="A253" s="9">
        <v>287</v>
      </c>
      <c r="B253" t="str">
        <f>VLOOKUP(A253,'Master Data'!$A$2:$D$364,3)</f>
        <v>laptop</v>
      </c>
      <c r="C253" t="str">
        <f>VLOOKUP(A253,'Master Data'!$A$2:$D$364,4)</f>
        <v>P 202 - Adhiparasakthi Institutions</v>
      </c>
    </row>
    <row r="254" spans="1:3">
      <c r="A254" s="9">
        <v>288</v>
      </c>
      <c r="B254" t="str">
        <f>VLOOKUP(A254,'Master Data'!$A$2:$D$364,3)</f>
        <v>laptop</v>
      </c>
      <c r="C254" t="str">
        <f>VLOOKUP(A254,'Master Data'!$A$2:$D$364,4)</f>
        <v>P 202 - Adhiparasakthi Institutions</v>
      </c>
    </row>
    <row r="255" spans="1:3">
      <c r="A255" s="9">
        <v>289</v>
      </c>
      <c r="B255" t="str">
        <f>VLOOKUP(A255,'Master Data'!$A$2:$D$364,3)</f>
        <v>laptop</v>
      </c>
      <c r="C255" t="str">
        <f>VLOOKUP(A255,'Master Data'!$A$2:$D$364,4)</f>
        <v>P 202 - Adhiparasakthi Institutions</v>
      </c>
    </row>
    <row r="256" spans="1:3">
      <c r="A256" s="9">
        <v>290</v>
      </c>
      <c r="B256" t="str">
        <f>VLOOKUP(A256,'Master Data'!$A$2:$D$364,3)</f>
        <v>laptop</v>
      </c>
      <c r="C256" t="str">
        <f>VLOOKUP(A256,'Master Data'!$A$2:$D$364,4)</f>
        <v>P 202 - Adhiparasakthi Institutions</v>
      </c>
    </row>
    <row r="257" spans="1:3">
      <c r="A257" s="9">
        <v>291</v>
      </c>
      <c r="B257" t="str">
        <f>VLOOKUP(A257,'Master Data'!$A$2:$D$364,3)</f>
        <v>laptop</v>
      </c>
      <c r="C257" t="str">
        <f>VLOOKUP(A257,'Master Data'!$A$2:$D$364,4)</f>
        <v>P 202 - Adhiparasakthi Institutions</v>
      </c>
    </row>
    <row r="258" spans="1:3">
      <c r="A258" s="9">
        <v>292</v>
      </c>
      <c r="B258" t="str">
        <f>VLOOKUP(A258,'Master Data'!$A$2:$D$364,3)</f>
        <v>Laptop</v>
      </c>
      <c r="C258" t="str">
        <f>VLOOKUP(A258,'Master Data'!$A$2:$D$364,4)</f>
        <v>P 004 - Manju Manikandan</v>
      </c>
    </row>
    <row r="259" spans="1:3">
      <c r="A259" s="9">
        <v>293</v>
      </c>
      <c r="B259" t="str">
        <f>VLOOKUP(A259,'Master Data'!$A$2:$D$364,3)</f>
        <v>Laptop</v>
      </c>
      <c r="C259" t="str">
        <f>VLOOKUP(A259,'Master Data'!$A$2:$D$364,4)</f>
        <v>P 018 - R.Suresh Kumar</v>
      </c>
    </row>
    <row r="260" spans="1:3">
      <c r="A260" s="9">
        <v>294</v>
      </c>
      <c r="B260" t="str">
        <f>VLOOKUP(A260,'Master Data'!$A$2:$D$364,3)</f>
        <v>Laptop</v>
      </c>
      <c r="C260" t="str">
        <f>VLOOKUP(A260,'Master Data'!$A$2:$D$364,4)</f>
        <v>P 030 - J.Akila</v>
      </c>
    </row>
    <row r="261" spans="1:3">
      <c r="A261" s="9">
        <v>295</v>
      </c>
      <c r="B261" t="str">
        <f>VLOOKUP(A261,'Master Data'!$A$2:$D$364,3)</f>
        <v>Laptop</v>
      </c>
      <c r="C261" t="str">
        <f>VLOOKUP(A261,'Master Data'!$A$2:$D$364,4)</f>
        <v>P 044 - V M Srilekha</v>
      </c>
    </row>
    <row r="262" spans="1:3">
      <c r="A262" s="9">
        <v>296</v>
      </c>
      <c r="B262" t="str">
        <f>VLOOKUP(A262,'Master Data'!$A$2:$D$364,3)</f>
        <v>Laptop</v>
      </c>
      <c r="C262" t="str">
        <f>VLOOKUP(A262,'Master Data'!$A$2:$D$364,4)</f>
        <v>P 048 - K.Girirajan</v>
      </c>
    </row>
    <row r="263" spans="1:3">
      <c r="A263" s="9">
        <v>297</v>
      </c>
      <c r="B263" t="str">
        <f>VLOOKUP(A263,'Master Data'!$A$2:$D$364,3)</f>
        <v>Laptop</v>
      </c>
      <c r="C263" t="str">
        <f>VLOOKUP(A263,'Master Data'!$A$2:$D$364,4)</f>
        <v>P 058 - Pooja M</v>
      </c>
    </row>
    <row r="264" spans="1:3">
      <c r="A264" s="9">
        <v>298</v>
      </c>
      <c r="B264" t="str">
        <f>VLOOKUP(A264,'Master Data'!$A$2:$D$364,3)</f>
        <v>Laptop</v>
      </c>
      <c r="C264" t="str">
        <f>VLOOKUP(A264,'Master Data'!$A$2:$D$364,4)</f>
        <v>P 061 - S.Nagaraj</v>
      </c>
    </row>
    <row r="265" spans="1:3">
      <c r="A265" s="9">
        <v>299</v>
      </c>
      <c r="B265" t="str">
        <f>VLOOKUP(A265,'Master Data'!$A$2:$D$364,3)</f>
        <v>Laptop</v>
      </c>
      <c r="C265" t="str">
        <f>VLOOKUP(A265,'Master Data'!$A$2:$D$364,4)</f>
        <v>P 084 - M.saravanan</v>
      </c>
    </row>
    <row r="266" spans="1:3">
      <c r="A266" s="9">
        <v>300</v>
      </c>
      <c r="B266" t="str">
        <f>VLOOKUP(A266,'Master Data'!$A$2:$D$364,3)</f>
        <v>Laptop</v>
      </c>
      <c r="C266" t="str">
        <f>VLOOKUP(A266,'Master Data'!$A$2:$D$364,4)</f>
        <v>P 093 - K.Vasanthakumar</v>
      </c>
    </row>
    <row r="267" spans="1:3">
      <c r="A267" s="9">
        <v>301</v>
      </c>
      <c r="B267" t="str">
        <f>VLOOKUP(A267,'Master Data'!$A$2:$D$364,3)</f>
        <v>Laptop</v>
      </c>
      <c r="C267" t="str">
        <f>VLOOKUP(A267,'Master Data'!$A$2:$D$364,4)</f>
        <v>P 098 - M.Geetha</v>
      </c>
    </row>
    <row r="268" spans="1:3">
      <c r="A268" s="9">
        <v>302</v>
      </c>
      <c r="B268" t="str">
        <f>VLOOKUP(A268,'Master Data'!$A$2:$D$364,3)</f>
        <v>Laptop</v>
      </c>
      <c r="C268" t="str">
        <f>VLOOKUP(A268,'Master Data'!$A$2:$D$364,4)</f>
        <v>P 120 - G.Rajanikanth</v>
      </c>
    </row>
    <row r="269" spans="1:3">
      <c r="A269" s="9">
        <v>303</v>
      </c>
      <c r="B269" t="str">
        <f>VLOOKUP(A269,'Master Data'!$A$2:$D$364,3)</f>
        <v>Laptop</v>
      </c>
      <c r="C269" t="str">
        <f>VLOOKUP(A269,'Master Data'!$A$2:$D$364,4)</f>
        <v>P 132 - G.Vinothkumar</v>
      </c>
    </row>
    <row r="270" spans="1:3">
      <c r="A270" s="9">
        <v>304</v>
      </c>
      <c r="B270" t="str">
        <f>VLOOKUP(A270,'Master Data'!$A$2:$D$364,3)</f>
        <v>Laptop</v>
      </c>
      <c r="C270" t="str">
        <f>VLOOKUP(A270,'Master Data'!$A$2:$D$364,4)</f>
        <v>P 194 - S.Saravanavel</v>
      </c>
    </row>
    <row r="271" spans="1:3">
      <c r="A271" s="9">
        <v>305</v>
      </c>
      <c r="B271" t="str">
        <f>VLOOKUP(A271,'Master Data'!$A$2:$D$364,3)</f>
        <v>Laptop</v>
      </c>
      <c r="C271" t="str">
        <f>VLOOKUP(A271,'Master Data'!$A$2:$D$364,4)</f>
        <v>P 206 - Rajesh kannan</v>
      </c>
    </row>
    <row r="272" spans="1:3">
      <c r="A272" s="9">
        <v>306</v>
      </c>
      <c r="B272" t="str">
        <f>VLOOKUP(A272,'Master Data'!$A$2:$D$364,3)</f>
        <v>Laptop</v>
      </c>
      <c r="C272" t="str">
        <f>VLOOKUP(A272,'Master Data'!$A$2:$D$364,4)</f>
        <v>Extra</v>
      </c>
    </row>
    <row r="273" spans="1:3">
      <c r="A273" s="9">
        <v>307</v>
      </c>
      <c r="B273" t="str">
        <f>VLOOKUP(A273,'Master Data'!$A$2:$D$364,3)</f>
        <v>Laptop</v>
      </c>
      <c r="C273" t="str">
        <f>VLOOKUP(A273,'Master Data'!$A$2:$D$364,4)</f>
        <v>Extra</v>
      </c>
    </row>
    <row r="274" spans="1:3">
      <c r="A274" s="9">
        <v>308</v>
      </c>
      <c r="B274" t="str">
        <f>VLOOKUP(A274,'Master Data'!$A$2:$D$364,3)</f>
        <v>Laptop</v>
      </c>
      <c r="C274" t="str">
        <f>VLOOKUP(A274,'Master Data'!$A$2:$D$364,4)</f>
        <v>Extra</v>
      </c>
    </row>
    <row r="275" spans="1:3">
      <c r="A275" s="9">
        <v>309</v>
      </c>
      <c r="B275" t="str">
        <f>VLOOKUP(A275,'Master Data'!$A$2:$D$364,3)</f>
        <v>Laptop</v>
      </c>
      <c r="C275" t="str">
        <f>VLOOKUP(A275,'Master Data'!$A$2:$D$364,4)</f>
        <v>Extra</v>
      </c>
    </row>
    <row r="276" spans="1:3" hidden="1">
      <c r="A276" s="9">
        <v>310</v>
      </c>
      <c r="B276" t="str">
        <f>VLOOKUP(A276,'Master Data'!$A$2:$D$364,3)</f>
        <v>Desktop computer</v>
      </c>
      <c r="C276" t="str">
        <f>VLOOKUP(A276,'Master Data'!$A$2:$D$364,4)</f>
        <v>Dharmapuri</v>
      </c>
    </row>
    <row r="277" spans="1:3" hidden="1">
      <c r="A277" s="9">
        <v>311</v>
      </c>
      <c r="B277" t="str">
        <f>VLOOKUP(A277,'Master Data'!$A$2:$D$364,3)</f>
        <v>Desktop computer</v>
      </c>
      <c r="C277" t="str">
        <f>VLOOKUP(A277,'Master Data'!$A$2:$D$364,4)</f>
        <v>Dharmapuri</v>
      </c>
    </row>
    <row r="278" spans="1:3" hidden="1">
      <c r="A278" s="9">
        <v>312</v>
      </c>
      <c r="B278" t="str">
        <f>VLOOKUP(A278,'Master Data'!$A$2:$D$364,3)</f>
        <v>Desktop computer</v>
      </c>
      <c r="C278" t="str">
        <f>VLOOKUP(A278,'Master Data'!$A$2:$D$364,4)</f>
        <v>Dharmapuri</v>
      </c>
    </row>
    <row r="279" spans="1:3" hidden="1">
      <c r="A279" s="9">
        <v>313</v>
      </c>
      <c r="B279" t="str">
        <f>VLOOKUP(A279,'Master Data'!$A$2:$D$364,3)</f>
        <v>Desktop computer</v>
      </c>
      <c r="C279" t="str">
        <f>VLOOKUP(A279,'Master Data'!$A$2:$D$364,4)</f>
        <v>Dharmapuri</v>
      </c>
    </row>
    <row r="280" spans="1:3" hidden="1">
      <c r="A280" s="9">
        <v>314</v>
      </c>
      <c r="B280" t="str">
        <f>VLOOKUP(A280,'Master Data'!$A$2:$D$364,3)</f>
        <v>Desktop computer</v>
      </c>
      <c r="C280" t="str">
        <f>VLOOKUP(A280,'Master Data'!$A$2:$D$364,4)</f>
        <v>Dharmapuri</v>
      </c>
    </row>
    <row r="281" spans="1:3" hidden="1">
      <c r="A281" s="9">
        <v>315</v>
      </c>
      <c r="B281" t="str">
        <f>VLOOKUP(A281,'Master Data'!$A$2:$D$364,3)</f>
        <v>Desktop computer</v>
      </c>
      <c r="C281" t="str">
        <f>VLOOKUP(A281,'Master Data'!$A$2:$D$364,4)</f>
        <v>Dharmapuri</v>
      </c>
    </row>
    <row r="282" spans="1:3" hidden="1">
      <c r="A282" s="9">
        <v>316</v>
      </c>
      <c r="B282" t="str">
        <f>VLOOKUP(A282,'Master Data'!$A$2:$D$364,3)</f>
        <v>Desktop computer</v>
      </c>
      <c r="C282" t="str">
        <f>VLOOKUP(A282,'Master Data'!$A$2:$D$364,4)</f>
        <v>Dharmapuri</v>
      </c>
    </row>
    <row r="283" spans="1:3" hidden="1">
      <c r="A283" s="9">
        <v>317</v>
      </c>
      <c r="B283" t="str">
        <f>VLOOKUP(A283,'Master Data'!$A$2:$D$364,3)</f>
        <v>Desktop computer</v>
      </c>
      <c r="C283" t="str">
        <f>VLOOKUP(A283,'Master Data'!$A$2:$D$364,4)</f>
        <v>Dharmapuri</v>
      </c>
    </row>
    <row r="284" spans="1:3" hidden="1">
      <c r="A284" s="9">
        <v>318</v>
      </c>
      <c r="B284" t="str">
        <f>VLOOKUP(A284,'Master Data'!$A$2:$D$364,3)</f>
        <v>Desktop computer</v>
      </c>
      <c r="C284" t="str">
        <f>VLOOKUP(A284,'Master Data'!$A$2:$D$364,4)</f>
        <v>Dharmapuri</v>
      </c>
    </row>
    <row r="285" spans="1:3" hidden="1">
      <c r="A285" s="9">
        <v>319</v>
      </c>
      <c r="B285" t="str">
        <f>VLOOKUP(A285,'Master Data'!$A$2:$D$364,3)</f>
        <v>Desktop computer</v>
      </c>
      <c r="C285" t="str">
        <f>VLOOKUP(A285,'Master Data'!$A$2:$D$364,4)</f>
        <v>Erode</v>
      </c>
    </row>
    <row r="286" spans="1:3" hidden="1">
      <c r="A286" s="9">
        <v>320</v>
      </c>
      <c r="B286" t="str">
        <f>VLOOKUP(A286,'Master Data'!$A$2:$D$364,3)</f>
        <v>Desktop computer</v>
      </c>
      <c r="C286" t="str">
        <f>VLOOKUP(A286,'Master Data'!$A$2:$D$364,4)</f>
        <v>Puducherry</v>
      </c>
    </row>
    <row r="287" spans="1:3" hidden="1">
      <c r="A287" s="9">
        <v>321</v>
      </c>
      <c r="B287" t="str">
        <f>VLOOKUP(A287,'Master Data'!$A$2:$D$364,3)</f>
        <v>Desktop computer</v>
      </c>
      <c r="C287" t="str">
        <f>VLOOKUP(A287,'Master Data'!$A$2:$D$364,4)</f>
        <v>Tiruvannamalai</v>
      </c>
    </row>
    <row r="288" spans="1:3" hidden="1">
      <c r="A288" s="9">
        <v>322</v>
      </c>
      <c r="B288" t="str">
        <f>VLOOKUP(A288,'Master Data'!$A$2:$D$364,3)</f>
        <v>Desktop computer</v>
      </c>
      <c r="C288" t="str">
        <f>VLOOKUP(A288,'Master Data'!$A$2:$D$364,4)</f>
        <v>P 046 - A.Karthick</v>
      </c>
    </row>
    <row r="289" spans="1:3" hidden="1">
      <c r="A289" s="9">
        <v>323</v>
      </c>
      <c r="B289" t="str">
        <f>VLOOKUP(A289,'Master Data'!$A$2:$D$364,3)</f>
        <v>Desktop computer</v>
      </c>
      <c r="C289" t="str">
        <f>VLOOKUP(A289,'Master Data'!$A$2:$D$364,4)</f>
        <v>P 059 - S.Karuppasamy</v>
      </c>
    </row>
    <row r="290" spans="1:3" hidden="1">
      <c r="A290" s="9">
        <v>324</v>
      </c>
      <c r="B290" t="str">
        <f>VLOOKUP(A290,'Master Data'!$A$2:$D$364,3)</f>
        <v>Desktop computer</v>
      </c>
      <c r="C290" t="str">
        <f>VLOOKUP(A290,'Master Data'!$A$2:$D$364,4)</f>
        <v>P 063 - P.Nagavalli</v>
      </c>
    </row>
    <row r="291" spans="1:3" hidden="1">
      <c r="A291" s="9">
        <v>325</v>
      </c>
      <c r="B291" t="str">
        <f>VLOOKUP(A291,'Master Data'!$A$2:$D$364,3)</f>
        <v>Desktop computer</v>
      </c>
      <c r="C291" t="str">
        <f>VLOOKUP(A291,'Master Data'!$A$2:$D$364,4)</f>
        <v>P 079 - Pichandi Pilliyar</v>
      </c>
    </row>
    <row r="292" spans="1:3" hidden="1">
      <c r="A292" s="9">
        <v>326</v>
      </c>
      <c r="B292" t="str">
        <f>VLOOKUP(A292,'Master Data'!$A$2:$D$364,3)</f>
        <v>Desktop computer</v>
      </c>
      <c r="C292" t="str">
        <f>VLOOKUP(A292,'Master Data'!$A$2:$D$364,4)</f>
        <v>P 210 - SUB INSPECTOR  saravanamurthy</v>
      </c>
    </row>
    <row r="293" spans="1:3" hidden="1">
      <c r="A293" s="9">
        <v>327</v>
      </c>
      <c r="B293" t="str">
        <f>VLOOKUP(A293,'Master Data'!$A$2:$D$364,3)</f>
        <v>Printer HP 126A</v>
      </c>
      <c r="C293" t="str">
        <f>VLOOKUP(A293,'Master Data'!$A$2:$D$364,4)</f>
        <v>Dindugal</v>
      </c>
    </row>
    <row r="294" spans="1:3" hidden="1">
      <c r="A294" s="9">
        <v>328</v>
      </c>
      <c r="B294" t="str">
        <f>VLOOKUP(A294,'Master Data'!$A$2:$D$364,3)</f>
        <v>Printer HP 126A</v>
      </c>
      <c r="C294" t="str">
        <f>VLOOKUP(A294,'Master Data'!$A$2:$D$364,4)</f>
        <v>Erode</v>
      </c>
    </row>
    <row r="295" spans="1:3" hidden="1">
      <c r="A295" s="9">
        <v>329</v>
      </c>
      <c r="B295" t="str">
        <f>VLOOKUP(A295,'Master Data'!$A$2:$D$364,3)</f>
        <v>Printer HP 126A</v>
      </c>
      <c r="C295" t="str">
        <f>VLOOKUP(A295,'Master Data'!$A$2:$D$364,4)</f>
        <v>Krishnagiri South</v>
      </c>
    </row>
    <row r="296" spans="1:3" hidden="1">
      <c r="A296" s="9">
        <v>330</v>
      </c>
      <c r="B296" t="str">
        <f>VLOOKUP(A296,'Master Data'!$A$2:$D$364,3)</f>
        <v>Printer HP 126A</v>
      </c>
      <c r="C296" t="str">
        <f>VLOOKUP(A296,'Master Data'!$A$2:$D$364,4)</f>
        <v>Namakkal</v>
      </c>
    </row>
    <row r="297" spans="1:3" hidden="1">
      <c r="A297" s="9">
        <v>331</v>
      </c>
      <c r="B297" t="str">
        <f>VLOOKUP(A297,'Master Data'!$A$2:$D$364,3)</f>
        <v>Printer HP 126A</v>
      </c>
      <c r="C297" t="str">
        <f>VLOOKUP(A297,'Master Data'!$A$2:$D$364,4)</f>
        <v>Namakkal</v>
      </c>
    </row>
    <row r="298" spans="1:3" hidden="1">
      <c r="A298" s="9">
        <v>332</v>
      </c>
      <c r="B298" t="str">
        <f>VLOOKUP(A298,'Master Data'!$A$2:$D$364,3)</f>
        <v>Printer HP 126A</v>
      </c>
      <c r="C298" t="str">
        <f>VLOOKUP(A298,'Master Data'!$A$2:$D$364,4)</f>
        <v>Namakkal</v>
      </c>
    </row>
    <row r="299" spans="1:3" hidden="1">
      <c r="A299" s="9">
        <v>333</v>
      </c>
      <c r="B299" t="str">
        <f>VLOOKUP(A299,'Master Data'!$A$2:$D$364,3)</f>
        <v>Printer HP 126A</v>
      </c>
      <c r="C299" t="str">
        <f>VLOOKUP(A299,'Master Data'!$A$2:$D$364,4)</f>
        <v>Namakkal</v>
      </c>
    </row>
    <row r="300" spans="1:3" hidden="1">
      <c r="A300" s="9">
        <v>334</v>
      </c>
      <c r="B300" t="str">
        <f>VLOOKUP(A300,'Master Data'!$A$2:$D$364,3)</f>
        <v>Printer HP 126A</v>
      </c>
      <c r="C300" t="str">
        <f>VLOOKUP(A300,'Master Data'!$A$2:$D$364,4)</f>
        <v>Tiruchi</v>
      </c>
    </row>
    <row r="301" spans="1:3" hidden="1">
      <c r="A301" s="9">
        <v>335</v>
      </c>
      <c r="B301" t="str">
        <f>VLOOKUP(A301,'Master Data'!$A$2:$D$364,3)</f>
        <v xml:space="preserve">Colour printer </v>
      </c>
      <c r="C301" t="str">
        <f>VLOOKUP(A301,'Master Data'!$A$2:$D$364,4)</f>
        <v>Chennai central</v>
      </c>
    </row>
    <row r="302" spans="1:3" hidden="1">
      <c r="A302" s="9">
        <v>336</v>
      </c>
      <c r="B302" t="str">
        <f>VLOOKUP(A302,'Master Data'!$A$2:$D$364,3)</f>
        <v xml:space="preserve">Colour printer </v>
      </c>
      <c r="C302" t="str">
        <f>VLOOKUP(A302,'Master Data'!$A$2:$D$364,4)</f>
        <v>Dharmapuri</v>
      </c>
    </row>
    <row r="303" spans="1:3" hidden="1">
      <c r="A303" s="9">
        <v>337</v>
      </c>
      <c r="B303" t="str">
        <f>VLOOKUP(A303,'Master Data'!$A$2:$D$364,3)</f>
        <v>Xerox Machine</v>
      </c>
      <c r="C303" t="str">
        <f>VLOOKUP(A303,'Master Data'!$A$2:$D$364,4)</f>
        <v>P 123 - S.Bagyaraj</v>
      </c>
    </row>
    <row r="304" spans="1:3" hidden="1">
      <c r="A304" s="9">
        <v>338</v>
      </c>
      <c r="B304" t="str">
        <f>VLOOKUP(A304,'Master Data'!$A$2:$D$364,3)</f>
        <v>Corona death Relief Aid
Rs.2.0 Lakhs</v>
      </c>
      <c r="C304" t="str">
        <f>VLOOKUP(A304,'Master Data'!$A$2:$D$364,4)</f>
        <v>P 168 - Y.Balamurugan</v>
      </c>
    </row>
    <row r="305" spans="1:3" hidden="1">
      <c r="A305" s="9">
        <v>339</v>
      </c>
      <c r="B305" t="str">
        <f>VLOOKUP(A305,'Master Data'!$A$2:$D$364,3)</f>
        <v>Business Aid for Blind Rs.5000</v>
      </c>
      <c r="C305" t="str">
        <f>VLOOKUP(A305,'Master Data'!$A$2:$D$364,4)</f>
        <v>P 181 - Ramamoorthy</v>
      </c>
    </row>
    <row r="306" spans="1:3" hidden="1">
      <c r="A306" s="9">
        <v>340</v>
      </c>
      <c r="B306" t="str">
        <f>VLOOKUP(A306,'Master Data'!$A$2:$D$364,3)</f>
        <v>Business Aid for Blind-20000</v>
      </c>
      <c r="C306" t="str">
        <f>VLOOKUP(A306,'Master Data'!$A$2:$D$364,4)</f>
        <v>Virudhu nagar</v>
      </c>
    </row>
    <row r="307" spans="1:3" hidden="1">
      <c r="A307" s="9">
        <v>341</v>
      </c>
      <c r="B307" t="str">
        <f>VLOOKUP(A307,'Master Data'!$A$2:$D$364,3)</f>
        <v>Business Aid for Blind-20000</v>
      </c>
      <c r="C307" t="str">
        <f>VLOOKUP(A307,'Master Data'!$A$2:$D$364,4)</f>
        <v>Virudhu nagar</v>
      </c>
    </row>
    <row r="308" spans="1:3" hidden="1">
      <c r="A308" s="9">
        <v>342</v>
      </c>
      <c r="B308" t="str">
        <f>VLOOKUP(A308,'Master Data'!$A$2:$D$364,3)</f>
        <v>Furniture repairkit</v>
      </c>
      <c r="C308" t="str">
        <f>VLOOKUP(A308,'Master Data'!$A$2:$D$364,4)</f>
        <v>P 188 - M.Balasundaram</v>
      </c>
    </row>
    <row r="309" spans="1:3" hidden="1">
      <c r="A309" s="9">
        <v>343</v>
      </c>
      <c r="B309" t="str">
        <f>VLOOKUP(A309,'Master Data'!$A$2:$D$364,3)</f>
        <v>Furniture repairkit</v>
      </c>
      <c r="C309" t="str">
        <f>VLOOKUP(A309,'Master Data'!$A$2:$D$364,4)</f>
        <v>P 189 - Thirumalai</v>
      </c>
    </row>
    <row r="310" spans="1:3" hidden="1">
      <c r="A310" s="9">
        <v>344</v>
      </c>
      <c r="B310" t="str">
        <f>VLOOKUP(A310,'Master Data'!$A$2:$D$364,3)</f>
        <v>Monetary Aid for Blind-50000</v>
      </c>
      <c r="C310" t="str">
        <f>VLOOKUP(A310,'Master Data'!$A$2:$D$364,4)</f>
        <v>Coimbatore</v>
      </c>
    </row>
    <row r="311" spans="1:3" hidden="1">
      <c r="A311" s="9">
        <v>345</v>
      </c>
      <c r="B311" t="str">
        <f>VLOOKUP(A311,'Master Data'!$A$2:$D$364,3)</f>
        <v>Monetary Aid for Blind-10000</v>
      </c>
      <c r="C311" t="str">
        <f>VLOOKUP(A311,'Master Data'!$A$2:$D$364,4)</f>
        <v>Madurai</v>
      </c>
    </row>
    <row r="312" spans="1:3" hidden="1">
      <c r="A312" s="9">
        <v>346</v>
      </c>
      <c r="B312" t="str">
        <f>VLOOKUP(A312,'Master Data'!$A$2:$D$364,3)</f>
        <v>Monetary Aid for Blind-10000</v>
      </c>
      <c r="C312" t="str">
        <f>VLOOKUP(A312,'Master Data'!$A$2:$D$364,4)</f>
        <v>Tuticurion</v>
      </c>
    </row>
    <row r="313" spans="1:3" hidden="1">
      <c r="A313" s="9">
        <v>347</v>
      </c>
      <c r="B313" t="str">
        <f>VLOOKUP(A313,'Master Data'!$A$2:$D$364,3)</f>
        <v>Monetary Aid for Blind-6000</v>
      </c>
      <c r="C313" t="str">
        <f>VLOOKUP(A313,'Master Data'!$A$2:$D$364,4)</f>
        <v>Madurai</v>
      </c>
    </row>
    <row r="314" spans="1:3" hidden="1">
      <c r="A314" s="9">
        <v>348</v>
      </c>
      <c r="B314" t="str">
        <f>VLOOKUP(A314,'Master Data'!$A$2:$D$364,3)</f>
        <v>Livelihood aid for Blind - Rs. 10000</v>
      </c>
      <c r="C314" t="str">
        <f>VLOOKUP(A314,'Master Data'!$A$2:$D$364,4)</f>
        <v>P 053 - unitha</v>
      </c>
    </row>
    <row r="315" spans="1:3" hidden="1">
      <c r="A315" s="9">
        <v>349</v>
      </c>
      <c r="B315" t="str">
        <f>VLOOKUP(A315,'Master Data'!$A$2:$D$364,3)</f>
        <v>Medical Aid-10000</v>
      </c>
      <c r="C315" t="str">
        <f>VLOOKUP(A315,'Master Data'!$A$2:$D$364,4)</f>
        <v>Nilgiris - Aakash</v>
      </c>
    </row>
    <row r="316" spans="1:3" hidden="1">
      <c r="A316" s="9">
        <v>350</v>
      </c>
      <c r="B316" t="str">
        <f>VLOOKUP(A316,'Master Data'!$A$2:$D$364,3)</f>
        <v>Medical Aid-10000</v>
      </c>
      <c r="C316" t="str">
        <f>VLOOKUP(A316,'Master Data'!$A$2:$D$364,4)</f>
        <v>Nilgiris - Mani</v>
      </c>
    </row>
    <row r="317" spans="1:3" hidden="1">
      <c r="A317" s="9">
        <v>351</v>
      </c>
      <c r="B317" t="str">
        <f>VLOOKUP(A317,'Master Data'!$A$2:$D$364,3)</f>
        <v>Medical Aid-10000</v>
      </c>
      <c r="C317" t="str">
        <f>VLOOKUP(A317,'Master Data'!$A$2:$D$364,4)</f>
        <v>Nilgiris - Sivaguru</v>
      </c>
    </row>
    <row r="318" spans="1:3" hidden="1">
      <c r="A318" s="9">
        <v>352</v>
      </c>
      <c r="B318" t="str">
        <f>VLOOKUP(A318,'Master Data'!$A$2:$D$364,3)</f>
        <v>Medical Aid-10000</v>
      </c>
      <c r="C318" t="str">
        <f>VLOOKUP(A318,'Master Data'!$A$2:$D$364,4)</f>
        <v>Nilgiris - Subramani</v>
      </c>
    </row>
    <row r="319" spans="1:3" hidden="1">
      <c r="A319" s="9">
        <v>353</v>
      </c>
      <c r="B319" t="str">
        <f>VLOOKUP(A319,'Master Data'!$A$2:$D$364,3)</f>
        <v>Medical Aid-10000</v>
      </c>
      <c r="C319" t="str">
        <f>VLOOKUP(A319,'Master Data'!$A$2:$D$364,4)</f>
        <v>Nilgiris - Thivya</v>
      </c>
    </row>
    <row r="320" spans="1:3" hidden="1">
      <c r="A320" s="9">
        <v>354</v>
      </c>
      <c r="B320" t="str">
        <f>VLOOKUP(A320,'Master Data'!$A$2:$D$364,3)</f>
        <v>Medical Aid-10000</v>
      </c>
      <c r="C320" t="str">
        <f>VLOOKUP(A320,'Master Data'!$A$2:$D$364,4)</f>
        <v>Nilgiris - Umamaheswari</v>
      </c>
    </row>
    <row r="321" spans="1:3" hidden="1">
      <c r="A321" s="9">
        <v>355</v>
      </c>
      <c r="B321" t="str">
        <f>VLOOKUP(A321,'Master Data'!$A$2:$D$364,3)</f>
        <v>Medical Aid-10000</v>
      </c>
      <c r="C321" t="str">
        <f>VLOOKUP(A321,'Master Data'!$A$2:$D$364,4)</f>
        <v>Nilgiris - Vadivelu</v>
      </c>
    </row>
    <row r="322" spans="1:3" hidden="1">
      <c r="A322" s="9">
        <v>356</v>
      </c>
      <c r="B322" t="str">
        <f>VLOOKUP(A322,'Master Data'!$A$2:$D$364,3)</f>
        <v>Medical Aid-10000</v>
      </c>
      <c r="C322" t="str">
        <f>VLOOKUP(A322,'Master Data'!$A$2:$D$364,4)</f>
        <v>P 151 - T.Abbas</v>
      </c>
    </row>
    <row r="323" spans="1:3" hidden="1">
      <c r="A323" s="9">
        <v>357</v>
      </c>
      <c r="B323" t="str">
        <f>VLOOKUP(A323,'Master Data'!$A$2:$D$364,3)</f>
        <v>Medical Aid-10000</v>
      </c>
      <c r="C323" t="str">
        <f>VLOOKUP(A323,'Master Data'!$A$2:$D$364,4)</f>
        <v>P 211 - B.THAILNAYAGI</v>
      </c>
    </row>
    <row r="324" spans="1:3" hidden="1">
      <c r="A324" s="9">
        <v>358</v>
      </c>
      <c r="B324" t="str">
        <f>VLOOKUP(A324,'Master Data'!$A$2:$D$364,3)</f>
        <v>Medical Aid-15000</v>
      </c>
      <c r="C324" t="str">
        <f>VLOOKUP(A324,'Master Data'!$A$2:$D$364,4)</f>
        <v>Nilgiris - Alagudurai</v>
      </c>
    </row>
    <row r="325" spans="1:3" hidden="1">
      <c r="A325" s="9">
        <v>359</v>
      </c>
      <c r="B325" t="str">
        <f>VLOOKUP(A325,'Master Data'!$A$2:$D$364,3)</f>
        <v>Medical Aid-15000</v>
      </c>
      <c r="C325" t="str">
        <f>VLOOKUP(A325,'Master Data'!$A$2:$D$364,4)</f>
        <v>Nilgiris - krishnaveni</v>
      </c>
    </row>
    <row r="326" spans="1:3" hidden="1">
      <c r="A326" s="9">
        <v>360</v>
      </c>
      <c r="B326" t="str">
        <f>VLOOKUP(A326,'Master Data'!$A$2:$D$364,3)</f>
        <v>Medical Aid-15000</v>
      </c>
      <c r="C326" t="str">
        <f>VLOOKUP(A326,'Master Data'!$A$2:$D$364,4)</f>
        <v>Nilgiris - Srinivas Reddy</v>
      </c>
    </row>
    <row r="327" spans="1:3" hidden="1">
      <c r="A327" s="9">
        <v>361</v>
      </c>
      <c r="B327" t="str">
        <f>VLOOKUP(A327,'Master Data'!$A$2:$D$364,3)</f>
        <v>Medical Aid-15000</v>
      </c>
      <c r="C327" t="str">
        <f>VLOOKUP(A327,'Master Data'!$A$2:$D$364,4)</f>
        <v>Nilgiris - Umadevi</v>
      </c>
    </row>
    <row r="328" spans="1:3" hidden="1">
      <c r="A328" s="9">
        <v>362</v>
      </c>
      <c r="B328" t="str">
        <f>VLOOKUP(A328,'Master Data'!$A$2:$D$364,3)</f>
        <v>Medical Aid-15000</v>
      </c>
      <c r="C328" t="str">
        <f>VLOOKUP(A328,'Master Data'!$A$2:$D$364,4)</f>
        <v>P 148 - C.Solaiammal</v>
      </c>
    </row>
    <row r="329" spans="1:3" hidden="1">
      <c r="A329" s="9">
        <v>363</v>
      </c>
      <c r="B329" t="str">
        <f>VLOOKUP(A329,'Master Data'!$A$2:$D$364,3)</f>
        <v>Medical Aid-20000</v>
      </c>
      <c r="C329" t="str">
        <f>VLOOKUP(A329,'Master Data'!$A$2:$D$364,4)</f>
        <v>Chennai central</v>
      </c>
    </row>
    <row r="330" spans="1:3" hidden="1">
      <c r="A330" s="9">
        <v>364</v>
      </c>
      <c r="B330" t="str">
        <f>VLOOKUP(A330,'Master Data'!$A$2:$D$364,3)</f>
        <v>Medical Aid-20000</v>
      </c>
      <c r="C330" t="str">
        <f>VLOOKUP(A330,'Master Data'!$A$2:$D$364,4)</f>
        <v>Cuddalore</v>
      </c>
    </row>
    <row r="331" spans="1:3" hidden="1">
      <c r="A331" s="9">
        <v>365</v>
      </c>
      <c r="B331" t="str">
        <f>VLOOKUP(A331,'Master Data'!$A$2:$D$364,3)</f>
        <v>Medical Aid-25000</v>
      </c>
      <c r="C331" t="str">
        <f>VLOOKUP(A331,'Master Data'!$A$2:$D$364,4)</f>
        <v>Nilgiris - Aravind</v>
      </c>
    </row>
    <row r="332" spans="1:3" hidden="1">
      <c r="A332" s="9">
        <v>366</v>
      </c>
      <c r="B332" t="str">
        <f>VLOOKUP(A332,'Master Data'!$A$2:$D$364,3)</f>
        <v>Medical Aid-25000</v>
      </c>
      <c r="C332" t="str">
        <f>VLOOKUP(A332,'Master Data'!$A$2:$D$364,4)</f>
        <v>P 075 - S.Saranya</v>
      </c>
    </row>
    <row r="333" spans="1:3" hidden="1">
      <c r="A333" s="9">
        <v>367</v>
      </c>
      <c r="B333" t="str">
        <f>VLOOKUP(A333,'Master Data'!$A$2:$D$364,3)</f>
        <v>Medical Aid-40000</v>
      </c>
      <c r="C333" t="str">
        <f>VLOOKUP(A333,'Master Data'!$A$2:$D$364,4)</f>
        <v>Vellore -South</v>
      </c>
    </row>
    <row r="334" spans="1:3" hidden="1">
      <c r="A334" s="9">
        <v>368</v>
      </c>
      <c r="B334" t="str">
        <f>VLOOKUP(A334,'Master Data'!$A$2:$D$364,3)</f>
        <v>Medical Aid-50000</v>
      </c>
      <c r="C334" t="str">
        <f>VLOOKUP(A334,'Master Data'!$A$2:$D$364,4)</f>
        <v>Chennai North</v>
      </c>
    </row>
    <row r="335" spans="1:3" hidden="1">
      <c r="A335" s="9">
        <v>369</v>
      </c>
      <c r="B335" t="str">
        <f>VLOOKUP(A335,'Master Data'!$A$2:$D$364,3)</f>
        <v>Medical Aid-50000</v>
      </c>
      <c r="C335" t="str">
        <f>VLOOKUP(A335,'Master Data'!$A$2:$D$364,4)</f>
        <v>Coimbatore</v>
      </c>
    </row>
    <row r="336" spans="1:3" hidden="1">
      <c r="A336" s="9">
        <v>370</v>
      </c>
      <c r="B336" t="str">
        <f>VLOOKUP(A336,'Master Data'!$A$2:$D$364,3)</f>
        <v>Medical Aid-50000</v>
      </c>
      <c r="C336" t="str">
        <f>VLOOKUP(A336,'Master Data'!$A$2:$D$364,4)</f>
        <v>Coimbatore</v>
      </c>
    </row>
    <row r="337" spans="1:3" hidden="1">
      <c r="A337" s="9">
        <v>371</v>
      </c>
      <c r="B337" t="str">
        <f>VLOOKUP(A337,'Master Data'!$A$2:$D$364,3)</f>
        <v>Medical Aid-50000</v>
      </c>
      <c r="C337" t="str">
        <f>VLOOKUP(A337,'Master Data'!$A$2:$D$364,4)</f>
        <v>Coimbatore</v>
      </c>
    </row>
    <row r="338" spans="1:3" hidden="1">
      <c r="A338" s="9">
        <v>372</v>
      </c>
      <c r="B338" t="str">
        <f>VLOOKUP(A338,'Master Data'!$A$2:$D$364,3)</f>
        <v>Medical Aid-50000</v>
      </c>
      <c r="C338" t="str">
        <f>VLOOKUP(A338,'Master Data'!$A$2:$D$364,4)</f>
        <v>P 155 - Gurumurthy Selvaraj</v>
      </c>
    </row>
    <row r="339" spans="1:3" hidden="1">
      <c r="A339" s="9">
        <v>373</v>
      </c>
      <c r="B339" t="str">
        <f>VLOOKUP(A339,'Master Data'!$A$2:$D$364,3)</f>
        <v>Education Aid Rs.30300</v>
      </c>
      <c r="C339" t="str">
        <f>VLOOKUP(A339,'Master Data'!$A$2:$D$364,4)</f>
        <v>P 031 - K.Uma Maheswari</v>
      </c>
    </row>
    <row r="340" spans="1:3" hidden="1">
      <c r="A340" s="9">
        <v>374</v>
      </c>
      <c r="B340" t="str">
        <f>VLOOKUP(A340,'Master Data'!$A$2:$D$364,3)</f>
        <v>Education Aid Rs.10000</v>
      </c>
      <c r="C340" t="str">
        <f>VLOOKUP(A340,'Master Data'!$A$2:$D$364,4)</f>
        <v>P 183 - Tamil Ponni</v>
      </c>
    </row>
    <row r="341" spans="1:3" hidden="1">
      <c r="A341" s="9">
        <v>375</v>
      </c>
      <c r="B341" t="str">
        <f>VLOOKUP(A341,'Master Data'!$A$2:$D$364,3)</f>
        <v>Education  Aid Rs.60000</v>
      </c>
      <c r="C341" t="str">
        <f>VLOOKUP(A341,'Master Data'!$A$2:$D$364,4)</f>
        <v>P 154 - Sakthi sundaresan</v>
      </c>
    </row>
    <row r="342" spans="1:3" hidden="1">
      <c r="A342" s="9">
        <v>376</v>
      </c>
      <c r="B342" t="str">
        <f>VLOOKUP(A342,'Master Data'!$A$2:$D$364,3)</f>
        <v>Education Aid Rs.123000</v>
      </c>
      <c r="C342" t="str">
        <f>VLOOKUP(A342,'Master Data'!$A$2:$D$364,4)</f>
        <v>P 164 - N.Soumiya</v>
      </c>
    </row>
    <row r="343" spans="1:3" hidden="1">
      <c r="A343" s="9">
        <v>377</v>
      </c>
      <c r="B343" t="str">
        <f>VLOOKUP(A343,'Master Data'!$A$2:$D$364,3)</f>
        <v>Education Aid
Rs.5000</v>
      </c>
      <c r="C343" t="str">
        <f>VLOOKUP(A343,'Master Data'!$A$2:$D$364,4)</f>
        <v>P 014 - R.Sai priya</v>
      </c>
    </row>
    <row r="344" spans="1:3" hidden="1">
      <c r="A344" s="9">
        <v>378</v>
      </c>
      <c r="B344" t="str">
        <f>VLOOKUP(A344,'Master Data'!$A$2:$D$364,3)</f>
        <v>Education Aid-25000</v>
      </c>
      <c r="C344" t="str">
        <f>VLOOKUP(A344,'Master Data'!$A$2:$D$364,4)</f>
        <v>Chennai North</v>
      </c>
    </row>
    <row r="345" spans="1:3" hidden="1">
      <c r="A345" s="9">
        <v>379</v>
      </c>
      <c r="B345" t="str">
        <f>VLOOKUP(A345,'Master Data'!$A$2:$D$364,3)</f>
        <v>Education Aid-25000</v>
      </c>
      <c r="C345" t="str">
        <f>VLOOKUP(A345,'Master Data'!$A$2:$D$364,4)</f>
        <v>Chennai North</v>
      </c>
    </row>
    <row r="346" spans="1:3" hidden="1">
      <c r="A346" s="9">
        <v>380</v>
      </c>
      <c r="B346" t="str">
        <f>VLOOKUP(A346,'Master Data'!$A$2:$D$364,3)</f>
        <v>Education Aid-25000</v>
      </c>
      <c r="C346" t="str">
        <f>VLOOKUP(A346,'Master Data'!$A$2:$D$364,4)</f>
        <v>Chennai North</v>
      </c>
    </row>
    <row r="347" spans="1:3" hidden="1">
      <c r="A347" s="9">
        <v>381</v>
      </c>
      <c r="B347" t="str">
        <f>VLOOKUP(A347,'Master Data'!$A$2:$D$364,3)</f>
        <v>Education Aid-25000</v>
      </c>
      <c r="C347" t="str">
        <f>VLOOKUP(A347,'Master Data'!$A$2:$D$364,4)</f>
        <v>Cuddalore</v>
      </c>
    </row>
    <row r="348" spans="1:3" hidden="1">
      <c r="A348" s="9">
        <v>382</v>
      </c>
      <c r="B348" t="str">
        <f>VLOOKUP(A348,'Master Data'!$A$2:$D$364,3)</f>
        <v>Education Aid-25000</v>
      </c>
      <c r="C348" t="str">
        <f>VLOOKUP(A348,'Master Data'!$A$2:$D$364,4)</f>
        <v>Cuddalore</v>
      </c>
    </row>
    <row r="349" spans="1:3" hidden="1">
      <c r="A349" s="9">
        <v>383</v>
      </c>
      <c r="B349" t="str">
        <f>VLOOKUP(A349,'Master Data'!$A$2:$D$364,3)</f>
        <v>Education Aid-25000</v>
      </c>
      <c r="C349" t="str">
        <f>VLOOKUP(A349,'Master Data'!$A$2:$D$364,4)</f>
        <v>Cuddalore</v>
      </c>
    </row>
    <row r="350" spans="1:3" hidden="1">
      <c r="A350" s="9">
        <v>384</v>
      </c>
      <c r="B350" t="str">
        <f>VLOOKUP(A350,'Master Data'!$A$2:$D$364,3)</f>
        <v>Education Aid-25000</v>
      </c>
      <c r="C350" t="str">
        <f>VLOOKUP(A350,'Master Data'!$A$2:$D$364,4)</f>
        <v>Cuddalore</v>
      </c>
    </row>
    <row r="351" spans="1:3" hidden="1">
      <c r="A351" s="9">
        <v>385</v>
      </c>
      <c r="B351" t="str">
        <f>VLOOKUP(A351,'Master Data'!$A$2:$D$364,3)</f>
        <v>Education Aid-25000</v>
      </c>
      <c r="C351" t="str">
        <f>VLOOKUP(A351,'Master Data'!$A$2:$D$364,4)</f>
        <v>Cuddalore</v>
      </c>
    </row>
    <row r="352" spans="1:3" hidden="1">
      <c r="A352" s="9">
        <v>386</v>
      </c>
      <c r="B352" t="str">
        <f>VLOOKUP(A352,'Master Data'!$A$2:$D$364,3)</f>
        <v>Education Aid-25000</v>
      </c>
      <c r="C352" t="str">
        <f>VLOOKUP(A352,'Master Data'!$A$2:$D$364,4)</f>
        <v>Cuddalore</v>
      </c>
    </row>
    <row r="353" spans="1:3" hidden="1">
      <c r="A353" s="9">
        <v>387</v>
      </c>
      <c r="B353" t="str">
        <f>VLOOKUP(A353,'Master Data'!$A$2:$D$364,3)</f>
        <v>Education Aid-25000</v>
      </c>
      <c r="C353" t="str">
        <f>VLOOKUP(A353,'Master Data'!$A$2:$D$364,4)</f>
        <v>Cuddalore</v>
      </c>
    </row>
    <row r="354" spans="1:3" hidden="1">
      <c r="A354" s="9">
        <v>388</v>
      </c>
      <c r="B354" t="str">
        <f>VLOOKUP(A354,'Master Data'!$A$2:$D$364,3)</f>
        <v>Education Aid-25000</v>
      </c>
      <c r="C354" t="str">
        <f>VLOOKUP(A354,'Master Data'!$A$2:$D$364,4)</f>
        <v>Cuddalore</v>
      </c>
    </row>
    <row r="355" spans="1:3" hidden="1">
      <c r="A355" s="9">
        <v>389</v>
      </c>
      <c r="B355" t="str">
        <f>VLOOKUP(A355,'Master Data'!$A$2:$D$364,3)</f>
        <v>Education Aid-25000</v>
      </c>
      <c r="C355" t="str">
        <f>VLOOKUP(A355,'Master Data'!$A$2:$D$364,4)</f>
        <v>Puducherry</v>
      </c>
    </row>
    <row r="356" spans="1:3" hidden="1">
      <c r="A356" s="9">
        <v>390</v>
      </c>
      <c r="B356" t="str">
        <f>VLOOKUP(A356,'Master Data'!$A$2:$D$364,3)</f>
        <v>Education Aid-25000</v>
      </c>
      <c r="C356" t="str">
        <f>VLOOKUP(A356,'Master Data'!$A$2:$D$364,4)</f>
        <v>Vellore -South</v>
      </c>
    </row>
    <row r="357" spans="1:3" hidden="1">
      <c r="A357" s="9">
        <v>391</v>
      </c>
      <c r="B357" t="str">
        <f>VLOOKUP(A357,'Master Data'!$A$2:$D$364,3)</f>
        <v>Education Aid-15000</v>
      </c>
      <c r="C357" t="str">
        <f>VLOOKUP(A357,'Master Data'!$A$2:$D$364,4)</f>
        <v>Chennai central</v>
      </c>
    </row>
    <row r="358" spans="1:3" hidden="1">
      <c r="A358" s="9">
        <v>392</v>
      </c>
      <c r="B358" t="str">
        <f>VLOOKUP(A358,'Master Data'!$A$2:$D$364,3)</f>
        <v>Education Aid-15000</v>
      </c>
      <c r="C358" t="str">
        <f>VLOOKUP(A358,'Master Data'!$A$2:$D$364,4)</f>
        <v>Chennai central</v>
      </c>
    </row>
    <row r="359" spans="1:3" hidden="1">
      <c r="A359" s="9">
        <v>393</v>
      </c>
      <c r="B359" t="str">
        <f>VLOOKUP(A359,'Master Data'!$A$2:$D$364,3)</f>
        <v>Education Aid-15000</v>
      </c>
      <c r="C359" t="str">
        <f>VLOOKUP(A359,'Master Data'!$A$2:$D$364,4)</f>
        <v>Chennai central</v>
      </c>
    </row>
    <row r="360" spans="1:3" hidden="1">
      <c r="A360" s="9">
        <v>394</v>
      </c>
      <c r="B360" t="str">
        <f>VLOOKUP(A360,'Master Data'!$A$2:$D$364,3)</f>
        <v>Education Aid-10000</v>
      </c>
      <c r="C360" t="str">
        <f>VLOOKUP(A360,'Master Data'!$A$2:$D$364,4)</f>
        <v>Dharmapuri</v>
      </c>
    </row>
    <row r="361" spans="1:3" hidden="1">
      <c r="A361" s="9">
        <v>395</v>
      </c>
      <c r="B361" t="str">
        <f>VLOOKUP(A361,'Master Data'!$A$2:$D$364,3)</f>
        <v>Education Aid-10000</v>
      </c>
      <c r="C361" t="str">
        <f>VLOOKUP(A361,'Master Data'!$A$2:$D$364,4)</f>
        <v>Dharmapuri</v>
      </c>
    </row>
    <row r="362" spans="1:3" hidden="1">
      <c r="A362" s="9">
        <v>396</v>
      </c>
      <c r="B362" t="str">
        <f>VLOOKUP(A362,'Master Data'!$A$2:$D$364,3)</f>
        <v>Education Aid-10000</v>
      </c>
      <c r="C362" t="str">
        <f>VLOOKUP(A362,'Master Data'!$A$2:$D$364,4)</f>
        <v>Dharmapuri</v>
      </c>
    </row>
    <row r="363" spans="1:3" hidden="1">
      <c r="A363" s="9">
        <v>397</v>
      </c>
      <c r="B363" t="str">
        <f>VLOOKUP(A363,'Master Data'!$A$2:$D$364,3)</f>
        <v>Education Aid-10000</v>
      </c>
      <c r="C363" t="str">
        <f>VLOOKUP(A363,'Master Data'!$A$2:$D$364,4)</f>
        <v>Dharmapuri</v>
      </c>
    </row>
    <row r="364" spans="1:3" hidden="1">
      <c r="A364" s="9">
        <v>398</v>
      </c>
      <c r="B364" t="str">
        <f>VLOOKUP(A364,'Master Data'!$A$2:$D$364,3)</f>
        <v>Education Aid-10000</v>
      </c>
      <c r="C364" t="str">
        <f>VLOOKUP(A364,'Master Data'!$A$2:$D$364,4)</f>
        <v>Dharmapuri</v>
      </c>
    </row>
    <row r="365" spans="1:3" hidden="1">
      <c r="A365" s="9">
        <v>399</v>
      </c>
      <c r="B365" t="str">
        <f>VLOOKUP(A365,'Master Data'!$A$2:$D$364,3)</f>
        <v>Education Aid-7500</v>
      </c>
      <c r="C365" t="str">
        <f>VLOOKUP(A365,'Master Data'!$A$2:$D$364,4)</f>
        <v>Erode</v>
      </c>
    </row>
    <row r="366" spans="1:3" hidden="1">
      <c r="A366" s="9">
        <v>400</v>
      </c>
      <c r="B366" t="str">
        <f>VLOOKUP(A366,'Master Data'!$A$2:$D$364,3)</f>
        <v>Education Aid-7500</v>
      </c>
      <c r="C366" t="str">
        <f>VLOOKUP(A366,'Master Data'!$A$2:$D$364,4)</f>
        <v>Erode</v>
      </c>
    </row>
    <row r="367" spans="1:3" hidden="1">
      <c r="A367" s="9">
        <v>401</v>
      </c>
      <c r="B367" t="str">
        <f>VLOOKUP(A367,'Master Data'!$A$2:$D$364,3)</f>
        <v>EDUCATION AID (AATHITHYAN)-65000</v>
      </c>
      <c r="C367" t="str">
        <f>VLOOKUP(A367,'Master Data'!$A$2:$D$364,4)</f>
        <v>Tanjavur</v>
      </c>
    </row>
    <row r="368" spans="1:3" hidden="1">
      <c r="A368" s="9">
        <v>402</v>
      </c>
      <c r="B368" t="str">
        <f>VLOOKUP(A368,'Master Data'!$A$2:$D$364,3)</f>
        <v>Education Aid-52000</v>
      </c>
      <c r="C368" t="str">
        <f>VLOOKUP(A368,'Master Data'!$A$2:$D$364,4)</f>
        <v>Vellore -South</v>
      </c>
    </row>
    <row r="369" spans="1:3" hidden="1">
      <c r="A369" s="9">
        <v>403</v>
      </c>
      <c r="B369" t="str">
        <f>VLOOKUP(A369,'Master Data'!$A$2:$D$364,3)</f>
        <v>Education Aid-20000</v>
      </c>
      <c r="C369" t="str">
        <f>VLOOKUP(A369,'Master Data'!$A$2:$D$364,4)</f>
        <v>Vellore -South</v>
      </c>
    </row>
    <row r="370" spans="1:3" hidden="1">
      <c r="A370" s="9">
        <v>404</v>
      </c>
      <c r="B370" t="str">
        <f>VLOOKUP(A370,'Master Data'!$A$2:$D$364,3)</f>
        <v>Education Aid-20000</v>
      </c>
      <c r="C370" t="str">
        <f>VLOOKUP(A370,'Master Data'!$A$2:$D$364,4)</f>
        <v>Vellore -South</v>
      </c>
    </row>
    <row r="371" spans="1:3" hidden="1">
      <c r="A371" s="9">
        <v>405</v>
      </c>
      <c r="B371" t="str">
        <f>VLOOKUP(A371,'Master Data'!$A$2:$D$364,3)</f>
        <v>EDUCATION AID RS.15000</v>
      </c>
      <c r="C371" t="str">
        <f>VLOOKUP(A371,'Master Data'!$A$2:$D$364,4)</f>
        <v>P 208 - K.KAVIYA</v>
      </c>
    </row>
    <row r="372" spans="1:3" hidden="1">
      <c r="A372" s="9">
        <v>406</v>
      </c>
      <c r="B372" t="str">
        <f>VLOOKUP(A372,'Master Data'!$A$2:$D$364,3)</f>
        <v>EDUCATION AID RS.15001</v>
      </c>
      <c r="C372" t="str">
        <f>VLOOKUP(A372,'Master Data'!$A$2:$D$364,4)</f>
        <v>P 209 - K.MAGESWARI</v>
      </c>
    </row>
    <row r="373" spans="1:3" hidden="1">
      <c r="A373" s="9">
        <v>407</v>
      </c>
      <c r="B373" t="str">
        <f>VLOOKUP(A373,'Master Data'!$A$2:$D$364,3)</f>
        <v>House renovation Aid - 20000</v>
      </c>
      <c r="C373" t="str">
        <f>VLOOKUP(A373,'Master Data'!$A$2:$D$364,4)</f>
        <v>Vellore -South</v>
      </c>
    </row>
    <row r="374" spans="1:3" hidden="1">
      <c r="A374" s="9">
        <v>408</v>
      </c>
      <c r="B374" t="str">
        <f>VLOOKUP(A374,'Master Data'!$A$2:$D$364,3)</f>
        <v>Business Aid Rs.15000</v>
      </c>
      <c r="C374" t="str">
        <f>VLOOKUP(A374,'Master Data'!$A$2:$D$364,4)</f>
        <v>P 150 - Jothiramasubbu</v>
      </c>
    </row>
    <row r="375" spans="1:3" hidden="1">
      <c r="A375" s="9">
        <v>409</v>
      </c>
      <c r="B375" t="str">
        <f>VLOOKUP(A375,'Master Data'!$A$2:$D$364,3)</f>
        <v>Business Aid Rs.20000</v>
      </c>
      <c r="C375" t="str">
        <f>VLOOKUP(A375,'Master Data'!$A$2:$D$364,4)</f>
        <v>P 009 - Devi Mani</v>
      </c>
    </row>
    <row r="376" spans="1:3" hidden="1">
      <c r="A376" s="9">
        <v>410</v>
      </c>
      <c r="B376" t="str">
        <f>VLOOKUP(A376,'Master Data'!$A$2:$D$364,3)</f>
        <v>Business Aid Rs.5000</v>
      </c>
      <c r="C376" t="str">
        <f>VLOOKUP(A376,'Master Data'!$A$2:$D$364,4)</f>
        <v>P 149 - Chitraikani</v>
      </c>
    </row>
    <row r="377" spans="1:3" hidden="1">
      <c r="A377" s="9">
        <v>411</v>
      </c>
      <c r="B377" t="str">
        <f>VLOOKUP(A377,'Master Data'!$A$2:$D$364,3)</f>
        <v>Hearing Aid</v>
      </c>
      <c r="C377" t="str">
        <f>VLOOKUP(A377,'Master Data'!$A$2:$D$364,4)</f>
        <v>Chennai North</v>
      </c>
    </row>
    <row r="378" spans="1:3" hidden="1">
      <c r="A378" s="9">
        <v>412</v>
      </c>
      <c r="B378" t="str">
        <f>VLOOKUP(A378,'Master Data'!$A$2:$D$364,3)</f>
        <v>Hearing Aid</v>
      </c>
      <c r="C378" t="str">
        <f>VLOOKUP(A378,'Master Data'!$A$2:$D$364,4)</f>
        <v>Cuddalore</v>
      </c>
    </row>
    <row r="379" spans="1:3" hidden="1">
      <c r="A379" s="9">
        <v>413</v>
      </c>
      <c r="B379" t="str">
        <f>VLOOKUP(A379,'Master Data'!$A$2:$D$364,3)</f>
        <v>Hearing Aid</v>
      </c>
      <c r="C379" t="str">
        <f>VLOOKUP(A379,'Master Data'!$A$2:$D$364,4)</f>
        <v>Salem</v>
      </c>
    </row>
    <row r="380" spans="1:3" hidden="1">
      <c r="A380" s="9">
        <v>414</v>
      </c>
      <c r="B380" t="str">
        <f>VLOOKUP(A380,'Master Data'!$A$2:$D$364,3)</f>
        <v>Hearing Aid</v>
      </c>
      <c r="C380" t="str">
        <f>VLOOKUP(A380,'Master Data'!$A$2:$D$364,4)</f>
        <v>Tanjavur</v>
      </c>
    </row>
    <row r="381" spans="1:3" hidden="1">
      <c r="A381" s="9">
        <v>415</v>
      </c>
      <c r="B381" t="str">
        <f>VLOOKUP(A381,'Master Data'!$A$2:$D$364,3)</f>
        <v>Hearing Aid</v>
      </c>
      <c r="C381" t="str">
        <f>VLOOKUP(A381,'Master Data'!$A$2:$D$364,4)</f>
        <v>Tiruvallur</v>
      </c>
    </row>
    <row r="382" spans="1:3" hidden="1">
      <c r="A382" s="9">
        <v>416</v>
      </c>
      <c r="B382" t="str">
        <f>VLOOKUP(A382,'Master Data'!$A$2:$D$364,3)</f>
        <v>Bosch Electrician Kit</v>
      </c>
      <c r="C382" t="str">
        <f>VLOOKUP(A382,'Master Data'!$A$2:$D$364,4)</f>
        <v>Cuddalore</v>
      </c>
    </row>
    <row r="383" spans="1:3" hidden="1">
      <c r="A383" s="9">
        <v>417</v>
      </c>
      <c r="B383" t="str">
        <f>VLOOKUP(A383,'Master Data'!$A$2:$D$364,3)</f>
        <v>Bosch Electrician Kit</v>
      </c>
      <c r="C383" t="str">
        <f>VLOOKUP(A383,'Master Data'!$A$2:$D$364,4)</f>
        <v>Cuddalore</v>
      </c>
    </row>
    <row r="384" spans="1:3" hidden="1">
      <c r="A384" s="9">
        <v>418</v>
      </c>
      <c r="B384" t="str">
        <f>VLOOKUP(A384,'Master Data'!$A$2:$D$364,3)</f>
        <v>Bosch Electrician Kit</v>
      </c>
      <c r="C384" t="str">
        <f>VLOOKUP(A384,'Master Data'!$A$2:$D$364,4)</f>
        <v>Cuddalore</v>
      </c>
    </row>
    <row r="385" spans="1:3" hidden="1">
      <c r="A385" s="9">
        <v>419</v>
      </c>
      <c r="B385" t="str">
        <f>VLOOKUP(A385,'Master Data'!$A$2:$D$364,3)</f>
        <v>Bosch Electrician Kit</v>
      </c>
      <c r="C385" t="str">
        <f>VLOOKUP(A385,'Master Data'!$A$2:$D$364,4)</f>
        <v>Dindugal</v>
      </c>
    </row>
    <row r="386" spans="1:3" hidden="1">
      <c r="A386" s="9">
        <v>420</v>
      </c>
      <c r="B386" t="str">
        <f>VLOOKUP(A386,'Master Data'!$A$2:$D$364,3)</f>
        <v>Bosch Electrician Kit</v>
      </c>
      <c r="C386" t="str">
        <f>VLOOKUP(A386,'Master Data'!$A$2:$D$364,4)</f>
        <v>Dindugal</v>
      </c>
    </row>
    <row r="387" spans="1:3" hidden="1">
      <c r="A387" s="9">
        <v>421</v>
      </c>
      <c r="B387" t="str">
        <f>VLOOKUP(A387,'Master Data'!$A$2:$D$364,3)</f>
        <v>Bosch Electrician Kit</v>
      </c>
      <c r="C387" t="str">
        <f>VLOOKUP(A387,'Master Data'!$A$2:$D$364,4)</f>
        <v>Karnataka</v>
      </c>
    </row>
    <row r="388" spans="1:3" hidden="1">
      <c r="A388" s="9">
        <v>422</v>
      </c>
      <c r="B388" t="str">
        <f>VLOOKUP(A388,'Master Data'!$A$2:$D$364,3)</f>
        <v>Bosch Electrician Kit</v>
      </c>
      <c r="C388" t="str">
        <f>VLOOKUP(A388,'Master Data'!$A$2:$D$364,4)</f>
        <v>Karnataka</v>
      </c>
    </row>
    <row r="389" spans="1:3" hidden="1">
      <c r="A389" s="9">
        <v>423</v>
      </c>
      <c r="B389" t="str">
        <f>VLOOKUP(A389,'Master Data'!$A$2:$D$364,3)</f>
        <v>Bosch Electrician Kit</v>
      </c>
      <c r="C389" t="str">
        <f>VLOOKUP(A389,'Master Data'!$A$2:$D$364,4)</f>
        <v>Karnataka</v>
      </c>
    </row>
    <row r="390" spans="1:3" hidden="1">
      <c r="A390" s="9">
        <v>424</v>
      </c>
      <c r="B390" t="str">
        <f>VLOOKUP(A390,'Master Data'!$A$2:$D$364,3)</f>
        <v>Bosch Electrician Kit</v>
      </c>
      <c r="C390" t="str">
        <f>VLOOKUP(A390,'Master Data'!$A$2:$D$364,4)</f>
        <v>Karnataka</v>
      </c>
    </row>
    <row r="391" spans="1:3" hidden="1">
      <c r="A391" s="9">
        <v>425</v>
      </c>
      <c r="B391" t="str">
        <f>VLOOKUP(A391,'Master Data'!$A$2:$D$364,3)</f>
        <v>Bosch Electrician Kit</v>
      </c>
      <c r="C391" t="str">
        <f>VLOOKUP(A391,'Master Data'!$A$2:$D$364,4)</f>
        <v>Karnataka</v>
      </c>
    </row>
    <row r="392" spans="1:3" hidden="1">
      <c r="A392" s="9">
        <v>426</v>
      </c>
      <c r="B392" t="str">
        <f>VLOOKUP(A392,'Master Data'!$A$2:$D$364,3)</f>
        <v>Bosch Electrician Kit</v>
      </c>
      <c r="C392" t="str">
        <f>VLOOKUP(A392,'Master Data'!$A$2:$D$364,4)</f>
        <v>Karnataka</v>
      </c>
    </row>
    <row r="393" spans="1:3" hidden="1">
      <c r="A393" s="9">
        <v>427</v>
      </c>
      <c r="B393" t="str">
        <f>VLOOKUP(A393,'Master Data'!$A$2:$D$364,3)</f>
        <v>Bosch Electrician Kit</v>
      </c>
      <c r="C393" t="str">
        <f>VLOOKUP(A393,'Master Data'!$A$2:$D$364,4)</f>
        <v>Karnataka</v>
      </c>
    </row>
    <row r="394" spans="1:3" hidden="1">
      <c r="A394" s="9">
        <v>428</v>
      </c>
      <c r="B394" t="str">
        <f>VLOOKUP(A394,'Master Data'!$A$2:$D$364,3)</f>
        <v>Bosch Electrician Kit</v>
      </c>
      <c r="C394" t="str">
        <f>VLOOKUP(A394,'Master Data'!$A$2:$D$364,4)</f>
        <v>Karnataka</v>
      </c>
    </row>
    <row r="395" spans="1:3" hidden="1">
      <c r="A395" s="9">
        <v>429</v>
      </c>
      <c r="B395" t="str">
        <f>VLOOKUP(A395,'Master Data'!$A$2:$D$364,3)</f>
        <v>Bosch Electrician Kit</v>
      </c>
      <c r="C395" t="str">
        <f>VLOOKUP(A395,'Master Data'!$A$2:$D$364,4)</f>
        <v>Karnataka</v>
      </c>
    </row>
    <row r="396" spans="1:3" hidden="1">
      <c r="A396" s="9">
        <v>430</v>
      </c>
      <c r="B396" t="str">
        <f>VLOOKUP(A396,'Master Data'!$A$2:$D$364,3)</f>
        <v>Bosch Electrician Kit</v>
      </c>
      <c r="C396" t="str">
        <f>VLOOKUP(A396,'Master Data'!$A$2:$D$364,4)</f>
        <v>Karnataka</v>
      </c>
    </row>
    <row r="397" spans="1:3" hidden="1">
      <c r="A397" s="9">
        <v>431</v>
      </c>
      <c r="B397" t="str">
        <f>VLOOKUP(A397,'Master Data'!$A$2:$D$364,3)</f>
        <v>Bosch Electrician Kit</v>
      </c>
      <c r="C397" t="str">
        <f>VLOOKUP(A397,'Master Data'!$A$2:$D$364,4)</f>
        <v>Karnataka</v>
      </c>
    </row>
    <row r="398" spans="1:3" hidden="1">
      <c r="A398" s="9">
        <v>432</v>
      </c>
      <c r="B398" t="str">
        <f>VLOOKUP(A398,'Master Data'!$A$2:$D$364,3)</f>
        <v>Bosch Electrician Kit</v>
      </c>
      <c r="C398" t="str">
        <f>VLOOKUP(A398,'Master Data'!$A$2:$D$364,4)</f>
        <v>Karnataka</v>
      </c>
    </row>
    <row r="399" spans="1:3" hidden="1">
      <c r="A399" s="9">
        <v>433</v>
      </c>
      <c r="B399" t="str">
        <f>VLOOKUP(A399,'Master Data'!$A$2:$D$364,3)</f>
        <v>Bosch Electrician Kit</v>
      </c>
      <c r="C399" t="str">
        <f>VLOOKUP(A399,'Master Data'!$A$2:$D$364,4)</f>
        <v>Karnataka</v>
      </c>
    </row>
    <row r="400" spans="1:3" hidden="1">
      <c r="A400" s="9">
        <v>434</v>
      </c>
      <c r="B400" t="str">
        <f>VLOOKUP(A400,'Master Data'!$A$2:$D$364,3)</f>
        <v>Bosch Electrician Kit</v>
      </c>
      <c r="C400" t="str">
        <f>VLOOKUP(A400,'Master Data'!$A$2:$D$364,4)</f>
        <v>Karnataka</v>
      </c>
    </row>
    <row r="401" spans="1:3" hidden="1">
      <c r="A401" s="9">
        <v>435</v>
      </c>
      <c r="B401" t="str">
        <f>VLOOKUP(A401,'Master Data'!$A$2:$D$364,3)</f>
        <v>Bosch Electrician Kit</v>
      </c>
      <c r="C401" t="str">
        <f>VLOOKUP(A401,'Master Data'!$A$2:$D$364,4)</f>
        <v>Karnataka</v>
      </c>
    </row>
    <row r="402" spans="1:3" hidden="1">
      <c r="A402" s="9">
        <v>436</v>
      </c>
      <c r="B402" t="str">
        <f>VLOOKUP(A402,'Master Data'!$A$2:$D$364,3)</f>
        <v>Bosch Electrician Kit</v>
      </c>
      <c r="C402" t="str">
        <f>VLOOKUP(A402,'Master Data'!$A$2:$D$364,4)</f>
        <v>Karnataka</v>
      </c>
    </row>
    <row r="403" spans="1:3" hidden="1">
      <c r="A403" s="9">
        <v>437</v>
      </c>
      <c r="B403" t="str">
        <f>VLOOKUP(A403,'Master Data'!$A$2:$D$364,3)</f>
        <v>Bosch Electrician Kit</v>
      </c>
      <c r="C403" t="str">
        <f>VLOOKUP(A403,'Master Data'!$A$2:$D$364,4)</f>
        <v>Karnataka</v>
      </c>
    </row>
    <row r="404" spans="1:3" hidden="1">
      <c r="A404" s="9">
        <v>438</v>
      </c>
      <c r="B404" t="str">
        <f>VLOOKUP(A404,'Master Data'!$A$2:$D$364,3)</f>
        <v>Bosch Electrician Kit</v>
      </c>
      <c r="C404" t="str">
        <f>VLOOKUP(A404,'Master Data'!$A$2:$D$364,4)</f>
        <v>Karnataka</v>
      </c>
    </row>
    <row r="405" spans="1:3" hidden="1">
      <c r="A405" s="9">
        <v>439</v>
      </c>
      <c r="B405" t="str">
        <f>VLOOKUP(A405,'Master Data'!$A$2:$D$364,3)</f>
        <v>Bosch Electrician Kit</v>
      </c>
      <c r="C405" t="str">
        <f>VLOOKUP(A405,'Master Data'!$A$2:$D$364,4)</f>
        <v>Karnataka</v>
      </c>
    </row>
    <row r="406" spans="1:3" hidden="1">
      <c r="A406" s="9">
        <v>440</v>
      </c>
      <c r="B406" t="str">
        <f>VLOOKUP(A406,'Master Data'!$A$2:$D$364,3)</f>
        <v>Bosch Electrician Kit</v>
      </c>
      <c r="C406" t="str">
        <f>VLOOKUP(A406,'Master Data'!$A$2:$D$364,4)</f>
        <v>Karnataka</v>
      </c>
    </row>
    <row r="407" spans="1:3" hidden="1">
      <c r="A407" s="9">
        <v>441</v>
      </c>
      <c r="B407" t="str">
        <f>VLOOKUP(A407,'Master Data'!$A$2:$D$364,3)</f>
        <v>Bosch Electrician Kit</v>
      </c>
      <c r="C407" t="str">
        <f>VLOOKUP(A407,'Master Data'!$A$2:$D$364,4)</f>
        <v>Karnataka</v>
      </c>
    </row>
    <row r="408" spans="1:3" hidden="1">
      <c r="A408" s="9">
        <v>442</v>
      </c>
      <c r="B408" t="str">
        <f>VLOOKUP(A408,'Master Data'!$A$2:$D$364,3)</f>
        <v>Bosch Electrician Kit</v>
      </c>
      <c r="C408" t="str">
        <f>VLOOKUP(A408,'Master Data'!$A$2:$D$364,4)</f>
        <v>Karnataka</v>
      </c>
    </row>
    <row r="409" spans="1:3" hidden="1">
      <c r="A409" s="9">
        <v>443</v>
      </c>
      <c r="B409" t="str">
        <f>VLOOKUP(A409,'Master Data'!$A$2:$D$364,3)</f>
        <v>Bosch Electrician Kit</v>
      </c>
      <c r="C409" t="str">
        <f>VLOOKUP(A409,'Master Data'!$A$2:$D$364,4)</f>
        <v>Karnataka</v>
      </c>
    </row>
    <row r="410" spans="1:3" hidden="1">
      <c r="A410" s="9">
        <v>444</v>
      </c>
      <c r="B410" t="str">
        <f>VLOOKUP(A410,'Master Data'!$A$2:$D$364,3)</f>
        <v>Bosch Electrician Kit</v>
      </c>
      <c r="C410" t="str">
        <f>VLOOKUP(A410,'Master Data'!$A$2:$D$364,4)</f>
        <v>Karnataka</v>
      </c>
    </row>
    <row r="411" spans="1:3" hidden="1">
      <c r="A411" s="9">
        <v>445</v>
      </c>
      <c r="B411" t="str">
        <f>VLOOKUP(A411,'Master Data'!$A$2:$D$364,3)</f>
        <v>Bosch Electrician Kit</v>
      </c>
      <c r="C411" t="str">
        <f>VLOOKUP(A411,'Master Data'!$A$2:$D$364,4)</f>
        <v>Karnataka</v>
      </c>
    </row>
    <row r="412" spans="1:3" hidden="1">
      <c r="A412" s="9">
        <v>446</v>
      </c>
      <c r="B412" t="str">
        <f>VLOOKUP(A412,'Master Data'!$A$2:$D$364,3)</f>
        <v>Bosch Electrician Kit</v>
      </c>
      <c r="C412" t="str">
        <f>VLOOKUP(A412,'Master Data'!$A$2:$D$364,4)</f>
        <v>Karnataka</v>
      </c>
    </row>
    <row r="413" spans="1:3" hidden="1">
      <c r="A413" s="9">
        <v>447</v>
      </c>
      <c r="B413" t="str">
        <f>VLOOKUP(A413,'Master Data'!$A$2:$D$364,3)</f>
        <v>Bosch Electrician Kit</v>
      </c>
      <c r="C413" t="str">
        <f>VLOOKUP(A413,'Master Data'!$A$2:$D$364,4)</f>
        <v>Karnataka</v>
      </c>
    </row>
    <row r="414" spans="1:3" hidden="1">
      <c r="A414" s="9">
        <v>448</v>
      </c>
      <c r="B414" t="str">
        <f>VLOOKUP(A414,'Master Data'!$A$2:$D$364,3)</f>
        <v>Bosch Electrician Kit</v>
      </c>
      <c r="C414" t="str">
        <f>VLOOKUP(A414,'Master Data'!$A$2:$D$364,4)</f>
        <v>Karnataka</v>
      </c>
    </row>
    <row r="415" spans="1:3" hidden="1">
      <c r="A415" s="9">
        <v>449</v>
      </c>
      <c r="B415" t="str">
        <f>VLOOKUP(A415,'Master Data'!$A$2:$D$364,3)</f>
        <v>Bosch Electrician Kit</v>
      </c>
      <c r="C415" t="str">
        <f>VLOOKUP(A415,'Master Data'!$A$2:$D$364,4)</f>
        <v>Karnataka</v>
      </c>
    </row>
    <row r="416" spans="1:3" hidden="1">
      <c r="A416" s="9">
        <v>450</v>
      </c>
      <c r="B416" t="str">
        <f>VLOOKUP(A416,'Master Data'!$A$2:$D$364,3)</f>
        <v>Bosch Electrician Kit</v>
      </c>
      <c r="C416" t="str">
        <f>VLOOKUP(A416,'Master Data'!$A$2:$D$364,4)</f>
        <v>Karnataka</v>
      </c>
    </row>
    <row r="417" spans="1:3" hidden="1">
      <c r="A417" s="9">
        <v>451</v>
      </c>
      <c r="B417" t="str">
        <f>VLOOKUP(A417,'Master Data'!$A$2:$D$364,3)</f>
        <v>Bosch Electrician Kit</v>
      </c>
      <c r="C417" t="str">
        <f>VLOOKUP(A417,'Master Data'!$A$2:$D$364,4)</f>
        <v>Karnataka</v>
      </c>
    </row>
    <row r="418" spans="1:3" hidden="1">
      <c r="A418" s="9">
        <v>452</v>
      </c>
      <c r="B418" t="str">
        <f>VLOOKUP(A418,'Master Data'!$A$2:$D$364,3)</f>
        <v>Bosch Electrician Kit</v>
      </c>
      <c r="C418" t="str">
        <f>VLOOKUP(A418,'Master Data'!$A$2:$D$364,4)</f>
        <v>Karnataka</v>
      </c>
    </row>
    <row r="419" spans="1:3" hidden="1">
      <c r="A419" s="9">
        <v>453</v>
      </c>
      <c r="B419" t="str">
        <f>VLOOKUP(A419,'Master Data'!$A$2:$D$364,3)</f>
        <v>Bosch Electrician Kit</v>
      </c>
      <c r="C419" t="str">
        <f>VLOOKUP(A419,'Master Data'!$A$2:$D$364,4)</f>
        <v>Karnataka</v>
      </c>
    </row>
    <row r="420" spans="1:3" hidden="1">
      <c r="A420" s="9">
        <v>454</v>
      </c>
      <c r="B420" t="str">
        <f>VLOOKUP(A420,'Master Data'!$A$2:$D$364,3)</f>
        <v>Bosch Electrician Kit</v>
      </c>
      <c r="C420" t="str">
        <f>VLOOKUP(A420,'Master Data'!$A$2:$D$364,4)</f>
        <v>Karnataka</v>
      </c>
    </row>
    <row r="421" spans="1:3" hidden="1">
      <c r="A421" s="9">
        <v>455</v>
      </c>
      <c r="B421" t="str">
        <f>VLOOKUP(A421,'Master Data'!$A$2:$D$364,3)</f>
        <v>Bosch Electrician Kit</v>
      </c>
      <c r="C421" t="str">
        <f>VLOOKUP(A421,'Master Data'!$A$2:$D$364,4)</f>
        <v>Karnataka</v>
      </c>
    </row>
    <row r="422" spans="1:3" hidden="1">
      <c r="A422" s="9">
        <v>456</v>
      </c>
      <c r="B422" t="str">
        <f>VLOOKUP(A422,'Master Data'!$A$2:$D$364,3)</f>
        <v>Bosch Electrician Kit</v>
      </c>
      <c r="C422" t="str">
        <f>VLOOKUP(A422,'Master Data'!$A$2:$D$364,4)</f>
        <v>Karnataka</v>
      </c>
    </row>
    <row r="423" spans="1:3" hidden="1">
      <c r="A423" s="9">
        <v>457</v>
      </c>
      <c r="B423" t="str">
        <f>VLOOKUP(A423,'Master Data'!$A$2:$D$364,3)</f>
        <v>Bosch Electrician Kit</v>
      </c>
      <c r="C423" t="str">
        <f>VLOOKUP(A423,'Master Data'!$A$2:$D$364,4)</f>
        <v>Karnataka</v>
      </c>
    </row>
    <row r="424" spans="1:3" hidden="1">
      <c r="A424" s="9">
        <v>458</v>
      </c>
      <c r="B424" t="str">
        <f>VLOOKUP(A424,'Master Data'!$A$2:$D$364,3)</f>
        <v>Bosch Electrician Kit</v>
      </c>
      <c r="C424" t="str">
        <f>VLOOKUP(A424,'Master Data'!$A$2:$D$364,4)</f>
        <v>Karnataka</v>
      </c>
    </row>
    <row r="425" spans="1:3" hidden="1">
      <c r="A425" s="9">
        <v>459</v>
      </c>
      <c r="B425" t="str">
        <f>VLOOKUP(A425,'Master Data'!$A$2:$D$364,3)</f>
        <v>Bosch Electrician Kit</v>
      </c>
      <c r="C425" t="str">
        <f>VLOOKUP(A425,'Master Data'!$A$2:$D$364,4)</f>
        <v>Karnataka</v>
      </c>
    </row>
    <row r="426" spans="1:3" hidden="1">
      <c r="A426" s="9">
        <v>460</v>
      </c>
      <c r="B426" t="str">
        <f>VLOOKUP(A426,'Master Data'!$A$2:$D$364,3)</f>
        <v>Bosch Electrician Kit</v>
      </c>
      <c r="C426" t="str">
        <f>VLOOKUP(A426,'Master Data'!$A$2:$D$364,4)</f>
        <v>Karnataka</v>
      </c>
    </row>
    <row r="427" spans="1:3" hidden="1">
      <c r="A427" s="9">
        <v>461</v>
      </c>
      <c r="B427" t="str">
        <f>VLOOKUP(A427,'Master Data'!$A$2:$D$364,3)</f>
        <v>Bosch Electrician Kit</v>
      </c>
      <c r="C427" t="str">
        <f>VLOOKUP(A427,'Master Data'!$A$2:$D$364,4)</f>
        <v>Namakkal</v>
      </c>
    </row>
    <row r="428" spans="1:3" hidden="1">
      <c r="A428" s="9">
        <v>462</v>
      </c>
      <c r="B428" t="str">
        <f>VLOOKUP(A428,'Master Data'!$A$2:$D$364,3)</f>
        <v>Bosch Electrician Kit</v>
      </c>
      <c r="C428" t="str">
        <f>VLOOKUP(A428,'Master Data'!$A$2:$D$364,4)</f>
        <v>Namakkal</v>
      </c>
    </row>
    <row r="429" spans="1:3" hidden="1">
      <c r="A429" s="9">
        <v>463</v>
      </c>
      <c r="B429" t="str">
        <f>VLOOKUP(A429,'Master Data'!$A$2:$D$364,3)</f>
        <v>Bosch Electrician Kit</v>
      </c>
      <c r="C429" t="str">
        <f>VLOOKUP(A429,'Master Data'!$A$2:$D$364,4)</f>
        <v>Namakkal</v>
      </c>
    </row>
    <row r="430" spans="1:3" hidden="1">
      <c r="A430" s="9">
        <v>464</v>
      </c>
      <c r="B430" t="str">
        <f>VLOOKUP(A430,'Master Data'!$A$2:$D$364,3)</f>
        <v>Bosch Electrician Kit</v>
      </c>
      <c r="C430" t="str">
        <f>VLOOKUP(A430,'Master Data'!$A$2:$D$364,4)</f>
        <v>Namakkal</v>
      </c>
    </row>
    <row r="431" spans="1:3" hidden="1">
      <c r="A431" s="9">
        <v>465</v>
      </c>
      <c r="B431" t="str">
        <f>VLOOKUP(A431,'Master Data'!$A$2:$D$364,3)</f>
        <v>Bosch Electrician Kit</v>
      </c>
      <c r="C431" t="str">
        <f>VLOOKUP(A431,'Master Data'!$A$2:$D$364,4)</f>
        <v>Namakkal</v>
      </c>
    </row>
    <row r="432" spans="1:3" hidden="1">
      <c r="A432" s="9">
        <v>466</v>
      </c>
      <c r="B432" t="str">
        <f>VLOOKUP(A432,'Master Data'!$A$2:$D$364,3)</f>
        <v>Bosch Electrician Kit</v>
      </c>
      <c r="C432" t="str">
        <f>VLOOKUP(A432,'Master Data'!$A$2:$D$364,4)</f>
        <v>Namakkal</v>
      </c>
    </row>
    <row r="433" spans="1:3" hidden="1">
      <c r="A433" s="9">
        <v>467</v>
      </c>
      <c r="B433" t="str">
        <f>VLOOKUP(A433,'Master Data'!$A$2:$D$364,3)</f>
        <v>Bosch Electrician Kit</v>
      </c>
      <c r="C433" t="str">
        <f>VLOOKUP(A433,'Master Data'!$A$2:$D$364,4)</f>
        <v>Namakkal</v>
      </c>
    </row>
    <row r="434" spans="1:3" hidden="1">
      <c r="A434" s="9">
        <v>468</v>
      </c>
      <c r="B434" t="str">
        <f>VLOOKUP(A434,'Master Data'!$A$2:$D$364,3)</f>
        <v>Bosch Electrician Kit</v>
      </c>
      <c r="C434" t="str">
        <f>VLOOKUP(A434,'Master Data'!$A$2:$D$364,4)</f>
        <v>Namakkal</v>
      </c>
    </row>
    <row r="435" spans="1:3" hidden="1">
      <c r="A435" s="9">
        <v>469</v>
      </c>
      <c r="B435" t="str">
        <f>VLOOKUP(A435,'Master Data'!$A$2:$D$364,3)</f>
        <v>Bosch Electrician Kit</v>
      </c>
      <c r="C435" t="str">
        <f>VLOOKUP(A435,'Master Data'!$A$2:$D$364,4)</f>
        <v>Namakkal</v>
      </c>
    </row>
    <row r="436" spans="1:3" hidden="1">
      <c r="A436" s="9">
        <v>470</v>
      </c>
      <c r="B436" t="str">
        <f>VLOOKUP(A436,'Master Data'!$A$2:$D$364,3)</f>
        <v>Bosch Electrician Kit</v>
      </c>
      <c r="C436" t="str">
        <f>VLOOKUP(A436,'Master Data'!$A$2:$D$364,4)</f>
        <v>Namakkal</v>
      </c>
    </row>
    <row r="437" spans="1:3" hidden="1">
      <c r="A437" s="9">
        <v>471</v>
      </c>
      <c r="B437" t="str">
        <f>VLOOKUP(A437,'Master Data'!$A$2:$D$364,3)</f>
        <v>Bosch Electrician Kit</v>
      </c>
      <c r="C437" t="str">
        <f>VLOOKUP(A437,'Master Data'!$A$2:$D$364,4)</f>
        <v>Nellore</v>
      </c>
    </row>
    <row r="438" spans="1:3" hidden="1">
      <c r="A438" s="9">
        <v>472</v>
      </c>
      <c r="B438" t="str">
        <f>VLOOKUP(A438,'Master Data'!$A$2:$D$364,3)</f>
        <v>Bosch Electrician Kit</v>
      </c>
      <c r="C438" t="str">
        <f>VLOOKUP(A438,'Master Data'!$A$2:$D$364,4)</f>
        <v>Salem</v>
      </c>
    </row>
    <row r="439" spans="1:3" hidden="1">
      <c r="A439" s="9">
        <v>473</v>
      </c>
      <c r="B439" t="str">
        <f>VLOOKUP(A439,'Master Data'!$A$2:$D$364,3)</f>
        <v>Bosch Electrician Kit</v>
      </c>
      <c r="C439" t="str">
        <f>VLOOKUP(A439,'Master Data'!$A$2:$D$364,4)</f>
        <v>P 143 - Santhanaselvan</v>
      </c>
    </row>
    <row r="440" spans="1:3" hidden="1">
      <c r="A440" s="9">
        <v>474</v>
      </c>
      <c r="B440" t="str">
        <f>VLOOKUP(A440,'Master Data'!$A$2:$D$364,3)</f>
        <v>BOSCH STONE BREAKER</v>
      </c>
      <c r="C440" t="str">
        <f>VLOOKUP(A440,'Master Data'!$A$2:$D$364,4)</f>
        <v>P 167 - Dhinamurugan</v>
      </c>
    </row>
    <row r="441" spans="1:3" hidden="1">
      <c r="A441" s="9">
        <v>475</v>
      </c>
      <c r="B441" t="str">
        <f>VLOOKUP(A441,'Master Data'!$A$2:$D$364,3)</f>
        <v>Welding Machine</v>
      </c>
      <c r="C441" t="str">
        <f>VLOOKUP(A441,'Master Data'!$A$2:$D$364,4)</f>
        <v>Karnataka</v>
      </c>
    </row>
    <row r="442" spans="1:3" hidden="1">
      <c r="A442" s="9">
        <v>476</v>
      </c>
      <c r="B442" t="str">
        <f>VLOOKUP(A442,'Master Data'!$A$2:$D$364,3)</f>
        <v>Welding Machine</v>
      </c>
      <c r="C442" t="str">
        <f>VLOOKUP(A442,'Master Data'!$A$2:$D$364,4)</f>
        <v>Karnataka</v>
      </c>
    </row>
    <row r="443" spans="1:3" hidden="1">
      <c r="A443" s="9">
        <v>477</v>
      </c>
      <c r="B443" t="str">
        <f>VLOOKUP(A443,'Master Data'!$A$2:$D$364,3)</f>
        <v>Welding Machine</v>
      </c>
      <c r="C443" t="str">
        <f>VLOOKUP(A443,'Master Data'!$A$2:$D$364,4)</f>
        <v>Karnataka</v>
      </c>
    </row>
    <row r="444" spans="1:3" hidden="1">
      <c r="A444" s="9">
        <v>478</v>
      </c>
      <c r="B444" t="str">
        <f>VLOOKUP(A444,'Master Data'!$A$2:$D$364,3)</f>
        <v>Welding Machine</v>
      </c>
      <c r="C444" t="str">
        <f>VLOOKUP(A444,'Master Data'!$A$2:$D$364,4)</f>
        <v>Karnataka</v>
      </c>
    </row>
    <row r="445" spans="1:3" hidden="1">
      <c r="A445" s="9">
        <v>479</v>
      </c>
      <c r="B445" t="str">
        <f>VLOOKUP(A445,'Master Data'!$A$2:$D$364,3)</f>
        <v>Welding Machine</v>
      </c>
      <c r="C445" t="str">
        <f>VLOOKUP(A445,'Master Data'!$A$2:$D$364,4)</f>
        <v>Karnataka</v>
      </c>
    </row>
    <row r="446" spans="1:3" hidden="1">
      <c r="A446" s="9">
        <v>480</v>
      </c>
      <c r="B446" t="str">
        <f>VLOOKUP(A446,'Master Data'!$A$2:$D$364,3)</f>
        <v>Welding Machine</v>
      </c>
      <c r="C446" t="str">
        <f>VLOOKUP(A446,'Master Data'!$A$2:$D$364,4)</f>
        <v>Karnataka</v>
      </c>
    </row>
    <row r="447" spans="1:3" hidden="1">
      <c r="A447" s="9">
        <v>481</v>
      </c>
      <c r="B447" t="str">
        <f>VLOOKUP(A447,'Master Data'!$A$2:$D$364,3)</f>
        <v>Welding Machine</v>
      </c>
      <c r="C447" t="str">
        <f>VLOOKUP(A447,'Master Data'!$A$2:$D$364,4)</f>
        <v>Karnataka</v>
      </c>
    </row>
    <row r="448" spans="1:3" hidden="1">
      <c r="A448" s="9">
        <v>482</v>
      </c>
      <c r="B448" t="str">
        <f>VLOOKUP(A448,'Master Data'!$A$2:$D$364,3)</f>
        <v>Welding Machine</v>
      </c>
      <c r="C448" t="str">
        <f>VLOOKUP(A448,'Master Data'!$A$2:$D$364,4)</f>
        <v>Karnataka</v>
      </c>
    </row>
    <row r="449" spans="1:3" hidden="1">
      <c r="A449" s="9">
        <v>483</v>
      </c>
      <c r="B449" t="str">
        <f>VLOOKUP(A449,'Master Data'!$A$2:$D$364,3)</f>
        <v>Welding Machine</v>
      </c>
      <c r="C449" t="str">
        <f>VLOOKUP(A449,'Master Data'!$A$2:$D$364,4)</f>
        <v>Karnataka</v>
      </c>
    </row>
    <row r="450" spans="1:3" hidden="1">
      <c r="A450" s="9">
        <v>484</v>
      </c>
      <c r="B450" t="str">
        <f>VLOOKUP(A450,'Master Data'!$A$2:$D$364,3)</f>
        <v>Welding Machine</v>
      </c>
      <c r="C450" t="str">
        <f>VLOOKUP(A450,'Master Data'!$A$2:$D$364,4)</f>
        <v>Karnataka</v>
      </c>
    </row>
    <row r="451" spans="1:3" hidden="1">
      <c r="A451" s="9">
        <v>485</v>
      </c>
      <c r="B451" t="str">
        <f>VLOOKUP(A451,'Master Data'!$A$2:$D$364,3)</f>
        <v>Welding Machine</v>
      </c>
      <c r="C451" t="str">
        <f>VLOOKUP(A451,'Master Data'!$A$2:$D$364,4)</f>
        <v>Karnataka</v>
      </c>
    </row>
    <row r="452" spans="1:3" hidden="1">
      <c r="A452" s="9">
        <v>486</v>
      </c>
      <c r="B452" t="str">
        <f>VLOOKUP(A452,'Master Data'!$A$2:$D$364,3)</f>
        <v>Welding Machine</v>
      </c>
      <c r="C452" t="str">
        <f>VLOOKUP(A452,'Master Data'!$A$2:$D$364,4)</f>
        <v>Karnataka</v>
      </c>
    </row>
    <row r="453" spans="1:3" hidden="1">
      <c r="A453" s="9">
        <v>487</v>
      </c>
      <c r="B453" t="str">
        <f>VLOOKUP(A453,'Master Data'!$A$2:$D$364,3)</f>
        <v>Welding Machine</v>
      </c>
      <c r="C453" t="str">
        <f>VLOOKUP(A453,'Master Data'!$A$2:$D$364,4)</f>
        <v>Karnataka</v>
      </c>
    </row>
    <row r="454" spans="1:3" hidden="1">
      <c r="A454" s="9">
        <v>488</v>
      </c>
      <c r="B454" t="str">
        <f>VLOOKUP(A454,'Master Data'!$A$2:$D$364,3)</f>
        <v>Welding Machine</v>
      </c>
      <c r="C454" t="str">
        <f>VLOOKUP(A454,'Master Data'!$A$2:$D$364,4)</f>
        <v>Karnataka</v>
      </c>
    </row>
    <row r="455" spans="1:3" hidden="1">
      <c r="A455" s="9">
        <v>489</v>
      </c>
      <c r="B455" t="str">
        <f>VLOOKUP(A455,'Master Data'!$A$2:$D$364,3)</f>
        <v>Welding Machine</v>
      </c>
      <c r="C455" t="str">
        <f>VLOOKUP(A455,'Master Data'!$A$2:$D$364,4)</f>
        <v>Karnataka</v>
      </c>
    </row>
    <row r="456" spans="1:3" hidden="1">
      <c r="A456" s="9">
        <v>490</v>
      </c>
      <c r="B456" t="str">
        <f>VLOOKUP(A456,'Master Data'!$A$2:$D$364,3)</f>
        <v>Welding Machine</v>
      </c>
      <c r="C456" t="str">
        <f>VLOOKUP(A456,'Master Data'!$A$2:$D$364,4)</f>
        <v>Karnataka</v>
      </c>
    </row>
    <row r="457" spans="1:3" hidden="1">
      <c r="A457" s="9">
        <v>491</v>
      </c>
      <c r="B457" t="str">
        <f>VLOOKUP(A457,'Master Data'!$A$2:$D$364,3)</f>
        <v>Welding Machine</v>
      </c>
      <c r="C457" t="str">
        <f>VLOOKUP(A457,'Master Data'!$A$2:$D$364,4)</f>
        <v>Karnataka</v>
      </c>
    </row>
    <row r="458" spans="1:3" hidden="1">
      <c r="A458" s="9">
        <v>492</v>
      </c>
      <c r="B458" t="str">
        <f>VLOOKUP(A458,'Master Data'!$A$2:$D$364,3)</f>
        <v>Welding Machine</v>
      </c>
      <c r="C458" t="str">
        <f>VLOOKUP(A458,'Master Data'!$A$2:$D$364,4)</f>
        <v>Karnataka</v>
      </c>
    </row>
    <row r="459" spans="1:3" hidden="1">
      <c r="A459" s="9">
        <v>493</v>
      </c>
      <c r="B459" t="str">
        <f>VLOOKUP(A459,'Master Data'!$A$2:$D$364,3)</f>
        <v>Welding Machine</v>
      </c>
      <c r="C459" t="str">
        <f>VLOOKUP(A459,'Master Data'!$A$2:$D$364,4)</f>
        <v>Karnataka</v>
      </c>
    </row>
    <row r="460" spans="1:3" hidden="1">
      <c r="A460" s="9">
        <v>494</v>
      </c>
      <c r="B460" t="str">
        <f>VLOOKUP(A460,'Master Data'!$A$2:$D$364,3)</f>
        <v>Welding Machine</v>
      </c>
      <c r="C460" t="str">
        <f>VLOOKUP(A460,'Master Data'!$A$2:$D$364,4)</f>
        <v>Karnataka</v>
      </c>
    </row>
    <row r="461" spans="1:3" hidden="1">
      <c r="A461" s="9">
        <v>495</v>
      </c>
      <c r="B461" t="str">
        <f>VLOOKUP(A461,'Master Data'!$A$2:$D$364,3)</f>
        <v>Welding Machine</v>
      </c>
      <c r="C461" t="str">
        <f>VLOOKUP(A461,'Master Data'!$A$2:$D$364,4)</f>
        <v>Karnataka</v>
      </c>
    </row>
    <row r="462" spans="1:3" hidden="1">
      <c r="A462" s="9">
        <v>496</v>
      </c>
      <c r="B462" t="str">
        <f>VLOOKUP(A462,'Master Data'!$A$2:$D$364,3)</f>
        <v>Welding Machine</v>
      </c>
      <c r="C462" t="str">
        <f>VLOOKUP(A462,'Master Data'!$A$2:$D$364,4)</f>
        <v>Karnataka</v>
      </c>
    </row>
    <row r="463" spans="1:3" hidden="1">
      <c r="A463" s="9">
        <v>497</v>
      </c>
      <c r="B463" t="str">
        <f>VLOOKUP(A463,'Master Data'!$A$2:$D$364,3)</f>
        <v>Welding Machine</v>
      </c>
      <c r="C463" t="str">
        <f>VLOOKUP(A463,'Master Data'!$A$2:$D$364,4)</f>
        <v>Karnataka</v>
      </c>
    </row>
    <row r="464" spans="1:3" hidden="1">
      <c r="A464" s="9">
        <v>498</v>
      </c>
      <c r="B464" t="str">
        <f>VLOOKUP(A464,'Master Data'!$A$2:$D$364,3)</f>
        <v>Welding Machine</v>
      </c>
      <c r="C464" t="str">
        <f>VLOOKUP(A464,'Master Data'!$A$2:$D$364,4)</f>
        <v>Karnataka</v>
      </c>
    </row>
    <row r="465" spans="1:3" hidden="1">
      <c r="A465" s="9">
        <v>499</v>
      </c>
      <c r="B465" t="str">
        <f>VLOOKUP(A465,'Master Data'!$A$2:$D$364,3)</f>
        <v>Welding Machine</v>
      </c>
      <c r="C465" t="str">
        <f>VLOOKUP(A465,'Master Data'!$A$2:$D$364,4)</f>
        <v>Karnataka</v>
      </c>
    </row>
    <row r="466" spans="1:3" hidden="1">
      <c r="A466" s="9">
        <v>500</v>
      </c>
      <c r="B466" t="str">
        <f>VLOOKUP(A466,'Master Data'!$A$2:$D$364,3)</f>
        <v>Welding Machine</v>
      </c>
      <c r="C466" t="str">
        <f>VLOOKUP(A466,'Master Data'!$A$2:$D$364,4)</f>
        <v>Karnataka</v>
      </c>
    </row>
    <row r="467" spans="1:3" hidden="1">
      <c r="A467" s="9">
        <v>501</v>
      </c>
      <c r="B467" t="str">
        <f>VLOOKUP(A467,'Master Data'!$A$2:$D$364,3)</f>
        <v>Welding Machine</v>
      </c>
      <c r="C467" t="str">
        <f>VLOOKUP(A467,'Master Data'!$A$2:$D$364,4)</f>
        <v>Karnataka</v>
      </c>
    </row>
    <row r="468" spans="1:3" hidden="1">
      <c r="A468" s="9">
        <v>502</v>
      </c>
      <c r="B468" t="str">
        <f>VLOOKUP(A468,'Master Data'!$A$2:$D$364,3)</f>
        <v>Welding Machine</v>
      </c>
      <c r="C468" t="str">
        <f>VLOOKUP(A468,'Master Data'!$A$2:$D$364,4)</f>
        <v>Karnataka</v>
      </c>
    </row>
    <row r="469" spans="1:3" hidden="1">
      <c r="A469" s="9">
        <v>503</v>
      </c>
      <c r="B469" t="str">
        <f>VLOOKUP(A469,'Master Data'!$A$2:$D$364,3)</f>
        <v>Iron Box</v>
      </c>
      <c r="C469" t="str">
        <f>VLOOKUP(A469,'Master Data'!$A$2:$D$364,4)</f>
        <v>Chromepet</v>
      </c>
    </row>
    <row r="470" spans="1:3" hidden="1">
      <c r="A470" s="9">
        <v>504</v>
      </c>
      <c r="B470" t="str">
        <f>VLOOKUP(A470,'Master Data'!$A$2:$D$364,3)</f>
        <v>Iron Box</v>
      </c>
      <c r="C470" t="str">
        <f>VLOOKUP(A470,'Master Data'!$A$2:$D$364,4)</f>
        <v>Dindugal</v>
      </c>
    </row>
    <row r="471" spans="1:3" hidden="1">
      <c r="A471" s="9">
        <v>505</v>
      </c>
      <c r="B471" t="str">
        <f>VLOOKUP(A471,'Master Data'!$A$2:$D$364,3)</f>
        <v>Iron Box</v>
      </c>
      <c r="C471" t="str">
        <f>VLOOKUP(A471,'Master Data'!$A$2:$D$364,4)</f>
        <v>Dindugal</v>
      </c>
    </row>
    <row r="472" spans="1:3" hidden="1">
      <c r="A472" s="9">
        <v>506</v>
      </c>
      <c r="B472" t="str">
        <f>VLOOKUP(A472,'Master Data'!$A$2:$D$364,3)</f>
        <v>Iron Box</v>
      </c>
      <c r="C472" t="str">
        <f>VLOOKUP(A472,'Master Data'!$A$2:$D$364,4)</f>
        <v>Dindugal</v>
      </c>
    </row>
    <row r="473" spans="1:3" hidden="1">
      <c r="A473" s="9">
        <v>507</v>
      </c>
      <c r="B473" t="str">
        <f>VLOOKUP(A473,'Master Data'!$A$2:$D$364,3)</f>
        <v>Iron Box</v>
      </c>
      <c r="C473" t="str">
        <f>VLOOKUP(A473,'Master Data'!$A$2:$D$364,4)</f>
        <v>Kanchipuram</v>
      </c>
    </row>
    <row r="474" spans="1:3" hidden="1">
      <c r="A474" s="9">
        <v>508</v>
      </c>
      <c r="B474" t="str">
        <f>VLOOKUP(A474,'Master Data'!$A$2:$D$364,3)</f>
        <v>Iron Box</v>
      </c>
      <c r="C474" t="str">
        <f>VLOOKUP(A474,'Master Data'!$A$2:$D$364,4)</f>
        <v>Kanchipuram</v>
      </c>
    </row>
    <row r="475" spans="1:3" hidden="1">
      <c r="A475" s="9">
        <v>509</v>
      </c>
      <c r="B475" t="str">
        <f>VLOOKUP(A475,'Master Data'!$A$2:$D$364,3)</f>
        <v>Iron Box</v>
      </c>
      <c r="C475" t="str">
        <f>VLOOKUP(A475,'Master Data'!$A$2:$D$364,4)</f>
        <v>Kanchipuram</v>
      </c>
    </row>
    <row r="476" spans="1:3" hidden="1">
      <c r="A476" s="9">
        <v>510</v>
      </c>
      <c r="B476" t="str">
        <f>VLOOKUP(A476,'Master Data'!$A$2:$D$364,3)</f>
        <v>Iron Box</v>
      </c>
      <c r="C476" t="str">
        <f>VLOOKUP(A476,'Master Data'!$A$2:$D$364,4)</f>
        <v>Kanchipuram</v>
      </c>
    </row>
    <row r="477" spans="1:3" hidden="1">
      <c r="A477" s="9">
        <v>511</v>
      </c>
      <c r="B477" t="str">
        <f>VLOOKUP(A477,'Master Data'!$A$2:$D$364,3)</f>
        <v>Iron Box</v>
      </c>
      <c r="C477" t="str">
        <f>VLOOKUP(A477,'Master Data'!$A$2:$D$364,4)</f>
        <v>Kanchipuram</v>
      </c>
    </row>
    <row r="478" spans="1:3" hidden="1">
      <c r="A478" s="9">
        <v>512</v>
      </c>
      <c r="B478" t="str">
        <f>VLOOKUP(A478,'Master Data'!$A$2:$D$364,3)</f>
        <v>Iron Box</v>
      </c>
      <c r="C478" t="str">
        <f>VLOOKUP(A478,'Master Data'!$A$2:$D$364,4)</f>
        <v>Kanchipuram</v>
      </c>
    </row>
    <row r="479" spans="1:3" hidden="1">
      <c r="A479" s="9">
        <v>513</v>
      </c>
      <c r="B479" t="str">
        <f>VLOOKUP(A479,'Master Data'!$A$2:$D$364,3)</f>
        <v>Iron Box</v>
      </c>
      <c r="C479" t="str">
        <f>VLOOKUP(A479,'Master Data'!$A$2:$D$364,4)</f>
        <v>Kanchipuram</v>
      </c>
    </row>
    <row r="480" spans="1:3" hidden="1">
      <c r="A480" s="9">
        <v>514</v>
      </c>
      <c r="B480" t="str">
        <f>VLOOKUP(A480,'Master Data'!$A$2:$D$364,3)</f>
        <v>Iron Box</v>
      </c>
      <c r="C480" t="str">
        <f>VLOOKUP(A480,'Master Data'!$A$2:$D$364,4)</f>
        <v>Kanchipuram</v>
      </c>
    </row>
    <row r="481" spans="1:3" hidden="1">
      <c r="A481" s="9">
        <v>515</v>
      </c>
      <c r="B481" t="str">
        <f>VLOOKUP(A481,'Master Data'!$A$2:$D$364,3)</f>
        <v>Iron Box</v>
      </c>
      <c r="C481" t="str">
        <f>VLOOKUP(A481,'Master Data'!$A$2:$D$364,4)</f>
        <v>Kanchipuram</v>
      </c>
    </row>
    <row r="482" spans="1:3" hidden="1">
      <c r="A482" s="9">
        <v>516</v>
      </c>
      <c r="B482" t="str">
        <f>VLOOKUP(A482,'Master Data'!$A$2:$D$364,3)</f>
        <v>Iron Box</v>
      </c>
      <c r="C482" t="str">
        <f>VLOOKUP(A482,'Master Data'!$A$2:$D$364,4)</f>
        <v>Kanchipuram</v>
      </c>
    </row>
    <row r="483" spans="1:3" hidden="1">
      <c r="A483" s="9">
        <v>517</v>
      </c>
      <c r="B483" t="str">
        <f>VLOOKUP(A483,'Master Data'!$A$2:$D$364,3)</f>
        <v>Iron Box</v>
      </c>
      <c r="C483" t="str">
        <f>VLOOKUP(A483,'Master Data'!$A$2:$D$364,4)</f>
        <v>Kanchipuram</v>
      </c>
    </row>
    <row r="484" spans="1:3" hidden="1">
      <c r="A484" s="9">
        <v>518</v>
      </c>
      <c r="B484" t="str">
        <f>VLOOKUP(A484,'Master Data'!$A$2:$D$364,3)</f>
        <v>Iron Box</v>
      </c>
      <c r="C484" t="str">
        <f>VLOOKUP(A484,'Master Data'!$A$2:$D$364,4)</f>
        <v>Madurai</v>
      </c>
    </row>
    <row r="485" spans="1:3" hidden="1">
      <c r="A485" s="9">
        <v>519</v>
      </c>
      <c r="B485" t="str">
        <f>VLOOKUP(A485,'Master Data'!$A$2:$D$364,3)</f>
        <v>Iron Box</v>
      </c>
      <c r="C485" t="str">
        <f>VLOOKUP(A485,'Master Data'!$A$2:$D$364,4)</f>
        <v>Madurai</v>
      </c>
    </row>
    <row r="486" spans="1:3" hidden="1">
      <c r="A486" s="9">
        <v>520</v>
      </c>
      <c r="B486" t="str">
        <f>VLOOKUP(A486,'Master Data'!$A$2:$D$364,3)</f>
        <v>Iron Box</v>
      </c>
      <c r="C486" t="str">
        <f>VLOOKUP(A486,'Master Data'!$A$2:$D$364,4)</f>
        <v>Siva Gangai</v>
      </c>
    </row>
    <row r="487" spans="1:3" hidden="1">
      <c r="A487" s="9">
        <v>521</v>
      </c>
      <c r="B487" t="str">
        <f>VLOOKUP(A487,'Master Data'!$A$2:$D$364,3)</f>
        <v>Iron Box</v>
      </c>
      <c r="C487" t="str">
        <f>VLOOKUP(A487,'Master Data'!$A$2:$D$364,4)</f>
        <v>Siva Gangai</v>
      </c>
    </row>
    <row r="488" spans="1:3" hidden="1">
      <c r="A488" s="9">
        <v>522</v>
      </c>
      <c r="B488" t="str">
        <f>VLOOKUP(A488,'Master Data'!$A$2:$D$364,3)</f>
        <v>Iron Box</v>
      </c>
      <c r="C488" t="str">
        <f>VLOOKUP(A488,'Master Data'!$A$2:$D$364,4)</f>
        <v>Siva Gangai</v>
      </c>
    </row>
    <row r="489" spans="1:3" hidden="1">
      <c r="A489" s="9">
        <v>523</v>
      </c>
      <c r="B489" t="str">
        <f>VLOOKUP(A489,'Master Data'!$A$2:$D$364,3)</f>
        <v>Iron Box</v>
      </c>
      <c r="C489" t="str">
        <f>VLOOKUP(A489,'Master Data'!$A$2:$D$364,4)</f>
        <v>Siva Gangai</v>
      </c>
    </row>
    <row r="490" spans="1:3" hidden="1">
      <c r="A490" s="9">
        <v>524</v>
      </c>
      <c r="B490" t="str">
        <f>VLOOKUP(A490,'Master Data'!$A$2:$D$364,3)</f>
        <v>Iron Box</v>
      </c>
      <c r="C490" t="str">
        <f>VLOOKUP(A490,'Master Data'!$A$2:$D$364,4)</f>
        <v>Siva Gangai</v>
      </c>
    </row>
    <row r="491" spans="1:3" hidden="1">
      <c r="A491" s="9">
        <v>525</v>
      </c>
      <c r="B491" t="str">
        <f>VLOOKUP(A491,'Master Data'!$A$2:$D$364,3)</f>
        <v>Iron Box</v>
      </c>
      <c r="C491" t="str">
        <f>VLOOKUP(A491,'Master Data'!$A$2:$D$364,4)</f>
        <v>Siva Gangai</v>
      </c>
    </row>
    <row r="492" spans="1:3" hidden="1">
      <c r="A492" s="9">
        <v>526</v>
      </c>
      <c r="B492" t="str">
        <f>VLOOKUP(A492,'Master Data'!$A$2:$D$364,3)</f>
        <v>Iron Box</v>
      </c>
      <c r="C492" t="str">
        <f>VLOOKUP(A492,'Master Data'!$A$2:$D$364,4)</f>
        <v>Siva Gangai</v>
      </c>
    </row>
    <row r="493" spans="1:3" hidden="1">
      <c r="A493" s="9">
        <v>527</v>
      </c>
      <c r="B493" t="str">
        <f>VLOOKUP(A493,'Master Data'!$A$2:$D$364,3)</f>
        <v>Iron Box</v>
      </c>
      <c r="C493" t="str">
        <f>VLOOKUP(A493,'Master Data'!$A$2:$D$364,4)</f>
        <v>Siva Gangai</v>
      </c>
    </row>
    <row r="494" spans="1:3" hidden="1">
      <c r="A494" s="9">
        <v>528</v>
      </c>
      <c r="B494" t="str">
        <f>VLOOKUP(A494,'Master Data'!$A$2:$D$364,3)</f>
        <v>Iron Box</v>
      </c>
      <c r="C494" t="str">
        <f>VLOOKUP(A494,'Master Data'!$A$2:$D$364,4)</f>
        <v>Tanjavur</v>
      </c>
    </row>
    <row r="495" spans="1:3" hidden="1">
      <c r="A495" s="9">
        <v>529</v>
      </c>
      <c r="B495" t="str">
        <f>VLOOKUP(A495,'Master Data'!$A$2:$D$364,3)</f>
        <v>Agri Manual Sprayer</v>
      </c>
      <c r="C495" t="str">
        <f>VLOOKUP(A495,'Master Data'!$A$2:$D$364,4)</f>
        <v>Kanchipuram</v>
      </c>
    </row>
    <row r="496" spans="1:3" hidden="1">
      <c r="A496" s="9">
        <v>530</v>
      </c>
      <c r="B496" t="str">
        <f>VLOOKUP(A496,'Master Data'!$A$2:$D$364,3)</f>
        <v>Agri Manual Sprayer</v>
      </c>
      <c r="C496" t="str">
        <f>VLOOKUP(A496,'Master Data'!$A$2:$D$364,4)</f>
        <v>Kanchipuram</v>
      </c>
    </row>
    <row r="497" spans="1:3" hidden="1">
      <c r="A497" s="9">
        <v>531</v>
      </c>
      <c r="B497" t="str">
        <f>VLOOKUP(A497,'Master Data'!$A$2:$D$364,3)</f>
        <v>Agri Manual Sprayer</v>
      </c>
      <c r="C497" t="str">
        <f>VLOOKUP(A497,'Master Data'!$A$2:$D$364,4)</f>
        <v>Kanchipuram</v>
      </c>
    </row>
    <row r="498" spans="1:3" hidden="1">
      <c r="A498" s="9">
        <v>532</v>
      </c>
      <c r="B498" t="str">
        <f>VLOOKUP(A498,'Master Data'!$A$2:$D$364,3)</f>
        <v>Agri Manual Sprayer</v>
      </c>
      <c r="C498" t="str">
        <f>VLOOKUP(A498,'Master Data'!$A$2:$D$364,4)</f>
        <v>Kanchipuram</v>
      </c>
    </row>
    <row r="499" spans="1:3" hidden="1">
      <c r="A499" s="9">
        <v>533</v>
      </c>
      <c r="B499" t="str">
        <f>VLOOKUP(A499,'Master Data'!$A$2:$D$364,3)</f>
        <v>Agri Manual Sprayer</v>
      </c>
      <c r="C499" t="str">
        <f>VLOOKUP(A499,'Master Data'!$A$2:$D$364,4)</f>
        <v>Kanchipuram</v>
      </c>
    </row>
    <row r="500" spans="1:3" hidden="1">
      <c r="A500" s="9">
        <v>534</v>
      </c>
      <c r="B500" t="str">
        <f>VLOOKUP(A500,'Master Data'!$A$2:$D$364,3)</f>
        <v>Agri Battery sprayer</v>
      </c>
      <c r="C500" t="str">
        <f>VLOOKUP(A500,'Master Data'!$A$2:$D$364,4)</f>
        <v>Chittor - Rural</v>
      </c>
    </row>
    <row r="501" spans="1:3" hidden="1">
      <c r="A501" s="9">
        <v>535</v>
      </c>
      <c r="B501" t="str">
        <f>VLOOKUP(A501,'Master Data'!$A$2:$D$364,3)</f>
        <v>Agri Battery sprayer</v>
      </c>
      <c r="C501" t="str">
        <f>VLOOKUP(A501,'Master Data'!$A$2:$D$364,4)</f>
        <v>Chittor - Rural</v>
      </c>
    </row>
    <row r="502" spans="1:3" hidden="1">
      <c r="A502" s="9">
        <v>536</v>
      </c>
      <c r="B502" t="str">
        <f>VLOOKUP(A502,'Master Data'!$A$2:$D$364,3)</f>
        <v>Agri Battery sprayer</v>
      </c>
      <c r="C502" t="str">
        <f>VLOOKUP(A502,'Master Data'!$A$2:$D$364,4)</f>
        <v>Chittor - Rural</v>
      </c>
    </row>
    <row r="503" spans="1:3" hidden="1">
      <c r="A503" s="9">
        <v>537</v>
      </c>
      <c r="B503" t="str">
        <f>VLOOKUP(A503,'Master Data'!$A$2:$D$364,3)</f>
        <v>Agri Battery sprayer</v>
      </c>
      <c r="C503" t="str">
        <f>VLOOKUP(A503,'Master Data'!$A$2:$D$364,4)</f>
        <v>Chittor - Rural</v>
      </c>
    </row>
    <row r="504" spans="1:3" hidden="1">
      <c r="A504" s="9">
        <v>538</v>
      </c>
      <c r="B504" t="str">
        <f>VLOOKUP(A504,'Master Data'!$A$2:$D$364,3)</f>
        <v>Agri Battery sprayer</v>
      </c>
      <c r="C504" t="str">
        <f>VLOOKUP(A504,'Master Data'!$A$2:$D$364,4)</f>
        <v>Chittor - Rural</v>
      </c>
    </row>
    <row r="505" spans="1:3" hidden="1">
      <c r="A505" s="9">
        <v>539</v>
      </c>
      <c r="B505" t="str">
        <f>VLOOKUP(A505,'Master Data'!$A$2:$D$364,3)</f>
        <v>Agri Battery sprayer</v>
      </c>
      <c r="C505" t="str">
        <f>VLOOKUP(A505,'Master Data'!$A$2:$D$364,4)</f>
        <v>Cuddalore</v>
      </c>
    </row>
    <row r="506" spans="1:3" hidden="1">
      <c r="A506" s="9">
        <v>540</v>
      </c>
      <c r="B506" t="str">
        <f>VLOOKUP(A506,'Master Data'!$A$2:$D$364,3)</f>
        <v>Agri Battery sprayer</v>
      </c>
      <c r="C506" t="str">
        <f>VLOOKUP(A506,'Master Data'!$A$2:$D$364,4)</f>
        <v>Cuddalore</v>
      </c>
    </row>
    <row r="507" spans="1:3" hidden="1">
      <c r="A507" s="9">
        <v>541</v>
      </c>
      <c r="B507" t="str">
        <f>VLOOKUP(A507,'Master Data'!$A$2:$D$364,3)</f>
        <v>Agri Battery sprayer</v>
      </c>
      <c r="C507" t="str">
        <f>VLOOKUP(A507,'Master Data'!$A$2:$D$364,4)</f>
        <v>Cuddalore</v>
      </c>
    </row>
    <row r="508" spans="1:3" hidden="1">
      <c r="A508" s="9">
        <v>542</v>
      </c>
      <c r="B508" t="str">
        <f>VLOOKUP(A508,'Master Data'!$A$2:$D$364,3)</f>
        <v>Agri Battery sprayer</v>
      </c>
      <c r="C508" t="str">
        <f>VLOOKUP(A508,'Master Data'!$A$2:$D$364,4)</f>
        <v>Cuddalore</v>
      </c>
    </row>
    <row r="509" spans="1:3" hidden="1">
      <c r="A509" s="9">
        <v>543</v>
      </c>
      <c r="B509" t="str">
        <f>VLOOKUP(A509,'Master Data'!$A$2:$D$364,3)</f>
        <v>Agri Battery sprayer</v>
      </c>
      <c r="C509" t="str">
        <f>VLOOKUP(A509,'Master Data'!$A$2:$D$364,4)</f>
        <v>Cuddalore</v>
      </c>
    </row>
    <row r="510" spans="1:3" hidden="1">
      <c r="A510" s="9">
        <v>544</v>
      </c>
      <c r="B510" t="str">
        <f>VLOOKUP(A510,'Master Data'!$A$2:$D$364,3)</f>
        <v>Agri Battery sprayer</v>
      </c>
      <c r="C510" t="str">
        <f>VLOOKUP(A510,'Master Data'!$A$2:$D$364,4)</f>
        <v>Cuddalore</v>
      </c>
    </row>
    <row r="511" spans="1:3" hidden="1">
      <c r="A511" s="9">
        <v>545</v>
      </c>
      <c r="B511" t="str">
        <f>VLOOKUP(A511,'Master Data'!$A$2:$D$364,3)</f>
        <v>Agri Battery sprayer</v>
      </c>
      <c r="C511" t="str">
        <f>VLOOKUP(A511,'Master Data'!$A$2:$D$364,4)</f>
        <v>Cuddalore</v>
      </c>
    </row>
    <row r="512" spans="1:3" hidden="1">
      <c r="A512" s="9">
        <v>546</v>
      </c>
      <c r="B512" t="str">
        <f>VLOOKUP(A512,'Master Data'!$A$2:$D$364,3)</f>
        <v>Agri Battery sprayer</v>
      </c>
      <c r="C512" t="str">
        <f>VLOOKUP(A512,'Master Data'!$A$2:$D$364,4)</f>
        <v>Cuddalore</v>
      </c>
    </row>
    <row r="513" spans="1:3" hidden="1">
      <c r="A513" s="9">
        <v>547</v>
      </c>
      <c r="B513" t="str">
        <f>VLOOKUP(A513,'Master Data'!$A$2:$D$364,3)</f>
        <v>Agri Battery sprayer</v>
      </c>
      <c r="C513" t="str">
        <f>VLOOKUP(A513,'Master Data'!$A$2:$D$364,4)</f>
        <v>Cuddalore</v>
      </c>
    </row>
    <row r="514" spans="1:3" hidden="1">
      <c r="A514" s="9">
        <v>548</v>
      </c>
      <c r="B514" t="str">
        <f>VLOOKUP(A514,'Master Data'!$A$2:$D$364,3)</f>
        <v>Agri Battery sprayer</v>
      </c>
      <c r="C514" t="str">
        <f>VLOOKUP(A514,'Master Data'!$A$2:$D$364,4)</f>
        <v>Cuddalore</v>
      </c>
    </row>
    <row r="515" spans="1:3" hidden="1">
      <c r="A515" s="9">
        <v>549</v>
      </c>
      <c r="B515" t="str">
        <f>VLOOKUP(A515,'Master Data'!$A$2:$D$364,3)</f>
        <v>Agri Battery sprayer</v>
      </c>
      <c r="C515" t="str">
        <f>VLOOKUP(A515,'Master Data'!$A$2:$D$364,4)</f>
        <v>Cuddalore</v>
      </c>
    </row>
    <row r="516" spans="1:3" hidden="1">
      <c r="A516" s="9">
        <v>550</v>
      </c>
      <c r="B516" t="str">
        <f>VLOOKUP(A516,'Master Data'!$A$2:$D$364,3)</f>
        <v>Agri Battery sprayer</v>
      </c>
      <c r="C516" t="str">
        <f>VLOOKUP(A516,'Master Data'!$A$2:$D$364,4)</f>
        <v>Cuddalore</v>
      </c>
    </row>
    <row r="517" spans="1:3" hidden="1">
      <c r="A517" s="9">
        <v>551</v>
      </c>
      <c r="B517" t="str">
        <f>VLOOKUP(A517,'Master Data'!$A$2:$D$364,3)</f>
        <v>Agri Battery sprayer</v>
      </c>
      <c r="C517" t="str">
        <f>VLOOKUP(A517,'Master Data'!$A$2:$D$364,4)</f>
        <v>Cuddalore</v>
      </c>
    </row>
    <row r="518" spans="1:3" hidden="1">
      <c r="A518" s="9">
        <v>552</v>
      </c>
      <c r="B518" t="str">
        <f>VLOOKUP(A518,'Master Data'!$A$2:$D$364,3)</f>
        <v>Agri Battery sprayer</v>
      </c>
      <c r="C518" t="str">
        <f>VLOOKUP(A518,'Master Data'!$A$2:$D$364,4)</f>
        <v>Cuddalore</v>
      </c>
    </row>
    <row r="519" spans="1:3" hidden="1">
      <c r="A519" s="9">
        <v>553</v>
      </c>
      <c r="B519" t="str">
        <f>VLOOKUP(A519,'Master Data'!$A$2:$D$364,3)</f>
        <v>Agri Battery sprayer</v>
      </c>
      <c r="C519" t="str">
        <f>VLOOKUP(A519,'Master Data'!$A$2:$D$364,4)</f>
        <v>Dindugal</v>
      </c>
    </row>
    <row r="520" spans="1:3" hidden="1">
      <c r="A520" s="9">
        <v>554</v>
      </c>
      <c r="B520" t="str">
        <f>VLOOKUP(A520,'Master Data'!$A$2:$D$364,3)</f>
        <v>Agri Battery sprayer</v>
      </c>
      <c r="C520" t="str">
        <f>VLOOKUP(A520,'Master Data'!$A$2:$D$364,4)</f>
        <v>Dindugal</v>
      </c>
    </row>
    <row r="521" spans="1:3" hidden="1">
      <c r="A521" s="9">
        <v>555</v>
      </c>
      <c r="B521" t="str">
        <f>VLOOKUP(A521,'Master Data'!$A$2:$D$364,3)</f>
        <v>Agri Battery sprayer</v>
      </c>
      <c r="C521" t="str">
        <f>VLOOKUP(A521,'Master Data'!$A$2:$D$364,4)</f>
        <v>Dindugal</v>
      </c>
    </row>
    <row r="522" spans="1:3" hidden="1">
      <c r="A522" s="9">
        <v>556</v>
      </c>
      <c r="B522" t="str">
        <f>VLOOKUP(A522,'Master Data'!$A$2:$D$364,3)</f>
        <v>Agri Battery sprayer</v>
      </c>
      <c r="C522" t="str">
        <f>VLOOKUP(A522,'Master Data'!$A$2:$D$364,4)</f>
        <v>Dindugal</v>
      </c>
    </row>
    <row r="523" spans="1:3" hidden="1">
      <c r="A523" s="9">
        <v>557</v>
      </c>
      <c r="B523" t="str">
        <f>VLOOKUP(A523,'Master Data'!$A$2:$D$364,3)</f>
        <v>Agri Battery sprayer</v>
      </c>
      <c r="C523" t="str">
        <f>VLOOKUP(A523,'Master Data'!$A$2:$D$364,4)</f>
        <v>Dindugal</v>
      </c>
    </row>
    <row r="524" spans="1:3" hidden="1">
      <c r="A524" s="9">
        <v>558</v>
      </c>
      <c r="B524" t="str">
        <f>VLOOKUP(A524,'Master Data'!$A$2:$D$364,3)</f>
        <v>Agri Battery sprayer</v>
      </c>
      <c r="C524" t="str">
        <f>VLOOKUP(A524,'Master Data'!$A$2:$D$364,4)</f>
        <v>Dindugal</v>
      </c>
    </row>
    <row r="525" spans="1:3" hidden="1">
      <c r="A525" s="9">
        <v>559</v>
      </c>
      <c r="B525" t="str">
        <f>VLOOKUP(A525,'Master Data'!$A$2:$D$364,3)</f>
        <v>Agri Battery sprayer</v>
      </c>
      <c r="C525" t="str">
        <f>VLOOKUP(A525,'Master Data'!$A$2:$D$364,4)</f>
        <v>Kanchipuram</v>
      </c>
    </row>
    <row r="526" spans="1:3" hidden="1">
      <c r="A526" s="9">
        <v>560</v>
      </c>
      <c r="B526" t="str">
        <f>VLOOKUP(A526,'Master Data'!$A$2:$D$364,3)</f>
        <v>Agri Battery sprayer</v>
      </c>
      <c r="C526" t="str">
        <f>VLOOKUP(A526,'Master Data'!$A$2:$D$364,4)</f>
        <v>Kanchipuram</v>
      </c>
    </row>
    <row r="527" spans="1:3" hidden="1">
      <c r="A527" s="9">
        <v>561</v>
      </c>
      <c r="B527" t="str">
        <f>VLOOKUP(A527,'Master Data'!$A$2:$D$364,3)</f>
        <v>Agri Battery sprayer</v>
      </c>
      <c r="C527" t="str">
        <f>VLOOKUP(A527,'Master Data'!$A$2:$D$364,4)</f>
        <v>Kanchipuram</v>
      </c>
    </row>
    <row r="528" spans="1:3" hidden="1">
      <c r="A528" s="9">
        <v>562</v>
      </c>
      <c r="B528" t="str">
        <f>VLOOKUP(A528,'Master Data'!$A$2:$D$364,3)</f>
        <v>Agri Battery sprayer</v>
      </c>
      <c r="C528" t="str">
        <f>VLOOKUP(A528,'Master Data'!$A$2:$D$364,4)</f>
        <v>Kanchipuram</v>
      </c>
    </row>
    <row r="529" spans="1:3" hidden="1">
      <c r="A529" s="9">
        <v>563</v>
      </c>
      <c r="B529" t="str">
        <f>VLOOKUP(A529,'Master Data'!$A$2:$D$364,3)</f>
        <v>Agri Battery sprayer</v>
      </c>
      <c r="C529" t="str">
        <f>VLOOKUP(A529,'Master Data'!$A$2:$D$364,4)</f>
        <v>Kanchipuram</v>
      </c>
    </row>
    <row r="530" spans="1:3" hidden="1">
      <c r="A530" s="9">
        <v>564</v>
      </c>
      <c r="B530" t="str">
        <f>VLOOKUP(A530,'Master Data'!$A$2:$D$364,3)</f>
        <v>Agri Battery sprayer</v>
      </c>
      <c r="C530" t="str">
        <f>VLOOKUP(A530,'Master Data'!$A$2:$D$364,4)</f>
        <v>Kanchipuram</v>
      </c>
    </row>
    <row r="531" spans="1:3" hidden="1">
      <c r="A531" s="9">
        <v>565</v>
      </c>
      <c r="B531" t="str">
        <f>VLOOKUP(A531,'Master Data'!$A$2:$D$364,3)</f>
        <v>Agri Battery sprayer</v>
      </c>
      <c r="C531" t="str">
        <f>VLOOKUP(A531,'Master Data'!$A$2:$D$364,4)</f>
        <v>Kanchipuram</v>
      </c>
    </row>
    <row r="532" spans="1:3" hidden="1">
      <c r="A532" s="9">
        <v>566</v>
      </c>
      <c r="B532" t="str">
        <f>VLOOKUP(A532,'Master Data'!$A$2:$D$364,3)</f>
        <v>Agri Battery sprayer</v>
      </c>
      <c r="C532" t="str">
        <f>VLOOKUP(A532,'Master Data'!$A$2:$D$364,4)</f>
        <v>Kanchipuram</v>
      </c>
    </row>
    <row r="533" spans="1:3" hidden="1">
      <c r="A533" s="9">
        <v>567</v>
      </c>
      <c r="B533" t="str">
        <f>VLOOKUP(A533,'Master Data'!$A$2:$D$364,3)</f>
        <v>Agri Battery sprayer</v>
      </c>
      <c r="C533" t="str">
        <f>VLOOKUP(A533,'Master Data'!$A$2:$D$364,4)</f>
        <v>Kanchipuram</v>
      </c>
    </row>
    <row r="534" spans="1:3" hidden="1">
      <c r="A534" s="9">
        <v>568</v>
      </c>
      <c r="B534" t="str">
        <f>VLOOKUP(A534,'Master Data'!$A$2:$D$364,3)</f>
        <v>Agri Battery sprayer</v>
      </c>
      <c r="C534" t="str">
        <f>VLOOKUP(A534,'Master Data'!$A$2:$D$364,4)</f>
        <v>Kanchipuram</v>
      </c>
    </row>
    <row r="535" spans="1:3" hidden="1">
      <c r="A535" s="9">
        <v>569</v>
      </c>
      <c r="B535" t="str">
        <f>VLOOKUP(A535,'Master Data'!$A$2:$D$364,3)</f>
        <v>Agri Battery sprayer</v>
      </c>
      <c r="C535" t="str">
        <f>VLOOKUP(A535,'Master Data'!$A$2:$D$364,4)</f>
        <v>Madurai</v>
      </c>
    </row>
    <row r="536" spans="1:3" hidden="1">
      <c r="A536" s="9">
        <v>570</v>
      </c>
      <c r="B536" t="str">
        <f>VLOOKUP(A536,'Master Data'!$A$2:$D$364,3)</f>
        <v>Agri Battery sprayer</v>
      </c>
      <c r="C536" t="str">
        <f>VLOOKUP(A536,'Master Data'!$A$2:$D$364,4)</f>
        <v>Madurai</v>
      </c>
    </row>
    <row r="537" spans="1:3" hidden="1">
      <c r="A537" s="9">
        <v>571</v>
      </c>
      <c r="B537" t="str">
        <f>VLOOKUP(A537,'Master Data'!$A$2:$D$364,3)</f>
        <v>Agri Battery sprayer</v>
      </c>
      <c r="C537" t="str">
        <f>VLOOKUP(A537,'Master Data'!$A$2:$D$364,4)</f>
        <v>Namakkal</v>
      </c>
    </row>
    <row r="538" spans="1:3" hidden="1">
      <c r="A538" s="9">
        <v>572</v>
      </c>
      <c r="B538" t="str">
        <f>VLOOKUP(A538,'Master Data'!$A$2:$D$364,3)</f>
        <v>Agri Battery sprayer</v>
      </c>
      <c r="C538" t="str">
        <f>VLOOKUP(A538,'Master Data'!$A$2:$D$364,4)</f>
        <v>Namakkal</v>
      </c>
    </row>
    <row r="539" spans="1:3" hidden="1">
      <c r="A539" s="9">
        <v>573</v>
      </c>
      <c r="B539" t="str">
        <f>VLOOKUP(A539,'Master Data'!$A$2:$D$364,3)</f>
        <v>Agri Battery sprayer</v>
      </c>
      <c r="C539" t="str">
        <f>VLOOKUP(A539,'Master Data'!$A$2:$D$364,4)</f>
        <v>Namakkal</v>
      </c>
    </row>
    <row r="540" spans="1:3" hidden="1">
      <c r="A540" s="9">
        <v>574</v>
      </c>
      <c r="B540" t="str">
        <f>VLOOKUP(A540,'Master Data'!$A$2:$D$364,3)</f>
        <v>Agri Battery sprayer</v>
      </c>
      <c r="C540" t="str">
        <f>VLOOKUP(A540,'Master Data'!$A$2:$D$364,4)</f>
        <v>Namakkal</v>
      </c>
    </row>
    <row r="541" spans="1:3" hidden="1">
      <c r="A541" s="9">
        <v>575</v>
      </c>
      <c r="B541" t="str">
        <f>VLOOKUP(A541,'Master Data'!$A$2:$D$364,3)</f>
        <v>Agri Battery sprayer</v>
      </c>
      <c r="C541" t="str">
        <f>VLOOKUP(A541,'Master Data'!$A$2:$D$364,4)</f>
        <v>Namakkal</v>
      </c>
    </row>
    <row r="542" spans="1:3" hidden="1">
      <c r="A542" s="9">
        <v>576</v>
      </c>
      <c r="B542" t="str">
        <f>VLOOKUP(A542,'Master Data'!$A$2:$D$364,3)</f>
        <v>Agri Battery sprayer</v>
      </c>
      <c r="C542" t="str">
        <f>VLOOKUP(A542,'Master Data'!$A$2:$D$364,4)</f>
        <v>Pudukottai</v>
      </c>
    </row>
    <row r="543" spans="1:3" hidden="1">
      <c r="A543" s="9">
        <v>577</v>
      </c>
      <c r="B543" t="str">
        <f>VLOOKUP(A543,'Master Data'!$A$2:$D$364,3)</f>
        <v>Agri Battery sprayer</v>
      </c>
      <c r="C543" t="str">
        <f>VLOOKUP(A543,'Master Data'!$A$2:$D$364,4)</f>
        <v>Pudukottai</v>
      </c>
    </row>
    <row r="544" spans="1:3" hidden="1">
      <c r="A544" s="9">
        <v>578</v>
      </c>
      <c r="B544" t="str">
        <f>VLOOKUP(A544,'Master Data'!$A$2:$D$364,3)</f>
        <v>Agri Battery sprayer</v>
      </c>
      <c r="C544" t="str">
        <f>VLOOKUP(A544,'Master Data'!$A$2:$D$364,4)</f>
        <v>Pudukottai</v>
      </c>
    </row>
    <row r="545" spans="1:3" hidden="1">
      <c r="A545" s="9">
        <v>579</v>
      </c>
      <c r="B545" t="str">
        <f>VLOOKUP(A545,'Master Data'!$A$2:$D$364,3)</f>
        <v>Agri Battery sprayer</v>
      </c>
      <c r="C545" t="str">
        <f>VLOOKUP(A545,'Master Data'!$A$2:$D$364,4)</f>
        <v>Siva Gangai</v>
      </c>
    </row>
    <row r="546" spans="1:3" hidden="1">
      <c r="A546" s="9">
        <v>580</v>
      </c>
      <c r="B546" t="str">
        <f>VLOOKUP(A546,'Master Data'!$A$2:$D$364,3)</f>
        <v>Agri Battery sprayer</v>
      </c>
      <c r="C546" t="str">
        <f>VLOOKUP(A546,'Master Data'!$A$2:$D$364,4)</f>
        <v>Siva Gangai</v>
      </c>
    </row>
    <row r="547" spans="1:3" hidden="1">
      <c r="A547" s="9">
        <v>581</v>
      </c>
      <c r="B547" t="str">
        <f>VLOOKUP(A547,'Master Data'!$A$2:$D$364,3)</f>
        <v>Agri Battery sprayer</v>
      </c>
      <c r="C547" t="str">
        <f>VLOOKUP(A547,'Master Data'!$A$2:$D$364,4)</f>
        <v>Siva Gangai</v>
      </c>
    </row>
    <row r="548" spans="1:3" hidden="1">
      <c r="A548" s="9">
        <v>582</v>
      </c>
      <c r="B548" t="str">
        <f>VLOOKUP(A548,'Master Data'!$A$2:$D$364,3)</f>
        <v>Agri Battery sprayer</v>
      </c>
      <c r="C548" t="str">
        <f>VLOOKUP(A548,'Master Data'!$A$2:$D$364,4)</f>
        <v>Siva Gangai</v>
      </c>
    </row>
    <row r="549" spans="1:3" hidden="1">
      <c r="A549" s="9">
        <v>583</v>
      </c>
      <c r="B549" t="str">
        <f>VLOOKUP(A549,'Master Data'!$A$2:$D$364,3)</f>
        <v>Agri Battery sprayer</v>
      </c>
      <c r="C549" t="str">
        <f>VLOOKUP(A549,'Master Data'!$A$2:$D$364,4)</f>
        <v>Siva Gangai</v>
      </c>
    </row>
    <row r="550" spans="1:3" hidden="1">
      <c r="A550" s="9">
        <v>584</v>
      </c>
      <c r="B550" t="str">
        <f>VLOOKUP(A550,'Master Data'!$A$2:$D$364,3)</f>
        <v>Agri Battery sprayer</v>
      </c>
      <c r="C550" t="str">
        <f>VLOOKUP(A550,'Master Data'!$A$2:$D$364,4)</f>
        <v>Siva Gangai</v>
      </c>
    </row>
    <row r="551" spans="1:3" hidden="1">
      <c r="A551" s="9">
        <v>585</v>
      </c>
      <c r="B551" t="str">
        <f>VLOOKUP(A551,'Master Data'!$A$2:$D$364,3)</f>
        <v>Agri Battery sprayer</v>
      </c>
      <c r="C551" t="str">
        <f>VLOOKUP(A551,'Master Data'!$A$2:$D$364,4)</f>
        <v>Tanjavur</v>
      </c>
    </row>
    <row r="552" spans="1:3" hidden="1">
      <c r="A552" s="9">
        <v>586</v>
      </c>
      <c r="B552" t="str">
        <f>VLOOKUP(A552,'Master Data'!$A$2:$D$364,3)</f>
        <v>Agri Battery sprayer</v>
      </c>
      <c r="C552" t="str">
        <f>VLOOKUP(A552,'Master Data'!$A$2:$D$364,4)</f>
        <v>Tanjavur</v>
      </c>
    </row>
    <row r="553" spans="1:3" hidden="1">
      <c r="A553" s="9">
        <v>587</v>
      </c>
      <c r="B553" t="str">
        <f>VLOOKUP(A553,'Master Data'!$A$2:$D$364,3)</f>
        <v>Agri Battery sprayer</v>
      </c>
      <c r="C553" t="str">
        <f>VLOOKUP(A553,'Master Data'!$A$2:$D$364,4)</f>
        <v>Tanjavur</v>
      </c>
    </row>
    <row r="554" spans="1:3" hidden="1">
      <c r="A554" s="9">
        <v>588</v>
      </c>
      <c r="B554" t="str">
        <f>VLOOKUP(A554,'Master Data'!$A$2:$D$364,3)</f>
        <v>Agri Battery sprayer</v>
      </c>
      <c r="C554" t="str">
        <f>VLOOKUP(A554,'Master Data'!$A$2:$D$364,4)</f>
        <v>Tirunelveli</v>
      </c>
    </row>
    <row r="555" spans="1:3" hidden="1">
      <c r="A555" s="9">
        <v>589</v>
      </c>
      <c r="B555" t="str">
        <f>VLOOKUP(A555,'Master Data'!$A$2:$D$364,3)</f>
        <v>Agri Battery sprayer</v>
      </c>
      <c r="C555" t="str">
        <f>VLOOKUP(A555,'Master Data'!$A$2:$D$364,4)</f>
        <v>Tirunelveli</v>
      </c>
    </row>
    <row r="556" spans="1:3" hidden="1">
      <c r="A556" s="9">
        <v>590</v>
      </c>
      <c r="B556" t="str">
        <f>VLOOKUP(A556,'Master Data'!$A$2:$D$364,3)</f>
        <v>Agri Battery sprayer</v>
      </c>
      <c r="C556" t="str">
        <f>VLOOKUP(A556,'Master Data'!$A$2:$D$364,4)</f>
        <v>Tirunelveli</v>
      </c>
    </row>
    <row r="557" spans="1:3" hidden="1">
      <c r="A557" s="9">
        <v>591</v>
      </c>
      <c r="B557" t="str">
        <f>VLOOKUP(A557,'Master Data'!$A$2:$D$364,3)</f>
        <v>Agri Battery sprayer</v>
      </c>
      <c r="C557" t="str">
        <f>VLOOKUP(A557,'Master Data'!$A$2:$D$364,4)</f>
        <v>Tirunelveli</v>
      </c>
    </row>
    <row r="558" spans="1:3" hidden="1">
      <c r="A558" s="9">
        <v>592</v>
      </c>
      <c r="B558" t="str">
        <f>VLOOKUP(A558,'Master Data'!$A$2:$D$364,3)</f>
        <v>Agri Battery sprayer</v>
      </c>
      <c r="C558" t="str">
        <f>VLOOKUP(A558,'Master Data'!$A$2:$D$364,4)</f>
        <v>Tirunelveli</v>
      </c>
    </row>
    <row r="559" spans="1:3" hidden="1">
      <c r="A559" s="9">
        <v>593</v>
      </c>
      <c r="B559" t="str">
        <f>VLOOKUP(A559,'Master Data'!$A$2:$D$364,3)</f>
        <v>Agri Battery sprayer</v>
      </c>
      <c r="C559" t="str">
        <f>VLOOKUP(A559,'Master Data'!$A$2:$D$364,4)</f>
        <v>Tirunelveli</v>
      </c>
    </row>
    <row r="560" spans="1:3" hidden="1">
      <c r="A560" s="9">
        <v>594</v>
      </c>
      <c r="B560" t="str">
        <f>VLOOKUP(A560,'Master Data'!$A$2:$D$364,3)</f>
        <v>Agri Battery sprayer</v>
      </c>
      <c r="C560" t="str">
        <f>VLOOKUP(A560,'Master Data'!$A$2:$D$364,4)</f>
        <v>Tirunelveli</v>
      </c>
    </row>
    <row r="561" spans="1:3" hidden="1">
      <c r="A561" s="9">
        <v>595</v>
      </c>
      <c r="B561" t="str">
        <f>VLOOKUP(A561,'Master Data'!$A$2:$D$364,3)</f>
        <v>Agri Battery sprayer</v>
      </c>
      <c r="C561" t="str">
        <f>VLOOKUP(A561,'Master Data'!$A$2:$D$364,4)</f>
        <v>Tirunelveli</v>
      </c>
    </row>
    <row r="562" spans="1:3" hidden="1">
      <c r="A562" s="9">
        <v>596</v>
      </c>
      <c r="B562" t="str">
        <f>VLOOKUP(A562,'Master Data'!$A$2:$D$364,3)</f>
        <v>Agri Battery sprayer</v>
      </c>
      <c r="C562" t="str">
        <f>VLOOKUP(A562,'Master Data'!$A$2:$D$364,4)</f>
        <v>Tirunelveli</v>
      </c>
    </row>
    <row r="563" spans="1:3" hidden="1">
      <c r="A563" s="9">
        <v>597</v>
      </c>
      <c r="B563" t="str">
        <f>VLOOKUP(A563,'Master Data'!$A$2:$D$364,3)</f>
        <v>Agri Battery sprayer</v>
      </c>
      <c r="C563" t="str">
        <f>VLOOKUP(A563,'Master Data'!$A$2:$D$364,4)</f>
        <v>Tirunelveli</v>
      </c>
    </row>
    <row r="564" spans="1:3" hidden="1">
      <c r="A564" s="9">
        <v>598</v>
      </c>
      <c r="B564" t="str">
        <f>VLOOKUP(A564,'Master Data'!$A$2:$D$364,3)</f>
        <v>Agri Battery sprayer</v>
      </c>
      <c r="C564" t="str">
        <f>VLOOKUP(A564,'Master Data'!$A$2:$D$364,4)</f>
        <v>Tirunelveli</v>
      </c>
    </row>
    <row r="565" spans="1:3" hidden="1">
      <c r="A565" s="9">
        <v>599</v>
      </c>
      <c r="B565" t="str">
        <f>VLOOKUP(A565,'Master Data'!$A$2:$D$364,3)</f>
        <v>Agri Battery sprayer</v>
      </c>
      <c r="C565" t="str">
        <f>VLOOKUP(A565,'Master Data'!$A$2:$D$364,4)</f>
        <v>Tirunelveli</v>
      </c>
    </row>
    <row r="566" spans="1:3" hidden="1">
      <c r="A566" s="9">
        <v>600</v>
      </c>
      <c r="B566" t="str">
        <f>VLOOKUP(A566,'Master Data'!$A$2:$D$364,3)</f>
        <v>Agri Battery sprayer</v>
      </c>
      <c r="C566" t="str">
        <f>VLOOKUP(A566,'Master Data'!$A$2:$D$364,4)</f>
        <v>Tirunelveli</v>
      </c>
    </row>
    <row r="567" spans="1:3" hidden="1">
      <c r="A567" s="9">
        <v>601</v>
      </c>
      <c r="B567" t="str">
        <f>VLOOKUP(A567,'Master Data'!$A$2:$D$364,3)</f>
        <v>Agri Battery sprayer</v>
      </c>
      <c r="C567" t="str">
        <f>VLOOKUP(A567,'Master Data'!$A$2:$D$364,4)</f>
        <v>Tirunelveli</v>
      </c>
    </row>
    <row r="568" spans="1:3" hidden="1">
      <c r="A568" s="9">
        <v>602</v>
      </c>
      <c r="B568" t="str">
        <f>VLOOKUP(A568,'Master Data'!$A$2:$D$364,3)</f>
        <v>Agri Battery sprayer</v>
      </c>
      <c r="C568" t="str">
        <f>VLOOKUP(A568,'Master Data'!$A$2:$D$364,4)</f>
        <v>Tirunelveli</v>
      </c>
    </row>
    <row r="569" spans="1:3" hidden="1">
      <c r="A569" s="9">
        <v>603</v>
      </c>
      <c r="B569" t="str">
        <f>VLOOKUP(A569,'Master Data'!$A$2:$D$364,3)</f>
        <v>Agri Battery sprayer</v>
      </c>
      <c r="C569" t="str">
        <f>VLOOKUP(A569,'Master Data'!$A$2:$D$364,4)</f>
        <v>Tirunelveli</v>
      </c>
    </row>
    <row r="570" spans="1:3" hidden="1">
      <c r="A570" s="9">
        <v>604</v>
      </c>
      <c r="B570" t="str">
        <f>VLOOKUP(A570,'Master Data'!$A$2:$D$364,3)</f>
        <v>Agri Battery sprayer</v>
      </c>
      <c r="C570" t="str">
        <f>VLOOKUP(A570,'Master Data'!$A$2:$D$364,4)</f>
        <v>Tirunelveli</v>
      </c>
    </row>
    <row r="571" spans="1:3" hidden="1">
      <c r="A571" s="9">
        <v>605</v>
      </c>
      <c r="B571" t="str">
        <f>VLOOKUP(A571,'Master Data'!$A$2:$D$364,3)</f>
        <v>Agri Battery sprayer</v>
      </c>
      <c r="C571" t="str">
        <f>VLOOKUP(A571,'Master Data'!$A$2:$D$364,4)</f>
        <v>Tirunelveli</v>
      </c>
    </row>
    <row r="572" spans="1:3" hidden="1">
      <c r="A572" s="9">
        <v>606</v>
      </c>
      <c r="B572" t="str">
        <f>VLOOKUP(A572,'Master Data'!$A$2:$D$364,3)</f>
        <v>Agri Battery sprayer</v>
      </c>
      <c r="C572" t="str">
        <f>VLOOKUP(A572,'Master Data'!$A$2:$D$364,4)</f>
        <v>Tirunelveli</v>
      </c>
    </row>
    <row r="573" spans="1:3" hidden="1">
      <c r="A573" s="9">
        <v>607</v>
      </c>
      <c r="B573" t="str">
        <f>VLOOKUP(A573,'Master Data'!$A$2:$D$364,3)</f>
        <v>Agri Battery sprayer</v>
      </c>
      <c r="C573" t="str">
        <f>VLOOKUP(A573,'Master Data'!$A$2:$D$364,4)</f>
        <v>Tirunelveli</v>
      </c>
    </row>
    <row r="574" spans="1:3" hidden="1">
      <c r="A574" s="9">
        <v>608</v>
      </c>
      <c r="B574" t="str">
        <f>VLOOKUP(A574,'Master Data'!$A$2:$D$364,3)</f>
        <v>Agri Battery sprayer</v>
      </c>
      <c r="C574" t="str">
        <f>VLOOKUP(A574,'Master Data'!$A$2:$D$364,4)</f>
        <v>Tirunelveli</v>
      </c>
    </row>
    <row r="575" spans="1:3" hidden="1">
      <c r="A575" s="9">
        <v>609</v>
      </c>
      <c r="B575" t="str">
        <f>VLOOKUP(A575,'Master Data'!$A$2:$D$364,3)</f>
        <v>Agri Battery sprayer</v>
      </c>
      <c r="C575" t="str">
        <f>VLOOKUP(A575,'Master Data'!$A$2:$D$364,4)</f>
        <v>Tuticurion</v>
      </c>
    </row>
    <row r="576" spans="1:3" hidden="1">
      <c r="A576" s="9">
        <v>610</v>
      </c>
      <c r="B576" t="str">
        <f>VLOOKUP(A576,'Master Data'!$A$2:$D$364,3)</f>
        <v>Agri Battery sprayer</v>
      </c>
      <c r="C576" t="str">
        <f>VLOOKUP(A576,'Master Data'!$A$2:$D$364,4)</f>
        <v>Tuticurion</v>
      </c>
    </row>
    <row r="577" spans="1:3" hidden="1">
      <c r="A577" s="9">
        <v>611</v>
      </c>
      <c r="B577" t="str">
        <f>VLOOKUP(A577,'Master Data'!$A$2:$D$364,3)</f>
        <v>Agri Battery sprayer</v>
      </c>
      <c r="C577" t="str">
        <f>VLOOKUP(A577,'Master Data'!$A$2:$D$364,4)</f>
        <v>Tuticurion</v>
      </c>
    </row>
    <row r="578" spans="1:3" hidden="1">
      <c r="A578" s="9">
        <v>612</v>
      </c>
      <c r="B578" t="str">
        <f>VLOOKUP(A578,'Master Data'!$A$2:$D$364,3)</f>
        <v>Agri Battery sprayer</v>
      </c>
      <c r="C578" t="str">
        <f>VLOOKUP(A578,'Master Data'!$A$2:$D$364,4)</f>
        <v>Tuticurion</v>
      </c>
    </row>
    <row r="579" spans="1:3" hidden="1">
      <c r="A579" s="9">
        <v>613</v>
      </c>
      <c r="B579" t="str">
        <f>VLOOKUP(A579,'Master Data'!$A$2:$D$364,3)</f>
        <v>Agri Battery sprayer</v>
      </c>
      <c r="C579" t="str">
        <f>VLOOKUP(A579,'Master Data'!$A$2:$D$364,4)</f>
        <v>Tuticurion</v>
      </c>
    </row>
    <row r="580" spans="1:3" hidden="1">
      <c r="A580" s="9">
        <v>614</v>
      </c>
      <c r="B580" t="str">
        <f>VLOOKUP(A580,'Master Data'!$A$2:$D$364,3)</f>
        <v>Agri Battery sprayer</v>
      </c>
      <c r="C580" t="str">
        <f>VLOOKUP(A580,'Master Data'!$A$2:$D$364,4)</f>
        <v>Vellore -East</v>
      </c>
    </row>
    <row r="581" spans="1:3" hidden="1">
      <c r="A581" s="9">
        <v>615</v>
      </c>
      <c r="B581" t="str">
        <f>VLOOKUP(A581,'Master Data'!$A$2:$D$364,3)</f>
        <v>Agri Battery sprayer</v>
      </c>
      <c r="C581" t="str">
        <f>VLOOKUP(A581,'Master Data'!$A$2:$D$364,4)</f>
        <v>Vellore -East</v>
      </c>
    </row>
    <row r="582" spans="1:3" hidden="1">
      <c r="A582" s="9">
        <v>616</v>
      </c>
      <c r="B582" t="str">
        <f>VLOOKUP(A582,'Master Data'!$A$2:$D$364,3)</f>
        <v>Agri Battery sprayer</v>
      </c>
      <c r="C582" t="str">
        <f>VLOOKUP(A582,'Master Data'!$A$2:$D$364,4)</f>
        <v>Vellore -East</v>
      </c>
    </row>
    <row r="583" spans="1:3" hidden="1">
      <c r="A583" s="9">
        <v>617</v>
      </c>
      <c r="B583" t="str">
        <f>VLOOKUP(A583,'Master Data'!$A$2:$D$364,3)</f>
        <v>Agri Battery sprayer</v>
      </c>
      <c r="C583" t="str">
        <f>VLOOKUP(A583,'Master Data'!$A$2:$D$364,4)</f>
        <v>Vellore -East</v>
      </c>
    </row>
    <row r="584" spans="1:3" hidden="1">
      <c r="A584" s="9">
        <v>618</v>
      </c>
      <c r="B584" t="str">
        <f>VLOOKUP(A584,'Master Data'!$A$2:$D$364,3)</f>
        <v>Agri Battery sprayer</v>
      </c>
      <c r="C584" t="str">
        <f>VLOOKUP(A584,'Master Data'!$A$2:$D$364,4)</f>
        <v>Vellore -East</v>
      </c>
    </row>
    <row r="585" spans="1:3" hidden="1">
      <c r="A585" s="9">
        <v>619</v>
      </c>
      <c r="B585" t="str">
        <f>VLOOKUP(A585,'Master Data'!$A$2:$D$364,3)</f>
        <v>Agri Battery sprayer</v>
      </c>
      <c r="C585" t="str">
        <f>VLOOKUP(A585,'Master Data'!$A$2:$D$364,4)</f>
        <v>Vellore -East</v>
      </c>
    </row>
    <row r="586" spans="1:3" hidden="1">
      <c r="A586" s="9">
        <v>620</v>
      </c>
      <c r="B586" t="str">
        <f>VLOOKUP(A586,'Master Data'!$A$2:$D$364,3)</f>
        <v>Agri Battery sprayer</v>
      </c>
      <c r="C586" t="str">
        <f>VLOOKUP(A586,'Master Data'!$A$2:$D$364,4)</f>
        <v>Vellore -East</v>
      </c>
    </row>
    <row r="587" spans="1:3" hidden="1">
      <c r="A587" s="9">
        <v>621</v>
      </c>
      <c r="B587" t="str">
        <f>VLOOKUP(A587,'Master Data'!$A$2:$D$364,3)</f>
        <v>Agri Battery sprayer</v>
      </c>
      <c r="C587" t="str">
        <f>VLOOKUP(A587,'Master Data'!$A$2:$D$364,4)</f>
        <v>Vellore -East</v>
      </c>
    </row>
    <row r="588" spans="1:3" hidden="1">
      <c r="A588" s="9">
        <v>622</v>
      </c>
      <c r="B588" t="str">
        <f>VLOOKUP(A588,'Master Data'!$A$2:$D$364,3)</f>
        <v>Agri Battery sprayer</v>
      </c>
      <c r="C588" t="str">
        <f>VLOOKUP(A588,'Master Data'!$A$2:$D$364,4)</f>
        <v>Vellore -East</v>
      </c>
    </row>
    <row r="589" spans="1:3" hidden="1">
      <c r="A589" s="9">
        <v>623</v>
      </c>
      <c r="B589" t="str">
        <f>VLOOKUP(A589,'Master Data'!$A$2:$D$364,3)</f>
        <v>Agri Battery sprayer</v>
      </c>
      <c r="C589" t="str">
        <f>VLOOKUP(A589,'Master Data'!$A$2:$D$364,4)</f>
        <v>Vellore -East</v>
      </c>
    </row>
    <row r="590" spans="1:3" hidden="1">
      <c r="A590" s="9">
        <v>624</v>
      </c>
      <c r="B590" t="str">
        <f>VLOOKUP(A590,'Master Data'!$A$2:$D$364,3)</f>
        <v>Agri Battery sprayer</v>
      </c>
      <c r="C590" t="str">
        <f>VLOOKUP(A590,'Master Data'!$A$2:$D$364,4)</f>
        <v>Vellore -South</v>
      </c>
    </row>
    <row r="591" spans="1:3" hidden="1">
      <c r="A591" s="9">
        <v>625</v>
      </c>
      <c r="B591" t="str">
        <f>VLOOKUP(A591,'Master Data'!$A$2:$D$364,3)</f>
        <v>Agri Battery sprayer</v>
      </c>
      <c r="C591" t="str">
        <f>VLOOKUP(A591,'Master Data'!$A$2:$D$364,4)</f>
        <v>Vellore -South</v>
      </c>
    </row>
    <row r="592" spans="1:3" hidden="1">
      <c r="A592" s="9">
        <v>626</v>
      </c>
      <c r="B592" t="str">
        <f>VLOOKUP(A592,'Master Data'!$A$2:$D$364,3)</f>
        <v>Agri Battery sprayer</v>
      </c>
      <c r="C592" t="str">
        <f>VLOOKUP(A592,'Master Data'!$A$2:$D$364,4)</f>
        <v>Vellore -South</v>
      </c>
    </row>
    <row r="593" spans="1:3" hidden="1">
      <c r="A593" s="9">
        <v>627</v>
      </c>
      <c r="B593" t="str">
        <f>VLOOKUP(A593,'Master Data'!$A$2:$D$364,3)</f>
        <v>Agri Battery sprayer</v>
      </c>
      <c r="C593" t="str">
        <f>VLOOKUP(A593,'Master Data'!$A$2:$D$364,4)</f>
        <v>Vijayawada</v>
      </c>
    </row>
    <row r="594" spans="1:3" hidden="1">
      <c r="A594" s="9">
        <v>628</v>
      </c>
      <c r="B594" t="str">
        <f>VLOOKUP(A594,'Master Data'!$A$2:$D$364,3)</f>
        <v>Agri Battery sprayer</v>
      </c>
      <c r="C594" t="str">
        <f>VLOOKUP(A594,'Master Data'!$A$2:$D$364,4)</f>
        <v>Vijayawada</v>
      </c>
    </row>
    <row r="595" spans="1:3" hidden="1">
      <c r="A595" s="9">
        <v>629</v>
      </c>
      <c r="B595" t="str">
        <f>VLOOKUP(A595,'Master Data'!$A$2:$D$364,3)</f>
        <v>Agri Battery sprayer</v>
      </c>
      <c r="C595" t="str">
        <f>VLOOKUP(A595,'Master Data'!$A$2:$D$364,4)</f>
        <v>Vijayawada</v>
      </c>
    </row>
    <row r="596" spans="1:3" hidden="1">
      <c r="A596" s="9">
        <v>630</v>
      </c>
      <c r="B596" t="str">
        <f>VLOOKUP(A596,'Master Data'!$A$2:$D$364,3)</f>
        <v>Agri Battery sprayer</v>
      </c>
      <c r="C596" t="str">
        <f>VLOOKUP(A596,'Master Data'!$A$2:$D$364,4)</f>
        <v>Vijayawada</v>
      </c>
    </row>
    <row r="597" spans="1:3" hidden="1">
      <c r="A597" s="9">
        <v>631</v>
      </c>
      <c r="B597" t="str">
        <f>VLOOKUP(A597,'Master Data'!$A$2:$D$364,3)</f>
        <v>Agri Battery sprayer</v>
      </c>
      <c r="C597" t="str">
        <f>VLOOKUP(A597,'Master Data'!$A$2:$D$364,4)</f>
        <v>Vijayawada</v>
      </c>
    </row>
    <row r="598" spans="1:3" hidden="1">
      <c r="A598" s="9">
        <v>632</v>
      </c>
      <c r="B598" t="str">
        <f>VLOOKUP(A598,'Master Data'!$A$2:$D$364,3)</f>
        <v>Agri Battery sprayer</v>
      </c>
      <c r="C598" t="str">
        <f>VLOOKUP(A598,'Master Data'!$A$2:$D$364,4)</f>
        <v>P 106 - Om Sakthi Raja</v>
      </c>
    </row>
    <row r="599" spans="1:3" hidden="1">
      <c r="A599" s="9">
        <v>633</v>
      </c>
      <c r="B599" t="str">
        <f>VLOOKUP(A599,'Master Data'!$A$2:$D$364,3)</f>
        <v>Agri Battery sprayer</v>
      </c>
      <c r="C599" t="str">
        <f>VLOOKUP(A599,'Master Data'!$A$2:$D$364,4)</f>
        <v>P 179 - P.Jagathguru</v>
      </c>
    </row>
    <row r="600" spans="1:3" hidden="1">
      <c r="A600" s="9">
        <v>634</v>
      </c>
      <c r="B600" t="str">
        <f>VLOOKUP(A600,'Master Data'!$A$2:$D$364,3)</f>
        <v>Agri Battery sprayer</v>
      </c>
      <c r="C600" t="str">
        <f>VLOOKUP(A600,'Master Data'!$A$2:$D$364,4)</f>
        <v>P 187 - C.Subramani</v>
      </c>
    </row>
    <row r="601" spans="1:3" hidden="1">
      <c r="A601" s="9">
        <v>635</v>
      </c>
      <c r="B601" t="str">
        <f>VLOOKUP(A601,'Master Data'!$A$2:$D$364,3)</f>
        <v>Agri Battery sprayer</v>
      </c>
      <c r="C601" t="str">
        <f>VLOOKUP(A601,'Master Data'!$A$2:$D$364,4)</f>
        <v>Extra</v>
      </c>
    </row>
    <row r="602" spans="1:3" hidden="1">
      <c r="A602" s="9">
        <v>636</v>
      </c>
      <c r="B602" t="str">
        <f>VLOOKUP(A602,'Master Data'!$A$2:$D$364,3)</f>
        <v>Agri Power sprayer</v>
      </c>
      <c r="C602" t="str">
        <f>VLOOKUP(A602,'Master Data'!$A$2:$D$364,4)</f>
        <v>Madurai</v>
      </c>
    </row>
    <row r="603" spans="1:3" hidden="1">
      <c r="A603" s="9">
        <v>637</v>
      </c>
      <c r="B603" t="str">
        <f>VLOOKUP(A603,'Master Data'!$A$2:$D$364,3)</f>
        <v>Grinder Mixie</v>
      </c>
      <c r="C603" t="str">
        <f>VLOOKUP(A603,'Master Data'!$A$2:$D$364,4)</f>
        <v>Karur</v>
      </c>
    </row>
    <row r="604" spans="1:3" hidden="1">
      <c r="A604" s="9">
        <v>638</v>
      </c>
      <c r="B604" t="str">
        <f>VLOOKUP(A604,'Master Data'!$A$2:$D$364,3)</f>
        <v>Grinder Mixie</v>
      </c>
      <c r="C604" t="str">
        <f>VLOOKUP(A604,'Master Data'!$A$2:$D$364,4)</f>
        <v>Ramnad (Raju)</v>
      </c>
    </row>
    <row r="605" spans="1:3" hidden="1">
      <c r="A605" s="9">
        <v>639</v>
      </c>
      <c r="B605" t="str">
        <f>VLOOKUP(A605,'Master Data'!$A$2:$D$364,3)</f>
        <v>Grinder Mixie</v>
      </c>
      <c r="C605" t="str">
        <f>VLOOKUP(A605,'Master Data'!$A$2:$D$364,4)</f>
        <v>Ramnad (Raju)</v>
      </c>
    </row>
    <row r="606" spans="1:3" hidden="1">
      <c r="A606" s="9">
        <v>640</v>
      </c>
      <c r="B606" t="str">
        <f>VLOOKUP(A606,'Master Data'!$A$2:$D$364,3)</f>
        <v>Grinder Mixie</v>
      </c>
      <c r="C606" t="str">
        <f>VLOOKUP(A606,'Master Data'!$A$2:$D$364,4)</f>
        <v>Ramnad (Raju)</v>
      </c>
    </row>
    <row r="607" spans="1:3" hidden="1">
      <c r="A607" s="9">
        <v>641</v>
      </c>
      <c r="B607" t="str">
        <f>VLOOKUP(A607,'Master Data'!$A$2:$D$364,3)</f>
        <v>Grinder Mixie</v>
      </c>
      <c r="C607" t="str">
        <f>VLOOKUP(A607,'Master Data'!$A$2:$D$364,4)</f>
        <v>Ramnad (Raju)</v>
      </c>
    </row>
    <row r="608" spans="1:3" hidden="1">
      <c r="A608" s="9">
        <v>642</v>
      </c>
      <c r="B608" t="str">
        <f>VLOOKUP(A608,'Master Data'!$A$2:$D$364,3)</f>
        <v>Grinder Mixie</v>
      </c>
      <c r="C608" t="str">
        <f>VLOOKUP(A608,'Master Data'!$A$2:$D$364,4)</f>
        <v>Ramnad (Raju)</v>
      </c>
    </row>
    <row r="609" spans="1:3" hidden="1">
      <c r="A609" s="9">
        <v>643</v>
      </c>
      <c r="B609" t="str">
        <f>VLOOKUP(A609,'Master Data'!$A$2:$D$364,3)</f>
        <v>Grinder Mixie</v>
      </c>
      <c r="C609" t="str">
        <f>VLOOKUP(A609,'Master Data'!$A$2:$D$364,4)</f>
        <v>Ramnad (Raju)</v>
      </c>
    </row>
    <row r="610" spans="1:3" hidden="1">
      <c r="A610" s="9">
        <v>644</v>
      </c>
      <c r="B610" t="str">
        <f>VLOOKUP(A610,'Master Data'!$A$2:$D$364,3)</f>
        <v>Grinder Mixie</v>
      </c>
      <c r="C610" t="str">
        <f>VLOOKUP(A610,'Master Data'!$A$2:$D$364,4)</f>
        <v>Ramnad (Raju)</v>
      </c>
    </row>
    <row r="611" spans="1:3" hidden="1">
      <c r="A611" s="9">
        <v>645</v>
      </c>
      <c r="B611" t="str">
        <f>VLOOKUP(A611,'Master Data'!$A$2:$D$364,3)</f>
        <v>Grinder Mixie</v>
      </c>
      <c r="C611" t="str">
        <f>VLOOKUP(A611,'Master Data'!$A$2:$D$364,4)</f>
        <v>Ramnad (Raju)</v>
      </c>
    </row>
    <row r="612" spans="1:3" hidden="1">
      <c r="A612" s="9">
        <v>646</v>
      </c>
      <c r="B612" t="str">
        <f>VLOOKUP(A612,'Master Data'!$A$2:$D$364,3)</f>
        <v>Grinder Mixie</v>
      </c>
      <c r="C612" t="str">
        <f>VLOOKUP(A612,'Master Data'!$A$2:$D$364,4)</f>
        <v>Ramnad (Raju)</v>
      </c>
    </row>
    <row r="613" spans="1:3" hidden="1">
      <c r="A613" s="9">
        <v>647</v>
      </c>
      <c r="B613" t="str">
        <f>VLOOKUP(A613,'Master Data'!$A$2:$D$364,3)</f>
        <v>Grinder Mixie</v>
      </c>
      <c r="C613" t="str">
        <f>VLOOKUP(A613,'Master Data'!$A$2:$D$364,4)</f>
        <v>Ramnad (Raju)</v>
      </c>
    </row>
    <row r="614" spans="1:3" hidden="1">
      <c r="A614" s="9">
        <v>648</v>
      </c>
      <c r="B614" t="str">
        <f>VLOOKUP(A614,'Master Data'!$A$2:$D$364,3)</f>
        <v>Grinder Mixie</v>
      </c>
      <c r="C614" t="str">
        <f>VLOOKUP(A614,'Master Data'!$A$2:$D$364,4)</f>
        <v>Ramnad (Raju)</v>
      </c>
    </row>
    <row r="615" spans="1:3" hidden="1">
      <c r="A615" s="9">
        <v>649</v>
      </c>
      <c r="B615" t="str">
        <f>VLOOKUP(A615,'Master Data'!$A$2:$D$364,3)</f>
        <v>Grinder Mixie</v>
      </c>
      <c r="C615" t="str">
        <f>VLOOKUP(A615,'Master Data'!$A$2:$D$364,4)</f>
        <v>Ramnad (Raju)</v>
      </c>
    </row>
    <row r="616" spans="1:3" hidden="1">
      <c r="A616" s="9">
        <v>650</v>
      </c>
      <c r="B616" t="str">
        <f>VLOOKUP(A616,'Master Data'!$A$2:$D$364,3)</f>
        <v>Grinder Mixie</v>
      </c>
      <c r="C616" t="str">
        <f>VLOOKUP(A616,'Master Data'!$A$2:$D$364,4)</f>
        <v>Ramnad (Raju)</v>
      </c>
    </row>
    <row r="617" spans="1:3" hidden="1">
      <c r="A617" s="9">
        <v>651</v>
      </c>
      <c r="B617" t="str">
        <f>VLOOKUP(A617,'Master Data'!$A$2:$D$364,3)</f>
        <v>Grinder Mixie</v>
      </c>
      <c r="C617" t="str">
        <f>VLOOKUP(A617,'Master Data'!$A$2:$D$364,4)</f>
        <v>Ramnad (Raju)</v>
      </c>
    </row>
    <row r="618" spans="1:3" hidden="1">
      <c r="A618" s="9">
        <v>652</v>
      </c>
      <c r="B618" t="str">
        <f>VLOOKUP(A618,'Master Data'!$A$2:$D$364,3)</f>
        <v>Grinder Mixie</v>
      </c>
      <c r="C618" t="str">
        <f>VLOOKUP(A618,'Master Data'!$A$2:$D$364,4)</f>
        <v>Ramnad (Raju)</v>
      </c>
    </row>
    <row r="619" spans="1:3" hidden="1">
      <c r="A619" s="9">
        <v>653</v>
      </c>
      <c r="B619" t="str">
        <f>VLOOKUP(A619,'Master Data'!$A$2:$D$364,3)</f>
        <v>Grinder Mixie</v>
      </c>
      <c r="C619" t="str">
        <f>VLOOKUP(A619,'Master Data'!$A$2:$D$364,4)</f>
        <v>Ramnad (Raju)</v>
      </c>
    </row>
    <row r="620" spans="1:3" hidden="1">
      <c r="A620" s="9">
        <v>654</v>
      </c>
      <c r="B620" t="str">
        <f>VLOOKUP(A620,'Master Data'!$A$2:$D$364,3)</f>
        <v>Grinder Mixie</v>
      </c>
      <c r="C620" t="str">
        <f>VLOOKUP(A620,'Master Data'!$A$2:$D$364,4)</f>
        <v>Ramnad (Raju)</v>
      </c>
    </row>
    <row r="621" spans="1:3" hidden="1">
      <c r="A621" s="9">
        <v>655</v>
      </c>
      <c r="B621" t="str">
        <f>VLOOKUP(A621,'Master Data'!$A$2:$D$364,3)</f>
        <v>Grinder Mixie</v>
      </c>
      <c r="C621" t="str">
        <f>VLOOKUP(A621,'Master Data'!$A$2:$D$364,4)</f>
        <v>Ramnad (Raju)</v>
      </c>
    </row>
    <row r="622" spans="1:3" hidden="1">
      <c r="A622" s="9">
        <v>656</v>
      </c>
      <c r="B622" t="str">
        <f>VLOOKUP(A622,'Master Data'!$A$2:$D$364,3)</f>
        <v>Grinder Mixie</v>
      </c>
      <c r="C622" t="str">
        <f>VLOOKUP(A622,'Master Data'!$A$2:$D$364,4)</f>
        <v>Ramnad (Raju)</v>
      </c>
    </row>
    <row r="623" spans="1:3" hidden="1">
      <c r="A623" s="9">
        <v>657</v>
      </c>
      <c r="B623" t="str">
        <f>VLOOKUP(A623,'Master Data'!$A$2:$D$364,3)</f>
        <v>Grinder Mixie</v>
      </c>
      <c r="C623" t="str">
        <f>VLOOKUP(A623,'Master Data'!$A$2:$D$364,4)</f>
        <v>Ramnad (Raju)</v>
      </c>
    </row>
    <row r="624" spans="1:3" hidden="1">
      <c r="A624" s="9">
        <v>658</v>
      </c>
      <c r="B624" t="str">
        <f>VLOOKUP(A624,'Master Data'!$A$2:$D$364,3)</f>
        <v>Grinder Mixie</v>
      </c>
      <c r="C624" t="str">
        <f>VLOOKUP(A624,'Master Data'!$A$2:$D$364,4)</f>
        <v>Ramnad (Raju)</v>
      </c>
    </row>
    <row r="625" spans="1:3" hidden="1">
      <c r="A625" s="9">
        <v>659</v>
      </c>
      <c r="B625" t="str">
        <f>VLOOKUP(A625,'Master Data'!$A$2:$D$364,3)</f>
        <v>Grinder Mixie</v>
      </c>
      <c r="C625" t="str">
        <f>VLOOKUP(A625,'Master Data'!$A$2:$D$364,4)</f>
        <v>Ramnad (Raju)</v>
      </c>
    </row>
    <row r="626" spans="1:3" hidden="1">
      <c r="A626" s="9">
        <v>660</v>
      </c>
      <c r="B626" t="str">
        <f>VLOOKUP(A626,'Master Data'!$A$2:$D$364,3)</f>
        <v>Grinder Mixie</v>
      </c>
      <c r="C626" t="str">
        <f>VLOOKUP(A626,'Master Data'!$A$2:$D$364,4)</f>
        <v>Ramnad (Raju)</v>
      </c>
    </row>
    <row r="627" spans="1:3" hidden="1">
      <c r="A627" s="9">
        <v>661</v>
      </c>
      <c r="B627" t="str">
        <f>VLOOKUP(A627,'Master Data'!$A$2:$D$364,3)</f>
        <v>Grinder Mixie</v>
      </c>
      <c r="C627" t="str">
        <f>VLOOKUP(A627,'Master Data'!$A$2:$D$364,4)</f>
        <v>Ramnad (Raju)</v>
      </c>
    </row>
    <row r="628" spans="1:3" hidden="1">
      <c r="A628" s="9">
        <v>662</v>
      </c>
      <c r="B628" t="str">
        <f>VLOOKUP(A628,'Master Data'!$A$2:$D$364,3)</f>
        <v>Grinder Mixie</v>
      </c>
      <c r="C628" t="str">
        <f>VLOOKUP(A628,'Master Data'!$A$2:$D$364,4)</f>
        <v>Ramnad (Raju)</v>
      </c>
    </row>
    <row r="629" spans="1:3" hidden="1">
      <c r="A629" s="9">
        <v>663</v>
      </c>
      <c r="B629" t="str">
        <f>VLOOKUP(A629,'Master Data'!$A$2:$D$364,3)</f>
        <v>Grinder Mixie</v>
      </c>
      <c r="C629" t="str">
        <f>VLOOKUP(A629,'Master Data'!$A$2:$D$364,4)</f>
        <v>Ramnad (Raju)</v>
      </c>
    </row>
    <row r="630" spans="1:3" hidden="1">
      <c r="A630" s="9">
        <v>664</v>
      </c>
      <c r="B630" t="str">
        <f>VLOOKUP(A630,'Master Data'!$A$2:$D$364,3)</f>
        <v>Grinder Mixie</v>
      </c>
      <c r="C630" t="str">
        <f>VLOOKUP(A630,'Master Data'!$A$2:$D$364,4)</f>
        <v>Ramnad (Raju)</v>
      </c>
    </row>
    <row r="631" spans="1:3" hidden="1">
      <c r="A631" s="9">
        <v>665</v>
      </c>
      <c r="B631" t="str">
        <f>VLOOKUP(A631,'Master Data'!$A$2:$D$364,3)</f>
        <v>Grinder Mixie</v>
      </c>
      <c r="C631" t="str">
        <f>VLOOKUP(A631,'Master Data'!$A$2:$D$364,4)</f>
        <v>Ramnad (Raju)</v>
      </c>
    </row>
    <row r="632" spans="1:3" hidden="1">
      <c r="A632" s="9">
        <v>666</v>
      </c>
      <c r="B632" t="str">
        <f>VLOOKUP(A632,'Master Data'!$A$2:$D$364,3)</f>
        <v>Grinder Mixie</v>
      </c>
      <c r="C632" t="str">
        <f>VLOOKUP(A632,'Master Data'!$A$2:$D$364,4)</f>
        <v>Ramnad (Raju)</v>
      </c>
    </row>
    <row r="633" spans="1:3" hidden="1">
      <c r="A633" s="9">
        <v>667</v>
      </c>
      <c r="B633" t="str">
        <f>VLOOKUP(A633,'Master Data'!$A$2:$D$364,3)</f>
        <v>Grinder Mixie</v>
      </c>
      <c r="C633" t="str">
        <f>VLOOKUP(A633,'Master Data'!$A$2:$D$364,4)</f>
        <v>Ramnad (Raju)</v>
      </c>
    </row>
    <row r="634" spans="1:3" hidden="1">
      <c r="A634" s="9">
        <v>668</v>
      </c>
      <c r="B634" t="str">
        <f>VLOOKUP(A634,'Master Data'!$A$2:$D$364,3)</f>
        <v>Grinder Mixie</v>
      </c>
      <c r="C634" t="str">
        <f>VLOOKUP(A634,'Master Data'!$A$2:$D$364,4)</f>
        <v>Ramnad (Raju)</v>
      </c>
    </row>
    <row r="635" spans="1:3" hidden="1">
      <c r="A635" s="9">
        <v>669</v>
      </c>
      <c r="B635" t="str">
        <f>VLOOKUP(A635,'Master Data'!$A$2:$D$364,3)</f>
        <v>Grinder Mixie</v>
      </c>
      <c r="C635" t="str">
        <f>VLOOKUP(A635,'Master Data'!$A$2:$D$364,4)</f>
        <v>Ramnad (Raju)</v>
      </c>
    </row>
    <row r="636" spans="1:3" hidden="1">
      <c r="A636" s="9">
        <v>670</v>
      </c>
      <c r="B636" t="str">
        <f>VLOOKUP(A636,'Master Data'!$A$2:$D$364,3)</f>
        <v>Grinder Mixie</v>
      </c>
      <c r="C636" t="str">
        <f>VLOOKUP(A636,'Master Data'!$A$2:$D$364,4)</f>
        <v>Ramnad (Raju)</v>
      </c>
    </row>
    <row r="637" spans="1:3" hidden="1">
      <c r="A637" s="9">
        <v>671</v>
      </c>
      <c r="B637" t="str">
        <f>VLOOKUP(A637,'Master Data'!$A$2:$D$364,3)</f>
        <v>Grinder Mixie</v>
      </c>
      <c r="C637" t="str">
        <f>VLOOKUP(A637,'Master Data'!$A$2:$D$364,4)</f>
        <v>Ramnad (Raju)</v>
      </c>
    </row>
    <row r="638" spans="1:3" hidden="1">
      <c r="A638" s="9">
        <v>672</v>
      </c>
      <c r="B638" t="str">
        <f>VLOOKUP(A638,'Master Data'!$A$2:$D$364,3)</f>
        <v>Grinder Mixie</v>
      </c>
      <c r="C638" t="str">
        <f>VLOOKUP(A638,'Master Data'!$A$2:$D$364,4)</f>
        <v>Ramnad (Raju)</v>
      </c>
    </row>
    <row r="639" spans="1:3" hidden="1">
      <c r="A639" s="9">
        <v>673</v>
      </c>
      <c r="B639" t="str">
        <f>VLOOKUP(A639,'Master Data'!$A$2:$D$364,3)</f>
        <v>Grinder Mixie</v>
      </c>
      <c r="C639" t="str">
        <f>VLOOKUP(A639,'Master Data'!$A$2:$D$364,4)</f>
        <v>Ramnad (Raju)</v>
      </c>
    </row>
    <row r="640" spans="1:3" hidden="1">
      <c r="A640" s="9">
        <v>674</v>
      </c>
      <c r="B640" t="str">
        <f>VLOOKUP(A640,'Master Data'!$A$2:$D$364,3)</f>
        <v>Grinder Mixie</v>
      </c>
      <c r="C640" t="str">
        <f>VLOOKUP(A640,'Master Data'!$A$2:$D$364,4)</f>
        <v>Ramnad (Raju)</v>
      </c>
    </row>
    <row r="641" spans="1:3" hidden="1">
      <c r="A641" s="9">
        <v>675</v>
      </c>
      <c r="B641" t="str">
        <f>VLOOKUP(A641,'Master Data'!$A$2:$D$364,3)</f>
        <v>Grinder Mixie</v>
      </c>
      <c r="C641" t="str">
        <f>VLOOKUP(A641,'Master Data'!$A$2:$D$364,4)</f>
        <v>Ramnad (Raju)</v>
      </c>
    </row>
    <row r="642" spans="1:3" hidden="1">
      <c r="A642" s="9">
        <v>676</v>
      </c>
      <c r="B642" t="str">
        <f>VLOOKUP(A642,'Master Data'!$A$2:$D$364,3)</f>
        <v>Grinder Mixie</v>
      </c>
      <c r="C642" t="str">
        <f>VLOOKUP(A642,'Master Data'!$A$2:$D$364,4)</f>
        <v>Ramnad (Raju)</v>
      </c>
    </row>
    <row r="643" spans="1:3" hidden="1">
      <c r="A643" s="9">
        <v>677</v>
      </c>
      <c r="B643" t="str">
        <f>VLOOKUP(A643,'Master Data'!$A$2:$D$364,3)</f>
        <v>Grinder Mixie</v>
      </c>
      <c r="C643" t="str">
        <f>VLOOKUP(A643,'Master Data'!$A$2:$D$364,4)</f>
        <v>Ramnad (Raju)</v>
      </c>
    </row>
    <row r="644" spans="1:3" hidden="1">
      <c r="A644" s="9">
        <v>678</v>
      </c>
      <c r="B644" t="str">
        <f>VLOOKUP(A644,'Master Data'!$A$2:$D$364,3)</f>
        <v>Grinder Mixie</v>
      </c>
      <c r="C644" t="str">
        <f>VLOOKUP(A644,'Master Data'!$A$2:$D$364,4)</f>
        <v>Ramnad (Raju)</v>
      </c>
    </row>
    <row r="645" spans="1:3" hidden="1">
      <c r="A645" s="9">
        <v>679</v>
      </c>
      <c r="B645" t="str">
        <f>VLOOKUP(A645,'Master Data'!$A$2:$D$364,3)</f>
        <v>Grinder Mixie</v>
      </c>
      <c r="C645" t="str">
        <f>VLOOKUP(A645,'Master Data'!$A$2:$D$364,4)</f>
        <v>Ramnad (Raju)</v>
      </c>
    </row>
    <row r="646" spans="1:3" hidden="1">
      <c r="A646" s="9">
        <v>680</v>
      </c>
      <c r="B646" t="str">
        <f>VLOOKUP(A646,'Master Data'!$A$2:$D$364,3)</f>
        <v>Grinder Mixie</v>
      </c>
      <c r="C646" t="str">
        <f>VLOOKUP(A646,'Master Data'!$A$2:$D$364,4)</f>
        <v>Ramnad (Raju)</v>
      </c>
    </row>
    <row r="647" spans="1:3" hidden="1">
      <c r="A647" s="9">
        <v>681</v>
      </c>
      <c r="B647" t="str">
        <f>VLOOKUP(A647,'Master Data'!$A$2:$D$364,3)</f>
        <v>Grinder Mixie</v>
      </c>
      <c r="C647" t="str">
        <f>VLOOKUP(A647,'Master Data'!$A$2:$D$364,4)</f>
        <v>Ramnad (Raju)</v>
      </c>
    </row>
    <row r="648" spans="1:3" hidden="1">
      <c r="A648" s="9">
        <v>682</v>
      </c>
      <c r="B648" t="str">
        <f>VLOOKUP(A648,'Master Data'!$A$2:$D$364,3)</f>
        <v>Grinder Mixie</v>
      </c>
      <c r="C648" t="str">
        <f>VLOOKUP(A648,'Master Data'!$A$2:$D$364,4)</f>
        <v>Ramnad (Raju)</v>
      </c>
    </row>
    <row r="649" spans="1:3" hidden="1">
      <c r="A649" s="9">
        <v>683</v>
      </c>
      <c r="B649" t="str">
        <f>VLOOKUP(A649,'Master Data'!$A$2:$D$364,3)</f>
        <v>Grinder Mixie</v>
      </c>
      <c r="C649" t="str">
        <f>VLOOKUP(A649,'Master Data'!$A$2:$D$364,4)</f>
        <v>Ramnad (Raju)</v>
      </c>
    </row>
    <row r="650" spans="1:3" hidden="1">
      <c r="A650" s="9">
        <v>684</v>
      </c>
      <c r="B650" t="str">
        <f>VLOOKUP(A650,'Master Data'!$A$2:$D$364,3)</f>
        <v>Grinder Mixie</v>
      </c>
      <c r="C650" t="str">
        <f>VLOOKUP(A650,'Master Data'!$A$2:$D$364,4)</f>
        <v>Ramnad (Raju)</v>
      </c>
    </row>
    <row r="651" spans="1:3" hidden="1">
      <c r="A651" s="9">
        <v>685</v>
      </c>
      <c r="B651" t="str">
        <f>VLOOKUP(A651,'Master Data'!$A$2:$D$364,3)</f>
        <v>Grinder Mixie</v>
      </c>
      <c r="C651" t="str">
        <f>VLOOKUP(A651,'Master Data'!$A$2:$D$364,4)</f>
        <v>Ramnad (Raju)</v>
      </c>
    </row>
    <row r="652" spans="1:3" hidden="1">
      <c r="A652" s="9">
        <v>686</v>
      </c>
      <c r="B652" t="str">
        <f>VLOOKUP(A652,'Master Data'!$A$2:$D$364,3)</f>
        <v>Grinder Mixie</v>
      </c>
      <c r="C652" t="str">
        <f>VLOOKUP(A652,'Master Data'!$A$2:$D$364,4)</f>
        <v>Ramnad (Raju)</v>
      </c>
    </row>
    <row r="653" spans="1:3" hidden="1">
      <c r="A653" s="9">
        <v>687</v>
      </c>
      <c r="B653" t="str">
        <f>VLOOKUP(A653,'Master Data'!$A$2:$D$364,3)</f>
        <v>Grinder Mixie</v>
      </c>
      <c r="C653" t="str">
        <f>VLOOKUP(A653,'Master Data'!$A$2:$D$364,4)</f>
        <v>Ramnad (Raju)</v>
      </c>
    </row>
    <row r="654" spans="1:3" hidden="1">
      <c r="A654" s="9">
        <v>688</v>
      </c>
      <c r="B654" t="str">
        <f>VLOOKUP(A654,'Master Data'!$A$2:$D$364,3)</f>
        <v>Grinder Mixie</v>
      </c>
      <c r="C654" t="str">
        <f>VLOOKUP(A654,'Master Data'!$A$2:$D$364,4)</f>
        <v>Ramnad (Raju)</v>
      </c>
    </row>
    <row r="655" spans="1:3" hidden="1">
      <c r="A655" s="9">
        <v>689</v>
      </c>
      <c r="B655" t="str">
        <f>VLOOKUP(A655,'Master Data'!$A$2:$D$364,3)</f>
        <v>Grinder Mixie</v>
      </c>
      <c r="C655" t="str">
        <f>VLOOKUP(A655,'Master Data'!$A$2:$D$364,4)</f>
        <v>Ramnad (Raju)</v>
      </c>
    </row>
    <row r="656" spans="1:3" hidden="1">
      <c r="A656" s="9">
        <v>690</v>
      </c>
      <c r="B656" t="str">
        <f>VLOOKUP(A656,'Master Data'!$A$2:$D$364,3)</f>
        <v>Grinder Mixie</v>
      </c>
      <c r="C656" t="str">
        <f>VLOOKUP(A656,'Master Data'!$A$2:$D$364,4)</f>
        <v>Ramnad (Raju)</v>
      </c>
    </row>
    <row r="657" spans="1:3" hidden="1">
      <c r="A657" s="9">
        <v>691</v>
      </c>
      <c r="B657" t="str">
        <f>VLOOKUP(A657,'Master Data'!$A$2:$D$364,3)</f>
        <v>Grinder Mixie</v>
      </c>
      <c r="C657" t="str">
        <f>VLOOKUP(A657,'Master Data'!$A$2:$D$364,4)</f>
        <v>Ramnad (Raju)</v>
      </c>
    </row>
    <row r="658" spans="1:3" hidden="1">
      <c r="A658" s="9">
        <v>692</v>
      </c>
      <c r="B658" t="str">
        <f>VLOOKUP(A658,'Master Data'!$A$2:$D$364,3)</f>
        <v>Grinder Mixie</v>
      </c>
      <c r="C658" t="str">
        <f>VLOOKUP(A658,'Master Data'!$A$2:$D$364,4)</f>
        <v>Ramnad (Raju)</v>
      </c>
    </row>
    <row r="659" spans="1:3" hidden="1">
      <c r="A659" s="9">
        <v>693</v>
      </c>
      <c r="B659" t="str">
        <f>VLOOKUP(A659,'Master Data'!$A$2:$D$364,3)</f>
        <v>Grinder Mixie</v>
      </c>
      <c r="C659" t="str">
        <f>VLOOKUP(A659,'Master Data'!$A$2:$D$364,4)</f>
        <v>Ramnad (Raju)</v>
      </c>
    </row>
    <row r="660" spans="1:3" hidden="1">
      <c r="A660" s="9">
        <v>694</v>
      </c>
      <c r="B660" t="str">
        <f>VLOOKUP(A660,'Master Data'!$A$2:$D$364,3)</f>
        <v>Grinder Mixie</v>
      </c>
      <c r="C660" t="str">
        <f>VLOOKUP(A660,'Master Data'!$A$2:$D$364,4)</f>
        <v>Ramnad (Raju)</v>
      </c>
    </row>
    <row r="661" spans="1:3" hidden="1">
      <c r="A661" s="9">
        <v>695</v>
      </c>
      <c r="B661" t="str">
        <f>VLOOKUP(A661,'Master Data'!$A$2:$D$364,3)</f>
        <v>Grinder Mixie</v>
      </c>
      <c r="C661" t="str">
        <f>VLOOKUP(A661,'Master Data'!$A$2:$D$364,4)</f>
        <v>Ramnad (Raju)</v>
      </c>
    </row>
    <row r="662" spans="1:3" hidden="1">
      <c r="A662" s="9">
        <v>696</v>
      </c>
      <c r="B662" t="str">
        <f>VLOOKUP(A662,'Master Data'!$A$2:$D$364,3)</f>
        <v>Grinder Mixie</v>
      </c>
      <c r="C662" t="str">
        <f>VLOOKUP(A662,'Master Data'!$A$2:$D$364,4)</f>
        <v>Ramnad (Raju)</v>
      </c>
    </row>
    <row r="663" spans="1:3" hidden="1">
      <c r="A663" s="9">
        <v>697</v>
      </c>
      <c r="B663" t="str">
        <f>VLOOKUP(A663,'Master Data'!$A$2:$D$364,3)</f>
        <v>Grinder Mixie</v>
      </c>
      <c r="C663" t="str">
        <f>VLOOKUP(A663,'Master Data'!$A$2:$D$364,4)</f>
        <v>Ramnad (Raju)</v>
      </c>
    </row>
    <row r="664" spans="1:3" hidden="1">
      <c r="A664" s="9">
        <v>698</v>
      </c>
      <c r="B664" t="str">
        <f>VLOOKUP(A664,'Master Data'!$A$2:$D$364,3)</f>
        <v>Grinder Mixie</v>
      </c>
      <c r="C664" t="str">
        <f>VLOOKUP(A664,'Master Data'!$A$2:$D$364,4)</f>
        <v>Ramnad (Raju)</v>
      </c>
    </row>
    <row r="665" spans="1:3" hidden="1">
      <c r="A665" s="9">
        <v>699</v>
      </c>
      <c r="B665" t="str">
        <f>VLOOKUP(A665,'Master Data'!$A$2:$D$364,3)</f>
        <v>Grinder Mixie</v>
      </c>
      <c r="C665" t="str">
        <f>VLOOKUP(A665,'Master Data'!$A$2:$D$364,4)</f>
        <v>Ramnad (Raju)</v>
      </c>
    </row>
    <row r="666" spans="1:3" hidden="1">
      <c r="A666" s="9">
        <v>700</v>
      </c>
      <c r="B666" t="str">
        <f>VLOOKUP(A666,'Master Data'!$A$2:$D$364,3)</f>
        <v>Grinder Mixie</v>
      </c>
      <c r="C666" t="str">
        <f>VLOOKUP(A666,'Master Data'!$A$2:$D$364,4)</f>
        <v>Ramnad (Raju)</v>
      </c>
    </row>
    <row r="667" spans="1:3" hidden="1">
      <c r="A667" s="9">
        <v>701</v>
      </c>
      <c r="B667" t="str">
        <f>VLOOKUP(A667,'Master Data'!$A$2:$D$364,3)</f>
        <v>Grinder Mixie</v>
      </c>
      <c r="C667" t="str">
        <f>VLOOKUP(A667,'Master Data'!$A$2:$D$364,4)</f>
        <v>Ramnad (Raju)</v>
      </c>
    </row>
    <row r="668" spans="1:3" hidden="1">
      <c r="A668" s="9">
        <v>702</v>
      </c>
      <c r="B668" t="str">
        <f>VLOOKUP(A668,'Master Data'!$A$2:$D$364,3)</f>
        <v>Grinder Mixie</v>
      </c>
      <c r="C668" t="str">
        <f>VLOOKUP(A668,'Master Data'!$A$2:$D$364,4)</f>
        <v>Ramnad (Raju)</v>
      </c>
    </row>
    <row r="669" spans="1:3" hidden="1">
      <c r="A669" s="9">
        <v>703</v>
      </c>
      <c r="B669" t="str">
        <f>VLOOKUP(A669,'Master Data'!$A$2:$D$364,3)</f>
        <v>Grinder Mixie</v>
      </c>
      <c r="C669" t="str">
        <f>VLOOKUP(A669,'Master Data'!$A$2:$D$364,4)</f>
        <v>Ramnad (Raju)</v>
      </c>
    </row>
    <row r="670" spans="1:3" hidden="1">
      <c r="A670" s="9">
        <v>704</v>
      </c>
      <c r="B670" t="str">
        <f>VLOOKUP(A670,'Master Data'!$A$2:$D$364,3)</f>
        <v>Grinder Mixie</v>
      </c>
      <c r="C670" t="str">
        <f>VLOOKUP(A670,'Master Data'!$A$2:$D$364,4)</f>
        <v>Ramnad (Raju)</v>
      </c>
    </row>
    <row r="671" spans="1:3" hidden="1">
      <c r="A671" s="9">
        <v>705</v>
      </c>
      <c r="B671" t="str">
        <f>VLOOKUP(A671,'Master Data'!$A$2:$D$364,3)</f>
        <v>Grinder Mixie</v>
      </c>
      <c r="C671" t="str">
        <f>VLOOKUP(A671,'Master Data'!$A$2:$D$364,4)</f>
        <v>Ramnad (Raju)</v>
      </c>
    </row>
    <row r="672" spans="1:3" hidden="1">
      <c r="A672" s="9">
        <v>706</v>
      </c>
      <c r="B672" t="str">
        <f>VLOOKUP(A672,'Master Data'!$A$2:$D$364,3)</f>
        <v>Grinder Mixie</v>
      </c>
      <c r="C672" t="str">
        <f>VLOOKUP(A672,'Master Data'!$A$2:$D$364,4)</f>
        <v>Ramnad (Raju)</v>
      </c>
    </row>
    <row r="673" spans="1:3" hidden="1">
      <c r="A673" s="9">
        <v>707</v>
      </c>
      <c r="B673" t="str">
        <f>VLOOKUP(A673,'Master Data'!$A$2:$D$364,3)</f>
        <v>Grinder Mixie</v>
      </c>
      <c r="C673" t="str">
        <f>VLOOKUP(A673,'Master Data'!$A$2:$D$364,4)</f>
        <v>Ramnad (Raju)</v>
      </c>
    </row>
    <row r="674" spans="1:3" hidden="1">
      <c r="A674" s="9">
        <v>708</v>
      </c>
      <c r="B674" t="str">
        <f>VLOOKUP(A674,'Master Data'!$A$2:$D$364,3)</f>
        <v>Grinder Mixie</v>
      </c>
      <c r="C674" t="str">
        <f>VLOOKUP(A674,'Master Data'!$A$2:$D$364,4)</f>
        <v>Ramnad (Raju)</v>
      </c>
    </row>
    <row r="675" spans="1:3" hidden="1">
      <c r="A675" s="9">
        <v>709</v>
      </c>
      <c r="B675" t="str">
        <f>VLOOKUP(A675,'Master Data'!$A$2:$D$364,3)</f>
        <v>Grinder Mixie</v>
      </c>
      <c r="C675" t="str">
        <f>VLOOKUP(A675,'Master Data'!$A$2:$D$364,4)</f>
        <v>Ramnad (Raju)</v>
      </c>
    </row>
    <row r="676" spans="1:3" hidden="1">
      <c r="A676" s="9">
        <v>710</v>
      </c>
      <c r="B676" t="str">
        <f>VLOOKUP(A676,'Master Data'!$A$2:$D$364,3)</f>
        <v>Grinder Mixie</v>
      </c>
      <c r="C676" t="str">
        <f>VLOOKUP(A676,'Master Data'!$A$2:$D$364,4)</f>
        <v>Ramnad (Raju)</v>
      </c>
    </row>
    <row r="677" spans="1:3" hidden="1">
      <c r="A677" s="9">
        <v>711</v>
      </c>
      <c r="B677" t="str">
        <f>VLOOKUP(A677,'Master Data'!$A$2:$D$364,3)</f>
        <v>Grinder Mixie</v>
      </c>
      <c r="C677" t="str">
        <f>VLOOKUP(A677,'Master Data'!$A$2:$D$364,4)</f>
        <v>Ramnad (Raju)</v>
      </c>
    </row>
    <row r="678" spans="1:3" hidden="1">
      <c r="A678" s="9">
        <v>712</v>
      </c>
      <c r="B678" t="str">
        <f>VLOOKUP(A678,'Master Data'!$A$2:$D$364,3)</f>
        <v>Grinder Mixie</v>
      </c>
      <c r="C678" t="str">
        <f>VLOOKUP(A678,'Master Data'!$A$2:$D$364,4)</f>
        <v>Ramnad (Raju)</v>
      </c>
    </row>
    <row r="679" spans="1:3" hidden="1">
      <c r="A679" s="9">
        <v>713</v>
      </c>
      <c r="B679" t="str">
        <f>VLOOKUP(A679,'Master Data'!$A$2:$D$364,3)</f>
        <v>Grinder Mixie</v>
      </c>
      <c r="C679" t="str">
        <f>VLOOKUP(A679,'Master Data'!$A$2:$D$364,4)</f>
        <v>Ramnad (Raju)</v>
      </c>
    </row>
    <row r="680" spans="1:3" hidden="1">
      <c r="A680" s="9">
        <v>714</v>
      </c>
      <c r="B680" t="str">
        <f>VLOOKUP(A680,'Master Data'!$A$2:$D$364,3)</f>
        <v>Grinder Mixie</v>
      </c>
      <c r="C680" t="str">
        <f>VLOOKUP(A680,'Master Data'!$A$2:$D$364,4)</f>
        <v>Ramnad (Raju)</v>
      </c>
    </row>
    <row r="681" spans="1:3" hidden="1">
      <c r="A681" s="9">
        <v>715</v>
      </c>
      <c r="B681" t="str">
        <f>VLOOKUP(A681,'Master Data'!$A$2:$D$364,3)</f>
        <v>Grinder Mixie</v>
      </c>
      <c r="C681" t="str">
        <f>VLOOKUP(A681,'Master Data'!$A$2:$D$364,4)</f>
        <v>Ramnad (Raju)</v>
      </c>
    </row>
    <row r="682" spans="1:3" hidden="1">
      <c r="A682" s="9">
        <v>716</v>
      </c>
      <c r="B682" t="str">
        <f>VLOOKUP(A682,'Master Data'!$A$2:$D$364,3)</f>
        <v>Grinder Mixie</v>
      </c>
      <c r="C682" t="str">
        <f>VLOOKUP(A682,'Master Data'!$A$2:$D$364,4)</f>
        <v>Ramnad (Raju)</v>
      </c>
    </row>
    <row r="683" spans="1:3" hidden="1">
      <c r="A683" s="9">
        <v>717</v>
      </c>
      <c r="B683" t="str">
        <f>VLOOKUP(A683,'Master Data'!$A$2:$D$364,3)</f>
        <v>Grinder Mixie</v>
      </c>
      <c r="C683" t="str">
        <f>VLOOKUP(A683,'Master Data'!$A$2:$D$364,4)</f>
        <v>Ramnad (Raju)</v>
      </c>
    </row>
    <row r="684" spans="1:3" hidden="1">
      <c r="A684" s="9">
        <v>718</v>
      </c>
      <c r="B684" t="str">
        <f>VLOOKUP(A684,'Master Data'!$A$2:$D$364,3)</f>
        <v>Grinder Mixie</v>
      </c>
      <c r="C684" t="str">
        <f>VLOOKUP(A684,'Master Data'!$A$2:$D$364,4)</f>
        <v>Ramnad (Raju)</v>
      </c>
    </row>
    <row r="685" spans="1:3" hidden="1">
      <c r="A685" s="9">
        <v>719</v>
      </c>
      <c r="B685" t="str">
        <f>VLOOKUP(A685,'Master Data'!$A$2:$D$364,3)</f>
        <v>Grinder Mixie</v>
      </c>
      <c r="C685" t="str">
        <f>VLOOKUP(A685,'Master Data'!$A$2:$D$364,4)</f>
        <v>Ramnad (Raju)</v>
      </c>
    </row>
    <row r="686" spans="1:3" hidden="1">
      <c r="A686" s="9">
        <v>720</v>
      </c>
      <c r="B686" t="str">
        <f>VLOOKUP(A686,'Master Data'!$A$2:$D$364,3)</f>
        <v>Grinder Mixie</v>
      </c>
      <c r="C686" t="str">
        <f>VLOOKUP(A686,'Master Data'!$A$2:$D$364,4)</f>
        <v>Ramnad (Raju)</v>
      </c>
    </row>
    <row r="687" spans="1:3" hidden="1">
      <c r="A687" s="9">
        <v>721</v>
      </c>
      <c r="B687" t="str">
        <f>VLOOKUP(A687,'Master Data'!$A$2:$D$364,3)</f>
        <v>Grinder Mixie</v>
      </c>
      <c r="C687" t="str">
        <f>VLOOKUP(A687,'Master Data'!$A$2:$D$364,4)</f>
        <v>Ramnad (Raju)</v>
      </c>
    </row>
    <row r="688" spans="1:3" hidden="1">
      <c r="A688" s="9">
        <v>722</v>
      </c>
      <c r="B688" t="str">
        <f>VLOOKUP(A688,'Master Data'!$A$2:$D$364,3)</f>
        <v>Grinder Mixie</v>
      </c>
      <c r="C688" t="str">
        <f>VLOOKUP(A688,'Master Data'!$A$2:$D$364,4)</f>
        <v>Ramnad (Raju)</v>
      </c>
    </row>
    <row r="689" spans="1:3" hidden="1">
      <c r="A689" s="9">
        <v>723</v>
      </c>
      <c r="B689" t="str">
        <f>VLOOKUP(A689,'Master Data'!$A$2:$D$364,3)</f>
        <v>Grinder Mixie</v>
      </c>
      <c r="C689" t="str">
        <f>VLOOKUP(A689,'Master Data'!$A$2:$D$364,4)</f>
        <v>Ramnad (Raju)</v>
      </c>
    </row>
    <row r="690" spans="1:3" hidden="1">
      <c r="A690" s="9">
        <v>724</v>
      </c>
      <c r="B690" t="str">
        <f>VLOOKUP(A690,'Master Data'!$A$2:$D$364,3)</f>
        <v>Grinder Mixie</v>
      </c>
      <c r="C690" t="str">
        <f>VLOOKUP(A690,'Master Data'!$A$2:$D$364,4)</f>
        <v>Ramnad (Raju)</v>
      </c>
    </row>
    <row r="691" spans="1:3" hidden="1">
      <c r="A691" s="9">
        <v>725</v>
      </c>
      <c r="B691" t="str">
        <f>VLOOKUP(A691,'Master Data'!$A$2:$D$364,3)</f>
        <v>Grinder Mixie</v>
      </c>
      <c r="C691" t="str">
        <f>VLOOKUP(A691,'Master Data'!$A$2:$D$364,4)</f>
        <v>Ramnad (Raju)</v>
      </c>
    </row>
    <row r="692" spans="1:3" hidden="1">
      <c r="A692" s="9">
        <v>726</v>
      </c>
      <c r="B692" t="str">
        <f>VLOOKUP(A692,'Master Data'!$A$2:$D$364,3)</f>
        <v>Grinder Mixie</v>
      </c>
      <c r="C692" t="str">
        <f>VLOOKUP(A692,'Master Data'!$A$2:$D$364,4)</f>
        <v>Ramnad (Raju)</v>
      </c>
    </row>
    <row r="693" spans="1:3" hidden="1">
      <c r="A693" s="9">
        <v>727</v>
      </c>
      <c r="B693" t="str">
        <f>VLOOKUP(A693,'Master Data'!$A$2:$D$364,3)</f>
        <v>Grinder Mixie</v>
      </c>
      <c r="C693" t="str">
        <f>VLOOKUP(A693,'Master Data'!$A$2:$D$364,4)</f>
        <v>Ramnad (Raju)</v>
      </c>
    </row>
    <row r="694" spans="1:3" hidden="1">
      <c r="A694" s="9">
        <v>728</v>
      </c>
      <c r="B694" t="str">
        <f>VLOOKUP(A694,'Master Data'!$A$2:$D$364,3)</f>
        <v>Grinder Mixie</v>
      </c>
      <c r="C694" t="str">
        <f>VLOOKUP(A694,'Master Data'!$A$2:$D$364,4)</f>
        <v>Ramnad (Raju)</v>
      </c>
    </row>
    <row r="695" spans="1:3" hidden="1">
      <c r="A695" s="9">
        <v>729</v>
      </c>
      <c r="B695" t="str">
        <f>VLOOKUP(A695,'Master Data'!$A$2:$D$364,3)</f>
        <v>Grinder Mixie</v>
      </c>
      <c r="C695" t="str">
        <f>VLOOKUP(A695,'Master Data'!$A$2:$D$364,4)</f>
        <v>Ramnad (Raju)</v>
      </c>
    </row>
    <row r="696" spans="1:3" hidden="1">
      <c r="A696" s="9">
        <v>730</v>
      </c>
      <c r="B696" t="str">
        <f>VLOOKUP(A696,'Master Data'!$A$2:$D$364,3)</f>
        <v>Grinder Mixie</v>
      </c>
      <c r="C696" t="str">
        <f>VLOOKUP(A696,'Master Data'!$A$2:$D$364,4)</f>
        <v>Ramnad (Raju)</v>
      </c>
    </row>
    <row r="697" spans="1:3" hidden="1">
      <c r="A697" s="9">
        <v>731</v>
      </c>
      <c r="B697" t="str">
        <f>VLOOKUP(A697,'Master Data'!$A$2:$D$364,3)</f>
        <v>Grinder Mixie</v>
      </c>
      <c r="C697" t="str">
        <f>VLOOKUP(A697,'Master Data'!$A$2:$D$364,4)</f>
        <v>Ramnad (Raju)</v>
      </c>
    </row>
    <row r="698" spans="1:3" hidden="1">
      <c r="A698" s="9">
        <v>732</v>
      </c>
      <c r="B698" t="str">
        <f>VLOOKUP(A698,'Master Data'!$A$2:$D$364,3)</f>
        <v>Grinder Mixie</v>
      </c>
      <c r="C698" t="str">
        <f>VLOOKUP(A698,'Master Data'!$A$2:$D$364,4)</f>
        <v>Ramnad (Raju)</v>
      </c>
    </row>
    <row r="699" spans="1:3" hidden="1">
      <c r="A699" s="9">
        <v>733</v>
      </c>
      <c r="B699" t="str">
        <f>VLOOKUP(A699,'Master Data'!$A$2:$D$364,3)</f>
        <v>Grinder Mixie</v>
      </c>
      <c r="C699" t="str">
        <f>VLOOKUP(A699,'Master Data'!$A$2:$D$364,4)</f>
        <v>Ramnad (Raju)</v>
      </c>
    </row>
    <row r="700" spans="1:3" hidden="1">
      <c r="A700" s="9">
        <v>734</v>
      </c>
      <c r="B700" t="str">
        <f>VLOOKUP(A700,'Master Data'!$A$2:$D$364,3)</f>
        <v>Grinder Mixie</v>
      </c>
      <c r="C700" t="str">
        <f>VLOOKUP(A700,'Master Data'!$A$2:$D$364,4)</f>
        <v>Ramnad (Raju)</v>
      </c>
    </row>
    <row r="701" spans="1:3" hidden="1">
      <c r="A701" s="9">
        <v>735</v>
      </c>
      <c r="B701" t="str">
        <f>VLOOKUP(A701,'Master Data'!$A$2:$D$364,3)</f>
        <v>Grinder Mixie</v>
      </c>
      <c r="C701" t="str">
        <f>VLOOKUP(A701,'Master Data'!$A$2:$D$364,4)</f>
        <v>Ramnad (Raju)</v>
      </c>
    </row>
    <row r="702" spans="1:3" hidden="1">
      <c r="A702" s="9">
        <v>736</v>
      </c>
      <c r="B702" t="str">
        <f>VLOOKUP(A702,'Master Data'!$A$2:$D$364,3)</f>
        <v>Grinder Mixie</v>
      </c>
      <c r="C702" t="str">
        <f>VLOOKUP(A702,'Master Data'!$A$2:$D$364,4)</f>
        <v>Ramnad (Raju)</v>
      </c>
    </row>
    <row r="703" spans="1:3" hidden="1">
      <c r="A703" s="9">
        <v>737</v>
      </c>
      <c r="B703" t="str">
        <f>VLOOKUP(A703,'Master Data'!$A$2:$D$364,3)</f>
        <v>Grinder Mixie</v>
      </c>
      <c r="C703" t="str">
        <f>VLOOKUP(A703,'Master Data'!$A$2:$D$364,4)</f>
        <v>Ramnad (Raju)</v>
      </c>
    </row>
    <row r="704" spans="1:3" hidden="1">
      <c r="A704" s="9">
        <v>738</v>
      </c>
      <c r="B704" t="str">
        <f>VLOOKUP(A704,'Master Data'!$A$2:$D$364,3)</f>
        <v>Grinder Mixie</v>
      </c>
      <c r="C704" t="str">
        <f>VLOOKUP(A704,'Master Data'!$A$2:$D$364,4)</f>
        <v>Ramnad (Raju)</v>
      </c>
    </row>
    <row r="705" spans="1:3" hidden="1">
      <c r="A705" s="9">
        <v>739</v>
      </c>
      <c r="B705" t="str">
        <f>VLOOKUP(A705,'Master Data'!$A$2:$D$364,3)</f>
        <v>Grinder Mixie</v>
      </c>
      <c r="C705" t="str">
        <f>VLOOKUP(A705,'Master Data'!$A$2:$D$364,4)</f>
        <v>Ramnad (Raju)</v>
      </c>
    </row>
    <row r="706" spans="1:3" hidden="1">
      <c r="A706" s="9">
        <v>740</v>
      </c>
      <c r="B706" t="str">
        <f>VLOOKUP(A706,'Master Data'!$A$2:$D$364,3)</f>
        <v>Grinder Mixie</v>
      </c>
      <c r="C706" t="str">
        <f>VLOOKUP(A706,'Master Data'!$A$2:$D$364,4)</f>
        <v>Ramnad (Raju)</v>
      </c>
    </row>
    <row r="707" spans="1:3" hidden="1">
      <c r="A707" s="9">
        <v>741</v>
      </c>
      <c r="B707" t="str">
        <f>VLOOKUP(A707,'Master Data'!$A$2:$D$364,3)</f>
        <v>2 Burner Gas stove</v>
      </c>
      <c r="C707" t="str">
        <f>VLOOKUP(A707,'Master Data'!$A$2:$D$364,4)</f>
        <v>Perungalathur MS19</v>
      </c>
    </row>
    <row r="708" spans="1:3" hidden="1">
      <c r="A708" s="9">
        <v>742</v>
      </c>
      <c r="B708" t="str">
        <f>VLOOKUP(A708,'Master Data'!$A$2:$D$364,3)</f>
        <v xml:space="preserve">Gas stove 3 Burner </v>
      </c>
      <c r="C708" t="str">
        <f>VLOOKUP(A708,'Master Data'!$A$2:$D$364,4)</f>
        <v>Karur</v>
      </c>
    </row>
    <row r="709" spans="1:3" hidden="1">
      <c r="A709" s="9">
        <v>743</v>
      </c>
      <c r="B709" t="str">
        <f>VLOOKUP(A709,'Master Data'!$A$2:$D$364,3)</f>
        <v xml:space="preserve">Gas stove 3 Burner </v>
      </c>
      <c r="C709" t="str">
        <f>VLOOKUP(A709,'Master Data'!$A$2:$D$364,4)</f>
        <v>Karur</v>
      </c>
    </row>
    <row r="710" spans="1:3" hidden="1">
      <c r="A710" s="9">
        <v>744</v>
      </c>
      <c r="B710" t="str">
        <f>VLOOKUP(A710,'Master Data'!$A$2:$D$364,3)</f>
        <v xml:space="preserve">Gas stove 3 Burner </v>
      </c>
      <c r="C710" t="str">
        <f>VLOOKUP(A710,'Master Data'!$A$2:$D$364,4)</f>
        <v>Karur</v>
      </c>
    </row>
    <row r="711" spans="1:3" hidden="1">
      <c r="A711" s="9">
        <v>745</v>
      </c>
      <c r="B711" t="str">
        <f>VLOOKUP(A711,'Master Data'!$A$2:$D$364,3)</f>
        <v xml:space="preserve">Gas stove 3 Burner </v>
      </c>
      <c r="C711" t="str">
        <f>VLOOKUP(A711,'Master Data'!$A$2:$D$364,4)</f>
        <v>Karur</v>
      </c>
    </row>
    <row r="712" spans="1:3" hidden="1">
      <c r="A712" s="9">
        <v>746</v>
      </c>
      <c r="B712" t="str">
        <f>VLOOKUP(A712,'Master Data'!$A$2:$D$364,3)</f>
        <v xml:space="preserve">Gas stove 3 Burner </v>
      </c>
      <c r="C712" t="str">
        <f>VLOOKUP(A712,'Master Data'!$A$2:$D$364,4)</f>
        <v>Karur</v>
      </c>
    </row>
    <row r="713" spans="1:3" hidden="1">
      <c r="A713" s="9">
        <v>747</v>
      </c>
      <c r="B713" t="str">
        <f>VLOOKUP(A713,'Master Data'!$A$2:$D$364,3)</f>
        <v xml:space="preserve">Gas stove 3 Burner </v>
      </c>
      <c r="C713" t="str">
        <f>VLOOKUP(A713,'Master Data'!$A$2:$D$364,4)</f>
        <v>Karur</v>
      </c>
    </row>
    <row r="714" spans="1:3" hidden="1">
      <c r="A714" s="9">
        <v>748</v>
      </c>
      <c r="B714" t="str">
        <f>VLOOKUP(A714,'Master Data'!$A$2:$D$364,3)</f>
        <v xml:space="preserve">Gas stove 3 Burner </v>
      </c>
      <c r="C714" t="str">
        <f>VLOOKUP(A714,'Master Data'!$A$2:$D$364,4)</f>
        <v>Karur</v>
      </c>
    </row>
    <row r="715" spans="1:3" hidden="1">
      <c r="A715" s="9">
        <v>749</v>
      </c>
      <c r="B715" t="str">
        <f>VLOOKUP(A715,'Master Data'!$A$2:$D$364,3)</f>
        <v xml:space="preserve">Gas stove 3 Burner </v>
      </c>
      <c r="C715" t="str">
        <f>VLOOKUP(A715,'Master Data'!$A$2:$D$364,4)</f>
        <v>Karur</v>
      </c>
    </row>
    <row r="716" spans="1:3" hidden="1">
      <c r="A716" s="9">
        <v>750</v>
      </c>
      <c r="B716" t="str">
        <f>VLOOKUP(A716,'Master Data'!$A$2:$D$364,3)</f>
        <v xml:space="preserve">Gas stove 3 Burner </v>
      </c>
      <c r="C716" t="str">
        <f>VLOOKUP(A716,'Master Data'!$A$2:$D$364,4)</f>
        <v>Karur</v>
      </c>
    </row>
    <row r="717" spans="1:3" hidden="1">
      <c r="A717" s="9">
        <v>751</v>
      </c>
      <c r="B717" t="str">
        <f>VLOOKUP(A717,'Master Data'!$A$2:$D$364,3)</f>
        <v xml:space="preserve">Gas stove 3 Burner </v>
      </c>
      <c r="C717" t="str">
        <f>VLOOKUP(A717,'Master Data'!$A$2:$D$364,4)</f>
        <v>Karur</v>
      </c>
    </row>
    <row r="718" spans="1:3" hidden="1">
      <c r="A718" s="9">
        <v>752</v>
      </c>
      <c r="B718" t="str">
        <f>VLOOKUP(A718,'Master Data'!$A$2:$D$364,3)</f>
        <v xml:space="preserve">Gas stove 3 Burner </v>
      </c>
      <c r="C718" t="str">
        <f>VLOOKUP(A718,'Master Data'!$A$2:$D$364,4)</f>
        <v>Karur</v>
      </c>
    </row>
    <row r="719" spans="1:3" hidden="1">
      <c r="A719" s="9">
        <v>753</v>
      </c>
      <c r="B719" t="str">
        <f>VLOOKUP(A719,'Master Data'!$A$2:$D$364,3)</f>
        <v xml:space="preserve">Gas stove 3 Burner </v>
      </c>
      <c r="C719" t="str">
        <f>VLOOKUP(A719,'Master Data'!$A$2:$D$364,4)</f>
        <v>Karur</v>
      </c>
    </row>
    <row r="720" spans="1:3" hidden="1">
      <c r="A720" s="9">
        <v>754</v>
      </c>
      <c r="B720" t="str">
        <f>VLOOKUP(A720,'Master Data'!$A$2:$D$364,3)</f>
        <v xml:space="preserve">Gas stove 3 Burner </v>
      </c>
      <c r="C720" t="str">
        <f>VLOOKUP(A720,'Master Data'!$A$2:$D$364,4)</f>
        <v>Karur</v>
      </c>
    </row>
    <row r="721" spans="1:3" hidden="1">
      <c r="A721" s="9">
        <v>755</v>
      </c>
      <c r="B721" t="str">
        <f>VLOOKUP(A721,'Master Data'!$A$2:$D$364,3)</f>
        <v xml:space="preserve">Gas stove 3 Burner </v>
      </c>
      <c r="C721" t="str">
        <f>VLOOKUP(A721,'Master Data'!$A$2:$D$364,4)</f>
        <v>Karur</v>
      </c>
    </row>
    <row r="722" spans="1:3" hidden="1">
      <c r="A722" s="9">
        <v>756</v>
      </c>
      <c r="B722" t="str">
        <f>VLOOKUP(A722,'Master Data'!$A$2:$D$364,3)</f>
        <v xml:space="preserve">Gas stove 3 Burner </v>
      </c>
      <c r="C722" t="str">
        <f>VLOOKUP(A722,'Master Data'!$A$2:$D$364,4)</f>
        <v>Karur</v>
      </c>
    </row>
    <row r="723" spans="1:3" hidden="1">
      <c r="A723" s="9">
        <v>757</v>
      </c>
      <c r="B723" t="str">
        <f>VLOOKUP(A723,'Master Data'!$A$2:$D$364,3)</f>
        <v xml:space="preserve">Gas stove 3 Burner </v>
      </c>
      <c r="C723" t="str">
        <f>VLOOKUP(A723,'Master Data'!$A$2:$D$364,4)</f>
        <v>Karur</v>
      </c>
    </row>
    <row r="724" spans="1:3" hidden="1">
      <c r="A724" s="9">
        <v>758</v>
      </c>
      <c r="B724" t="str">
        <f>VLOOKUP(A724,'Master Data'!$A$2:$D$364,3)</f>
        <v xml:space="preserve">Gas stove 3 Burner </v>
      </c>
      <c r="C724" t="str">
        <f>VLOOKUP(A724,'Master Data'!$A$2:$D$364,4)</f>
        <v>Karur</v>
      </c>
    </row>
    <row r="725" spans="1:3" hidden="1">
      <c r="A725" s="9">
        <v>759</v>
      </c>
      <c r="B725" t="str">
        <f>VLOOKUP(A725,'Master Data'!$A$2:$D$364,3)</f>
        <v xml:space="preserve">Gas stove 3 Burner </v>
      </c>
      <c r="C725" t="str">
        <f>VLOOKUP(A725,'Master Data'!$A$2:$D$364,4)</f>
        <v>Karur</v>
      </c>
    </row>
    <row r="726" spans="1:3" hidden="1">
      <c r="A726" s="9">
        <v>760</v>
      </c>
      <c r="B726" t="str">
        <f>VLOOKUP(A726,'Master Data'!$A$2:$D$364,3)</f>
        <v xml:space="preserve">Gas stove 3 Burner </v>
      </c>
      <c r="C726" t="str">
        <f>VLOOKUP(A726,'Master Data'!$A$2:$D$364,4)</f>
        <v>Karur</v>
      </c>
    </row>
    <row r="727" spans="1:3" hidden="1">
      <c r="A727" s="9">
        <v>761</v>
      </c>
      <c r="B727" t="str">
        <f>VLOOKUP(A727,'Master Data'!$A$2:$D$364,3)</f>
        <v xml:space="preserve">Gas stove 3 Burner </v>
      </c>
      <c r="C727" t="str">
        <f>VLOOKUP(A727,'Master Data'!$A$2:$D$364,4)</f>
        <v>Karur</v>
      </c>
    </row>
    <row r="728" spans="1:3" hidden="1">
      <c r="A728" s="9">
        <v>762</v>
      </c>
      <c r="B728" t="str">
        <f>VLOOKUP(A728,'Master Data'!$A$2:$D$364,3)</f>
        <v>Iron stove with double Burner</v>
      </c>
      <c r="C728" t="str">
        <f>VLOOKUP(A728,'Master Data'!$A$2:$D$364,4)</f>
        <v>Madurai</v>
      </c>
    </row>
    <row r="729" spans="1:3" hidden="1">
      <c r="A729" s="9">
        <v>763</v>
      </c>
      <c r="B729" t="str">
        <f>VLOOKUP(A729,'Master Data'!$A$2:$D$364,3)</f>
        <v>Idli Cooking vessel</v>
      </c>
      <c r="C729" t="str">
        <f>VLOOKUP(A729,'Master Data'!$A$2:$D$364,4)</f>
        <v>Pudukottai</v>
      </c>
    </row>
    <row r="730" spans="1:3" hidden="1">
      <c r="A730" s="9">
        <v>764</v>
      </c>
      <c r="B730" t="str">
        <f>VLOOKUP(A730,'Master Data'!$A$2:$D$364,3)</f>
        <v>Tiffen Set</v>
      </c>
      <c r="C730" t="str">
        <f>VLOOKUP(A730,'Master Data'!$A$2:$D$364,4)</f>
        <v>Anakaputhur MS 18</v>
      </c>
    </row>
    <row r="731" spans="1:3" hidden="1">
      <c r="A731" s="9">
        <v>765</v>
      </c>
      <c r="B731" t="str">
        <f>VLOOKUP(A731,'Master Data'!$A$2:$D$364,3)</f>
        <v>Tiffen Set</v>
      </c>
      <c r="C731" t="str">
        <f>VLOOKUP(A731,'Master Data'!$A$2:$D$364,4)</f>
        <v>Vellore -South</v>
      </c>
    </row>
    <row r="732" spans="1:3" hidden="1">
      <c r="A732" s="9">
        <v>766</v>
      </c>
      <c r="B732" t="str">
        <f>VLOOKUP(A732,'Master Data'!$A$2:$D$364,3)</f>
        <v>Tiffen Set</v>
      </c>
      <c r="C732" t="str">
        <f>VLOOKUP(A732,'Master Data'!$A$2:$D$364,4)</f>
        <v>Vellore -South</v>
      </c>
    </row>
    <row r="733" spans="1:3" hidden="1">
      <c r="A733" s="9">
        <v>767</v>
      </c>
      <c r="B733" t="str">
        <f>VLOOKUP(A733,'Master Data'!$A$2:$D$364,3)</f>
        <v>Tiffen Set</v>
      </c>
      <c r="C733" t="str">
        <f>VLOOKUP(A733,'Master Data'!$A$2:$D$364,4)</f>
        <v>P 108 - G.Sudha</v>
      </c>
    </row>
    <row r="734" spans="1:3" hidden="1">
      <c r="A734" s="9">
        <v>768</v>
      </c>
      <c r="B734" t="str">
        <f>VLOOKUP(A734,'Master Data'!$A$2:$D$364,3)</f>
        <v>Top Pushcart / Tiffen set</v>
      </c>
      <c r="C734" t="str">
        <f>VLOOKUP(A734,'Master Data'!$A$2:$D$364,4)</f>
        <v>Cuddalore</v>
      </c>
    </row>
    <row r="735" spans="1:3" hidden="1">
      <c r="A735" s="9">
        <v>769</v>
      </c>
      <c r="B735" t="str">
        <f>VLOOKUP(A735,'Master Data'!$A$2:$D$364,3)</f>
        <v>Top Pushcart / Tiffen set</v>
      </c>
      <c r="C735" t="str">
        <f>VLOOKUP(A735,'Master Data'!$A$2:$D$364,4)</f>
        <v>Cuddalore</v>
      </c>
    </row>
    <row r="736" spans="1:3" hidden="1">
      <c r="A736" s="9">
        <v>770</v>
      </c>
      <c r="B736" t="str">
        <f>VLOOKUP(A736,'Master Data'!$A$2:$D$364,3)</f>
        <v>Top Pushcart / Tiffen set</v>
      </c>
      <c r="C736" t="str">
        <f>VLOOKUP(A736,'Master Data'!$A$2:$D$364,4)</f>
        <v>Cuddalore</v>
      </c>
    </row>
    <row r="737" spans="1:3" hidden="1">
      <c r="A737" s="9">
        <v>771</v>
      </c>
      <c r="B737" t="str">
        <f>VLOOKUP(A737,'Master Data'!$A$2:$D$364,3)</f>
        <v>Top Pushcart / Tiffen set</v>
      </c>
      <c r="C737" t="str">
        <f>VLOOKUP(A737,'Master Data'!$A$2:$D$364,4)</f>
        <v>Dindugal</v>
      </c>
    </row>
    <row r="738" spans="1:3" hidden="1">
      <c r="A738" s="9">
        <v>772</v>
      </c>
      <c r="B738" t="str">
        <f>VLOOKUP(A738,'Master Data'!$A$2:$D$364,3)</f>
        <v>Top Pushcart / Tiffen set</v>
      </c>
      <c r="C738" t="str">
        <f>VLOOKUP(A738,'Master Data'!$A$2:$D$364,4)</f>
        <v>Dindugal</v>
      </c>
    </row>
    <row r="739" spans="1:3" hidden="1">
      <c r="A739" s="9">
        <v>773</v>
      </c>
      <c r="B739" t="str">
        <f>VLOOKUP(A739,'Master Data'!$A$2:$D$364,3)</f>
        <v>Top Pushcart / Tiffen set</v>
      </c>
      <c r="C739" t="str">
        <f>VLOOKUP(A739,'Master Data'!$A$2:$D$364,4)</f>
        <v>Dindugal</v>
      </c>
    </row>
    <row r="740" spans="1:3" hidden="1">
      <c r="A740" s="9">
        <v>774</v>
      </c>
      <c r="B740" t="str">
        <f>VLOOKUP(A740,'Master Data'!$A$2:$D$364,3)</f>
        <v>Top Pushcart / Tiffen set</v>
      </c>
      <c r="C740" t="str">
        <f>VLOOKUP(A740,'Master Data'!$A$2:$D$364,4)</f>
        <v>Dindugal</v>
      </c>
    </row>
    <row r="741" spans="1:3" hidden="1">
      <c r="A741" s="9">
        <v>775</v>
      </c>
      <c r="B741" t="str">
        <f>VLOOKUP(A741,'Master Data'!$A$2:$D$364,3)</f>
        <v>Top Pushcart / Tiffen set</v>
      </c>
      <c r="C741" t="str">
        <f>VLOOKUP(A741,'Master Data'!$A$2:$D$364,4)</f>
        <v>Tanjavur</v>
      </c>
    </row>
    <row r="742" spans="1:3" hidden="1">
      <c r="A742" s="9">
        <v>776</v>
      </c>
      <c r="B742" t="str">
        <f>VLOOKUP(A742,'Master Data'!$A$2:$D$364,3)</f>
        <v>Top Pushcart / Tiffen set</v>
      </c>
      <c r="C742" t="str">
        <f>VLOOKUP(A742,'Master Data'!$A$2:$D$364,4)</f>
        <v>P 012 - D.Saranya</v>
      </c>
    </row>
    <row r="743" spans="1:3" hidden="1">
      <c r="A743" s="9">
        <v>777</v>
      </c>
      <c r="B743" t="str">
        <f>VLOOKUP(A743,'Master Data'!$A$2:$D$364,3)</f>
        <v>Top Pushcart / Tiffen set</v>
      </c>
      <c r="C743" t="str">
        <f>VLOOKUP(A743,'Master Data'!$A$2:$D$364,4)</f>
        <v>P 023 - N.Rajaram</v>
      </c>
    </row>
    <row r="744" spans="1:3" hidden="1">
      <c r="A744" s="9">
        <v>778</v>
      </c>
      <c r="B744" t="str">
        <f>VLOOKUP(A744,'Master Data'!$A$2:$D$364,3)</f>
        <v>Top Pushcart / Tiffen set</v>
      </c>
      <c r="C744" t="str">
        <f>VLOOKUP(A744,'Master Data'!$A$2:$D$364,4)</f>
        <v>P 072 - Muthumanikandan</v>
      </c>
    </row>
    <row r="745" spans="1:3" hidden="1">
      <c r="A745" s="9">
        <v>779</v>
      </c>
      <c r="B745" t="str">
        <f>VLOOKUP(A745,'Master Data'!$A$2:$D$364,3)</f>
        <v xml:space="preserve">Top Push cart </v>
      </c>
      <c r="C745" t="str">
        <f>VLOOKUP(A745,'Master Data'!$A$2:$D$364,4)</f>
        <v>Kundrathur MS 16</v>
      </c>
    </row>
    <row r="746" spans="1:3" hidden="1">
      <c r="A746" s="9">
        <v>780</v>
      </c>
      <c r="B746" t="str">
        <f>VLOOKUP(A746,'Master Data'!$A$2:$D$364,3)</f>
        <v xml:space="preserve">Top Push cart </v>
      </c>
      <c r="C746" t="str">
        <f>VLOOKUP(A746,'Master Data'!$A$2:$D$364,4)</f>
        <v>Tanjavur</v>
      </c>
    </row>
    <row r="747" spans="1:3" hidden="1">
      <c r="A747" s="9">
        <v>781</v>
      </c>
      <c r="B747" t="str">
        <f>VLOOKUP(A747,'Master Data'!$A$2:$D$364,3)</f>
        <v xml:space="preserve">Top Push cart </v>
      </c>
      <c r="C747" t="str">
        <f>VLOOKUP(A747,'Master Data'!$A$2:$D$364,4)</f>
        <v>P 082 - J.Prema</v>
      </c>
    </row>
    <row r="748" spans="1:3" hidden="1">
      <c r="A748" s="9">
        <v>782</v>
      </c>
      <c r="B748" t="str">
        <f>VLOOKUP(A748,'Master Data'!$A$2:$D$364,3)</f>
        <v xml:space="preserve">Top Push cart </v>
      </c>
      <c r="C748" t="str">
        <f>VLOOKUP(A748,'Master Data'!$A$2:$D$364,4)</f>
        <v>P 100 - D.Jayalalitha</v>
      </c>
    </row>
    <row r="749" spans="1:3" hidden="1">
      <c r="A749" s="9">
        <v>783</v>
      </c>
      <c r="B749" t="str">
        <f>VLOOKUP(A749,'Master Data'!$A$2:$D$364,3)</f>
        <v>Top Pushcart  + iron Box</v>
      </c>
      <c r="C749" t="str">
        <f>VLOOKUP(A749,'Master Data'!$A$2:$D$364,4)</f>
        <v>P 158 - Aravamudhan</v>
      </c>
    </row>
    <row r="750" spans="1:3" hidden="1">
      <c r="A750" s="9">
        <v>784</v>
      </c>
      <c r="B750" t="str">
        <f>VLOOKUP(A750,'Master Data'!$A$2:$D$364,3)</f>
        <v xml:space="preserve">Push Cart </v>
      </c>
      <c r="C750" t="str">
        <f>VLOOKUP(A750,'Master Data'!$A$2:$D$364,4)</f>
        <v>Dharmapuri</v>
      </c>
    </row>
    <row r="751" spans="1:3" hidden="1">
      <c r="A751" s="9">
        <v>785</v>
      </c>
      <c r="B751" t="str">
        <f>VLOOKUP(A751,'Master Data'!$A$2:$D$364,3)</f>
        <v xml:space="preserve">Push Cart </v>
      </c>
      <c r="C751" t="str">
        <f>VLOOKUP(A751,'Master Data'!$A$2:$D$364,4)</f>
        <v>Dharmapuri</v>
      </c>
    </row>
    <row r="752" spans="1:3" hidden="1">
      <c r="A752" s="9">
        <v>786</v>
      </c>
      <c r="B752" t="str">
        <f>VLOOKUP(A752,'Master Data'!$A$2:$D$364,3)</f>
        <v xml:space="preserve">Push Cart </v>
      </c>
      <c r="C752" t="str">
        <f>VLOOKUP(A752,'Master Data'!$A$2:$D$364,4)</f>
        <v>Dharmapuri</v>
      </c>
    </row>
    <row r="753" spans="1:3" hidden="1">
      <c r="A753" s="9">
        <v>787</v>
      </c>
      <c r="B753" t="str">
        <f>VLOOKUP(A753,'Master Data'!$A$2:$D$364,3)</f>
        <v xml:space="preserve">Push Cart </v>
      </c>
      <c r="C753" t="str">
        <f>VLOOKUP(A753,'Master Data'!$A$2:$D$364,4)</f>
        <v>Dharmapuri</v>
      </c>
    </row>
    <row r="754" spans="1:3" hidden="1">
      <c r="A754" s="9">
        <v>788</v>
      </c>
      <c r="B754" t="str">
        <f>VLOOKUP(A754,'Master Data'!$A$2:$D$364,3)</f>
        <v xml:space="preserve">Push Cart </v>
      </c>
      <c r="C754" t="str">
        <f>VLOOKUP(A754,'Master Data'!$A$2:$D$364,4)</f>
        <v>Dharmapuri</v>
      </c>
    </row>
    <row r="755" spans="1:3" hidden="1">
      <c r="A755" s="9">
        <v>789</v>
      </c>
      <c r="B755" t="str">
        <f>VLOOKUP(A755,'Master Data'!$A$2:$D$364,3)</f>
        <v xml:space="preserve">Push Cart </v>
      </c>
      <c r="C755" t="str">
        <f>VLOOKUP(A755,'Master Data'!$A$2:$D$364,4)</f>
        <v>Tirunelveli</v>
      </c>
    </row>
    <row r="756" spans="1:3" hidden="1">
      <c r="A756" s="9">
        <v>790</v>
      </c>
      <c r="B756" t="str">
        <f>VLOOKUP(A756,'Master Data'!$A$2:$D$364,3)</f>
        <v xml:space="preserve">Push Cart </v>
      </c>
      <c r="C756" t="str">
        <f>VLOOKUP(A756,'Master Data'!$A$2:$D$364,4)</f>
        <v>Tirunelveli</v>
      </c>
    </row>
    <row r="757" spans="1:3" hidden="1">
      <c r="A757" s="9">
        <v>791</v>
      </c>
      <c r="B757" t="str">
        <f>VLOOKUP(A757,'Master Data'!$A$2:$D$364,3)</f>
        <v xml:space="preserve">Push Cart </v>
      </c>
      <c r="C757" t="str">
        <f>VLOOKUP(A757,'Master Data'!$A$2:$D$364,4)</f>
        <v>P 192 - C.Valarmathy</v>
      </c>
    </row>
    <row r="758" spans="1:3" hidden="1">
      <c r="A758" s="9">
        <v>792</v>
      </c>
      <c r="B758" t="str">
        <f>VLOOKUP(A758,'Master Data'!$A$2:$D$364,3)</f>
        <v>Cupboard, Fan, RO</v>
      </c>
      <c r="C758" t="str">
        <f>VLOOKUP(A758,'Master Data'!$A$2:$D$364,4)</f>
        <v>P 199 - Headmaster Primary School</v>
      </c>
    </row>
    <row r="759" spans="1:3" hidden="1">
      <c r="A759" s="9">
        <v>793</v>
      </c>
      <c r="B759" t="str">
        <f>VLOOKUP(A759,'Master Data'!$A$2:$D$364,3)</f>
        <v>Steel Cupboard 6' - 2 Nos</v>
      </c>
      <c r="C759" t="str">
        <f>VLOOKUP(A759,'Master Data'!$A$2:$D$364,4)</f>
        <v>P 113 - Govt High School</v>
      </c>
    </row>
    <row r="760" spans="1:3" hidden="1">
      <c r="A760" s="9">
        <v>794</v>
      </c>
      <c r="B760" t="str">
        <f>VLOOKUP(A760,'Master Data'!$A$2:$D$364,3)</f>
        <v>Paint+Fan+Tubelight</v>
      </c>
      <c r="C760" t="str">
        <f>VLOOKUP(A760,'Master Data'!$A$2:$D$364,4)</f>
        <v>P 159 - Govt Primary School</v>
      </c>
    </row>
    <row r="761" spans="1:3" hidden="1">
      <c r="A761" s="9">
        <v>795</v>
      </c>
      <c r="B761" t="str">
        <f>VLOOKUP(A761,'Master Data'!$A$2:$D$364,3)</f>
        <v>4X2 Table- 5 Nos
S Chair- 5 Nos</v>
      </c>
      <c r="C761" t="str">
        <f>VLOOKUP(A761,'Master Data'!$A$2:$D$364,4)</f>
        <v>P 200 - Head Master  Govt School</v>
      </c>
    </row>
    <row r="762" spans="1:3" hidden="1">
      <c r="A762" s="9">
        <v>796</v>
      </c>
      <c r="B762" t="str">
        <f>VLOOKUP(A762,'Master Data'!$A$2:$D$364,3)</f>
        <v>S-Chairs- 10 Nos</v>
      </c>
      <c r="C762" t="str">
        <f>VLOOKUP(A762,'Master Data'!$A$2:$D$364,4)</f>
        <v>P 111 - Govt High School</v>
      </c>
    </row>
    <row r="763" spans="1:3" hidden="1">
      <c r="A763" s="9">
        <v>797</v>
      </c>
      <c r="B763" t="str">
        <f>VLOOKUP(A763,'Master Data'!$A$2:$D$364,3)</f>
        <v>Grinder 2 ltr</v>
      </c>
      <c r="C763" t="str">
        <f>VLOOKUP(A763,'Master Data'!$A$2:$D$364,4)</f>
        <v>Cuddalore</v>
      </c>
    </row>
    <row r="764" spans="1:3" hidden="1">
      <c r="A764" s="9">
        <v>798</v>
      </c>
      <c r="B764" t="str">
        <f>VLOOKUP(A764,'Master Data'!$A$2:$D$364,3)</f>
        <v>Grinder 2 ltr</v>
      </c>
      <c r="C764" t="str">
        <f>VLOOKUP(A764,'Master Data'!$A$2:$D$364,4)</f>
        <v>Cuddalore</v>
      </c>
    </row>
    <row r="765" spans="1:3" hidden="1">
      <c r="A765" s="9">
        <v>799</v>
      </c>
      <c r="B765" t="str">
        <f>VLOOKUP(A765,'Master Data'!$A$2:$D$364,3)</f>
        <v>Grinder 2 ltr</v>
      </c>
      <c r="C765" t="str">
        <f>VLOOKUP(A765,'Master Data'!$A$2:$D$364,4)</f>
        <v>Cuddalore</v>
      </c>
    </row>
    <row r="766" spans="1:3" hidden="1">
      <c r="A766" s="9">
        <v>800</v>
      </c>
      <c r="B766" t="str">
        <f>VLOOKUP(A766,'Master Data'!$A$2:$D$364,3)</f>
        <v>Grinder 2 ltr</v>
      </c>
      <c r="C766" t="str">
        <f>VLOOKUP(A766,'Master Data'!$A$2:$D$364,4)</f>
        <v>Cuddalore</v>
      </c>
    </row>
    <row r="767" spans="1:3" hidden="1">
      <c r="A767" s="9">
        <v>801</v>
      </c>
      <c r="B767" t="str">
        <f>VLOOKUP(A767,'Master Data'!$A$2:$D$364,3)</f>
        <v>Grinder 2 ltr</v>
      </c>
      <c r="C767" t="str">
        <f>VLOOKUP(A767,'Master Data'!$A$2:$D$364,4)</f>
        <v>Cuddalore</v>
      </c>
    </row>
    <row r="768" spans="1:3" hidden="1">
      <c r="A768" s="9">
        <v>802</v>
      </c>
      <c r="B768" t="str">
        <f>VLOOKUP(A768,'Master Data'!$A$2:$D$364,3)</f>
        <v>Grinder 2 ltr</v>
      </c>
      <c r="C768" t="str">
        <f>VLOOKUP(A768,'Master Data'!$A$2:$D$364,4)</f>
        <v>Cuddalore</v>
      </c>
    </row>
    <row r="769" spans="1:3" hidden="1">
      <c r="A769" s="9">
        <v>803</v>
      </c>
      <c r="B769" t="str">
        <f>VLOOKUP(A769,'Master Data'!$A$2:$D$364,3)</f>
        <v>Grinder 2 ltr</v>
      </c>
      <c r="C769" t="str">
        <f>VLOOKUP(A769,'Master Data'!$A$2:$D$364,4)</f>
        <v>Cuddalore</v>
      </c>
    </row>
    <row r="770" spans="1:3" hidden="1">
      <c r="A770" s="9">
        <v>804</v>
      </c>
      <c r="B770" t="str">
        <f>VLOOKUP(A770,'Master Data'!$A$2:$D$364,3)</f>
        <v>Grinder 2 ltr</v>
      </c>
      <c r="C770" t="str">
        <f>VLOOKUP(A770,'Master Data'!$A$2:$D$364,4)</f>
        <v>Cuddalore</v>
      </c>
    </row>
    <row r="771" spans="1:3" hidden="1">
      <c r="A771" s="9">
        <v>805</v>
      </c>
      <c r="B771" t="str">
        <f>VLOOKUP(A771,'Master Data'!$A$2:$D$364,3)</f>
        <v>Grinder 2 ltr</v>
      </c>
      <c r="C771" t="str">
        <f>VLOOKUP(A771,'Master Data'!$A$2:$D$364,4)</f>
        <v>Cuddalore</v>
      </c>
    </row>
    <row r="772" spans="1:3" hidden="1">
      <c r="A772" s="9">
        <v>806</v>
      </c>
      <c r="B772" t="str">
        <f>VLOOKUP(A772,'Master Data'!$A$2:$D$364,3)</f>
        <v>Grinder 2 ltr</v>
      </c>
      <c r="C772" t="str">
        <f>VLOOKUP(A772,'Master Data'!$A$2:$D$364,4)</f>
        <v>Cuddalore</v>
      </c>
    </row>
    <row r="773" spans="1:3" hidden="1">
      <c r="A773" s="9">
        <v>807</v>
      </c>
      <c r="B773" t="str">
        <f>VLOOKUP(A773,'Master Data'!$A$2:$D$364,3)</f>
        <v>Grinder 2 ltr</v>
      </c>
      <c r="C773" t="str">
        <f>VLOOKUP(A773,'Master Data'!$A$2:$D$364,4)</f>
        <v>Cuddalore</v>
      </c>
    </row>
    <row r="774" spans="1:3" hidden="1">
      <c r="A774" s="9">
        <v>808</v>
      </c>
      <c r="B774" t="str">
        <f>VLOOKUP(A774,'Master Data'!$A$2:$D$364,3)</f>
        <v>Grinder 2 ltr</v>
      </c>
      <c r="C774" t="str">
        <f>VLOOKUP(A774,'Master Data'!$A$2:$D$364,4)</f>
        <v>Cuddalore</v>
      </c>
    </row>
    <row r="775" spans="1:3" hidden="1">
      <c r="A775" s="9">
        <v>809</v>
      </c>
      <c r="B775" t="str">
        <f>VLOOKUP(A775,'Master Data'!$A$2:$D$364,3)</f>
        <v>Grinder 2 ltr</v>
      </c>
      <c r="C775" t="str">
        <f>VLOOKUP(A775,'Master Data'!$A$2:$D$364,4)</f>
        <v>Cuddalore</v>
      </c>
    </row>
    <row r="776" spans="1:3" hidden="1">
      <c r="A776" s="9">
        <v>810</v>
      </c>
      <c r="B776" t="str">
        <f>VLOOKUP(A776,'Master Data'!$A$2:$D$364,3)</f>
        <v>Grinder 2 ltr</v>
      </c>
      <c r="C776" t="str">
        <f>VLOOKUP(A776,'Master Data'!$A$2:$D$364,4)</f>
        <v>Cuddalore</v>
      </c>
    </row>
    <row r="777" spans="1:3" hidden="1">
      <c r="A777" s="9">
        <v>811</v>
      </c>
      <c r="B777" t="str">
        <f>VLOOKUP(A777,'Master Data'!$A$2:$D$364,3)</f>
        <v>Grinder 2 ltr</v>
      </c>
      <c r="C777" t="str">
        <f>VLOOKUP(A777,'Master Data'!$A$2:$D$364,4)</f>
        <v>Madurai</v>
      </c>
    </row>
    <row r="778" spans="1:3" hidden="1">
      <c r="A778" s="9">
        <v>812</v>
      </c>
      <c r="B778" t="str">
        <f>VLOOKUP(A778,'Master Data'!$A$2:$D$364,3)</f>
        <v>Grinder 2 ltr</v>
      </c>
      <c r="C778" t="str">
        <f>VLOOKUP(A778,'Master Data'!$A$2:$D$364,4)</f>
        <v>Madurai</v>
      </c>
    </row>
    <row r="779" spans="1:3" hidden="1">
      <c r="A779" s="9">
        <v>813</v>
      </c>
      <c r="B779" t="str">
        <f>VLOOKUP(A779,'Master Data'!$A$2:$D$364,3)</f>
        <v>Grinder 2 ltr</v>
      </c>
      <c r="C779" t="str">
        <f>VLOOKUP(A779,'Master Data'!$A$2:$D$364,4)</f>
        <v>Madurai</v>
      </c>
    </row>
    <row r="780" spans="1:3" hidden="1">
      <c r="A780" s="9">
        <v>814</v>
      </c>
      <c r="B780" t="str">
        <f>VLOOKUP(A780,'Master Data'!$A$2:$D$364,3)</f>
        <v>Grinder 2 ltr</v>
      </c>
      <c r="C780" t="str">
        <f>VLOOKUP(A780,'Master Data'!$A$2:$D$364,4)</f>
        <v>Madurai</v>
      </c>
    </row>
    <row r="781" spans="1:3" hidden="1">
      <c r="A781" s="9">
        <v>815</v>
      </c>
      <c r="B781" t="str">
        <f>VLOOKUP(A781,'Master Data'!$A$2:$D$364,3)</f>
        <v>Grinder 2 ltr</v>
      </c>
      <c r="C781" t="str">
        <f>VLOOKUP(A781,'Master Data'!$A$2:$D$364,4)</f>
        <v>Madurai</v>
      </c>
    </row>
    <row r="782" spans="1:3" hidden="1">
      <c r="A782" s="9">
        <v>816</v>
      </c>
      <c r="B782" t="str">
        <f>VLOOKUP(A782,'Master Data'!$A$2:$D$364,3)</f>
        <v>Grinder 2 ltr</v>
      </c>
      <c r="C782" t="str">
        <f>VLOOKUP(A782,'Master Data'!$A$2:$D$364,4)</f>
        <v>Madurai</v>
      </c>
    </row>
    <row r="783" spans="1:3" hidden="1">
      <c r="A783" s="9">
        <v>817</v>
      </c>
      <c r="B783" t="str">
        <f>VLOOKUP(A783,'Master Data'!$A$2:$D$364,3)</f>
        <v>Grinder 2 ltr</v>
      </c>
      <c r="C783" t="str">
        <f>VLOOKUP(A783,'Master Data'!$A$2:$D$364,4)</f>
        <v>Madurai</v>
      </c>
    </row>
    <row r="784" spans="1:3" hidden="1">
      <c r="A784" s="9">
        <v>818</v>
      </c>
      <c r="B784" t="str">
        <f>VLOOKUP(A784,'Master Data'!$A$2:$D$364,3)</f>
        <v>Grinder 2 ltr</v>
      </c>
      <c r="C784" t="str">
        <f>VLOOKUP(A784,'Master Data'!$A$2:$D$364,4)</f>
        <v>Madurai</v>
      </c>
    </row>
    <row r="785" spans="1:3" hidden="1">
      <c r="A785" s="9">
        <v>819</v>
      </c>
      <c r="B785" t="str">
        <f>VLOOKUP(A785,'Master Data'!$A$2:$D$364,3)</f>
        <v>Grinder 2 ltr</v>
      </c>
      <c r="C785" t="str">
        <f>VLOOKUP(A785,'Master Data'!$A$2:$D$364,4)</f>
        <v>Madurai</v>
      </c>
    </row>
    <row r="786" spans="1:3" hidden="1">
      <c r="A786" s="9">
        <v>820</v>
      </c>
      <c r="B786" t="str">
        <f>VLOOKUP(A786,'Master Data'!$A$2:$D$364,3)</f>
        <v>Grinder 2 ltr</v>
      </c>
      <c r="C786" t="str">
        <f>VLOOKUP(A786,'Master Data'!$A$2:$D$364,4)</f>
        <v>Madurai</v>
      </c>
    </row>
    <row r="787" spans="1:3" hidden="1">
      <c r="A787" s="9">
        <v>821</v>
      </c>
      <c r="B787" t="str">
        <f>VLOOKUP(A787,'Master Data'!$A$2:$D$364,3)</f>
        <v>Grinder 2 ltr</v>
      </c>
      <c r="C787" t="str">
        <f>VLOOKUP(A787,'Master Data'!$A$2:$D$364,4)</f>
        <v>Tiruvannamalai</v>
      </c>
    </row>
    <row r="788" spans="1:3" hidden="1">
      <c r="A788" s="9">
        <v>822</v>
      </c>
      <c r="B788" t="str">
        <f>VLOOKUP(A788,'Master Data'!$A$2:$D$364,3)</f>
        <v>Grinder 2 ltr</v>
      </c>
      <c r="C788" t="str">
        <f>VLOOKUP(A788,'Master Data'!$A$2:$D$364,4)</f>
        <v>P 027 - S.Balachandar</v>
      </c>
    </row>
    <row r="789" spans="1:3" hidden="1">
      <c r="A789" s="9">
        <v>823</v>
      </c>
      <c r="B789" t="str">
        <f>VLOOKUP(A789,'Master Data'!$A$2:$D$364,3)</f>
        <v>Grinder 2 ltr</v>
      </c>
      <c r="C789" t="str">
        <f>VLOOKUP(A789,'Master Data'!$A$2:$D$364,4)</f>
        <v>P 147 - N.Mohana</v>
      </c>
    </row>
    <row r="790" spans="1:3" hidden="1">
      <c r="A790" s="9">
        <v>824</v>
      </c>
      <c r="B790" t="str">
        <f>VLOOKUP(A790,'Master Data'!$A$2:$D$364,3)</f>
        <v xml:space="preserve">Grinder 3 ltr </v>
      </c>
      <c r="C790" t="str">
        <f>VLOOKUP(A790,'Master Data'!$A$2:$D$364,4)</f>
        <v>Cuddalore</v>
      </c>
    </row>
    <row r="791" spans="1:3" hidden="1">
      <c r="A791" s="9">
        <v>825</v>
      </c>
      <c r="B791" t="str">
        <f>VLOOKUP(A791,'Master Data'!$A$2:$D$364,3)</f>
        <v xml:space="preserve">Grinder 3 ltr </v>
      </c>
      <c r="C791" t="str">
        <f>VLOOKUP(A791,'Master Data'!$A$2:$D$364,4)</f>
        <v>Dindugal</v>
      </c>
    </row>
    <row r="792" spans="1:3" hidden="1">
      <c r="A792" s="9">
        <v>826</v>
      </c>
      <c r="B792" t="str">
        <f>VLOOKUP(A792,'Master Data'!$A$2:$D$364,3)</f>
        <v xml:space="preserve">Grinder 3 ltr </v>
      </c>
      <c r="C792" t="str">
        <f>VLOOKUP(A792,'Master Data'!$A$2:$D$364,4)</f>
        <v>Pudukottai</v>
      </c>
    </row>
    <row r="793" spans="1:3" hidden="1">
      <c r="A793" s="9">
        <v>827</v>
      </c>
      <c r="B793" t="str">
        <f>VLOOKUP(A793,'Master Data'!$A$2:$D$364,3)</f>
        <v xml:space="preserve">Grinder 3 ltr </v>
      </c>
      <c r="C793" t="str">
        <f>VLOOKUP(A793,'Master Data'!$A$2:$D$364,4)</f>
        <v>Vijayawada</v>
      </c>
    </row>
    <row r="794" spans="1:3" hidden="1">
      <c r="A794" s="9">
        <v>828</v>
      </c>
      <c r="B794" t="str">
        <f>VLOOKUP(A794,'Master Data'!$A$2:$D$364,3)</f>
        <v xml:space="preserve">Grinder 3 ltr </v>
      </c>
      <c r="C794" t="str">
        <f>VLOOKUP(A794,'Master Data'!$A$2:$D$364,4)</f>
        <v>Vijayawada</v>
      </c>
    </row>
    <row r="795" spans="1:3" hidden="1">
      <c r="A795" s="9">
        <v>829</v>
      </c>
      <c r="B795" t="str">
        <f>VLOOKUP(A795,'Master Data'!$A$2:$D$364,3)</f>
        <v xml:space="preserve">Grinder Table top 2 Ltr </v>
      </c>
      <c r="C795" t="str">
        <f>VLOOKUP(A795,'Master Data'!$A$2:$D$364,4)</f>
        <v>Karur</v>
      </c>
    </row>
    <row r="796" spans="1:3" hidden="1">
      <c r="A796" s="9">
        <v>830</v>
      </c>
      <c r="B796" t="str">
        <f>VLOOKUP(A796,'Master Data'!$A$2:$D$364,3)</f>
        <v xml:space="preserve">Grinder Table top 2 Ltr </v>
      </c>
      <c r="C796" t="str">
        <f>VLOOKUP(A796,'Master Data'!$A$2:$D$364,4)</f>
        <v>Tiruvannamalai</v>
      </c>
    </row>
    <row r="797" spans="1:3" hidden="1">
      <c r="A797" s="9">
        <v>831</v>
      </c>
      <c r="B797" t="str">
        <f>VLOOKUP(A797,'Master Data'!$A$2:$D$364,3)</f>
        <v xml:space="preserve">Grinder Table top 2 Ltr </v>
      </c>
      <c r="C797" t="str">
        <f>VLOOKUP(A797,'Master Data'!$A$2:$D$364,4)</f>
        <v>Tiruvannamalai</v>
      </c>
    </row>
    <row r="798" spans="1:3" hidden="1">
      <c r="A798" s="9">
        <v>832</v>
      </c>
      <c r="B798" t="str">
        <f>VLOOKUP(A798,'Master Data'!$A$2:$D$364,3)</f>
        <v xml:space="preserve">Grinder Table top 2 Ltr </v>
      </c>
      <c r="C798" t="str">
        <f>VLOOKUP(A798,'Master Data'!$A$2:$D$364,4)</f>
        <v>Tiruvannamalai</v>
      </c>
    </row>
    <row r="799" spans="1:3" hidden="1">
      <c r="A799" s="9">
        <v>833</v>
      </c>
      <c r="B799" t="str">
        <f>VLOOKUP(A799,'Master Data'!$A$2:$D$364,3)</f>
        <v xml:space="preserve">Grinder Table top 2 Ltr </v>
      </c>
      <c r="C799" t="str">
        <f>VLOOKUP(A799,'Master Data'!$A$2:$D$364,4)</f>
        <v>Tiruvannamalai</v>
      </c>
    </row>
    <row r="800" spans="1:3" hidden="1">
      <c r="A800" s="9">
        <v>834</v>
      </c>
      <c r="B800" t="str">
        <f>VLOOKUP(A800,'Master Data'!$A$2:$D$364,3)</f>
        <v xml:space="preserve">Grinder Table top 2 Ltr </v>
      </c>
      <c r="C800" t="str">
        <f>VLOOKUP(A800,'Master Data'!$A$2:$D$364,4)</f>
        <v>Tiruvannamalai</v>
      </c>
    </row>
    <row r="801" spans="1:3" hidden="1">
      <c r="A801" s="9">
        <v>835</v>
      </c>
      <c r="B801" t="str">
        <f>VLOOKUP(A801,'Master Data'!$A$2:$D$364,3)</f>
        <v xml:space="preserve">Grinder Table top 2 Ltr </v>
      </c>
      <c r="C801" t="str">
        <f>VLOOKUP(A801,'Master Data'!$A$2:$D$364,4)</f>
        <v>Tiruvannamalai</v>
      </c>
    </row>
    <row r="802" spans="1:3" hidden="1">
      <c r="A802" s="9">
        <v>836</v>
      </c>
      <c r="B802" t="str">
        <f>VLOOKUP(A802,'Master Data'!$A$2:$D$364,3)</f>
        <v xml:space="preserve">Grinder Table top 2 Ltr </v>
      </c>
      <c r="C802" t="str">
        <f>VLOOKUP(A802,'Master Data'!$A$2:$D$364,4)</f>
        <v>Tiruvannamalai</v>
      </c>
    </row>
    <row r="803" spans="1:3" hidden="1">
      <c r="A803" s="9">
        <v>837</v>
      </c>
      <c r="B803" t="str">
        <f>VLOOKUP(A803,'Master Data'!$A$2:$D$364,3)</f>
        <v xml:space="preserve">Grinder Table top 2 Ltr </v>
      </c>
      <c r="C803" t="str">
        <f>VLOOKUP(A803,'Master Data'!$A$2:$D$364,4)</f>
        <v>Tiruvannamalai</v>
      </c>
    </row>
    <row r="804" spans="1:3" hidden="1">
      <c r="A804" s="9">
        <v>838</v>
      </c>
      <c r="B804" t="str">
        <f>VLOOKUP(A804,'Master Data'!$A$2:$D$364,3)</f>
        <v xml:space="preserve">Grinder Table top 2 Ltr </v>
      </c>
      <c r="C804" t="str">
        <f>VLOOKUP(A804,'Master Data'!$A$2:$D$364,4)</f>
        <v>Tiruvannamalai</v>
      </c>
    </row>
    <row r="805" spans="1:3" hidden="1">
      <c r="A805" s="9">
        <v>839</v>
      </c>
      <c r="B805" t="str">
        <f>VLOOKUP(A805,'Master Data'!$A$2:$D$364,3)</f>
        <v xml:space="preserve">Grinder Table top 2 Ltr </v>
      </c>
      <c r="C805" t="str">
        <f>VLOOKUP(A805,'Master Data'!$A$2:$D$364,4)</f>
        <v>Tiruvannamalai</v>
      </c>
    </row>
    <row r="806" spans="1:3" hidden="1">
      <c r="A806" s="9">
        <v>840</v>
      </c>
      <c r="B806" t="str">
        <f>VLOOKUP(A806,'Master Data'!$A$2:$D$364,3)</f>
        <v xml:space="preserve">Grinder Table top 2 Ltr </v>
      </c>
      <c r="C806" t="str">
        <f>VLOOKUP(A806,'Master Data'!$A$2:$D$364,4)</f>
        <v>Tiruvannamalai</v>
      </c>
    </row>
    <row r="807" spans="1:3" hidden="1">
      <c r="A807" s="9">
        <v>841</v>
      </c>
      <c r="B807" t="str">
        <f>VLOOKUP(A807,'Master Data'!$A$2:$D$364,3)</f>
        <v xml:space="preserve">Grinder Table top 2 Ltr </v>
      </c>
      <c r="C807" t="str">
        <f>VLOOKUP(A807,'Master Data'!$A$2:$D$364,4)</f>
        <v>Tiruvannamalai</v>
      </c>
    </row>
    <row r="808" spans="1:3" hidden="1">
      <c r="A808" s="9">
        <v>842</v>
      </c>
      <c r="B808" t="str">
        <f>VLOOKUP(A808,'Master Data'!$A$2:$D$364,3)</f>
        <v xml:space="preserve">Grinder Table top 2 Ltr </v>
      </c>
      <c r="C808" t="str">
        <f>VLOOKUP(A808,'Master Data'!$A$2:$D$364,4)</f>
        <v>Tiruvannamalai</v>
      </c>
    </row>
    <row r="809" spans="1:3" hidden="1">
      <c r="A809" s="9">
        <v>843</v>
      </c>
      <c r="B809" t="str">
        <f>VLOOKUP(A809,'Master Data'!$A$2:$D$364,3)</f>
        <v xml:space="preserve">Grinder Table top 2 Ltr </v>
      </c>
      <c r="C809" t="str">
        <f>VLOOKUP(A809,'Master Data'!$A$2:$D$364,4)</f>
        <v>Tiruvannamalai</v>
      </c>
    </row>
    <row r="810" spans="1:3" hidden="1">
      <c r="A810" s="9">
        <v>844</v>
      </c>
      <c r="B810" t="str">
        <f>VLOOKUP(A810,'Master Data'!$A$2:$D$364,3)</f>
        <v xml:space="preserve">Grinder Table top 2 Ltr </v>
      </c>
      <c r="C810" t="str">
        <f>VLOOKUP(A810,'Master Data'!$A$2:$D$364,4)</f>
        <v>Tiruvannamalai</v>
      </c>
    </row>
    <row r="811" spans="1:3" hidden="1">
      <c r="A811" s="9">
        <v>845</v>
      </c>
      <c r="B811" t="str">
        <f>VLOOKUP(A811,'Master Data'!$A$2:$D$364,3)</f>
        <v xml:space="preserve">Grinder Table top 2 Ltr </v>
      </c>
      <c r="C811" t="str">
        <f>VLOOKUP(A811,'Master Data'!$A$2:$D$364,4)</f>
        <v>Tiruvannamalai</v>
      </c>
    </row>
    <row r="812" spans="1:3" hidden="1">
      <c r="A812" s="9">
        <v>846</v>
      </c>
      <c r="B812" t="str">
        <f>VLOOKUP(A812,'Master Data'!$A$2:$D$364,3)</f>
        <v>Grinder Cone type</v>
      </c>
      <c r="C812" t="str">
        <f>VLOOKUP(A812,'Master Data'!$A$2:$D$364,4)</f>
        <v>Dharmapuri</v>
      </c>
    </row>
    <row r="813" spans="1:3" hidden="1">
      <c r="A813" s="9">
        <v>847</v>
      </c>
      <c r="B813" t="str">
        <f>VLOOKUP(A813,'Master Data'!$A$2:$D$364,3)</f>
        <v>Grinder Cone type</v>
      </c>
      <c r="C813" t="str">
        <f>VLOOKUP(A813,'Master Data'!$A$2:$D$364,4)</f>
        <v>Dharmapuri</v>
      </c>
    </row>
    <row r="814" spans="1:3" hidden="1">
      <c r="A814" s="9">
        <v>848</v>
      </c>
      <c r="B814" t="str">
        <f>VLOOKUP(A814,'Master Data'!$A$2:$D$364,3)</f>
        <v>Grinder Cone type</v>
      </c>
      <c r="C814" t="str">
        <f>VLOOKUP(A814,'Master Data'!$A$2:$D$364,4)</f>
        <v>Dharmapuri</v>
      </c>
    </row>
    <row r="815" spans="1:3" hidden="1">
      <c r="A815" s="9">
        <v>849</v>
      </c>
      <c r="B815" t="str">
        <f>VLOOKUP(A815,'Master Data'!$A$2:$D$364,3)</f>
        <v>Grinder Cone type</v>
      </c>
      <c r="C815" t="str">
        <f>VLOOKUP(A815,'Master Data'!$A$2:$D$364,4)</f>
        <v>Dharmapuri</v>
      </c>
    </row>
    <row r="816" spans="1:3" hidden="1">
      <c r="A816" s="9">
        <v>850</v>
      </c>
      <c r="B816" t="str">
        <f>VLOOKUP(A816,'Master Data'!$A$2:$D$364,3)</f>
        <v>Grinder Cone type</v>
      </c>
      <c r="C816" t="str">
        <f>VLOOKUP(A816,'Master Data'!$A$2:$D$364,4)</f>
        <v>Dharmapuri</v>
      </c>
    </row>
    <row r="817" spans="1:3" hidden="1">
      <c r="A817" s="9">
        <v>851</v>
      </c>
      <c r="B817" t="str">
        <f>VLOOKUP(A817,'Master Data'!$A$2:$D$364,3)</f>
        <v>Grinder Cone type</v>
      </c>
      <c r="C817" t="str">
        <f>VLOOKUP(A817,'Master Data'!$A$2:$D$364,4)</f>
        <v>Dharmapuri</v>
      </c>
    </row>
    <row r="818" spans="1:3" hidden="1">
      <c r="A818" s="9">
        <v>852</v>
      </c>
      <c r="B818" t="str">
        <f>VLOOKUP(A818,'Master Data'!$A$2:$D$364,3)</f>
        <v>Grinder Cone type</v>
      </c>
      <c r="C818" t="str">
        <f>VLOOKUP(A818,'Master Data'!$A$2:$D$364,4)</f>
        <v>Dharmapuri</v>
      </c>
    </row>
    <row r="819" spans="1:3" hidden="1">
      <c r="A819" s="9">
        <v>853</v>
      </c>
      <c r="B819" t="str">
        <f>VLOOKUP(A819,'Master Data'!$A$2:$D$364,3)</f>
        <v>Grinder Cone type</v>
      </c>
      <c r="C819" t="str">
        <f>VLOOKUP(A819,'Master Data'!$A$2:$D$364,4)</f>
        <v>Dharmapuri</v>
      </c>
    </row>
    <row r="820" spans="1:3" hidden="1">
      <c r="A820" s="9">
        <v>854</v>
      </c>
      <c r="B820" t="str">
        <f>VLOOKUP(A820,'Master Data'!$A$2:$D$364,3)</f>
        <v>Grinder Cone type</v>
      </c>
      <c r="C820" t="str">
        <f>VLOOKUP(A820,'Master Data'!$A$2:$D$364,4)</f>
        <v>Dharmapuri</v>
      </c>
    </row>
    <row r="821" spans="1:3" hidden="1">
      <c r="A821" s="9">
        <v>855</v>
      </c>
      <c r="B821" t="str">
        <f>VLOOKUP(A821,'Master Data'!$A$2:$D$364,3)</f>
        <v>Grinder Cone type</v>
      </c>
      <c r="C821" t="str">
        <f>VLOOKUP(A821,'Master Data'!$A$2:$D$364,4)</f>
        <v>Dharmapuri</v>
      </c>
    </row>
    <row r="822" spans="1:3" hidden="1">
      <c r="A822" s="9">
        <v>856</v>
      </c>
      <c r="B822" t="str">
        <f>VLOOKUP(A822,'Master Data'!$A$2:$D$364,3)</f>
        <v>Grinder Cone type</v>
      </c>
      <c r="C822" t="str">
        <f>VLOOKUP(A822,'Master Data'!$A$2:$D$364,4)</f>
        <v>Dharmapuri</v>
      </c>
    </row>
    <row r="823" spans="1:3" hidden="1">
      <c r="A823" s="9">
        <v>857</v>
      </c>
      <c r="B823" t="str">
        <f>VLOOKUP(A823,'Master Data'!$A$2:$D$364,3)</f>
        <v>Grinder Cone type</v>
      </c>
      <c r="C823" t="str">
        <f>VLOOKUP(A823,'Master Data'!$A$2:$D$364,4)</f>
        <v>Dharmapuri</v>
      </c>
    </row>
    <row r="824" spans="1:3" hidden="1">
      <c r="A824" s="9">
        <v>858</v>
      </c>
      <c r="B824" t="str">
        <f>VLOOKUP(A824,'Master Data'!$A$2:$D$364,3)</f>
        <v>Grinder Cone type</v>
      </c>
      <c r="C824" t="str">
        <f>VLOOKUP(A824,'Master Data'!$A$2:$D$364,4)</f>
        <v>Dharmapuri</v>
      </c>
    </row>
    <row r="825" spans="1:3" hidden="1">
      <c r="A825" s="9">
        <v>859</v>
      </c>
      <c r="B825" t="str">
        <f>VLOOKUP(A825,'Master Data'!$A$2:$D$364,3)</f>
        <v>Grinder Cone type</v>
      </c>
      <c r="C825" t="str">
        <f>VLOOKUP(A825,'Master Data'!$A$2:$D$364,4)</f>
        <v>Dharmapuri</v>
      </c>
    </row>
    <row r="826" spans="1:3" hidden="1">
      <c r="A826" s="9">
        <v>860</v>
      </c>
      <c r="B826" t="str">
        <f>VLOOKUP(A826,'Master Data'!$A$2:$D$364,3)</f>
        <v>Grinder Cone type</v>
      </c>
      <c r="C826" t="str">
        <f>VLOOKUP(A826,'Master Data'!$A$2:$D$364,4)</f>
        <v>Dharmapuri</v>
      </c>
    </row>
    <row r="827" spans="1:3" hidden="1">
      <c r="A827" s="9">
        <v>861</v>
      </c>
      <c r="B827" t="str">
        <f>VLOOKUP(A827,'Master Data'!$A$2:$D$364,3)</f>
        <v>Grinder Cone type</v>
      </c>
      <c r="C827" t="str">
        <f>VLOOKUP(A827,'Master Data'!$A$2:$D$364,4)</f>
        <v>Dharmapuri</v>
      </c>
    </row>
    <row r="828" spans="1:3" hidden="1">
      <c r="A828" s="9">
        <v>862</v>
      </c>
      <c r="B828" t="str">
        <f>VLOOKUP(A828,'Master Data'!$A$2:$D$364,3)</f>
        <v>Grinder Cone type</v>
      </c>
      <c r="C828" t="str">
        <f>VLOOKUP(A828,'Master Data'!$A$2:$D$364,4)</f>
        <v>Dharmapuri</v>
      </c>
    </row>
    <row r="829" spans="1:3" hidden="1">
      <c r="A829" s="9">
        <v>863</v>
      </c>
      <c r="B829" t="str">
        <f>VLOOKUP(A829,'Master Data'!$A$2:$D$364,3)</f>
        <v>Grinder Cone type</v>
      </c>
      <c r="C829" t="str">
        <f>VLOOKUP(A829,'Master Data'!$A$2:$D$364,4)</f>
        <v>Dharmapuri</v>
      </c>
    </row>
    <row r="830" spans="1:3" hidden="1">
      <c r="A830" s="9">
        <v>864</v>
      </c>
      <c r="B830" t="str">
        <f>VLOOKUP(A830,'Master Data'!$A$2:$D$364,3)</f>
        <v>Grinder Cone type</v>
      </c>
      <c r="C830" t="str">
        <f>VLOOKUP(A830,'Master Data'!$A$2:$D$364,4)</f>
        <v>Dharmapuri</v>
      </c>
    </row>
    <row r="831" spans="1:3" hidden="1">
      <c r="A831" s="9">
        <v>865</v>
      </c>
      <c r="B831" t="str">
        <f>VLOOKUP(A831,'Master Data'!$A$2:$D$364,3)</f>
        <v>Grinder Cone type</v>
      </c>
      <c r="C831" t="str">
        <f>VLOOKUP(A831,'Master Data'!$A$2:$D$364,4)</f>
        <v>Dharmapuri</v>
      </c>
    </row>
    <row r="832" spans="1:3" hidden="1">
      <c r="A832" s="9">
        <v>866</v>
      </c>
      <c r="B832" t="str">
        <f>VLOOKUP(A832,'Master Data'!$A$2:$D$364,3)</f>
        <v>Grinder Cone type</v>
      </c>
      <c r="C832" t="str">
        <f>VLOOKUP(A832,'Master Data'!$A$2:$D$364,4)</f>
        <v>Dharmapuri</v>
      </c>
    </row>
    <row r="833" spans="1:3" hidden="1">
      <c r="A833" s="9">
        <v>867</v>
      </c>
      <c r="B833" t="str">
        <f>VLOOKUP(A833,'Master Data'!$A$2:$D$364,3)</f>
        <v>Grinder Cone type</v>
      </c>
      <c r="C833" t="str">
        <f>VLOOKUP(A833,'Master Data'!$A$2:$D$364,4)</f>
        <v>Dharmapuri</v>
      </c>
    </row>
    <row r="834" spans="1:3" hidden="1">
      <c r="A834" s="9">
        <v>868</v>
      </c>
      <c r="B834" t="str">
        <f>VLOOKUP(A834,'Master Data'!$A$2:$D$364,3)</f>
        <v>Grinder Cone type</v>
      </c>
      <c r="C834" t="str">
        <f>VLOOKUP(A834,'Master Data'!$A$2:$D$364,4)</f>
        <v>Dharmapuri</v>
      </c>
    </row>
    <row r="835" spans="1:3" hidden="1">
      <c r="A835" s="9">
        <v>869</v>
      </c>
      <c r="B835" t="str">
        <f>VLOOKUP(A835,'Master Data'!$A$2:$D$364,3)</f>
        <v>Grinder Cone type</v>
      </c>
      <c r="C835" t="str">
        <f>VLOOKUP(A835,'Master Data'!$A$2:$D$364,4)</f>
        <v>Dharmapuri</v>
      </c>
    </row>
    <row r="836" spans="1:3" hidden="1">
      <c r="A836" s="9">
        <v>870</v>
      </c>
      <c r="B836" t="str">
        <f>VLOOKUP(A836,'Master Data'!$A$2:$D$364,3)</f>
        <v>Grinder Cone type</v>
      </c>
      <c r="C836" t="str">
        <f>VLOOKUP(A836,'Master Data'!$A$2:$D$364,4)</f>
        <v>Dharmapuri</v>
      </c>
    </row>
    <row r="837" spans="1:3" hidden="1">
      <c r="A837" s="9">
        <v>871</v>
      </c>
      <c r="B837" t="str">
        <f>VLOOKUP(A837,'Master Data'!$A$2:$D$364,3)</f>
        <v>Grinder Cone type</v>
      </c>
      <c r="C837" t="str">
        <f>VLOOKUP(A837,'Master Data'!$A$2:$D$364,4)</f>
        <v>Dharmapuri</v>
      </c>
    </row>
    <row r="838" spans="1:3" hidden="1">
      <c r="A838" s="9">
        <v>872</v>
      </c>
      <c r="B838" t="str">
        <f>VLOOKUP(A838,'Master Data'!$A$2:$D$364,3)</f>
        <v>Grinder Cone type</v>
      </c>
      <c r="C838" t="str">
        <f>VLOOKUP(A838,'Master Data'!$A$2:$D$364,4)</f>
        <v>Krishnagiri South</v>
      </c>
    </row>
    <row r="839" spans="1:3" hidden="1">
      <c r="A839" s="9">
        <v>873</v>
      </c>
      <c r="B839" t="str">
        <f>VLOOKUP(A839,'Master Data'!$A$2:$D$364,3)</f>
        <v>Grinder Cone type</v>
      </c>
      <c r="C839" t="str">
        <f>VLOOKUP(A839,'Master Data'!$A$2:$D$364,4)</f>
        <v>Krishnagiri South</v>
      </c>
    </row>
    <row r="840" spans="1:3" hidden="1">
      <c r="A840" s="9">
        <v>874</v>
      </c>
      <c r="B840" t="str">
        <f>VLOOKUP(A840,'Master Data'!$A$2:$D$364,3)</f>
        <v>Grinder Cone type</v>
      </c>
      <c r="C840" t="str">
        <f>VLOOKUP(A840,'Master Data'!$A$2:$D$364,4)</f>
        <v>Krishnagiri South</v>
      </c>
    </row>
    <row r="841" spans="1:3" hidden="1">
      <c r="A841" s="9">
        <v>875</v>
      </c>
      <c r="B841" t="str">
        <f>VLOOKUP(A841,'Master Data'!$A$2:$D$364,3)</f>
        <v>Grinder Cone type</v>
      </c>
      <c r="C841" t="str">
        <f>VLOOKUP(A841,'Master Data'!$A$2:$D$364,4)</f>
        <v>Pallavan Kudiyiruppu MS11</v>
      </c>
    </row>
    <row r="842" spans="1:3" hidden="1">
      <c r="A842" s="9">
        <v>876</v>
      </c>
      <c r="B842" t="str">
        <f>VLOOKUP(A842,'Master Data'!$A$2:$D$364,3)</f>
        <v>Grinder Cone type</v>
      </c>
      <c r="C842" t="str">
        <f>VLOOKUP(A842,'Master Data'!$A$2:$D$364,4)</f>
        <v>Salem</v>
      </c>
    </row>
    <row r="843" spans="1:3" hidden="1">
      <c r="A843" s="9">
        <v>877</v>
      </c>
      <c r="B843" t="str">
        <f>VLOOKUP(A843,'Master Data'!$A$2:$D$364,3)</f>
        <v>Grinder Cone type</v>
      </c>
      <c r="C843" t="str">
        <f>VLOOKUP(A843,'Master Data'!$A$2:$D$364,4)</f>
        <v>Salem</v>
      </c>
    </row>
    <row r="844" spans="1:3" hidden="1">
      <c r="A844" s="9">
        <v>878</v>
      </c>
      <c r="B844" t="str">
        <f>VLOOKUP(A844,'Master Data'!$A$2:$D$364,3)</f>
        <v>Grinder Cone type</v>
      </c>
      <c r="C844" t="str">
        <f>VLOOKUP(A844,'Master Data'!$A$2:$D$364,4)</f>
        <v>Salem</v>
      </c>
    </row>
    <row r="845" spans="1:3" hidden="1">
      <c r="A845" s="9">
        <v>879</v>
      </c>
      <c r="B845" t="str">
        <f>VLOOKUP(A845,'Master Data'!$A$2:$D$364,3)</f>
        <v>Grinder Cone type</v>
      </c>
      <c r="C845" t="str">
        <f>VLOOKUP(A845,'Master Data'!$A$2:$D$364,4)</f>
        <v>P 116 - K.Senthilkumar</v>
      </c>
    </row>
    <row r="846" spans="1:3" hidden="1">
      <c r="A846" s="9">
        <v>880</v>
      </c>
      <c r="B846" t="str">
        <f>VLOOKUP(A846,'Master Data'!$A$2:$D$364,3)</f>
        <v>Grinder Cone type</v>
      </c>
      <c r="C846" t="str">
        <f>VLOOKUP(A846,'Master Data'!$A$2:$D$364,4)</f>
        <v>P 121 - A.Venkatesan</v>
      </c>
    </row>
    <row r="847" spans="1:3" hidden="1">
      <c r="A847" s="9">
        <v>881</v>
      </c>
      <c r="B847" t="str">
        <f>VLOOKUP(A847,'Master Data'!$A$2:$D$364,3)</f>
        <v>Sewing Machine ZIG ZAG</v>
      </c>
      <c r="C847" t="str">
        <f>VLOOKUP(A847,'Master Data'!$A$2:$D$364,4)</f>
        <v>P 165 - L.Udayakumari</v>
      </c>
    </row>
    <row r="848" spans="1:3" hidden="1">
      <c r="A848" s="9">
        <v>882</v>
      </c>
      <c r="B848" t="str">
        <f>VLOOKUP(A848,'Master Data'!$A$2:$D$364,3)</f>
        <v>Sewing Machine ZIG ZAG</v>
      </c>
      <c r="C848" t="str">
        <f>VLOOKUP(A848,'Master Data'!$A$2:$D$364,4)</f>
        <v>P 166 - Sakthi.Sridevi</v>
      </c>
    </row>
    <row r="849" spans="1:3" hidden="1">
      <c r="A849" s="9">
        <v>883</v>
      </c>
      <c r="B849" t="str">
        <f>VLOOKUP(A849,'Master Data'!$A$2:$D$364,3)</f>
        <v xml:space="preserve">Sewing Machine WORK MATE </v>
      </c>
      <c r="C849" t="str">
        <f>VLOOKUP(A849,'Master Data'!$A$2:$D$364,4)</f>
        <v>Madurai</v>
      </c>
    </row>
    <row r="850" spans="1:3" hidden="1">
      <c r="A850" s="9">
        <v>884</v>
      </c>
      <c r="B850" t="str">
        <f>VLOOKUP(A850,'Master Data'!$A$2:$D$364,3)</f>
        <v xml:space="preserve">Sewing Machine WORK MATE </v>
      </c>
      <c r="C850" t="str">
        <f>VLOOKUP(A850,'Master Data'!$A$2:$D$364,4)</f>
        <v>Madurai</v>
      </c>
    </row>
    <row r="851" spans="1:3" hidden="1">
      <c r="A851" s="9">
        <v>885</v>
      </c>
      <c r="B851" t="str">
        <f>VLOOKUP(A851,'Master Data'!$A$2:$D$364,3)</f>
        <v xml:space="preserve">Sewing Machine (Heavy ) </v>
      </c>
      <c r="C851" t="str">
        <f>VLOOKUP(A851,'Master Data'!$A$2:$D$364,4)</f>
        <v>Dindugal</v>
      </c>
    </row>
    <row r="852" spans="1:3" hidden="1">
      <c r="A852" s="9">
        <v>886</v>
      </c>
      <c r="B852" t="str">
        <f>VLOOKUP(A852,'Master Data'!$A$2:$D$364,3)</f>
        <v>Motored Sewing Machine</v>
      </c>
      <c r="C852" t="str">
        <f>VLOOKUP(A852,'Master Data'!$A$2:$D$364,4)</f>
        <v>Aalandur</v>
      </c>
    </row>
    <row r="853" spans="1:3" hidden="1">
      <c r="A853" s="9">
        <v>887</v>
      </c>
      <c r="B853" t="str">
        <f>VLOOKUP(A853,'Master Data'!$A$2:$D$364,3)</f>
        <v>Motored Sewing Machine</v>
      </c>
      <c r="C853" t="str">
        <f>VLOOKUP(A853,'Master Data'!$A$2:$D$364,4)</f>
        <v>Chennai central</v>
      </c>
    </row>
    <row r="854" spans="1:3" hidden="1">
      <c r="A854" s="9">
        <v>888</v>
      </c>
      <c r="B854" t="str">
        <f>VLOOKUP(A854,'Master Data'!$A$2:$D$364,3)</f>
        <v>Motored Sewing Machine</v>
      </c>
      <c r="C854" t="str">
        <f>VLOOKUP(A854,'Master Data'!$A$2:$D$364,4)</f>
        <v>Erode</v>
      </c>
    </row>
    <row r="855" spans="1:3" hidden="1">
      <c r="A855" s="9">
        <v>889</v>
      </c>
      <c r="B855" t="str">
        <f>VLOOKUP(A855,'Master Data'!$A$2:$D$364,3)</f>
        <v>Motored Sewing Machine</v>
      </c>
      <c r="C855" t="str">
        <f>VLOOKUP(A855,'Master Data'!$A$2:$D$364,4)</f>
        <v>Iyyapanthangal</v>
      </c>
    </row>
    <row r="856" spans="1:3" hidden="1">
      <c r="A856" s="9">
        <v>890</v>
      </c>
      <c r="B856" t="str">
        <f>VLOOKUP(A856,'Master Data'!$A$2:$D$364,3)</f>
        <v>Motored Sewing Machine</v>
      </c>
      <c r="C856" t="str">
        <f>VLOOKUP(A856,'Master Data'!$A$2:$D$364,4)</f>
        <v>Karnataka</v>
      </c>
    </row>
    <row r="857" spans="1:3" hidden="1">
      <c r="A857" s="9">
        <v>891</v>
      </c>
      <c r="B857" t="str">
        <f>VLOOKUP(A857,'Master Data'!$A$2:$D$364,3)</f>
        <v>Motored Sewing Machine</v>
      </c>
      <c r="C857" t="str">
        <f>VLOOKUP(A857,'Master Data'!$A$2:$D$364,4)</f>
        <v>Krishnagiri South</v>
      </c>
    </row>
    <row r="858" spans="1:3" hidden="1">
      <c r="A858" s="9">
        <v>892</v>
      </c>
      <c r="B858" t="str">
        <f>VLOOKUP(A858,'Master Data'!$A$2:$D$364,3)</f>
        <v>Motored Sewing Machine</v>
      </c>
      <c r="C858" t="str">
        <f>VLOOKUP(A858,'Master Data'!$A$2:$D$364,4)</f>
        <v>Kundrathur MS 17</v>
      </c>
    </row>
    <row r="859" spans="1:3" hidden="1">
      <c r="A859" s="9">
        <v>893</v>
      </c>
      <c r="B859" t="str">
        <f>VLOOKUP(A859,'Master Data'!$A$2:$D$364,3)</f>
        <v>Motored Sewing Machine</v>
      </c>
      <c r="C859" t="str">
        <f>VLOOKUP(A859,'Master Data'!$A$2:$D$364,4)</f>
        <v>Madurai</v>
      </c>
    </row>
    <row r="860" spans="1:3" hidden="1">
      <c r="A860" s="9">
        <v>894</v>
      </c>
      <c r="B860" t="str">
        <f>VLOOKUP(A860,'Master Data'!$A$2:$D$364,3)</f>
        <v>Motored Sewing Machine</v>
      </c>
      <c r="C860" t="str">
        <f>VLOOKUP(A860,'Master Data'!$A$2:$D$364,4)</f>
        <v>Madurai</v>
      </c>
    </row>
    <row r="861" spans="1:3" hidden="1">
      <c r="A861" s="9">
        <v>895</v>
      </c>
      <c r="B861" t="str">
        <f>VLOOKUP(A861,'Master Data'!$A$2:$D$364,3)</f>
        <v>Motored Sewing Machine</v>
      </c>
      <c r="C861" t="str">
        <f>VLOOKUP(A861,'Master Data'!$A$2:$D$364,4)</f>
        <v>Madurai</v>
      </c>
    </row>
    <row r="862" spans="1:3" hidden="1">
      <c r="A862" s="9">
        <v>896</v>
      </c>
      <c r="B862" t="str">
        <f>VLOOKUP(A862,'Master Data'!$A$2:$D$364,3)</f>
        <v>Motored Sewing Machine</v>
      </c>
      <c r="C862" t="str">
        <f>VLOOKUP(A862,'Master Data'!$A$2:$D$364,4)</f>
        <v>Madurai</v>
      </c>
    </row>
    <row r="863" spans="1:3" hidden="1">
      <c r="A863" s="9">
        <v>897</v>
      </c>
      <c r="B863" t="str">
        <f>VLOOKUP(A863,'Master Data'!$A$2:$D$364,3)</f>
        <v>Motored Sewing Machine</v>
      </c>
      <c r="C863" t="str">
        <f>VLOOKUP(A863,'Master Data'!$A$2:$D$364,4)</f>
        <v>Madurai</v>
      </c>
    </row>
    <row r="864" spans="1:3" hidden="1">
      <c r="A864" s="9">
        <v>898</v>
      </c>
      <c r="B864" t="str">
        <f>VLOOKUP(A864,'Master Data'!$A$2:$D$364,3)</f>
        <v>Motored Sewing Machine</v>
      </c>
      <c r="C864" t="str">
        <f>VLOOKUP(A864,'Master Data'!$A$2:$D$364,4)</f>
        <v>Madurai</v>
      </c>
    </row>
    <row r="865" spans="1:3" hidden="1">
      <c r="A865" s="9">
        <v>899</v>
      </c>
      <c r="B865" t="str">
        <f>VLOOKUP(A865,'Master Data'!$A$2:$D$364,3)</f>
        <v>Motored Sewing Machine</v>
      </c>
      <c r="C865" t="str">
        <f>VLOOKUP(A865,'Master Data'!$A$2:$D$364,4)</f>
        <v>Madurai</v>
      </c>
    </row>
    <row r="866" spans="1:3" hidden="1">
      <c r="A866" s="9">
        <v>900</v>
      </c>
      <c r="B866" t="str">
        <f>VLOOKUP(A866,'Master Data'!$A$2:$D$364,3)</f>
        <v>Motored Sewing Machine</v>
      </c>
      <c r="C866" t="str">
        <f>VLOOKUP(A866,'Master Data'!$A$2:$D$364,4)</f>
        <v>Namakkal</v>
      </c>
    </row>
    <row r="867" spans="1:3" hidden="1">
      <c r="A867" s="9">
        <v>901</v>
      </c>
      <c r="B867" t="str">
        <f>VLOOKUP(A867,'Master Data'!$A$2:$D$364,3)</f>
        <v>Motored Sewing Machine</v>
      </c>
      <c r="C867" t="str">
        <f>VLOOKUP(A867,'Master Data'!$A$2:$D$364,4)</f>
        <v>Pozichalur MS10</v>
      </c>
    </row>
    <row r="868" spans="1:3" hidden="1">
      <c r="A868" s="9">
        <v>902</v>
      </c>
      <c r="B868" t="str">
        <f>VLOOKUP(A868,'Master Data'!$A$2:$D$364,3)</f>
        <v>Motored Sewing Machine</v>
      </c>
      <c r="C868" t="str">
        <f>VLOOKUP(A868,'Master Data'!$A$2:$D$364,4)</f>
        <v>Salem</v>
      </c>
    </row>
    <row r="869" spans="1:3" hidden="1">
      <c r="A869" s="9">
        <v>903</v>
      </c>
      <c r="B869" t="str">
        <f>VLOOKUP(A869,'Master Data'!$A$2:$D$364,3)</f>
        <v>Motored Sewing Machine</v>
      </c>
      <c r="C869" t="str">
        <f>VLOOKUP(A869,'Master Data'!$A$2:$D$364,4)</f>
        <v>Salem</v>
      </c>
    </row>
    <row r="870" spans="1:3" hidden="1">
      <c r="A870" s="9">
        <v>904</v>
      </c>
      <c r="B870" t="str">
        <f>VLOOKUP(A870,'Master Data'!$A$2:$D$364,3)</f>
        <v>Motored Sewing Machine</v>
      </c>
      <c r="C870" t="str">
        <f>VLOOKUP(A870,'Master Data'!$A$2:$D$364,4)</f>
        <v>Salem</v>
      </c>
    </row>
    <row r="871" spans="1:3" hidden="1">
      <c r="A871" s="9">
        <v>905</v>
      </c>
      <c r="B871" t="str">
        <f>VLOOKUP(A871,'Master Data'!$A$2:$D$364,3)</f>
        <v>Motored Sewing Machine</v>
      </c>
      <c r="C871" t="str">
        <f>VLOOKUP(A871,'Master Data'!$A$2:$D$364,4)</f>
        <v>Salem</v>
      </c>
    </row>
    <row r="872" spans="1:3" hidden="1">
      <c r="A872" s="9">
        <v>906</v>
      </c>
      <c r="B872" t="str">
        <f>VLOOKUP(A872,'Master Data'!$A$2:$D$364,3)</f>
        <v>Motored Sewing Machine</v>
      </c>
      <c r="C872" t="str">
        <f>VLOOKUP(A872,'Master Data'!$A$2:$D$364,4)</f>
        <v>Theni</v>
      </c>
    </row>
    <row r="873" spans="1:3" hidden="1">
      <c r="A873" s="9">
        <v>907</v>
      </c>
      <c r="B873" t="str">
        <f>VLOOKUP(A873,'Master Data'!$A$2:$D$364,3)</f>
        <v>Motored Sewing Machine</v>
      </c>
      <c r="C873" t="str">
        <f>VLOOKUP(A873,'Master Data'!$A$2:$D$364,4)</f>
        <v>Villupuram</v>
      </c>
    </row>
    <row r="874" spans="1:3" hidden="1">
      <c r="A874" s="9">
        <v>908</v>
      </c>
      <c r="B874" t="str">
        <f>VLOOKUP(A874,'Master Data'!$A$2:$D$364,3)</f>
        <v>Motored Sewing Machine</v>
      </c>
      <c r="C874" t="str">
        <f>VLOOKUP(A874,'Master Data'!$A$2:$D$364,4)</f>
        <v>P 003 - A.Tamil selvi</v>
      </c>
    </row>
    <row r="875" spans="1:3" hidden="1">
      <c r="A875" s="9">
        <v>909</v>
      </c>
      <c r="B875" t="str">
        <f>VLOOKUP(A875,'Master Data'!$A$2:$D$364,3)</f>
        <v>Motored Sewing Machine</v>
      </c>
      <c r="C875" t="str">
        <f>VLOOKUP(A875,'Master Data'!$A$2:$D$364,4)</f>
        <v>P 010 - M.Sumathi</v>
      </c>
    </row>
    <row r="876" spans="1:3" hidden="1">
      <c r="A876" s="9">
        <v>910</v>
      </c>
      <c r="B876" t="str">
        <f>VLOOKUP(A876,'Master Data'!$A$2:$D$364,3)</f>
        <v>Motored Sewing Machine</v>
      </c>
      <c r="C876" t="str">
        <f>VLOOKUP(A876,'Master Data'!$A$2:$D$364,4)</f>
        <v>P 026 - R.Devi</v>
      </c>
    </row>
    <row r="877" spans="1:3" hidden="1">
      <c r="A877" s="9">
        <v>911</v>
      </c>
      <c r="B877" t="str">
        <f>VLOOKUP(A877,'Master Data'!$A$2:$D$364,3)</f>
        <v>Motored Sewing Machine</v>
      </c>
      <c r="C877" t="str">
        <f>VLOOKUP(A877,'Master Data'!$A$2:$D$364,4)</f>
        <v>P 029 - V.Vijayalakshmi</v>
      </c>
    </row>
    <row r="878" spans="1:3" hidden="1">
      <c r="A878" s="9">
        <v>912</v>
      </c>
      <c r="B878" t="str">
        <f>VLOOKUP(A878,'Master Data'!$A$2:$D$364,3)</f>
        <v>Motored Sewing Machine</v>
      </c>
      <c r="C878" t="str">
        <f>VLOOKUP(A878,'Master Data'!$A$2:$D$364,4)</f>
        <v>P 036 - N.Sandhiya</v>
      </c>
    </row>
    <row r="879" spans="1:3" hidden="1">
      <c r="A879" s="9">
        <v>913</v>
      </c>
      <c r="B879" t="str">
        <f>VLOOKUP(A879,'Master Data'!$A$2:$D$364,3)</f>
        <v>Motored Sewing Machine</v>
      </c>
      <c r="C879" t="str">
        <f>VLOOKUP(A879,'Master Data'!$A$2:$D$364,4)</f>
        <v>P 050 - A.sathyabama</v>
      </c>
    </row>
    <row r="880" spans="1:3" hidden="1">
      <c r="A880" s="9">
        <v>914</v>
      </c>
      <c r="B880" t="str">
        <f>VLOOKUP(A880,'Master Data'!$A$2:$D$364,3)</f>
        <v>Motored Sewing Machine</v>
      </c>
      <c r="C880" t="str">
        <f>VLOOKUP(A880,'Master Data'!$A$2:$D$364,4)</f>
        <v>P 052 - Iyyammal</v>
      </c>
    </row>
    <row r="881" spans="1:3" hidden="1">
      <c r="A881" s="9">
        <v>915</v>
      </c>
      <c r="B881" t="str">
        <f>VLOOKUP(A881,'Master Data'!$A$2:$D$364,3)</f>
        <v>Motored Sewing Machine</v>
      </c>
      <c r="C881" t="str">
        <f>VLOOKUP(A881,'Master Data'!$A$2:$D$364,4)</f>
        <v>P 060 - P.Parvathy</v>
      </c>
    </row>
    <row r="882" spans="1:3" hidden="1">
      <c r="A882" s="9">
        <v>916</v>
      </c>
      <c r="B882" t="str">
        <f>VLOOKUP(A882,'Master Data'!$A$2:$D$364,3)</f>
        <v>Motored Sewing Machine</v>
      </c>
      <c r="C882" t="str">
        <f>VLOOKUP(A882,'Master Data'!$A$2:$D$364,4)</f>
        <v>P 067 - R.Vidhya</v>
      </c>
    </row>
    <row r="883" spans="1:3" hidden="1">
      <c r="A883" s="9">
        <v>917</v>
      </c>
      <c r="B883" t="str">
        <f>VLOOKUP(A883,'Master Data'!$A$2:$D$364,3)</f>
        <v>Motored Sewing Machine</v>
      </c>
      <c r="C883" t="str">
        <f>VLOOKUP(A883,'Master Data'!$A$2:$D$364,4)</f>
        <v>P 070 - Sundar</v>
      </c>
    </row>
    <row r="884" spans="1:3" hidden="1">
      <c r="A884" s="9">
        <v>918</v>
      </c>
      <c r="B884" t="str">
        <f>VLOOKUP(A884,'Master Data'!$A$2:$D$364,3)</f>
        <v>Motored Sewing Machine</v>
      </c>
      <c r="C884" t="str">
        <f>VLOOKUP(A884,'Master Data'!$A$2:$D$364,4)</f>
        <v>P 074 - R.Bhavani</v>
      </c>
    </row>
    <row r="885" spans="1:3" hidden="1">
      <c r="A885" s="9">
        <v>919</v>
      </c>
      <c r="B885" t="str">
        <f>VLOOKUP(A885,'Master Data'!$A$2:$D$364,3)</f>
        <v>Motored Sewing Machine</v>
      </c>
      <c r="C885" t="str">
        <f>VLOOKUP(A885,'Master Data'!$A$2:$D$364,4)</f>
        <v>P 080 - Muthulakshmi Ponnusamy</v>
      </c>
    </row>
    <row r="886" spans="1:3" hidden="1">
      <c r="A886" s="9">
        <v>920</v>
      </c>
      <c r="B886" t="str">
        <f>VLOOKUP(A886,'Master Data'!$A$2:$D$364,3)</f>
        <v>Motored Sewing Machine</v>
      </c>
      <c r="C886" t="str">
        <f>VLOOKUP(A886,'Master Data'!$A$2:$D$364,4)</f>
        <v>P 081 - S.Chitra</v>
      </c>
    </row>
    <row r="887" spans="1:3" hidden="1">
      <c r="A887" s="9">
        <v>921</v>
      </c>
      <c r="B887" t="str">
        <f>VLOOKUP(A887,'Master Data'!$A$2:$D$364,3)</f>
        <v>Motored Sewing Machine</v>
      </c>
      <c r="C887" t="str">
        <f>VLOOKUP(A887,'Master Data'!$A$2:$D$364,4)</f>
        <v>P 085 - S.Mythili</v>
      </c>
    </row>
    <row r="888" spans="1:3" hidden="1">
      <c r="A888" s="9">
        <v>922</v>
      </c>
      <c r="B888" t="str">
        <f>VLOOKUP(A888,'Master Data'!$A$2:$D$364,3)</f>
        <v>Motored Sewing Machine</v>
      </c>
      <c r="C888" t="str">
        <f>VLOOKUP(A888,'Master Data'!$A$2:$D$364,4)</f>
        <v>P 087 - Revathy</v>
      </c>
    </row>
    <row r="889" spans="1:3" hidden="1">
      <c r="A889" s="9">
        <v>923</v>
      </c>
      <c r="B889" t="str">
        <f>VLOOKUP(A889,'Master Data'!$A$2:$D$364,3)</f>
        <v>Motored Sewing Machine</v>
      </c>
      <c r="C889" t="str">
        <f>VLOOKUP(A889,'Master Data'!$A$2:$D$364,4)</f>
        <v>P 089 - N.Reeta</v>
      </c>
    </row>
    <row r="890" spans="1:3" hidden="1">
      <c r="A890" s="9">
        <v>924</v>
      </c>
      <c r="B890" t="str">
        <f>VLOOKUP(A890,'Master Data'!$A$2:$D$364,3)</f>
        <v>Motored Sewing Machine</v>
      </c>
      <c r="C890" t="str">
        <f>VLOOKUP(A890,'Master Data'!$A$2:$D$364,4)</f>
        <v>P 092 - S.Shanthi</v>
      </c>
    </row>
    <row r="891" spans="1:3" hidden="1">
      <c r="A891" s="9">
        <v>925</v>
      </c>
      <c r="B891" t="str">
        <f>VLOOKUP(A891,'Master Data'!$A$2:$D$364,3)</f>
        <v>Motored Sewing Machine</v>
      </c>
      <c r="C891" t="str">
        <f>VLOOKUP(A891,'Master Data'!$A$2:$D$364,4)</f>
        <v>P 095 - Bala Abirami</v>
      </c>
    </row>
    <row r="892" spans="1:3" hidden="1">
      <c r="A892" s="9">
        <v>926</v>
      </c>
      <c r="B892" t="str">
        <f>VLOOKUP(A892,'Master Data'!$A$2:$D$364,3)</f>
        <v>Motored Sewing Machine</v>
      </c>
      <c r="C892" t="str">
        <f>VLOOKUP(A892,'Master Data'!$A$2:$D$364,4)</f>
        <v>P 097 - K.Geetharani</v>
      </c>
    </row>
    <row r="893" spans="1:3" hidden="1">
      <c r="A893" s="9">
        <v>927</v>
      </c>
      <c r="B893" t="str">
        <f>VLOOKUP(A893,'Master Data'!$A$2:$D$364,3)</f>
        <v>Motored Sewing Machine</v>
      </c>
      <c r="C893" t="str">
        <f>VLOOKUP(A893,'Master Data'!$A$2:$D$364,4)</f>
        <v>P 099 - D.Asha</v>
      </c>
    </row>
    <row r="894" spans="1:3" hidden="1">
      <c r="A894" s="9">
        <v>928</v>
      </c>
      <c r="B894" t="str">
        <f>VLOOKUP(A894,'Master Data'!$A$2:$D$364,3)</f>
        <v>Motored Sewing Machine</v>
      </c>
      <c r="C894" t="str">
        <f>VLOOKUP(A894,'Master Data'!$A$2:$D$364,4)</f>
        <v>P 118 - R.Stella</v>
      </c>
    </row>
    <row r="895" spans="1:3" hidden="1">
      <c r="A895" s="9">
        <v>929</v>
      </c>
      <c r="B895" t="str">
        <f>VLOOKUP(A895,'Master Data'!$A$2:$D$364,3)</f>
        <v>Motored Sewing Machine</v>
      </c>
      <c r="C895" t="str">
        <f>VLOOKUP(A895,'Master Data'!$A$2:$D$364,4)</f>
        <v>P 126 - V.Renuga</v>
      </c>
    </row>
    <row r="896" spans="1:3" hidden="1">
      <c r="A896" s="9">
        <v>930</v>
      </c>
      <c r="B896" t="str">
        <f>VLOOKUP(A896,'Master Data'!$A$2:$D$364,3)</f>
        <v>Motored Sewing Machine</v>
      </c>
      <c r="C896" t="str">
        <f>VLOOKUP(A896,'Master Data'!$A$2:$D$364,4)</f>
        <v>P 128 - M.Devi</v>
      </c>
    </row>
    <row r="897" spans="1:3" hidden="1">
      <c r="A897" s="9">
        <v>931</v>
      </c>
      <c r="B897" t="str">
        <f>VLOOKUP(A897,'Master Data'!$A$2:$D$364,3)</f>
        <v>Motored Sewing Machine</v>
      </c>
      <c r="C897" t="str">
        <f>VLOOKUP(A897,'Master Data'!$A$2:$D$364,4)</f>
        <v>P 130 - V.Prema</v>
      </c>
    </row>
    <row r="898" spans="1:3" hidden="1">
      <c r="A898" s="9">
        <v>932</v>
      </c>
      <c r="B898" t="str">
        <f>VLOOKUP(A898,'Master Data'!$A$2:$D$364,3)</f>
        <v>Motored Sewing Machine</v>
      </c>
      <c r="C898" t="str">
        <f>VLOOKUP(A898,'Master Data'!$A$2:$D$364,4)</f>
        <v>P 131 - N.Prema</v>
      </c>
    </row>
    <row r="899" spans="1:3" hidden="1">
      <c r="A899" s="9">
        <v>933</v>
      </c>
      <c r="B899" t="str">
        <f>VLOOKUP(A899,'Master Data'!$A$2:$D$364,3)</f>
        <v>Motored Sewing Machine</v>
      </c>
      <c r="C899" t="str">
        <f>VLOOKUP(A899,'Master Data'!$A$2:$D$364,4)</f>
        <v>P 135 - Rukmani</v>
      </c>
    </row>
    <row r="900" spans="1:3" hidden="1">
      <c r="A900" s="9">
        <v>934</v>
      </c>
      <c r="B900" t="str">
        <f>VLOOKUP(A900,'Master Data'!$A$2:$D$364,3)</f>
        <v>Motored Sewing Machine</v>
      </c>
      <c r="C900" t="str">
        <f>VLOOKUP(A900,'Master Data'!$A$2:$D$364,4)</f>
        <v>P 136 - C.kasthuri</v>
      </c>
    </row>
    <row r="901" spans="1:3" hidden="1">
      <c r="A901" s="9">
        <v>935</v>
      </c>
      <c r="B901" t="str">
        <f>VLOOKUP(A901,'Master Data'!$A$2:$D$364,3)</f>
        <v>Motored Sewing Machine</v>
      </c>
      <c r="C901" t="str">
        <f>VLOOKUP(A901,'Master Data'!$A$2:$D$364,4)</f>
        <v>P 137 - M.Ponni</v>
      </c>
    </row>
    <row r="902" spans="1:3" hidden="1">
      <c r="A902" s="9">
        <v>936</v>
      </c>
      <c r="B902" t="str">
        <f>VLOOKUP(A902,'Master Data'!$A$2:$D$364,3)</f>
        <v>Motored Sewing Machine</v>
      </c>
      <c r="C902" t="str">
        <f>VLOOKUP(A902,'Master Data'!$A$2:$D$364,4)</f>
        <v>P 139 - B.Lakshmi</v>
      </c>
    </row>
    <row r="903" spans="1:3" hidden="1">
      <c r="A903" s="9">
        <v>937</v>
      </c>
      <c r="B903" t="str">
        <f>VLOOKUP(A903,'Master Data'!$A$2:$D$364,3)</f>
        <v>Motored Sewing Machine</v>
      </c>
      <c r="C903" t="str">
        <f>VLOOKUP(A903,'Master Data'!$A$2:$D$364,4)</f>
        <v>P 142 - E.Sabitha</v>
      </c>
    </row>
    <row r="904" spans="1:3" hidden="1">
      <c r="A904" s="9">
        <v>938</v>
      </c>
      <c r="B904" t="str">
        <f>VLOOKUP(A904,'Master Data'!$A$2:$D$364,3)</f>
        <v>Motored Sewing Machine</v>
      </c>
      <c r="C904" t="str">
        <f>VLOOKUP(A904,'Master Data'!$A$2:$D$364,4)</f>
        <v>P 144 - Sujatha</v>
      </c>
    </row>
    <row r="905" spans="1:3" hidden="1">
      <c r="A905" s="9">
        <v>939</v>
      </c>
      <c r="B905" t="str">
        <f>VLOOKUP(A905,'Master Data'!$A$2:$D$364,3)</f>
        <v>Motored Sewing Machine</v>
      </c>
      <c r="C905" t="str">
        <f>VLOOKUP(A905,'Master Data'!$A$2:$D$364,4)</f>
        <v>P 146 - S.Poonkodi</v>
      </c>
    </row>
    <row r="906" spans="1:3" hidden="1">
      <c r="A906" s="9">
        <v>940</v>
      </c>
      <c r="B906" t="str">
        <f>VLOOKUP(A906,'Master Data'!$A$2:$D$364,3)</f>
        <v>Motored Sewing Machine</v>
      </c>
      <c r="C906" t="str">
        <f>VLOOKUP(A906,'Master Data'!$A$2:$D$364,4)</f>
        <v>P 156 - Revathi</v>
      </c>
    </row>
    <row r="907" spans="1:3" hidden="1">
      <c r="A907" s="9">
        <v>941</v>
      </c>
      <c r="B907" t="str">
        <f>VLOOKUP(A907,'Master Data'!$A$2:$D$364,3)</f>
        <v>Motored Sewing Machine</v>
      </c>
      <c r="C907" t="str">
        <f>VLOOKUP(A907,'Master Data'!$A$2:$D$364,4)</f>
        <v>P 157 - T.Bhavani</v>
      </c>
    </row>
    <row r="908" spans="1:3" hidden="1">
      <c r="A908" s="9">
        <v>942</v>
      </c>
      <c r="B908" t="str">
        <f>VLOOKUP(A908,'Master Data'!$A$2:$D$364,3)</f>
        <v>Motored Sewing Machine</v>
      </c>
      <c r="C908" t="str">
        <f>VLOOKUP(A908,'Master Data'!$A$2:$D$364,4)</f>
        <v>P 161 - S.Jansi Rani</v>
      </c>
    </row>
    <row r="909" spans="1:3" hidden="1">
      <c r="A909" s="9">
        <v>943</v>
      </c>
      <c r="B909" t="str">
        <f>VLOOKUP(A909,'Master Data'!$A$2:$D$364,3)</f>
        <v>Motored Sewing Machine</v>
      </c>
      <c r="C909" t="str">
        <f>VLOOKUP(A909,'Master Data'!$A$2:$D$364,4)</f>
        <v>P 175 - V.Logeswari</v>
      </c>
    </row>
    <row r="910" spans="1:3" hidden="1">
      <c r="A910" s="9">
        <v>944</v>
      </c>
      <c r="B910" t="str">
        <f>VLOOKUP(A910,'Master Data'!$A$2:$D$364,3)</f>
        <v>Motored Sewing Machine</v>
      </c>
      <c r="C910" t="str">
        <f>VLOOKUP(A910,'Master Data'!$A$2:$D$364,4)</f>
        <v>P 180 - E.Nagammal</v>
      </c>
    </row>
    <row r="911" spans="1:3" hidden="1">
      <c r="A911" s="9">
        <v>945</v>
      </c>
      <c r="B911" t="str">
        <f>VLOOKUP(A911,'Master Data'!$A$2:$D$364,3)</f>
        <v>Motored Sewing Machine</v>
      </c>
      <c r="C911" t="str">
        <f>VLOOKUP(A911,'Master Data'!$A$2:$D$364,4)</f>
        <v>P 205 - Amutha</v>
      </c>
    </row>
    <row r="912" spans="1:3" hidden="1">
      <c r="A912" s="9">
        <v>946</v>
      </c>
      <c r="B912" t="str">
        <f>VLOOKUP(A912,'Master Data'!$A$2:$D$364,3)</f>
        <v>Sewing machine</v>
      </c>
      <c r="C912" t="str">
        <f>VLOOKUP(A912,'Master Data'!$A$2:$D$364,4)</f>
        <v>Ariyalur</v>
      </c>
    </row>
    <row r="913" spans="1:3" hidden="1">
      <c r="A913" s="9">
        <v>947</v>
      </c>
      <c r="B913" t="str">
        <f>VLOOKUP(A913,'Master Data'!$A$2:$D$364,3)</f>
        <v>Sewing machine</v>
      </c>
      <c r="C913" t="str">
        <f>VLOOKUP(A913,'Master Data'!$A$2:$D$364,4)</f>
        <v>Chennai central</v>
      </c>
    </row>
    <row r="914" spans="1:3" hidden="1">
      <c r="A914" s="9">
        <v>948</v>
      </c>
      <c r="B914" t="str">
        <f>VLOOKUP(A914,'Master Data'!$A$2:$D$364,3)</f>
        <v>Sewing machine</v>
      </c>
      <c r="C914" t="str">
        <f>VLOOKUP(A914,'Master Data'!$A$2:$D$364,4)</f>
        <v>Chennai North</v>
      </c>
    </row>
    <row r="915" spans="1:3" hidden="1">
      <c r="A915" s="9">
        <v>949</v>
      </c>
      <c r="B915" t="str">
        <f>VLOOKUP(A915,'Master Data'!$A$2:$D$364,3)</f>
        <v>Sewing machine</v>
      </c>
      <c r="C915" t="str">
        <f>VLOOKUP(A915,'Master Data'!$A$2:$D$364,4)</f>
        <v>Chennai North</v>
      </c>
    </row>
    <row r="916" spans="1:3" hidden="1">
      <c r="A916" s="9">
        <v>950</v>
      </c>
      <c r="B916" t="str">
        <f>VLOOKUP(A916,'Master Data'!$A$2:$D$364,3)</f>
        <v>Sewing machine</v>
      </c>
      <c r="C916" t="str">
        <f>VLOOKUP(A916,'Master Data'!$A$2:$D$364,4)</f>
        <v>Chennai North</v>
      </c>
    </row>
    <row r="917" spans="1:3" hidden="1">
      <c r="A917" s="9">
        <v>951</v>
      </c>
      <c r="B917" t="str">
        <f>VLOOKUP(A917,'Master Data'!$A$2:$D$364,3)</f>
        <v>Sewing machine</v>
      </c>
      <c r="C917" t="str">
        <f>VLOOKUP(A917,'Master Data'!$A$2:$D$364,4)</f>
        <v>Chennai North</v>
      </c>
    </row>
    <row r="918" spans="1:3" hidden="1">
      <c r="A918" s="9">
        <v>952</v>
      </c>
      <c r="B918" t="str">
        <f>VLOOKUP(A918,'Master Data'!$A$2:$D$364,3)</f>
        <v>Sewing machine</v>
      </c>
      <c r="C918" t="str">
        <f>VLOOKUP(A918,'Master Data'!$A$2:$D$364,4)</f>
        <v>Chennai North</v>
      </c>
    </row>
    <row r="919" spans="1:3" hidden="1">
      <c r="A919" s="9">
        <v>953</v>
      </c>
      <c r="B919" t="str">
        <f>VLOOKUP(A919,'Master Data'!$A$2:$D$364,3)</f>
        <v>Sewing machine</v>
      </c>
      <c r="C919" t="str">
        <f>VLOOKUP(A919,'Master Data'!$A$2:$D$364,4)</f>
        <v>Chennai North</v>
      </c>
    </row>
    <row r="920" spans="1:3" hidden="1">
      <c r="A920" s="9">
        <v>954</v>
      </c>
      <c r="B920" t="str">
        <f>VLOOKUP(A920,'Master Data'!$A$2:$D$364,3)</f>
        <v>Sewing machine</v>
      </c>
      <c r="C920" t="str">
        <f>VLOOKUP(A920,'Master Data'!$A$2:$D$364,4)</f>
        <v>Chennai North</v>
      </c>
    </row>
    <row r="921" spans="1:3" hidden="1">
      <c r="A921" s="9">
        <v>955</v>
      </c>
      <c r="B921" t="str">
        <f>VLOOKUP(A921,'Master Data'!$A$2:$D$364,3)</f>
        <v>Sewing machine</v>
      </c>
      <c r="C921" t="str">
        <f>VLOOKUP(A921,'Master Data'!$A$2:$D$364,4)</f>
        <v>Chennai North</v>
      </c>
    </row>
    <row r="922" spans="1:3" hidden="1">
      <c r="A922" s="9">
        <v>956</v>
      </c>
      <c r="B922" t="str">
        <f>VLOOKUP(A922,'Master Data'!$A$2:$D$364,3)</f>
        <v>Sewing machine</v>
      </c>
      <c r="C922" t="str">
        <f>VLOOKUP(A922,'Master Data'!$A$2:$D$364,4)</f>
        <v>Chennai North</v>
      </c>
    </row>
    <row r="923" spans="1:3" hidden="1">
      <c r="A923" s="9">
        <v>957</v>
      </c>
      <c r="B923" t="str">
        <f>VLOOKUP(A923,'Master Data'!$A$2:$D$364,3)</f>
        <v>Sewing machine</v>
      </c>
      <c r="C923" t="str">
        <f>VLOOKUP(A923,'Master Data'!$A$2:$D$364,4)</f>
        <v>Chennai North</v>
      </c>
    </row>
    <row r="924" spans="1:3" hidden="1">
      <c r="A924" s="9">
        <v>958</v>
      </c>
      <c r="B924" t="str">
        <f>VLOOKUP(A924,'Master Data'!$A$2:$D$364,3)</f>
        <v>Sewing machine</v>
      </c>
      <c r="C924" t="str">
        <f>VLOOKUP(A924,'Master Data'!$A$2:$D$364,4)</f>
        <v>Chennai North</v>
      </c>
    </row>
    <row r="925" spans="1:3" hidden="1">
      <c r="A925" s="9">
        <v>959</v>
      </c>
      <c r="B925" t="str">
        <f>VLOOKUP(A925,'Master Data'!$A$2:$D$364,3)</f>
        <v>Sewing machine</v>
      </c>
      <c r="C925" t="str">
        <f>VLOOKUP(A925,'Master Data'!$A$2:$D$364,4)</f>
        <v>Chennai North</v>
      </c>
    </row>
    <row r="926" spans="1:3" hidden="1">
      <c r="A926" s="9">
        <v>960</v>
      </c>
      <c r="B926" t="str">
        <f>VLOOKUP(A926,'Master Data'!$A$2:$D$364,3)</f>
        <v>Sewing machine</v>
      </c>
      <c r="C926" t="str">
        <f>VLOOKUP(A926,'Master Data'!$A$2:$D$364,4)</f>
        <v>Chennai North</v>
      </c>
    </row>
    <row r="927" spans="1:3" hidden="1">
      <c r="A927" s="9">
        <v>961</v>
      </c>
      <c r="B927" t="str">
        <f>VLOOKUP(A927,'Master Data'!$A$2:$D$364,3)</f>
        <v>Sewing machine</v>
      </c>
      <c r="C927" t="str">
        <f>VLOOKUP(A927,'Master Data'!$A$2:$D$364,4)</f>
        <v>Chennai North</v>
      </c>
    </row>
    <row r="928" spans="1:3" hidden="1">
      <c r="A928" s="9">
        <v>962</v>
      </c>
      <c r="B928" t="str">
        <f>VLOOKUP(A928,'Master Data'!$A$2:$D$364,3)</f>
        <v>Sewing machine</v>
      </c>
      <c r="C928" t="str">
        <f>VLOOKUP(A928,'Master Data'!$A$2:$D$364,4)</f>
        <v>Chennai North</v>
      </c>
    </row>
    <row r="929" spans="1:3" hidden="1">
      <c r="A929" s="9">
        <v>963</v>
      </c>
      <c r="B929" t="str">
        <f>VLOOKUP(A929,'Master Data'!$A$2:$D$364,3)</f>
        <v>Sewing machine</v>
      </c>
      <c r="C929" t="str">
        <f>VLOOKUP(A929,'Master Data'!$A$2:$D$364,4)</f>
        <v>Chennai North</v>
      </c>
    </row>
    <row r="930" spans="1:3" hidden="1">
      <c r="A930" s="9">
        <v>964</v>
      </c>
      <c r="B930" t="str">
        <f>VLOOKUP(A930,'Master Data'!$A$2:$D$364,3)</f>
        <v>Sewing machine</v>
      </c>
      <c r="C930" t="str">
        <f>VLOOKUP(A930,'Master Data'!$A$2:$D$364,4)</f>
        <v>Chennai North</v>
      </c>
    </row>
    <row r="931" spans="1:3" hidden="1">
      <c r="A931" s="9">
        <v>965</v>
      </c>
      <c r="B931" t="str">
        <f>VLOOKUP(A931,'Master Data'!$A$2:$D$364,3)</f>
        <v>Sewing machine</v>
      </c>
      <c r="C931" t="str">
        <f>VLOOKUP(A931,'Master Data'!$A$2:$D$364,4)</f>
        <v>Chennai North</v>
      </c>
    </row>
    <row r="932" spans="1:3" hidden="1">
      <c r="A932" s="9">
        <v>966</v>
      </c>
      <c r="B932" t="str">
        <f>VLOOKUP(A932,'Master Data'!$A$2:$D$364,3)</f>
        <v>Sewing machine</v>
      </c>
      <c r="C932" t="str">
        <f>VLOOKUP(A932,'Master Data'!$A$2:$D$364,4)</f>
        <v>Chennai North</v>
      </c>
    </row>
    <row r="933" spans="1:3" hidden="1">
      <c r="A933" s="9">
        <v>967</v>
      </c>
      <c r="B933" t="str">
        <f>VLOOKUP(A933,'Master Data'!$A$2:$D$364,3)</f>
        <v>Sewing machine</v>
      </c>
      <c r="C933" t="str">
        <f>VLOOKUP(A933,'Master Data'!$A$2:$D$364,4)</f>
        <v>Chennai North</v>
      </c>
    </row>
    <row r="934" spans="1:3" hidden="1">
      <c r="A934" s="9">
        <v>968</v>
      </c>
      <c r="B934" t="str">
        <f>VLOOKUP(A934,'Master Data'!$A$2:$D$364,3)</f>
        <v>Sewing machine</v>
      </c>
      <c r="C934" t="str">
        <f>VLOOKUP(A934,'Master Data'!$A$2:$D$364,4)</f>
        <v>Chennai North</v>
      </c>
    </row>
    <row r="935" spans="1:3" hidden="1">
      <c r="A935" s="9">
        <v>969</v>
      </c>
      <c r="B935" t="str">
        <f>VLOOKUP(A935,'Master Data'!$A$2:$D$364,3)</f>
        <v>Sewing machine</v>
      </c>
      <c r="C935" t="str">
        <f>VLOOKUP(A935,'Master Data'!$A$2:$D$364,4)</f>
        <v>Chennai North</v>
      </c>
    </row>
    <row r="936" spans="1:3" hidden="1">
      <c r="A936" s="9">
        <v>970</v>
      </c>
      <c r="B936" t="str">
        <f>VLOOKUP(A936,'Master Data'!$A$2:$D$364,3)</f>
        <v>Sewing machine</v>
      </c>
      <c r="C936" t="str">
        <f>VLOOKUP(A936,'Master Data'!$A$2:$D$364,4)</f>
        <v>Chennai North</v>
      </c>
    </row>
    <row r="937" spans="1:3" hidden="1">
      <c r="A937" s="9">
        <v>971</v>
      </c>
      <c r="B937" t="str">
        <f>VLOOKUP(A937,'Master Data'!$A$2:$D$364,3)</f>
        <v>Sewing machine</v>
      </c>
      <c r="C937" t="str">
        <f>VLOOKUP(A937,'Master Data'!$A$2:$D$364,4)</f>
        <v>Chennai North</v>
      </c>
    </row>
    <row r="938" spans="1:3" hidden="1">
      <c r="A938" s="9">
        <v>972</v>
      </c>
      <c r="B938" t="str">
        <f>VLOOKUP(A938,'Master Data'!$A$2:$D$364,3)</f>
        <v>Sewing machine</v>
      </c>
      <c r="C938" t="str">
        <f>VLOOKUP(A938,'Master Data'!$A$2:$D$364,4)</f>
        <v>Chennai North</v>
      </c>
    </row>
    <row r="939" spans="1:3" hidden="1">
      <c r="A939" s="9">
        <v>973</v>
      </c>
      <c r="B939" t="str">
        <f>VLOOKUP(A939,'Master Data'!$A$2:$D$364,3)</f>
        <v>Sewing machine</v>
      </c>
      <c r="C939" t="str">
        <f>VLOOKUP(A939,'Master Data'!$A$2:$D$364,4)</f>
        <v>Chennai North</v>
      </c>
    </row>
    <row r="940" spans="1:3" hidden="1">
      <c r="A940" s="9">
        <v>974</v>
      </c>
      <c r="B940" t="str">
        <f>VLOOKUP(A940,'Master Data'!$A$2:$D$364,3)</f>
        <v>Sewing machine</v>
      </c>
      <c r="C940" t="str">
        <f>VLOOKUP(A940,'Master Data'!$A$2:$D$364,4)</f>
        <v>Chittor - Rural</v>
      </c>
    </row>
    <row r="941" spans="1:3" hidden="1">
      <c r="A941" s="9">
        <v>975</v>
      </c>
      <c r="B941" t="str">
        <f>VLOOKUP(A941,'Master Data'!$A$2:$D$364,3)</f>
        <v>Sewing machine</v>
      </c>
      <c r="C941" t="str">
        <f>VLOOKUP(A941,'Master Data'!$A$2:$D$364,4)</f>
        <v>Chittor - Urban</v>
      </c>
    </row>
    <row r="942" spans="1:3" hidden="1">
      <c r="A942" s="9">
        <v>976</v>
      </c>
      <c r="B942" t="str">
        <f>VLOOKUP(A942,'Master Data'!$A$2:$D$364,3)</f>
        <v>Sewing machine</v>
      </c>
      <c r="C942" t="str">
        <f>VLOOKUP(A942,'Master Data'!$A$2:$D$364,4)</f>
        <v>Cuddalore</v>
      </c>
    </row>
    <row r="943" spans="1:3" hidden="1">
      <c r="A943" s="9">
        <v>977</v>
      </c>
      <c r="B943" t="str">
        <f>VLOOKUP(A943,'Master Data'!$A$2:$D$364,3)</f>
        <v>Sewing machine</v>
      </c>
      <c r="C943" t="str">
        <f>VLOOKUP(A943,'Master Data'!$A$2:$D$364,4)</f>
        <v>Dindugal</v>
      </c>
    </row>
    <row r="944" spans="1:3" hidden="1">
      <c r="A944" s="9">
        <v>978</v>
      </c>
      <c r="B944" t="str">
        <f>VLOOKUP(A944,'Master Data'!$A$2:$D$364,3)</f>
        <v>Sewing machine</v>
      </c>
      <c r="C944" t="str">
        <f>VLOOKUP(A944,'Master Data'!$A$2:$D$364,4)</f>
        <v>Kanchipuram</v>
      </c>
    </row>
    <row r="945" spans="1:3" hidden="1">
      <c r="A945" s="9">
        <v>979</v>
      </c>
      <c r="B945" t="str">
        <f>VLOOKUP(A945,'Master Data'!$A$2:$D$364,3)</f>
        <v>Sewing machine</v>
      </c>
      <c r="C945" t="str">
        <f>VLOOKUP(A945,'Master Data'!$A$2:$D$364,4)</f>
        <v>Kanyakumari</v>
      </c>
    </row>
    <row r="946" spans="1:3" hidden="1">
      <c r="A946" s="9">
        <v>980</v>
      </c>
      <c r="B946" t="str">
        <f>VLOOKUP(A946,'Master Data'!$A$2:$D$364,3)</f>
        <v>Sewing machine</v>
      </c>
      <c r="C946" t="str">
        <f>VLOOKUP(A946,'Master Data'!$A$2:$D$364,4)</f>
        <v>Kanyakumari</v>
      </c>
    </row>
    <row r="947" spans="1:3" hidden="1">
      <c r="A947" s="9">
        <v>981</v>
      </c>
      <c r="B947" t="str">
        <f>VLOOKUP(A947,'Master Data'!$A$2:$D$364,3)</f>
        <v>Sewing machine</v>
      </c>
      <c r="C947" t="str">
        <f>VLOOKUP(A947,'Master Data'!$A$2:$D$364,4)</f>
        <v>Kanyakumari</v>
      </c>
    </row>
    <row r="948" spans="1:3" hidden="1">
      <c r="A948" s="9">
        <v>982</v>
      </c>
      <c r="B948" t="str">
        <f>VLOOKUP(A948,'Master Data'!$A$2:$D$364,3)</f>
        <v>Sewing machine</v>
      </c>
      <c r="C948" t="str">
        <f>VLOOKUP(A948,'Master Data'!$A$2:$D$364,4)</f>
        <v>Kanyakumari</v>
      </c>
    </row>
    <row r="949" spans="1:3" hidden="1">
      <c r="A949" s="9">
        <v>983</v>
      </c>
      <c r="B949" t="str">
        <f>VLOOKUP(A949,'Master Data'!$A$2:$D$364,3)</f>
        <v>Sewing machine</v>
      </c>
      <c r="C949" t="str">
        <f>VLOOKUP(A949,'Master Data'!$A$2:$D$364,4)</f>
        <v>Kanyakumari</v>
      </c>
    </row>
    <row r="950" spans="1:3" hidden="1">
      <c r="A950" s="9">
        <v>984</v>
      </c>
      <c r="B950" t="str">
        <f>VLOOKUP(A950,'Master Data'!$A$2:$D$364,3)</f>
        <v>Sewing machine</v>
      </c>
      <c r="C950" t="str">
        <f>VLOOKUP(A950,'Master Data'!$A$2:$D$364,4)</f>
        <v>Kanyakumari</v>
      </c>
    </row>
    <row r="951" spans="1:3" hidden="1">
      <c r="A951" s="9">
        <v>985</v>
      </c>
      <c r="B951" t="str">
        <f>VLOOKUP(A951,'Master Data'!$A$2:$D$364,3)</f>
        <v>Sewing machine</v>
      </c>
      <c r="C951" t="str">
        <f>VLOOKUP(A951,'Master Data'!$A$2:$D$364,4)</f>
        <v>Kanyakumari</v>
      </c>
    </row>
    <row r="952" spans="1:3" hidden="1">
      <c r="A952" s="9">
        <v>986</v>
      </c>
      <c r="B952" t="str">
        <f>VLOOKUP(A952,'Master Data'!$A$2:$D$364,3)</f>
        <v>Sewing machine</v>
      </c>
      <c r="C952" t="str">
        <f>VLOOKUP(A952,'Master Data'!$A$2:$D$364,4)</f>
        <v>Kanyakumari</v>
      </c>
    </row>
    <row r="953" spans="1:3" hidden="1">
      <c r="A953" s="9">
        <v>987</v>
      </c>
      <c r="B953" t="str">
        <f>VLOOKUP(A953,'Master Data'!$A$2:$D$364,3)</f>
        <v>Sewing machine</v>
      </c>
      <c r="C953" t="str">
        <f>VLOOKUP(A953,'Master Data'!$A$2:$D$364,4)</f>
        <v>Kanyakumari</v>
      </c>
    </row>
    <row r="954" spans="1:3" hidden="1">
      <c r="A954" s="9">
        <v>988</v>
      </c>
      <c r="B954" t="str">
        <f>VLOOKUP(A954,'Master Data'!$A$2:$D$364,3)</f>
        <v>Sewing machine</v>
      </c>
      <c r="C954" t="str">
        <f>VLOOKUP(A954,'Master Data'!$A$2:$D$364,4)</f>
        <v>Kanyakumari</v>
      </c>
    </row>
    <row r="955" spans="1:3" hidden="1">
      <c r="A955" s="9">
        <v>989</v>
      </c>
      <c r="B955" t="str">
        <f>VLOOKUP(A955,'Master Data'!$A$2:$D$364,3)</f>
        <v>Sewing machine</v>
      </c>
      <c r="C955" t="str">
        <f>VLOOKUP(A955,'Master Data'!$A$2:$D$364,4)</f>
        <v>Kanyakumari</v>
      </c>
    </row>
    <row r="956" spans="1:3" hidden="1">
      <c r="A956" s="9">
        <v>990</v>
      </c>
      <c r="B956" t="str">
        <f>VLOOKUP(A956,'Master Data'!$A$2:$D$364,3)</f>
        <v>Sewing machine</v>
      </c>
      <c r="C956" t="str">
        <f>VLOOKUP(A956,'Master Data'!$A$2:$D$364,4)</f>
        <v>Kanyakumari</v>
      </c>
    </row>
    <row r="957" spans="1:3" hidden="1">
      <c r="A957" s="9">
        <v>991</v>
      </c>
      <c r="B957" t="str">
        <f>VLOOKUP(A957,'Master Data'!$A$2:$D$364,3)</f>
        <v>Sewing machine</v>
      </c>
      <c r="C957" t="str">
        <f>VLOOKUP(A957,'Master Data'!$A$2:$D$364,4)</f>
        <v>Kanyakumari</v>
      </c>
    </row>
    <row r="958" spans="1:3" hidden="1">
      <c r="A958" s="9">
        <v>992</v>
      </c>
      <c r="B958" t="str">
        <f>VLOOKUP(A958,'Master Data'!$A$2:$D$364,3)</f>
        <v>Sewing machine</v>
      </c>
      <c r="C958" t="str">
        <f>VLOOKUP(A958,'Master Data'!$A$2:$D$364,4)</f>
        <v>Kanyakumari</v>
      </c>
    </row>
    <row r="959" spans="1:3" hidden="1">
      <c r="A959" s="9">
        <v>993</v>
      </c>
      <c r="B959" t="str">
        <f>VLOOKUP(A959,'Master Data'!$A$2:$D$364,3)</f>
        <v>Sewing machine</v>
      </c>
      <c r="C959" t="str">
        <f>VLOOKUP(A959,'Master Data'!$A$2:$D$364,4)</f>
        <v>Kanyakumari</v>
      </c>
    </row>
    <row r="960" spans="1:3" hidden="1">
      <c r="A960" s="9">
        <v>994</v>
      </c>
      <c r="B960" t="str">
        <f>VLOOKUP(A960,'Master Data'!$A$2:$D$364,3)</f>
        <v>Sewing machine</v>
      </c>
      <c r="C960" t="str">
        <f>VLOOKUP(A960,'Master Data'!$A$2:$D$364,4)</f>
        <v>Kanyakumari</v>
      </c>
    </row>
    <row r="961" spans="1:3" hidden="1">
      <c r="A961" s="9">
        <v>995</v>
      </c>
      <c r="B961" t="str">
        <f>VLOOKUP(A961,'Master Data'!$A$2:$D$364,3)</f>
        <v>Sewing machine</v>
      </c>
      <c r="C961" t="str">
        <f>VLOOKUP(A961,'Master Data'!$A$2:$D$364,4)</f>
        <v>Kanyakumari</v>
      </c>
    </row>
    <row r="962" spans="1:3" hidden="1">
      <c r="A962" s="9">
        <v>996</v>
      </c>
      <c r="B962" t="str">
        <f>VLOOKUP(A962,'Master Data'!$A$2:$D$364,3)</f>
        <v>Sewing machine</v>
      </c>
      <c r="C962" t="str">
        <f>VLOOKUP(A962,'Master Data'!$A$2:$D$364,4)</f>
        <v>Kanyakumari</v>
      </c>
    </row>
    <row r="963" spans="1:3" hidden="1">
      <c r="A963" s="9">
        <v>997</v>
      </c>
      <c r="B963" t="str">
        <f>VLOOKUP(A963,'Master Data'!$A$2:$D$364,3)</f>
        <v>Sewing machine</v>
      </c>
      <c r="C963" t="str">
        <f>VLOOKUP(A963,'Master Data'!$A$2:$D$364,4)</f>
        <v>Kanyakumari</v>
      </c>
    </row>
    <row r="964" spans="1:3" hidden="1">
      <c r="A964" s="9">
        <v>998</v>
      </c>
      <c r="B964" t="str">
        <f>VLOOKUP(A964,'Master Data'!$A$2:$D$364,3)</f>
        <v>Sewing machine</v>
      </c>
      <c r="C964" t="str">
        <f>VLOOKUP(A964,'Master Data'!$A$2:$D$364,4)</f>
        <v>Kanyakumari</v>
      </c>
    </row>
    <row r="965" spans="1:3" hidden="1">
      <c r="A965" s="9">
        <v>999</v>
      </c>
      <c r="B965" t="str">
        <f>VLOOKUP(A965,'Master Data'!$A$2:$D$364,3)</f>
        <v>Sewing machine</v>
      </c>
      <c r="C965" t="str">
        <f>VLOOKUP(A965,'Master Data'!$A$2:$D$364,4)</f>
        <v>Kanyakumari</v>
      </c>
    </row>
    <row r="966" spans="1:3" hidden="1">
      <c r="A966" s="9">
        <v>1000</v>
      </c>
      <c r="B966" t="str">
        <f>VLOOKUP(A966,'Master Data'!$A$2:$D$364,3)</f>
        <v>Sewing machine</v>
      </c>
      <c r="C966" t="str">
        <f>VLOOKUP(A966,'Master Data'!$A$2:$D$364,4)</f>
        <v>Kanyakumari</v>
      </c>
    </row>
    <row r="967" spans="1:3" hidden="1">
      <c r="A967" s="9">
        <v>1001</v>
      </c>
      <c r="B967" t="str">
        <f>VLOOKUP(A967,'Master Data'!$A$2:$D$364,3)</f>
        <v>Sewing machine</v>
      </c>
      <c r="C967" t="str">
        <f>VLOOKUP(A967,'Master Data'!$A$2:$D$364,4)</f>
        <v>Karur</v>
      </c>
    </row>
    <row r="968" spans="1:3" hidden="1">
      <c r="A968" s="9">
        <v>1002</v>
      </c>
      <c r="B968" t="str">
        <f>VLOOKUP(A968,'Master Data'!$A$2:$D$364,3)</f>
        <v>Sewing machine</v>
      </c>
      <c r="C968" t="str">
        <f>VLOOKUP(A968,'Master Data'!$A$2:$D$364,4)</f>
        <v>Karur</v>
      </c>
    </row>
    <row r="969" spans="1:3" hidden="1">
      <c r="A969" s="9">
        <v>1003</v>
      </c>
      <c r="B969" t="str">
        <f>VLOOKUP(A969,'Master Data'!$A$2:$D$364,3)</f>
        <v>Sewing machine</v>
      </c>
      <c r="C969" t="str">
        <f>VLOOKUP(A969,'Master Data'!$A$2:$D$364,4)</f>
        <v>Karur</v>
      </c>
    </row>
    <row r="970" spans="1:3" hidden="1">
      <c r="A970" s="9">
        <v>1004</v>
      </c>
      <c r="B970" t="str">
        <f>VLOOKUP(A970,'Master Data'!$A$2:$D$364,3)</f>
        <v>Sewing machine</v>
      </c>
      <c r="C970" t="str">
        <f>VLOOKUP(A970,'Master Data'!$A$2:$D$364,4)</f>
        <v>Karur</v>
      </c>
    </row>
    <row r="971" spans="1:3" hidden="1">
      <c r="A971" s="9">
        <v>1005</v>
      </c>
      <c r="B971" t="str">
        <f>VLOOKUP(A971,'Master Data'!$A$2:$D$364,3)</f>
        <v>Sewing machine</v>
      </c>
      <c r="C971" t="str">
        <f>VLOOKUP(A971,'Master Data'!$A$2:$D$364,4)</f>
        <v>Karur</v>
      </c>
    </row>
    <row r="972" spans="1:3" hidden="1">
      <c r="A972" s="9">
        <v>1006</v>
      </c>
      <c r="B972" t="str">
        <f>VLOOKUP(A972,'Master Data'!$A$2:$D$364,3)</f>
        <v>Sewing machine</v>
      </c>
      <c r="C972" t="str">
        <f>VLOOKUP(A972,'Master Data'!$A$2:$D$364,4)</f>
        <v>Karur</v>
      </c>
    </row>
    <row r="973" spans="1:3" hidden="1">
      <c r="A973" s="9">
        <v>1007</v>
      </c>
      <c r="B973" t="str">
        <f>VLOOKUP(A973,'Master Data'!$A$2:$D$364,3)</f>
        <v>Sewing machine</v>
      </c>
      <c r="C973" t="str">
        <f>VLOOKUP(A973,'Master Data'!$A$2:$D$364,4)</f>
        <v>Karur</v>
      </c>
    </row>
    <row r="974" spans="1:3" hidden="1">
      <c r="A974" s="9">
        <v>1008</v>
      </c>
      <c r="B974" t="str">
        <f>VLOOKUP(A974,'Master Data'!$A$2:$D$364,3)</f>
        <v>Sewing machine</v>
      </c>
      <c r="C974" t="str">
        <f>VLOOKUP(A974,'Master Data'!$A$2:$D$364,4)</f>
        <v>Karur</v>
      </c>
    </row>
    <row r="975" spans="1:3" hidden="1">
      <c r="A975" s="9">
        <v>1009</v>
      </c>
      <c r="B975" t="str">
        <f>VLOOKUP(A975,'Master Data'!$A$2:$D$364,3)</f>
        <v>Sewing machine</v>
      </c>
      <c r="C975" t="str">
        <f>VLOOKUP(A975,'Master Data'!$A$2:$D$364,4)</f>
        <v>Karur</v>
      </c>
    </row>
    <row r="976" spans="1:3" hidden="1">
      <c r="A976" s="9">
        <v>1010</v>
      </c>
      <c r="B976" t="str">
        <f>VLOOKUP(A976,'Master Data'!$A$2:$D$364,3)</f>
        <v>Sewing machine</v>
      </c>
      <c r="C976" t="str">
        <f>VLOOKUP(A976,'Master Data'!$A$2:$D$364,4)</f>
        <v>Karur</v>
      </c>
    </row>
    <row r="977" spans="1:3" hidden="1">
      <c r="A977" s="9">
        <v>1011</v>
      </c>
      <c r="B977" t="str">
        <f>VLOOKUP(A977,'Master Data'!$A$2:$D$364,3)</f>
        <v>Sewing machine</v>
      </c>
      <c r="C977" t="str">
        <f>VLOOKUP(A977,'Master Data'!$A$2:$D$364,4)</f>
        <v>Madurai</v>
      </c>
    </row>
    <row r="978" spans="1:3" hidden="1">
      <c r="A978" s="9">
        <v>1012</v>
      </c>
      <c r="B978" t="str">
        <f>VLOOKUP(A978,'Master Data'!$A$2:$D$364,3)</f>
        <v>Sewing machine</v>
      </c>
      <c r="C978" t="str">
        <f>VLOOKUP(A978,'Master Data'!$A$2:$D$364,4)</f>
        <v>Madurai</v>
      </c>
    </row>
    <row r="979" spans="1:3" hidden="1">
      <c r="A979" s="9">
        <v>1013</v>
      </c>
      <c r="B979" t="str">
        <f>VLOOKUP(A979,'Master Data'!$A$2:$D$364,3)</f>
        <v>Sewing machine</v>
      </c>
      <c r="C979" t="str">
        <f>VLOOKUP(A979,'Master Data'!$A$2:$D$364,4)</f>
        <v>Madurai</v>
      </c>
    </row>
    <row r="980" spans="1:3" hidden="1">
      <c r="A980" s="9">
        <v>1014</v>
      </c>
      <c r="B980" t="str">
        <f>VLOOKUP(A980,'Master Data'!$A$2:$D$364,3)</f>
        <v>Sewing machine</v>
      </c>
      <c r="C980" t="str">
        <f>VLOOKUP(A980,'Master Data'!$A$2:$D$364,4)</f>
        <v>Madurai</v>
      </c>
    </row>
    <row r="981" spans="1:3" hidden="1">
      <c r="A981" s="9">
        <v>1015</v>
      </c>
      <c r="B981" t="str">
        <f>VLOOKUP(A981,'Master Data'!$A$2:$D$364,3)</f>
        <v>Sewing machine</v>
      </c>
      <c r="C981" t="str">
        <f>VLOOKUP(A981,'Master Data'!$A$2:$D$364,4)</f>
        <v>Madurai</v>
      </c>
    </row>
    <row r="982" spans="1:3" hidden="1">
      <c r="A982" s="9">
        <v>1016</v>
      </c>
      <c r="B982" t="str">
        <f>VLOOKUP(A982,'Master Data'!$A$2:$D$364,3)</f>
        <v>Sewing machine</v>
      </c>
      <c r="C982" t="str">
        <f>VLOOKUP(A982,'Master Data'!$A$2:$D$364,4)</f>
        <v>Madurai</v>
      </c>
    </row>
    <row r="983" spans="1:3" hidden="1">
      <c r="A983" s="9">
        <v>1017</v>
      </c>
      <c r="B983" t="str">
        <f>VLOOKUP(A983,'Master Data'!$A$2:$D$364,3)</f>
        <v>Sewing machine</v>
      </c>
      <c r="C983" t="str">
        <f>VLOOKUP(A983,'Master Data'!$A$2:$D$364,4)</f>
        <v>Madurai</v>
      </c>
    </row>
    <row r="984" spans="1:3" hidden="1">
      <c r="A984" s="9">
        <v>1018</v>
      </c>
      <c r="B984" t="str">
        <f>VLOOKUP(A984,'Master Data'!$A$2:$D$364,3)</f>
        <v>Sewing machine</v>
      </c>
      <c r="C984" t="str">
        <f>VLOOKUP(A984,'Master Data'!$A$2:$D$364,4)</f>
        <v>Madurai</v>
      </c>
    </row>
    <row r="985" spans="1:3" hidden="1">
      <c r="A985" s="9">
        <v>1019</v>
      </c>
      <c r="B985" t="str">
        <f>VLOOKUP(A985,'Master Data'!$A$2:$D$364,3)</f>
        <v>Sewing machine</v>
      </c>
      <c r="C985" t="str">
        <f>VLOOKUP(A985,'Master Data'!$A$2:$D$364,4)</f>
        <v>Madurai</v>
      </c>
    </row>
    <row r="986" spans="1:3" hidden="1">
      <c r="A986" s="9">
        <v>1020</v>
      </c>
      <c r="B986" t="str">
        <f>VLOOKUP(A986,'Master Data'!$A$2:$D$364,3)</f>
        <v>Sewing machine</v>
      </c>
      <c r="C986" t="str">
        <f>VLOOKUP(A986,'Master Data'!$A$2:$D$364,4)</f>
        <v>Madurai</v>
      </c>
    </row>
    <row r="987" spans="1:3" hidden="1">
      <c r="A987" s="9">
        <v>1021</v>
      </c>
      <c r="B987" t="str">
        <f>VLOOKUP(A987,'Master Data'!$A$2:$D$364,3)</f>
        <v>Sewing machine</v>
      </c>
      <c r="C987" t="str">
        <f>VLOOKUP(A987,'Master Data'!$A$2:$D$364,4)</f>
        <v>Madurai</v>
      </c>
    </row>
    <row r="988" spans="1:3" hidden="1">
      <c r="A988" s="9">
        <v>1022</v>
      </c>
      <c r="B988" t="str">
        <f>VLOOKUP(A988,'Master Data'!$A$2:$D$364,3)</f>
        <v>Sewing machine</v>
      </c>
      <c r="C988" t="str">
        <f>VLOOKUP(A988,'Master Data'!$A$2:$D$364,4)</f>
        <v>Madurai</v>
      </c>
    </row>
    <row r="989" spans="1:3" hidden="1">
      <c r="A989" s="9">
        <v>1023</v>
      </c>
      <c r="B989" t="str">
        <f>VLOOKUP(A989,'Master Data'!$A$2:$D$364,3)</f>
        <v>Sewing machine</v>
      </c>
      <c r="C989" t="str">
        <f>VLOOKUP(A989,'Master Data'!$A$2:$D$364,4)</f>
        <v>Madurai</v>
      </c>
    </row>
    <row r="990" spans="1:3" hidden="1">
      <c r="A990" s="9">
        <v>1024</v>
      </c>
      <c r="B990" t="str">
        <f>VLOOKUP(A990,'Master Data'!$A$2:$D$364,3)</f>
        <v>Sewing machine</v>
      </c>
      <c r="C990" t="str">
        <f>VLOOKUP(A990,'Master Data'!$A$2:$D$364,4)</f>
        <v>Madurai</v>
      </c>
    </row>
    <row r="991" spans="1:3" hidden="1">
      <c r="A991" s="9">
        <v>1025</v>
      </c>
      <c r="B991" t="str">
        <f>VLOOKUP(A991,'Master Data'!$A$2:$D$364,3)</f>
        <v>Sewing machine</v>
      </c>
      <c r="C991" t="str">
        <f>VLOOKUP(A991,'Master Data'!$A$2:$D$364,4)</f>
        <v>Madurai</v>
      </c>
    </row>
    <row r="992" spans="1:3" hidden="1">
      <c r="A992" s="9">
        <v>1026</v>
      </c>
      <c r="B992" t="str">
        <f>VLOOKUP(A992,'Master Data'!$A$2:$D$364,3)</f>
        <v>Sewing machine</v>
      </c>
      <c r="C992" t="str">
        <f>VLOOKUP(A992,'Master Data'!$A$2:$D$364,4)</f>
        <v>Madurai</v>
      </c>
    </row>
    <row r="993" spans="1:3" hidden="1">
      <c r="A993" s="9">
        <v>1027</v>
      </c>
      <c r="B993" t="str">
        <f>VLOOKUP(A993,'Master Data'!$A$2:$D$364,3)</f>
        <v>Sewing machine</v>
      </c>
      <c r="C993" t="str">
        <f>VLOOKUP(A993,'Master Data'!$A$2:$D$364,4)</f>
        <v>Madurai</v>
      </c>
    </row>
    <row r="994" spans="1:3" hidden="1">
      <c r="A994" s="9">
        <v>1028</v>
      </c>
      <c r="B994" t="str">
        <f>VLOOKUP(A994,'Master Data'!$A$2:$D$364,3)</f>
        <v>Sewing machine</v>
      </c>
      <c r="C994" t="str">
        <f>VLOOKUP(A994,'Master Data'!$A$2:$D$364,4)</f>
        <v>Madurai</v>
      </c>
    </row>
    <row r="995" spans="1:3" hidden="1">
      <c r="A995" s="9">
        <v>1029</v>
      </c>
      <c r="B995" t="str">
        <f>VLOOKUP(A995,'Master Data'!$A$2:$D$364,3)</f>
        <v>Sewing machine</v>
      </c>
      <c r="C995" t="str">
        <f>VLOOKUP(A995,'Master Data'!$A$2:$D$364,4)</f>
        <v>Madurai</v>
      </c>
    </row>
    <row r="996" spans="1:3" hidden="1">
      <c r="A996" s="9">
        <v>1030</v>
      </c>
      <c r="B996" t="str">
        <f>VLOOKUP(A996,'Master Data'!$A$2:$D$364,3)</f>
        <v>Sewing machine</v>
      </c>
      <c r="C996" t="str">
        <f>VLOOKUP(A996,'Master Data'!$A$2:$D$364,4)</f>
        <v>Madurai</v>
      </c>
    </row>
    <row r="997" spans="1:3" hidden="1">
      <c r="A997" s="9">
        <v>1031</v>
      </c>
      <c r="B997" t="str">
        <f>VLOOKUP(A997,'Master Data'!$A$2:$D$364,3)</f>
        <v>Sewing machine</v>
      </c>
      <c r="C997" t="str">
        <f>VLOOKUP(A997,'Master Data'!$A$2:$D$364,4)</f>
        <v>Madurai</v>
      </c>
    </row>
    <row r="998" spans="1:3" hidden="1">
      <c r="A998" s="9">
        <v>1032</v>
      </c>
      <c r="B998" t="str">
        <f>VLOOKUP(A998,'Master Data'!$A$2:$D$364,3)</f>
        <v>Sewing machine</v>
      </c>
      <c r="C998" t="str">
        <f>VLOOKUP(A998,'Master Data'!$A$2:$D$364,4)</f>
        <v>Madurai</v>
      </c>
    </row>
    <row r="999" spans="1:3" hidden="1">
      <c r="A999" s="9">
        <v>1033</v>
      </c>
      <c r="B999" t="str">
        <f>VLOOKUP(A999,'Master Data'!$A$2:$D$364,3)</f>
        <v>Sewing machine</v>
      </c>
      <c r="C999" t="str">
        <f>VLOOKUP(A999,'Master Data'!$A$2:$D$364,4)</f>
        <v>Madurai</v>
      </c>
    </row>
    <row r="1000" spans="1:3" hidden="1">
      <c r="A1000" s="9">
        <v>1034</v>
      </c>
      <c r="B1000" t="str">
        <f>VLOOKUP(A1000,'Master Data'!$A$2:$D$364,3)</f>
        <v>Sewing machine</v>
      </c>
      <c r="C1000" t="str">
        <f>VLOOKUP(A1000,'Master Data'!$A$2:$D$364,4)</f>
        <v>Madurai</v>
      </c>
    </row>
    <row r="1001" spans="1:3" hidden="1">
      <c r="A1001" s="9">
        <v>1035</v>
      </c>
      <c r="B1001" t="str">
        <f>VLOOKUP(A1001,'Master Data'!$A$2:$D$364,3)</f>
        <v>Sewing machine</v>
      </c>
      <c r="C1001" t="str">
        <f>VLOOKUP(A1001,'Master Data'!$A$2:$D$364,4)</f>
        <v>Madurai</v>
      </c>
    </row>
    <row r="1002" spans="1:3" hidden="1">
      <c r="A1002" s="9">
        <v>1036</v>
      </c>
      <c r="B1002" t="str">
        <f>VLOOKUP(A1002,'Master Data'!$A$2:$D$364,3)</f>
        <v>Sewing machine</v>
      </c>
      <c r="C1002" t="str">
        <f>VLOOKUP(A1002,'Master Data'!$A$2:$D$364,4)</f>
        <v>Madurai</v>
      </c>
    </row>
    <row r="1003" spans="1:3" hidden="1">
      <c r="A1003" s="9">
        <v>1037</v>
      </c>
      <c r="B1003" t="str">
        <f>VLOOKUP(A1003,'Master Data'!$A$2:$D$364,3)</f>
        <v>Sewing machine</v>
      </c>
      <c r="C1003" t="str">
        <f>VLOOKUP(A1003,'Master Data'!$A$2:$D$364,4)</f>
        <v>Madurai</v>
      </c>
    </row>
    <row r="1004" spans="1:3" hidden="1">
      <c r="A1004" s="9">
        <v>1038</v>
      </c>
      <c r="B1004" t="str">
        <f>VLOOKUP(A1004,'Master Data'!$A$2:$D$364,3)</f>
        <v>Sewing machine</v>
      </c>
      <c r="C1004" t="str">
        <f>VLOOKUP(A1004,'Master Data'!$A$2:$D$364,4)</f>
        <v>Madurai</v>
      </c>
    </row>
    <row r="1005" spans="1:3" hidden="1">
      <c r="A1005" s="9">
        <v>1039</v>
      </c>
      <c r="B1005" t="str">
        <f>VLOOKUP(A1005,'Master Data'!$A$2:$D$364,3)</f>
        <v>Sewing machine</v>
      </c>
      <c r="C1005" t="str">
        <f>VLOOKUP(A1005,'Master Data'!$A$2:$D$364,4)</f>
        <v>Madurai</v>
      </c>
    </row>
    <row r="1006" spans="1:3" hidden="1">
      <c r="A1006" s="9">
        <v>1040</v>
      </c>
      <c r="B1006" t="str">
        <f>VLOOKUP(A1006,'Master Data'!$A$2:$D$364,3)</f>
        <v>Sewing machine</v>
      </c>
      <c r="C1006" t="str">
        <f>VLOOKUP(A1006,'Master Data'!$A$2:$D$364,4)</f>
        <v>Madurai</v>
      </c>
    </row>
    <row r="1007" spans="1:3" hidden="1">
      <c r="A1007" s="9">
        <v>1041</v>
      </c>
      <c r="B1007" t="str">
        <f>VLOOKUP(A1007,'Master Data'!$A$2:$D$364,3)</f>
        <v>Sewing machine</v>
      </c>
      <c r="C1007" t="str">
        <f>VLOOKUP(A1007,'Master Data'!$A$2:$D$364,4)</f>
        <v>Madurai</v>
      </c>
    </row>
    <row r="1008" spans="1:3" hidden="1">
      <c r="A1008" s="9">
        <v>1042</v>
      </c>
      <c r="B1008" t="str">
        <f>VLOOKUP(A1008,'Master Data'!$A$2:$D$364,3)</f>
        <v>Sewing machine</v>
      </c>
      <c r="C1008" t="str">
        <f>VLOOKUP(A1008,'Master Data'!$A$2:$D$364,4)</f>
        <v>Madurai</v>
      </c>
    </row>
    <row r="1009" spans="1:3" hidden="1">
      <c r="A1009" s="9">
        <v>1043</v>
      </c>
      <c r="B1009" t="str">
        <f>VLOOKUP(A1009,'Master Data'!$A$2:$D$364,3)</f>
        <v>Sewing machine</v>
      </c>
      <c r="C1009" t="str">
        <f>VLOOKUP(A1009,'Master Data'!$A$2:$D$364,4)</f>
        <v>Madurai</v>
      </c>
    </row>
    <row r="1010" spans="1:3" hidden="1">
      <c r="A1010" s="9">
        <v>1044</v>
      </c>
      <c r="B1010" t="str">
        <f>VLOOKUP(A1010,'Master Data'!$A$2:$D$364,3)</f>
        <v>Sewing machine</v>
      </c>
      <c r="C1010" t="str">
        <f>VLOOKUP(A1010,'Master Data'!$A$2:$D$364,4)</f>
        <v>Madurai</v>
      </c>
    </row>
    <row r="1011" spans="1:3" hidden="1">
      <c r="A1011" s="9">
        <v>1045</v>
      </c>
      <c r="B1011" t="str">
        <f>VLOOKUP(A1011,'Master Data'!$A$2:$D$364,3)</f>
        <v>Sewing machine</v>
      </c>
      <c r="C1011" t="str">
        <f>VLOOKUP(A1011,'Master Data'!$A$2:$D$364,4)</f>
        <v>Madurai</v>
      </c>
    </row>
    <row r="1012" spans="1:3" hidden="1">
      <c r="A1012" s="9">
        <v>1046</v>
      </c>
      <c r="B1012" t="str">
        <f>VLOOKUP(A1012,'Master Data'!$A$2:$D$364,3)</f>
        <v>Sewing machine</v>
      </c>
      <c r="C1012" t="str">
        <f>VLOOKUP(A1012,'Master Data'!$A$2:$D$364,4)</f>
        <v>Madurai</v>
      </c>
    </row>
    <row r="1013" spans="1:3" hidden="1">
      <c r="A1013" s="9">
        <v>1047</v>
      </c>
      <c r="B1013" t="str">
        <f>VLOOKUP(A1013,'Master Data'!$A$2:$D$364,3)</f>
        <v>Sewing machine</v>
      </c>
      <c r="C1013" t="str">
        <f>VLOOKUP(A1013,'Master Data'!$A$2:$D$364,4)</f>
        <v>Madurai</v>
      </c>
    </row>
    <row r="1014" spans="1:3" hidden="1">
      <c r="A1014" s="9">
        <v>1048</v>
      </c>
      <c r="B1014" t="str">
        <f>VLOOKUP(A1014,'Master Data'!$A$2:$D$364,3)</f>
        <v>Sewing machine</v>
      </c>
      <c r="C1014" t="str">
        <f>VLOOKUP(A1014,'Master Data'!$A$2:$D$364,4)</f>
        <v>Madurai</v>
      </c>
    </row>
    <row r="1015" spans="1:3" hidden="1">
      <c r="A1015" s="9">
        <v>1049</v>
      </c>
      <c r="B1015" t="str">
        <f>VLOOKUP(A1015,'Master Data'!$A$2:$D$364,3)</f>
        <v>Sewing machine</v>
      </c>
      <c r="C1015" t="str">
        <f>VLOOKUP(A1015,'Master Data'!$A$2:$D$364,4)</f>
        <v>Namakkal</v>
      </c>
    </row>
    <row r="1016" spans="1:3" hidden="1">
      <c r="A1016" s="9">
        <v>1050</v>
      </c>
      <c r="B1016" t="str">
        <f>VLOOKUP(A1016,'Master Data'!$A$2:$D$364,3)</f>
        <v>Sewing machine</v>
      </c>
      <c r="C1016" t="str">
        <f>VLOOKUP(A1016,'Master Data'!$A$2:$D$364,4)</f>
        <v>Nellore</v>
      </c>
    </row>
    <row r="1017" spans="1:3" hidden="1">
      <c r="A1017" s="9">
        <v>1051</v>
      </c>
      <c r="B1017" t="str">
        <f>VLOOKUP(A1017,'Master Data'!$A$2:$D$364,3)</f>
        <v>Sewing machine</v>
      </c>
      <c r="C1017" t="str">
        <f>VLOOKUP(A1017,'Master Data'!$A$2:$D$364,4)</f>
        <v>Nellore</v>
      </c>
    </row>
    <row r="1018" spans="1:3" hidden="1">
      <c r="A1018" s="9">
        <v>1052</v>
      </c>
      <c r="B1018" t="str">
        <f>VLOOKUP(A1018,'Master Data'!$A$2:$D$364,3)</f>
        <v>Sewing machine</v>
      </c>
      <c r="C1018" t="str">
        <f>VLOOKUP(A1018,'Master Data'!$A$2:$D$364,4)</f>
        <v>Nellore</v>
      </c>
    </row>
    <row r="1019" spans="1:3" hidden="1">
      <c r="A1019" s="9">
        <v>1053</v>
      </c>
      <c r="B1019" t="str">
        <f>VLOOKUP(A1019,'Master Data'!$A$2:$D$364,3)</f>
        <v>Sewing machine</v>
      </c>
      <c r="C1019" t="str">
        <f>VLOOKUP(A1019,'Master Data'!$A$2:$D$364,4)</f>
        <v>Nellore</v>
      </c>
    </row>
    <row r="1020" spans="1:3" hidden="1">
      <c r="A1020" s="9">
        <v>1054</v>
      </c>
      <c r="B1020" t="str">
        <f>VLOOKUP(A1020,'Master Data'!$A$2:$D$364,3)</f>
        <v>Sewing machine</v>
      </c>
      <c r="C1020" t="str">
        <f>VLOOKUP(A1020,'Master Data'!$A$2:$D$364,4)</f>
        <v>Perambalur</v>
      </c>
    </row>
    <row r="1021" spans="1:3" hidden="1">
      <c r="A1021" s="9">
        <v>1055</v>
      </c>
      <c r="B1021" t="str">
        <f>VLOOKUP(A1021,'Master Data'!$A$2:$D$364,3)</f>
        <v>Sewing machine</v>
      </c>
      <c r="C1021" t="str">
        <f>VLOOKUP(A1021,'Master Data'!$A$2:$D$364,4)</f>
        <v>Puducherry</v>
      </c>
    </row>
    <row r="1022" spans="1:3" hidden="1">
      <c r="A1022" s="9">
        <v>1056</v>
      </c>
      <c r="B1022" t="str">
        <f>VLOOKUP(A1022,'Master Data'!$A$2:$D$364,3)</f>
        <v>Sewing machine</v>
      </c>
      <c r="C1022" t="str">
        <f>VLOOKUP(A1022,'Master Data'!$A$2:$D$364,4)</f>
        <v>Puducherry</v>
      </c>
    </row>
    <row r="1023" spans="1:3" hidden="1">
      <c r="A1023" s="9">
        <v>1057</v>
      </c>
      <c r="B1023" t="str">
        <f>VLOOKUP(A1023,'Master Data'!$A$2:$D$364,3)</f>
        <v>Sewing machine</v>
      </c>
      <c r="C1023" t="str">
        <f>VLOOKUP(A1023,'Master Data'!$A$2:$D$364,4)</f>
        <v>Puducherry</v>
      </c>
    </row>
    <row r="1024" spans="1:3" hidden="1">
      <c r="A1024" s="9">
        <v>1058</v>
      </c>
      <c r="B1024" t="str">
        <f>VLOOKUP(A1024,'Master Data'!$A$2:$D$364,3)</f>
        <v>Sewing machine</v>
      </c>
      <c r="C1024" t="str">
        <f>VLOOKUP(A1024,'Master Data'!$A$2:$D$364,4)</f>
        <v>Puducherry</v>
      </c>
    </row>
    <row r="1025" spans="1:3" hidden="1">
      <c r="A1025" s="9">
        <v>1059</v>
      </c>
      <c r="B1025" t="str">
        <f>VLOOKUP(A1025,'Master Data'!$A$2:$D$364,3)</f>
        <v>Sewing machine</v>
      </c>
      <c r="C1025" t="str">
        <f>VLOOKUP(A1025,'Master Data'!$A$2:$D$364,4)</f>
        <v>Pudukottai</v>
      </c>
    </row>
    <row r="1026" spans="1:3" hidden="1">
      <c r="A1026" s="9">
        <v>1060</v>
      </c>
      <c r="B1026" t="str">
        <f>VLOOKUP(A1026,'Master Data'!$A$2:$D$364,3)</f>
        <v>Sewing machine</v>
      </c>
      <c r="C1026" t="str">
        <f>VLOOKUP(A1026,'Master Data'!$A$2:$D$364,4)</f>
        <v>Salem</v>
      </c>
    </row>
    <row r="1027" spans="1:3" hidden="1">
      <c r="A1027" s="9">
        <v>1061</v>
      </c>
      <c r="B1027" t="str">
        <f>VLOOKUP(A1027,'Master Data'!$A$2:$D$364,3)</f>
        <v>Sewing machine</v>
      </c>
      <c r="C1027" t="str">
        <f>VLOOKUP(A1027,'Master Data'!$A$2:$D$364,4)</f>
        <v>Salem</v>
      </c>
    </row>
    <row r="1028" spans="1:3" hidden="1">
      <c r="A1028" s="9">
        <v>1062</v>
      </c>
      <c r="B1028" t="str">
        <f>VLOOKUP(A1028,'Master Data'!$A$2:$D$364,3)</f>
        <v>Sewing machine</v>
      </c>
      <c r="C1028" t="str">
        <f>VLOOKUP(A1028,'Master Data'!$A$2:$D$364,4)</f>
        <v>Salem</v>
      </c>
    </row>
    <row r="1029" spans="1:3" hidden="1">
      <c r="A1029" s="9">
        <v>1063</v>
      </c>
      <c r="B1029" t="str">
        <f>VLOOKUP(A1029,'Master Data'!$A$2:$D$364,3)</f>
        <v>Sewing machine</v>
      </c>
      <c r="C1029" t="str">
        <f>VLOOKUP(A1029,'Master Data'!$A$2:$D$364,4)</f>
        <v>Salem</v>
      </c>
    </row>
    <row r="1030" spans="1:3" hidden="1">
      <c r="A1030" s="9">
        <v>1064</v>
      </c>
      <c r="B1030" t="str">
        <f>VLOOKUP(A1030,'Master Data'!$A$2:$D$364,3)</f>
        <v>Sewing machine</v>
      </c>
      <c r="C1030" t="str">
        <f>VLOOKUP(A1030,'Master Data'!$A$2:$D$364,4)</f>
        <v>Salem</v>
      </c>
    </row>
    <row r="1031" spans="1:3" hidden="1">
      <c r="A1031" s="9">
        <v>1065</v>
      </c>
      <c r="B1031" t="str">
        <f>VLOOKUP(A1031,'Master Data'!$A$2:$D$364,3)</f>
        <v>Sewing machine</v>
      </c>
      <c r="C1031" t="str">
        <f>VLOOKUP(A1031,'Master Data'!$A$2:$D$364,4)</f>
        <v>Salem</v>
      </c>
    </row>
    <row r="1032" spans="1:3" hidden="1">
      <c r="A1032" s="9">
        <v>1066</v>
      </c>
      <c r="B1032" t="str">
        <f>VLOOKUP(A1032,'Master Data'!$A$2:$D$364,3)</f>
        <v>Sewing machine</v>
      </c>
      <c r="C1032" t="str">
        <f>VLOOKUP(A1032,'Master Data'!$A$2:$D$364,4)</f>
        <v>Salem</v>
      </c>
    </row>
    <row r="1033" spans="1:3" hidden="1">
      <c r="A1033" s="9">
        <v>1067</v>
      </c>
      <c r="B1033" t="str">
        <f>VLOOKUP(A1033,'Master Data'!$A$2:$D$364,3)</f>
        <v>Sewing machine</v>
      </c>
      <c r="C1033" t="str">
        <f>VLOOKUP(A1033,'Master Data'!$A$2:$D$364,4)</f>
        <v>Salem</v>
      </c>
    </row>
    <row r="1034" spans="1:3" hidden="1">
      <c r="A1034" s="9">
        <v>1068</v>
      </c>
      <c r="B1034" t="str">
        <f>VLOOKUP(A1034,'Master Data'!$A$2:$D$364,3)</f>
        <v>Sewing machine</v>
      </c>
      <c r="C1034" t="str">
        <f>VLOOKUP(A1034,'Master Data'!$A$2:$D$364,4)</f>
        <v>Salem</v>
      </c>
    </row>
    <row r="1035" spans="1:3" hidden="1">
      <c r="A1035" s="9">
        <v>1069</v>
      </c>
      <c r="B1035" t="str">
        <f>VLOOKUP(A1035,'Master Data'!$A$2:$D$364,3)</f>
        <v>Sewing machine</v>
      </c>
      <c r="C1035" t="str">
        <f>VLOOKUP(A1035,'Master Data'!$A$2:$D$364,4)</f>
        <v>Salem</v>
      </c>
    </row>
    <row r="1036" spans="1:3" hidden="1">
      <c r="A1036" s="9">
        <v>1070</v>
      </c>
      <c r="B1036" t="str">
        <f>VLOOKUP(A1036,'Master Data'!$A$2:$D$364,3)</f>
        <v>Sewing machine</v>
      </c>
      <c r="C1036" t="str">
        <f>VLOOKUP(A1036,'Master Data'!$A$2:$D$364,4)</f>
        <v>Salem</v>
      </c>
    </row>
    <row r="1037" spans="1:3" hidden="1">
      <c r="A1037" s="9">
        <v>1071</v>
      </c>
      <c r="B1037" t="str">
        <f>VLOOKUP(A1037,'Master Data'!$A$2:$D$364,3)</f>
        <v>Sewing machine</v>
      </c>
      <c r="C1037" t="str">
        <f>VLOOKUP(A1037,'Master Data'!$A$2:$D$364,4)</f>
        <v>Salem</v>
      </c>
    </row>
    <row r="1038" spans="1:3" hidden="1">
      <c r="A1038" s="9">
        <v>1072</v>
      </c>
      <c r="B1038" t="str">
        <f>VLOOKUP(A1038,'Master Data'!$A$2:$D$364,3)</f>
        <v>Sewing machine</v>
      </c>
      <c r="C1038" t="str">
        <f>VLOOKUP(A1038,'Master Data'!$A$2:$D$364,4)</f>
        <v>Salem</v>
      </c>
    </row>
    <row r="1039" spans="1:3" hidden="1">
      <c r="A1039" s="9">
        <v>1073</v>
      </c>
      <c r="B1039" t="str">
        <f>VLOOKUP(A1039,'Master Data'!$A$2:$D$364,3)</f>
        <v>Sewing machine</v>
      </c>
      <c r="C1039" t="str">
        <f>VLOOKUP(A1039,'Master Data'!$A$2:$D$364,4)</f>
        <v>Salem</v>
      </c>
    </row>
    <row r="1040" spans="1:3" hidden="1">
      <c r="A1040" s="9">
        <v>1074</v>
      </c>
      <c r="B1040" t="str">
        <f>VLOOKUP(A1040,'Master Data'!$A$2:$D$364,3)</f>
        <v>Sewing machine</v>
      </c>
      <c r="C1040" t="str">
        <f>VLOOKUP(A1040,'Master Data'!$A$2:$D$364,4)</f>
        <v>Siva Gangai</v>
      </c>
    </row>
    <row r="1041" spans="1:3" hidden="1">
      <c r="A1041" s="9">
        <v>1075</v>
      </c>
      <c r="B1041" t="str">
        <f>VLOOKUP(A1041,'Master Data'!$A$2:$D$364,3)</f>
        <v>Sewing machine</v>
      </c>
      <c r="C1041" t="str">
        <f>VLOOKUP(A1041,'Master Data'!$A$2:$D$364,4)</f>
        <v>Tanjavur</v>
      </c>
    </row>
    <row r="1042" spans="1:3" hidden="1">
      <c r="A1042" s="9">
        <v>1076</v>
      </c>
      <c r="B1042" t="str">
        <f>VLOOKUP(A1042,'Master Data'!$A$2:$D$364,3)</f>
        <v>Sewing machine</v>
      </c>
      <c r="C1042" t="str">
        <f>VLOOKUP(A1042,'Master Data'!$A$2:$D$364,4)</f>
        <v>Tanjavur</v>
      </c>
    </row>
    <row r="1043" spans="1:3" hidden="1">
      <c r="A1043" s="9">
        <v>1077</v>
      </c>
      <c r="B1043" t="str">
        <f>VLOOKUP(A1043,'Master Data'!$A$2:$D$364,3)</f>
        <v>Sewing machine</v>
      </c>
      <c r="C1043" t="str">
        <f>VLOOKUP(A1043,'Master Data'!$A$2:$D$364,4)</f>
        <v>Tanjavur</v>
      </c>
    </row>
    <row r="1044" spans="1:3" hidden="1">
      <c r="A1044" s="9">
        <v>1078</v>
      </c>
      <c r="B1044" t="str">
        <f>VLOOKUP(A1044,'Master Data'!$A$2:$D$364,3)</f>
        <v>Sewing machine</v>
      </c>
      <c r="C1044" t="str">
        <f>VLOOKUP(A1044,'Master Data'!$A$2:$D$364,4)</f>
        <v>Tanjavur</v>
      </c>
    </row>
    <row r="1045" spans="1:3" hidden="1">
      <c r="A1045" s="9">
        <v>1079</v>
      </c>
      <c r="B1045" t="str">
        <f>VLOOKUP(A1045,'Master Data'!$A$2:$D$364,3)</f>
        <v>Sewing machine</v>
      </c>
      <c r="C1045" t="str">
        <f>VLOOKUP(A1045,'Master Data'!$A$2:$D$364,4)</f>
        <v>Tanjavur</v>
      </c>
    </row>
    <row r="1046" spans="1:3" hidden="1">
      <c r="A1046" s="9">
        <v>1080</v>
      </c>
      <c r="B1046" t="str">
        <f>VLOOKUP(A1046,'Master Data'!$A$2:$D$364,3)</f>
        <v>Sewing machine</v>
      </c>
      <c r="C1046" t="str">
        <f>VLOOKUP(A1046,'Master Data'!$A$2:$D$364,4)</f>
        <v>Thane</v>
      </c>
    </row>
    <row r="1047" spans="1:3" hidden="1">
      <c r="A1047" s="9">
        <v>1081</v>
      </c>
      <c r="B1047" t="str">
        <f>VLOOKUP(A1047,'Master Data'!$A$2:$D$364,3)</f>
        <v>Sewing machine</v>
      </c>
      <c r="C1047" t="str">
        <f>VLOOKUP(A1047,'Master Data'!$A$2:$D$364,4)</f>
        <v>Thane</v>
      </c>
    </row>
    <row r="1048" spans="1:3" hidden="1">
      <c r="A1048" s="9">
        <v>1082</v>
      </c>
      <c r="B1048" t="str">
        <f>VLOOKUP(A1048,'Master Data'!$A$2:$D$364,3)</f>
        <v>Sewing machine</v>
      </c>
      <c r="C1048" t="str">
        <f>VLOOKUP(A1048,'Master Data'!$A$2:$D$364,4)</f>
        <v>Thane</v>
      </c>
    </row>
    <row r="1049" spans="1:3" hidden="1">
      <c r="A1049" s="9">
        <v>1083</v>
      </c>
      <c r="B1049" t="str">
        <f>VLOOKUP(A1049,'Master Data'!$A$2:$D$364,3)</f>
        <v>Sewing machine</v>
      </c>
      <c r="C1049" t="str">
        <f>VLOOKUP(A1049,'Master Data'!$A$2:$D$364,4)</f>
        <v>Tiruchi</v>
      </c>
    </row>
    <row r="1050" spans="1:3" hidden="1">
      <c r="A1050" s="9">
        <v>1084</v>
      </c>
      <c r="B1050" t="str">
        <f>VLOOKUP(A1050,'Master Data'!$A$2:$D$364,3)</f>
        <v>Sewing machine</v>
      </c>
      <c r="C1050" t="str">
        <f>VLOOKUP(A1050,'Master Data'!$A$2:$D$364,4)</f>
        <v>Tirunelveli</v>
      </c>
    </row>
    <row r="1051" spans="1:3" hidden="1">
      <c r="A1051" s="9">
        <v>1085</v>
      </c>
      <c r="B1051" t="str">
        <f>VLOOKUP(A1051,'Master Data'!$A$2:$D$364,3)</f>
        <v>Sewing machine</v>
      </c>
      <c r="C1051" t="str">
        <f>VLOOKUP(A1051,'Master Data'!$A$2:$D$364,4)</f>
        <v>Tirunelveli</v>
      </c>
    </row>
    <row r="1052" spans="1:3" hidden="1">
      <c r="A1052" s="9">
        <v>1086</v>
      </c>
      <c r="B1052" t="str">
        <f>VLOOKUP(A1052,'Master Data'!$A$2:$D$364,3)</f>
        <v>Sewing machine</v>
      </c>
      <c r="C1052" t="str">
        <f>VLOOKUP(A1052,'Master Data'!$A$2:$D$364,4)</f>
        <v>Tirunelveli</v>
      </c>
    </row>
    <row r="1053" spans="1:3" hidden="1">
      <c r="A1053" s="9">
        <v>1087</v>
      </c>
      <c r="B1053" t="str">
        <f>VLOOKUP(A1053,'Master Data'!$A$2:$D$364,3)</f>
        <v>Sewing machine</v>
      </c>
      <c r="C1053" t="str">
        <f>VLOOKUP(A1053,'Master Data'!$A$2:$D$364,4)</f>
        <v>Tirunelveli</v>
      </c>
    </row>
    <row r="1054" spans="1:3" hidden="1">
      <c r="A1054" s="9">
        <v>1088</v>
      </c>
      <c r="B1054" t="str">
        <f>VLOOKUP(A1054,'Master Data'!$A$2:$D$364,3)</f>
        <v>Sewing machine</v>
      </c>
      <c r="C1054" t="str">
        <f>VLOOKUP(A1054,'Master Data'!$A$2:$D$364,4)</f>
        <v>Tirunelveli</v>
      </c>
    </row>
    <row r="1055" spans="1:3" hidden="1">
      <c r="A1055" s="9">
        <v>1089</v>
      </c>
      <c r="B1055" t="str">
        <f>VLOOKUP(A1055,'Master Data'!$A$2:$D$364,3)</f>
        <v>Sewing machine</v>
      </c>
      <c r="C1055" t="str">
        <f>VLOOKUP(A1055,'Master Data'!$A$2:$D$364,4)</f>
        <v>Tirunelveli</v>
      </c>
    </row>
    <row r="1056" spans="1:3" hidden="1">
      <c r="A1056" s="9">
        <v>1090</v>
      </c>
      <c r="B1056" t="str">
        <f>VLOOKUP(A1056,'Master Data'!$A$2:$D$364,3)</f>
        <v>Sewing machine</v>
      </c>
      <c r="C1056" t="str">
        <f>VLOOKUP(A1056,'Master Data'!$A$2:$D$364,4)</f>
        <v>Tirunelveli</v>
      </c>
    </row>
    <row r="1057" spans="1:3" hidden="1">
      <c r="A1057" s="9">
        <v>1091</v>
      </c>
      <c r="B1057" t="str">
        <f>VLOOKUP(A1057,'Master Data'!$A$2:$D$364,3)</f>
        <v>Sewing machine</v>
      </c>
      <c r="C1057" t="str">
        <f>VLOOKUP(A1057,'Master Data'!$A$2:$D$364,4)</f>
        <v>Tirunelveli</v>
      </c>
    </row>
    <row r="1058" spans="1:3" hidden="1">
      <c r="A1058" s="9">
        <v>1092</v>
      </c>
      <c r="B1058" t="str">
        <f>VLOOKUP(A1058,'Master Data'!$A$2:$D$364,3)</f>
        <v>Sewing machine</v>
      </c>
      <c r="C1058" t="str">
        <f>VLOOKUP(A1058,'Master Data'!$A$2:$D$364,4)</f>
        <v>Tirunelveli</v>
      </c>
    </row>
    <row r="1059" spans="1:3" hidden="1">
      <c r="A1059" s="9">
        <v>1093</v>
      </c>
      <c r="B1059" t="str">
        <f>VLOOKUP(A1059,'Master Data'!$A$2:$D$364,3)</f>
        <v>Sewing machine</v>
      </c>
      <c r="C1059" t="str">
        <f>VLOOKUP(A1059,'Master Data'!$A$2:$D$364,4)</f>
        <v>Tirunelveli</v>
      </c>
    </row>
    <row r="1060" spans="1:3" hidden="1">
      <c r="A1060" s="9">
        <v>1094</v>
      </c>
      <c r="B1060" t="str">
        <f>VLOOKUP(A1060,'Master Data'!$A$2:$D$364,3)</f>
        <v>Sewing machine</v>
      </c>
      <c r="C1060" t="str">
        <f>VLOOKUP(A1060,'Master Data'!$A$2:$D$364,4)</f>
        <v>Tirunelveli</v>
      </c>
    </row>
    <row r="1061" spans="1:3" hidden="1">
      <c r="A1061" s="9">
        <v>1095</v>
      </c>
      <c r="B1061" t="str">
        <f>VLOOKUP(A1061,'Master Data'!$A$2:$D$364,3)</f>
        <v>Sewing machine</v>
      </c>
      <c r="C1061" t="str">
        <f>VLOOKUP(A1061,'Master Data'!$A$2:$D$364,4)</f>
        <v>Tirunelveli</v>
      </c>
    </row>
    <row r="1062" spans="1:3" hidden="1">
      <c r="A1062" s="9">
        <v>1096</v>
      </c>
      <c r="B1062" t="str">
        <f>VLOOKUP(A1062,'Master Data'!$A$2:$D$364,3)</f>
        <v>Sewing machine</v>
      </c>
      <c r="C1062" t="str">
        <f>VLOOKUP(A1062,'Master Data'!$A$2:$D$364,4)</f>
        <v>Tirunelveli</v>
      </c>
    </row>
    <row r="1063" spans="1:3" hidden="1">
      <c r="A1063" s="9">
        <v>1097</v>
      </c>
      <c r="B1063" t="str">
        <f>VLOOKUP(A1063,'Master Data'!$A$2:$D$364,3)</f>
        <v>Sewing machine</v>
      </c>
      <c r="C1063" t="str">
        <f>VLOOKUP(A1063,'Master Data'!$A$2:$D$364,4)</f>
        <v>Tirunelveli</v>
      </c>
    </row>
    <row r="1064" spans="1:3" hidden="1">
      <c r="A1064" s="9">
        <v>1098</v>
      </c>
      <c r="B1064" t="str">
        <f>VLOOKUP(A1064,'Master Data'!$A$2:$D$364,3)</f>
        <v>Sewing machine</v>
      </c>
      <c r="C1064" t="str">
        <f>VLOOKUP(A1064,'Master Data'!$A$2:$D$364,4)</f>
        <v>Tirunelveli</v>
      </c>
    </row>
    <row r="1065" spans="1:3" hidden="1">
      <c r="A1065" s="9">
        <v>1099</v>
      </c>
      <c r="B1065" t="str">
        <f>VLOOKUP(A1065,'Master Data'!$A$2:$D$364,3)</f>
        <v>Sewing machine</v>
      </c>
      <c r="C1065" t="str">
        <f>VLOOKUP(A1065,'Master Data'!$A$2:$D$364,4)</f>
        <v>Tirunelveli</v>
      </c>
    </row>
    <row r="1066" spans="1:3" hidden="1">
      <c r="A1066" s="9">
        <v>1100</v>
      </c>
      <c r="B1066" t="str">
        <f>VLOOKUP(A1066,'Master Data'!$A$2:$D$364,3)</f>
        <v>Sewing machine</v>
      </c>
      <c r="C1066" t="str">
        <f>VLOOKUP(A1066,'Master Data'!$A$2:$D$364,4)</f>
        <v>Tirunelveli</v>
      </c>
    </row>
    <row r="1067" spans="1:3" hidden="1">
      <c r="A1067" s="9">
        <v>1101</v>
      </c>
      <c r="B1067" t="str">
        <f>VLOOKUP(A1067,'Master Data'!$A$2:$D$364,3)</f>
        <v>Sewing machine</v>
      </c>
      <c r="C1067" t="str">
        <f>VLOOKUP(A1067,'Master Data'!$A$2:$D$364,4)</f>
        <v>Tirunelveli</v>
      </c>
    </row>
    <row r="1068" spans="1:3" hidden="1">
      <c r="A1068" s="9">
        <v>1102</v>
      </c>
      <c r="B1068" t="str">
        <f>VLOOKUP(A1068,'Master Data'!$A$2:$D$364,3)</f>
        <v>Sewing machine</v>
      </c>
      <c r="C1068" t="str">
        <f>VLOOKUP(A1068,'Master Data'!$A$2:$D$364,4)</f>
        <v>Tirunelveli</v>
      </c>
    </row>
    <row r="1069" spans="1:3" hidden="1">
      <c r="A1069" s="9">
        <v>1103</v>
      </c>
      <c r="B1069" t="str">
        <f>VLOOKUP(A1069,'Master Data'!$A$2:$D$364,3)</f>
        <v>Sewing machine</v>
      </c>
      <c r="C1069" t="str">
        <f>VLOOKUP(A1069,'Master Data'!$A$2:$D$364,4)</f>
        <v>Tirunelveli</v>
      </c>
    </row>
    <row r="1070" spans="1:3" hidden="1">
      <c r="A1070" s="9">
        <v>1104</v>
      </c>
      <c r="B1070" t="str">
        <f>VLOOKUP(A1070,'Master Data'!$A$2:$D$364,3)</f>
        <v>Sewing machine</v>
      </c>
      <c r="C1070" t="str">
        <f>VLOOKUP(A1070,'Master Data'!$A$2:$D$364,4)</f>
        <v>Tirunelveli</v>
      </c>
    </row>
    <row r="1071" spans="1:3" hidden="1">
      <c r="A1071" s="9">
        <v>1105</v>
      </c>
      <c r="B1071" t="str">
        <f>VLOOKUP(A1071,'Master Data'!$A$2:$D$364,3)</f>
        <v>Sewing machine</v>
      </c>
      <c r="C1071" t="str">
        <f>VLOOKUP(A1071,'Master Data'!$A$2:$D$364,4)</f>
        <v>Tirunelveli</v>
      </c>
    </row>
    <row r="1072" spans="1:3" hidden="1">
      <c r="A1072" s="9">
        <v>1106</v>
      </c>
      <c r="B1072" t="str">
        <f>VLOOKUP(A1072,'Master Data'!$A$2:$D$364,3)</f>
        <v>Sewing machine</v>
      </c>
      <c r="C1072" t="str">
        <f>VLOOKUP(A1072,'Master Data'!$A$2:$D$364,4)</f>
        <v>Tirunelveli</v>
      </c>
    </row>
    <row r="1073" spans="1:3" hidden="1">
      <c r="A1073" s="9">
        <v>1107</v>
      </c>
      <c r="B1073" t="str">
        <f>VLOOKUP(A1073,'Master Data'!$A$2:$D$364,3)</f>
        <v>Sewing machine</v>
      </c>
      <c r="C1073" t="str">
        <f>VLOOKUP(A1073,'Master Data'!$A$2:$D$364,4)</f>
        <v>Tirunelveli</v>
      </c>
    </row>
    <row r="1074" spans="1:3" hidden="1">
      <c r="A1074" s="9">
        <v>1108</v>
      </c>
      <c r="B1074" t="str">
        <f>VLOOKUP(A1074,'Master Data'!$A$2:$D$364,3)</f>
        <v>Sewing machine</v>
      </c>
      <c r="C1074" t="str">
        <f>VLOOKUP(A1074,'Master Data'!$A$2:$D$364,4)</f>
        <v>Tirunelveli</v>
      </c>
    </row>
    <row r="1075" spans="1:3" hidden="1">
      <c r="A1075" s="9">
        <v>1109</v>
      </c>
      <c r="B1075" t="str">
        <f>VLOOKUP(A1075,'Master Data'!$A$2:$D$364,3)</f>
        <v>Sewing machine</v>
      </c>
      <c r="C1075" t="str">
        <f>VLOOKUP(A1075,'Master Data'!$A$2:$D$364,4)</f>
        <v>Tirunelveli</v>
      </c>
    </row>
    <row r="1076" spans="1:3" hidden="1">
      <c r="A1076" s="9">
        <v>1110</v>
      </c>
      <c r="B1076" t="str">
        <f>VLOOKUP(A1076,'Master Data'!$A$2:$D$364,3)</f>
        <v>Sewing machine</v>
      </c>
      <c r="C1076" t="str">
        <f>VLOOKUP(A1076,'Master Data'!$A$2:$D$364,4)</f>
        <v>Tirunelveli</v>
      </c>
    </row>
    <row r="1077" spans="1:3" hidden="1">
      <c r="A1077" s="9">
        <v>1111</v>
      </c>
      <c r="B1077" t="str">
        <f>VLOOKUP(A1077,'Master Data'!$A$2:$D$364,3)</f>
        <v>Sewing machine</v>
      </c>
      <c r="C1077" t="str">
        <f>VLOOKUP(A1077,'Master Data'!$A$2:$D$364,4)</f>
        <v>Tirunelveli</v>
      </c>
    </row>
    <row r="1078" spans="1:3" hidden="1">
      <c r="A1078" s="9">
        <v>1112</v>
      </c>
      <c r="B1078" t="str">
        <f>VLOOKUP(A1078,'Master Data'!$A$2:$D$364,3)</f>
        <v>Sewing machine</v>
      </c>
      <c r="C1078" t="str">
        <f>VLOOKUP(A1078,'Master Data'!$A$2:$D$364,4)</f>
        <v>Tirunelveli</v>
      </c>
    </row>
    <row r="1079" spans="1:3" hidden="1">
      <c r="A1079" s="9">
        <v>1113</v>
      </c>
      <c r="B1079" t="str">
        <f>VLOOKUP(A1079,'Master Data'!$A$2:$D$364,3)</f>
        <v>Sewing machine</v>
      </c>
      <c r="C1079" t="str">
        <f>VLOOKUP(A1079,'Master Data'!$A$2:$D$364,4)</f>
        <v>Tirunelveli</v>
      </c>
    </row>
    <row r="1080" spans="1:3" hidden="1">
      <c r="A1080" s="9">
        <v>1114</v>
      </c>
      <c r="B1080" t="str">
        <f>VLOOKUP(A1080,'Master Data'!$A$2:$D$364,3)</f>
        <v>Sewing machine</v>
      </c>
      <c r="C1080" t="str">
        <f>VLOOKUP(A1080,'Master Data'!$A$2:$D$364,4)</f>
        <v>Tirunelveli</v>
      </c>
    </row>
    <row r="1081" spans="1:3" hidden="1">
      <c r="A1081" s="9">
        <v>1115</v>
      </c>
      <c r="B1081" t="str">
        <f>VLOOKUP(A1081,'Master Data'!$A$2:$D$364,3)</f>
        <v>Sewing machine</v>
      </c>
      <c r="C1081" t="str">
        <f>VLOOKUP(A1081,'Master Data'!$A$2:$D$364,4)</f>
        <v>Tirunelveli</v>
      </c>
    </row>
    <row r="1082" spans="1:3" hidden="1">
      <c r="A1082" s="9">
        <v>1116</v>
      </c>
      <c r="B1082" t="str">
        <f>VLOOKUP(A1082,'Master Data'!$A$2:$D$364,3)</f>
        <v>Sewing machine</v>
      </c>
      <c r="C1082" t="str">
        <f>VLOOKUP(A1082,'Master Data'!$A$2:$D$364,4)</f>
        <v>Tirunelveli</v>
      </c>
    </row>
    <row r="1083" spans="1:3" hidden="1">
      <c r="A1083" s="9">
        <v>1117</v>
      </c>
      <c r="B1083" t="str">
        <f>VLOOKUP(A1083,'Master Data'!$A$2:$D$364,3)</f>
        <v>Sewing machine</v>
      </c>
      <c r="C1083" t="str">
        <f>VLOOKUP(A1083,'Master Data'!$A$2:$D$364,4)</f>
        <v>Tirunelveli</v>
      </c>
    </row>
    <row r="1084" spans="1:3" hidden="1">
      <c r="A1084" s="9">
        <v>1118</v>
      </c>
      <c r="B1084" t="str">
        <f>VLOOKUP(A1084,'Master Data'!$A$2:$D$364,3)</f>
        <v>Sewing machine</v>
      </c>
      <c r="C1084" t="str">
        <f>VLOOKUP(A1084,'Master Data'!$A$2:$D$364,4)</f>
        <v>Tirunelveli</v>
      </c>
    </row>
    <row r="1085" spans="1:3" hidden="1">
      <c r="A1085" s="9">
        <v>1119</v>
      </c>
      <c r="B1085" t="str">
        <f>VLOOKUP(A1085,'Master Data'!$A$2:$D$364,3)</f>
        <v>Sewing machine</v>
      </c>
      <c r="C1085" t="str">
        <f>VLOOKUP(A1085,'Master Data'!$A$2:$D$364,4)</f>
        <v>Tirunelveli</v>
      </c>
    </row>
    <row r="1086" spans="1:3" hidden="1">
      <c r="A1086" s="9">
        <v>1120</v>
      </c>
      <c r="B1086" t="str">
        <f>VLOOKUP(A1086,'Master Data'!$A$2:$D$364,3)</f>
        <v>Sewing machine</v>
      </c>
      <c r="C1086" t="str">
        <f>VLOOKUP(A1086,'Master Data'!$A$2:$D$364,4)</f>
        <v>Tiruvallur</v>
      </c>
    </row>
    <row r="1087" spans="1:3" hidden="1">
      <c r="A1087" s="9">
        <v>1121</v>
      </c>
      <c r="B1087" t="str">
        <f>VLOOKUP(A1087,'Master Data'!$A$2:$D$364,3)</f>
        <v>Sewing machine</v>
      </c>
      <c r="C1087" t="str">
        <f>VLOOKUP(A1087,'Master Data'!$A$2:$D$364,4)</f>
        <v>Tiruvallur</v>
      </c>
    </row>
    <row r="1088" spans="1:3" hidden="1">
      <c r="A1088" s="9">
        <v>1122</v>
      </c>
      <c r="B1088" t="str">
        <f>VLOOKUP(A1088,'Master Data'!$A$2:$D$364,3)</f>
        <v>Sewing machine</v>
      </c>
      <c r="C1088" t="str">
        <f>VLOOKUP(A1088,'Master Data'!$A$2:$D$364,4)</f>
        <v>Tiruvannamalai</v>
      </c>
    </row>
    <row r="1089" spans="1:3" hidden="1">
      <c r="A1089" s="9">
        <v>1123</v>
      </c>
      <c r="B1089" t="str">
        <f>VLOOKUP(A1089,'Master Data'!$A$2:$D$364,3)</f>
        <v>Sewing machine</v>
      </c>
      <c r="C1089" t="str">
        <f>VLOOKUP(A1089,'Master Data'!$A$2:$D$364,4)</f>
        <v>Tiruvannamalai</v>
      </c>
    </row>
    <row r="1090" spans="1:3" hidden="1">
      <c r="A1090" s="9">
        <v>1124</v>
      </c>
      <c r="B1090" t="str">
        <f>VLOOKUP(A1090,'Master Data'!$A$2:$D$364,3)</f>
        <v>Sewing machine</v>
      </c>
      <c r="C1090" t="str">
        <f>VLOOKUP(A1090,'Master Data'!$A$2:$D$364,4)</f>
        <v>Tiruvannamalai</v>
      </c>
    </row>
    <row r="1091" spans="1:3" hidden="1">
      <c r="A1091" s="9">
        <v>1125</v>
      </c>
      <c r="B1091" t="str">
        <f>VLOOKUP(A1091,'Master Data'!$A$2:$D$364,3)</f>
        <v>Sewing machine</v>
      </c>
      <c r="C1091" t="str">
        <f>VLOOKUP(A1091,'Master Data'!$A$2:$D$364,4)</f>
        <v>Tiruvannamalai</v>
      </c>
    </row>
    <row r="1092" spans="1:3" hidden="1">
      <c r="A1092" s="9">
        <v>1126</v>
      </c>
      <c r="B1092" t="str">
        <f>VLOOKUP(A1092,'Master Data'!$A$2:$D$364,3)</f>
        <v>Sewing machine</v>
      </c>
      <c r="C1092" t="str">
        <f>VLOOKUP(A1092,'Master Data'!$A$2:$D$364,4)</f>
        <v>Tiruvannamalai</v>
      </c>
    </row>
    <row r="1093" spans="1:3" hidden="1">
      <c r="A1093" s="9">
        <v>1127</v>
      </c>
      <c r="B1093" t="str">
        <f>VLOOKUP(A1093,'Master Data'!$A$2:$D$364,3)</f>
        <v>Sewing machine</v>
      </c>
      <c r="C1093" t="str">
        <f>VLOOKUP(A1093,'Master Data'!$A$2:$D$364,4)</f>
        <v>Tiruvannamalai</v>
      </c>
    </row>
    <row r="1094" spans="1:3" hidden="1">
      <c r="A1094" s="9">
        <v>1128</v>
      </c>
      <c r="B1094" t="str">
        <f>VLOOKUP(A1094,'Master Data'!$A$2:$D$364,3)</f>
        <v>Sewing machine</v>
      </c>
      <c r="C1094" t="str">
        <f>VLOOKUP(A1094,'Master Data'!$A$2:$D$364,4)</f>
        <v>Tiruvannamalai</v>
      </c>
    </row>
    <row r="1095" spans="1:3" hidden="1">
      <c r="A1095" s="9">
        <v>1129</v>
      </c>
      <c r="B1095" t="str">
        <f>VLOOKUP(A1095,'Master Data'!$A$2:$D$364,3)</f>
        <v>Sewing machine</v>
      </c>
      <c r="C1095" t="str">
        <f>VLOOKUP(A1095,'Master Data'!$A$2:$D$364,4)</f>
        <v>Tiruvannamalai</v>
      </c>
    </row>
    <row r="1096" spans="1:3" hidden="1">
      <c r="A1096" s="9">
        <v>1130</v>
      </c>
      <c r="B1096" t="str">
        <f>VLOOKUP(A1096,'Master Data'!$A$2:$D$364,3)</f>
        <v>Sewing machine</v>
      </c>
      <c r="C1096" t="str">
        <f>VLOOKUP(A1096,'Master Data'!$A$2:$D$364,4)</f>
        <v>Tiruvannamalai</v>
      </c>
    </row>
    <row r="1097" spans="1:3" hidden="1">
      <c r="A1097" s="9">
        <v>1131</v>
      </c>
      <c r="B1097" t="str">
        <f>VLOOKUP(A1097,'Master Data'!$A$2:$D$364,3)</f>
        <v>Sewing machine</v>
      </c>
      <c r="C1097" t="str">
        <f>VLOOKUP(A1097,'Master Data'!$A$2:$D$364,4)</f>
        <v>Tiruvannamalai</v>
      </c>
    </row>
    <row r="1098" spans="1:3" hidden="1">
      <c r="A1098" s="9">
        <v>1132</v>
      </c>
      <c r="B1098" t="str">
        <f>VLOOKUP(A1098,'Master Data'!$A$2:$D$364,3)</f>
        <v>Sewing machine</v>
      </c>
      <c r="C1098" t="str">
        <f>VLOOKUP(A1098,'Master Data'!$A$2:$D$364,4)</f>
        <v>Tiruvannamalai</v>
      </c>
    </row>
    <row r="1099" spans="1:3" hidden="1">
      <c r="A1099" s="9">
        <v>1133</v>
      </c>
      <c r="B1099" t="str">
        <f>VLOOKUP(A1099,'Master Data'!$A$2:$D$364,3)</f>
        <v>Sewing machine</v>
      </c>
      <c r="C1099" t="str">
        <f>VLOOKUP(A1099,'Master Data'!$A$2:$D$364,4)</f>
        <v>Tiruvannamalai</v>
      </c>
    </row>
    <row r="1100" spans="1:3" hidden="1">
      <c r="A1100" s="9">
        <v>1134</v>
      </c>
      <c r="B1100" t="str">
        <f>VLOOKUP(A1100,'Master Data'!$A$2:$D$364,3)</f>
        <v>Sewing machine</v>
      </c>
      <c r="C1100" t="str">
        <f>VLOOKUP(A1100,'Master Data'!$A$2:$D$364,4)</f>
        <v>Tiruvannamalai</v>
      </c>
    </row>
    <row r="1101" spans="1:3" hidden="1">
      <c r="A1101" s="9">
        <v>1135</v>
      </c>
      <c r="B1101" t="str">
        <f>VLOOKUP(A1101,'Master Data'!$A$2:$D$364,3)</f>
        <v>Sewing machine</v>
      </c>
      <c r="C1101" t="str">
        <f>VLOOKUP(A1101,'Master Data'!$A$2:$D$364,4)</f>
        <v>Tiruvannamalai</v>
      </c>
    </row>
    <row r="1102" spans="1:3" hidden="1">
      <c r="A1102" s="9">
        <v>1136</v>
      </c>
      <c r="B1102" t="str">
        <f>VLOOKUP(A1102,'Master Data'!$A$2:$D$364,3)</f>
        <v>Sewing machine</v>
      </c>
      <c r="C1102" t="str">
        <f>VLOOKUP(A1102,'Master Data'!$A$2:$D$364,4)</f>
        <v>Tiruvannamalai</v>
      </c>
    </row>
    <row r="1103" spans="1:3" hidden="1">
      <c r="A1103" s="9">
        <v>1137</v>
      </c>
      <c r="B1103" t="str">
        <f>VLOOKUP(A1103,'Master Data'!$A$2:$D$364,3)</f>
        <v>Sewing machine</v>
      </c>
      <c r="C1103" t="str">
        <f>VLOOKUP(A1103,'Master Data'!$A$2:$D$364,4)</f>
        <v>Tiruvannamalai</v>
      </c>
    </row>
    <row r="1104" spans="1:3" hidden="1">
      <c r="A1104" s="9">
        <v>1138</v>
      </c>
      <c r="B1104" t="str">
        <f>VLOOKUP(A1104,'Master Data'!$A$2:$D$364,3)</f>
        <v>Sewing machine</v>
      </c>
      <c r="C1104" t="str">
        <f>VLOOKUP(A1104,'Master Data'!$A$2:$D$364,4)</f>
        <v>Tiruvannamalai</v>
      </c>
    </row>
    <row r="1105" spans="1:3" hidden="1">
      <c r="A1105" s="9">
        <v>1139</v>
      </c>
      <c r="B1105" t="str">
        <f>VLOOKUP(A1105,'Master Data'!$A$2:$D$364,3)</f>
        <v>Sewing machine</v>
      </c>
      <c r="C1105" t="str">
        <f>VLOOKUP(A1105,'Master Data'!$A$2:$D$364,4)</f>
        <v>Tiruvannamalai</v>
      </c>
    </row>
    <row r="1106" spans="1:3" hidden="1">
      <c r="A1106" s="9">
        <v>1140</v>
      </c>
      <c r="B1106" t="str">
        <f>VLOOKUP(A1106,'Master Data'!$A$2:$D$364,3)</f>
        <v>Sewing machine</v>
      </c>
      <c r="C1106" t="str">
        <f>VLOOKUP(A1106,'Master Data'!$A$2:$D$364,4)</f>
        <v>Tiruvannamalai</v>
      </c>
    </row>
    <row r="1107" spans="1:3" hidden="1">
      <c r="A1107" s="9">
        <v>1141</v>
      </c>
      <c r="B1107" t="str">
        <f>VLOOKUP(A1107,'Master Data'!$A$2:$D$364,3)</f>
        <v>Sewing machine</v>
      </c>
      <c r="C1107" t="str">
        <f>VLOOKUP(A1107,'Master Data'!$A$2:$D$364,4)</f>
        <v>Tiruvannamalai</v>
      </c>
    </row>
    <row r="1108" spans="1:3" hidden="1">
      <c r="A1108" s="9">
        <v>1142</v>
      </c>
      <c r="B1108" t="str">
        <f>VLOOKUP(A1108,'Master Data'!$A$2:$D$364,3)</f>
        <v>Sewing machine</v>
      </c>
      <c r="C1108" t="str">
        <f>VLOOKUP(A1108,'Master Data'!$A$2:$D$364,4)</f>
        <v>Tiruvannamalai</v>
      </c>
    </row>
    <row r="1109" spans="1:3" hidden="1">
      <c r="A1109" s="9">
        <v>1143</v>
      </c>
      <c r="B1109" t="str">
        <f>VLOOKUP(A1109,'Master Data'!$A$2:$D$364,3)</f>
        <v>Sewing machine</v>
      </c>
      <c r="C1109" t="str">
        <f>VLOOKUP(A1109,'Master Data'!$A$2:$D$364,4)</f>
        <v>Tiruvannamalai</v>
      </c>
    </row>
    <row r="1110" spans="1:3" hidden="1">
      <c r="A1110" s="9">
        <v>1144</v>
      </c>
      <c r="B1110" t="str">
        <f>VLOOKUP(A1110,'Master Data'!$A$2:$D$364,3)</f>
        <v>Sewing machine</v>
      </c>
      <c r="C1110" t="str">
        <f>VLOOKUP(A1110,'Master Data'!$A$2:$D$364,4)</f>
        <v>Tiruvannamalai</v>
      </c>
    </row>
    <row r="1111" spans="1:3" hidden="1">
      <c r="A1111" s="9">
        <v>1145</v>
      </c>
      <c r="B1111" t="str">
        <f>VLOOKUP(A1111,'Master Data'!$A$2:$D$364,3)</f>
        <v>Sewing machine</v>
      </c>
      <c r="C1111" t="str">
        <f>VLOOKUP(A1111,'Master Data'!$A$2:$D$364,4)</f>
        <v>Tiruvannamalai</v>
      </c>
    </row>
    <row r="1112" spans="1:3" hidden="1">
      <c r="A1112" s="9">
        <v>1146</v>
      </c>
      <c r="B1112" t="str">
        <f>VLOOKUP(A1112,'Master Data'!$A$2:$D$364,3)</f>
        <v>Sewing machine</v>
      </c>
      <c r="C1112" t="str">
        <f>VLOOKUP(A1112,'Master Data'!$A$2:$D$364,4)</f>
        <v>Tiruvannamalai</v>
      </c>
    </row>
    <row r="1113" spans="1:3" hidden="1">
      <c r="A1113" s="9">
        <v>1147</v>
      </c>
      <c r="B1113" t="str">
        <f>VLOOKUP(A1113,'Master Data'!$A$2:$D$364,3)</f>
        <v>Sewing machine</v>
      </c>
      <c r="C1113" t="str">
        <f>VLOOKUP(A1113,'Master Data'!$A$2:$D$364,4)</f>
        <v>Tiruvannamalai</v>
      </c>
    </row>
    <row r="1114" spans="1:3" hidden="1">
      <c r="A1114" s="9">
        <v>1148</v>
      </c>
      <c r="B1114" t="str">
        <f>VLOOKUP(A1114,'Master Data'!$A$2:$D$364,3)</f>
        <v>Sewing machine</v>
      </c>
      <c r="C1114" t="str">
        <f>VLOOKUP(A1114,'Master Data'!$A$2:$D$364,4)</f>
        <v>Tiruvannamalai</v>
      </c>
    </row>
    <row r="1115" spans="1:3" hidden="1">
      <c r="A1115" s="9">
        <v>1149</v>
      </c>
      <c r="B1115" t="str">
        <f>VLOOKUP(A1115,'Master Data'!$A$2:$D$364,3)</f>
        <v>Sewing machine</v>
      </c>
      <c r="C1115" t="str">
        <f>VLOOKUP(A1115,'Master Data'!$A$2:$D$364,4)</f>
        <v>Tiruvannamalai</v>
      </c>
    </row>
    <row r="1116" spans="1:3" hidden="1">
      <c r="A1116" s="9">
        <v>1150</v>
      </c>
      <c r="B1116" t="str">
        <f>VLOOKUP(A1116,'Master Data'!$A$2:$D$364,3)</f>
        <v>Sewing machine</v>
      </c>
      <c r="C1116" t="str">
        <f>VLOOKUP(A1116,'Master Data'!$A$2:$D$364,4)</f>
        <v>Tiruvannamalai</v>
      </c>
    </row>
    <row r="1117" spans="1:3" hidden="1">
      <c r="A1117" s="9">
        <v>1151</v>
      </c>
      <c r="B1117" t="str">
        <f>VLOOKUP(A1117,'Master Data'!$A$2:$D$364,3)</f>
        <v>Sewing machine</v>
      </c>
      <c r="C1117" t="str">
        <f>VLOOKUP(A1117,'Master Data'!$A$2:$D$364,4)</f>
        <v>Tiruvannamalai</v>
      </c>
    </row>
    <row r="1118" spans="1:3" hidden="1">
      <c r="A1118" s="9">
        <v>1152</v>
      </c>
      <c r="B1118" t="str">
        <f>VLOOKUP(A1118,'Master Data'!$A$2:$D$364,3)</f>
        <v>Sewing machine</v>
      </c>
      <c r="C1118" t="str">
        <f>VLOOKUP(A1118,'Master Data'!$A$2:$D$364,4)</f>
        <v>Tiruvannamalai</v>
      </c>
    </row>
    <row r="1119" spans="1:3" hidden="1">
      <c r="A1119" s="9">
        <v>1153</v>
      </c>
      <c r="B1119" t="str">
        <f>VLOOKUP(A1119,'Master Data'!$A$2:$D$364,3)</f>
        <v>Sewing machine</v>
      </c>
      <c r="C1119" t="str">
        <f>VLOOKUP(A1119,'Master Data'!$A$2:$D$364,4)</f>
        <v>Tiruvannamalai</v>
      </c>
    </row>
    <row r="1120" spans="1:3" hidden="1">
      <c r="A1120" s="9">
        <v>1154</v>
      </c>
      <c r="B1120" t="str">
        <f>VLOOKUP(A1120,'Master Data'!$A$2:$D$364,3)</f>
        <v>Sewing machine</v>
      </c>
      <c r="C1120" t="str">
        <f>VLOOKUP(A1120,'Master Data'!$A$2:$D$364,4)</f>
        <v>Tiruvannamalai</v>
      </c>
    </row>
    <row r="1121" spans="1:3" hidden="1">
      <c r="A1121" s="9">
        <v>1155</v>
      </c>
      <c r="B1121" t="str">
        <f>VLOOKUP(A1121,'Master Data'!$A$2:$D$364,3)</f>
        <v>Sewing machine</v>
      </c>
      <c r="C1121" t="str">
        <f>VLOOKUP(A1121,'Master Data'!$A$2:$D$364,4)</f>
        <v>Tiruvannamalai</v>
      </c>
    </row>
    <row r="1122" spans="1:3" hidden="1">
      <c r="A1122" s="9">
        <v>1156</v>
      </c>
      <c r="B1122" t="str">
        <f>VLOOKUP(A1122,'Master Data'!$A$2:$D$364,3)</f>
        <v>Sewing machine</v>
      </c>
      <c r="C1122" t="str">
        <f>VLOOKUP(A1122,'Master Data'!$A$2:$D$364,4)</f>
        <v>Tiruvannamalai</v>
      </c>
    </row>
    <row r="1123" spans="1:3" hidden="1">
      <c r="A1123" s="9">
        <v>1157</v>
      </c>
      <c r="B1123" t="str">
        <f>VLOOKUP(A1123,'Master Data'!$A$2:$D$364,3)</f>
        <v>Sewing machine</v>
      </c>
      <c r="C1123" t="str">
        <f>VLOOKUP(A1123,'Master Data'!$A$2:$D$364,4)</f>
        <v>Tiruvannamalai</v>
      </c>
    </row>
    <row r="1124" spans="1:3" hidden="1">
      <c r="A1124" s="9">
        <v>1158</v>
      </c>
      <c r="B1124" t="str">
        <f>VLOOKUP(A1124,'Master Data'!$A$2:$D$364,3)</f>
        <v>Sewing machine</v>
      </c>
      <c r="C1124" t="str">
        <f>VLOOKUP(A1124,'Master Data'!$A$2:$D$364,4)</f>
        <v>Tiruvannamalai</v>
      </c>
    </row>
    <row r="1125" spans="1:3" hidden="1">
      <c r="A1125" s="9">
        <v>1159</v>
      </c>
      <c r="B1125" t="str">
        <f>VLOOKUP(A1125,'Master Data'!$A$2:$D$364,3)</f>
        <v>Sewing machine</v>
      </c>
      <c r="C1125" t="str">
        <f>VLOOKUP(A1125,'Master Data'!$A$2:$D$364,4)</f>
        <v>Tiruvannamalai</v>
      </c>
    </row>
    <row r="1126" spans="1:3" hidden="1">
      <c r="A1126" s="9">
        <v>1160</v>
      </c>
      <c r="B1126" t="str">
        <f>VLOOKUP(A1126,'Master Data'!$A$2:$D$364,3)</f>
        <v>Sewing machine</v>
      </c>
      <c r="C1126" t="str">
        <f>VLOOKUP(A1126,'Master Data'!$A$2:$D$364,4)</f>
        <v>Tiruvannamalai</v>
      </c>
    </row>
    <row r="1127" spans="1:3" hidden="1">
      <c r="A1127" s="9">
        <v>1161</v>
      </c>
      <c r="B1127" t="str">
        <f>VLOOKUP(A1127,'Master Data'!$A$2:$D$364,3)</f>
        <v>Sewing machine</v>
      </c>
      <c r="C1127" t="str">
        <f>VLOOKUP(A1127,'Master Data'!$A$2:$D$364,4)</f>
        <v>Tiruvannamalai</v>
      </c>
    </row>
    <row r="1128" spans="1:3" hidden="1">
      <c r="A1128" s="9">
        <v>1162</v>
      </c>
      <c r="B1128" t="str">
        <f>VLOOKUP(A1128,'Master Data'!$A$2:$D$364,3)</f>
        <v>Sewing machine</v>
      </c>
      <c r="C1128" t="str">
        <f>VLOOKUP(A1128,'Master Data'!$A$2:$D$364,4)</f>
        <v>Tiruvannamalai</v>
      </c>
    </row>
    <row r="1129" spans="1:3" hidden="1">
      <c r="A1129" s="9">
        <v>1163</v>
      </c>
      <c r="B1129" t="str">
        <f>VLOOKUP(A1129,'Master Data'!$A$2:$D$364,3)</f>
        <v>Sewing machine</v>
      </c>
      <c r="C1129" t="str">
        <f>VLOOKUP(A1129,'Master Data'!$A$2:$D$364,4)</f>
        <v>Tiruvannamalai</v>
      </c>
    </row>
    <row r="1130" spans="1:3" hidden="1">
      <c r="A1130" s="9">
        <v>1164</v>
      </c>
      <c r="B1130" t="str">
        <f>VLOOKUP(A1130,'Master Data'!$A$2:$D$364,3)</f>
        <v>Sewing machine</v>
      </c>
      <c r="C1130" t="str">
        <f>VLOOKUP(A1130,'Master Data'!$A$2:$D$364,4)</f>
        <v>Tiruvannamalai</v>
      </c>
    </row>
    <row r="1131" spans="1:3" hidden="1">
      <c r="A1131" s="9">
        <v>1165</v>
      </c>
      <c r="B1131" t="str">
        <f>VLOOKUP(A1131,'Master Data'!$A$2:$D$364,3)</f>
        <v>Sewing machine</v>
      </c>
      <c r="C1131" t="str">
        <f>VLOOKUP(A1131,'Master Data'!$A$2:$D$364,4)</f>
        <v>Tiruvannamalai</v>
      </c>
    </row>
    <row r="1132" spans="1:3" hidden="1">
      <c r="A1132" s="9">
        <v>1166</v>
      </c>
      <c r="B1132" t="str">
        <f>VLOOKUP(A1132,'Master Data'!$A$2:$D$364,3)</f>
        <v>Sewing machine</v>
      </c>
      <c r="C1132" t="str">
        <f>VLOOKUP(A1132,'Master Data'!$A$2:$D$364,4)</f>
        <v>Tiruvannamalai</v>
      </c>
    </row>
    <row r="1133" spans="1:3" hidden="1">
      <c r="A1133" s="9">
        <v>1167</v>
      </c>
      <c r="B1133" t="str">
        <f>VLOOKUP(A1133,'Master Data'!$A$2:$D$364,3)</f>
        <v>Sewing machine</v>
      </c>
      <c r="C1133" t="str">
        <f>VLOOKUP(A1133,'Master Data'!$A$2:$D$364,4)</f>
        <v>Tiruvannamalai</v>
      </c>
    </row>
    <row r="1134" spans="1:3" hidden="1">
      <c r="A1134" s="9">
        <v>1168</v>
      </c>
      <c r="B1134" t="str">
        <f>VLOOKUP(A1134,'Master Data'!$A$2:$D$364,3)</f>
        <v>Sewing machine</v>
      </c>
      <c r="C1134" t="str">
        <f>VLOOKUP(A1134,'Master Data'!$A$2:$D$364,4)</f>
        <v>Tiruvannamalai</v>
      </c>
    </row>
    <row r="1135" spans="1:3" hidden="1">
      <c r="A1135" s="9">
        <v>1169</v>
      </c>
      <c r="B1135" t="str">
        <f>VLOOKUP(A1135,'Master Data'!$A$2:$D$364,3)</f>
        <v>Sewing machine</v>
      </c>
      <c r="C1135" t="str">
        <f>VLOOKUP(A1135,'Master Data'!$A$2:$D$364,4)</f>
        <v>Tiruvannamalai</v>
      </c>
    </row>
    <row r="1136" spans="1:3" hidden="1">
      <c r="A1136" s="9">
        <v>1170</v>
      </c>
      <c r="B1136" t="str">
        <f>VLOOKUP(A1136,'Master Data'!$A$2:$D$364,3)</f>
        <v>Sewing machine</v>
      </c>
      <c r="C1136" t="str">
        <f>VLOOKUP(A1136,'Master Data'!$A$2:$D$364,4)</f>
        <v>Tiruvannamalai</v>
      </c>
    </row>
    <row r="1137" spans="1:3" hidden="1">
      <c r="A1137" s="9">
        <v>1171</v>
      </c>
      <c r="B1137" t="str">
        <f>VLOOKUP(A1137,'Master Data'!$A$2:$D$364,3)</f>
        <v>Sewing machine</v>
      </c>
      <c r="C1137" t="str">
        <f>VLOOKUP(A1137,'Master Data'!$A$2:$D$364,4)</f>
        <v>Tiruvannamalai</v>
      </c>
    </row>
    <row r="1138" spans="1:3" hidden="1">
      <c r="A1138" s="9">
        <v>1172</v>
      </c>
      <c r="B1138" t="str">
        <f>VLOOKUP(A1138,'Master Data'!$A$2:$D$364,3)</f>
        <v>Sewing machine</v>
      </c>
      <c r="C1138" t="str">
        <f>VLOOKUP(A1138,'Master Data'!$A$2:$D$364,4)</f>
        <v>Tiruvannamalai</v>
      </c>
    </row>
    <row r="1139" spans="1:3" hidden="1">
      <c r="A1139" s="9">
        <v>1173</v>
      </c>
      <c r="B1139" t="str">
        <f>VLOOKUP(A1139,'Master Data'!$A$2:$D$364,3)</f>
        <v>Sewing machine</v>
      </c>
      <c r="C1139" t="str">
        <f>VLOOKUP(A1139,'Master Data'!$A$2:$D$364,4)</f>
        <v>Tiruvannamalai</v>
      </c>
    </row>
    <row r="1140" spans="1:3" hidden="1">
      <c r="A1140" s="9">
        <v>1174</v>
      </c>
      <c r="B1140" t="str">
        <f>VLOOKUP(A1140,'Master Data'!$A$2:$D$364,3)</f>
        <v>Sewing machine</v>
      </c>
      <c r="C1140" t="str">
        <f>VLOOKUP(A1140,'Master Data'!$A$2:$D$364,4)</f>
        <v>Tiruvannamalai</v>
      </c>
    </row>
    <row r="1141" spans="1:3" hidden="1">
      <c r="A1141" s="9">
        <v>1175</v>
      </c>
      <c r="B1141" t="str">
        <f>VLOOKUP(A1141,'Master Data'!$A$2:$D$364,3)</f>
        <v>Sewing machine</v>
      </c>
      <c r="C1141" t="str">
        <f>VLOOKUP(A1141,'Master Data'!$A$2:$D$364,4)</f>
        <v>Tiruvannamalai</v>
      </c>
    </row>
    <row r="1142" spans="1:3" hidden="1">
      <c r="A1142" s="9">
        <v>1176</v>
      </c>
      <c r="B1142" t="str">
        <f>VLOOKUP(A1142,'Master Data'!$A$2:$D$364,3)</f>
        <v>Sewing machine</v>
      </c>
      <c r="C1142" t="str">
        <f>VLOOKUP(A1142,'Master Data'!$A$2:$D$364,4)</f>
        <v>Tiruvannamalai</v>
      </c>
    </row>
    <row r="1143" spans="1:3" hidden="1">
      <c r="A1143" s="9">
        <v>1177</v>
      </c>
      <c r="B1143" t="str">
        <f>VLOOKUP(A1143,'Master Data'!$A$2:$D$364,3)</f>
        <v>Sewing machine</v>
      </c>
      <c r="C1143" t="str">
        <f>VLOOKUP(A1143,'Master Data'!$A$2:$D$364,4)</f>
        <v>Tiruvannamalai</v>
      </c>
    </row>
    <row r="1144" spans="1:3" hidden="1">
      <c r="A1144" s="9">
        <v>1178</v>
      </c>
      <c r="B1144" t="str">
        <f>VLOOKUP(A1144,'Master Data'!$A$2:$D$364,3)</f>
        <v>Sewing machine</v>
      </c>
      <c r="C1144" t="str">
        <f>VLOOKUP(A1144,'Master Data'!$A$2:$D$364,4)</f>
        <v>Tiruvannamalai</v>
      </c>
    </row>
    <row r="1145" spans="1:3" hidden="1">
      <c r="A1145" s="9">
        <v>1179</v>
      </c>
      <c r="B1145" t="str">
        <f>VLOOKUP(A1145,'Master Data'!$A$2:$D$364,3)</f>
        <v>Sewing machine</v>
      </c>
      <c r="C1145" t="str">
        <f>VLOOKUP(A1145,'Master Data'!$A$2:$D$364,4)</f>
        <v>Tiruvannamalai</v>
      </c>
    </row>
    <row r="1146" spans="1:3" hidden="1">
      <c r="A1146" s="9">
        <v>1180</v>
      </c>
      <c r="B1146" t="str">
        <f>VLOOKUP(A1146,'Master Data'!$A$2:$D$364,3)</f>
        <v>Sewing machine</v>
      </c>
      <c r="C1146" t="str">
        <f>VLOOKUP(A1146,'Master Data'!$A$2:$D$364,4)</f>
        <v>Tuticurion</v>
      </c>
    </row>
    <row r="1147" spans="1:3" hidden="1">
      <c r="A1147" s="9">
        <v>1181</v>
      </c>
      <c r="B1147" t="str">
        <f>VLOOKUP(A1147,'Master Data'!$A$2:$D$364,3)</f>
        <v>Sewing machine</v>
      </c>
      <c r="C1147" t="str">
        <f>VLOOKUP(A1147,'Master Data'!$A$2:$D$364,4)</f>
        <v>Vellore -East</v>
      </c>
    </row>
    <row r="1148" spans="1:3" hidden="1">
      <c r="A1148" s="9">
        <v>1182</v>
      </c>
      <c r="B1148" t="str">
        <f>VLOOKUP(A1148,'Master Data'!$A$2:$D$364,3)</f>
        <v>Sewing machine</v>
      </c>
      <c r="C1148" t="str">
        <f>VLOOKUP(A1148,'Master Data'!$A$2:$D$364,4)</f>
        <v>Vellore -South</v>
      </c>
    </row>
    <row r="1149" spans="1:3" hidden="1">
      <c r="A1149" s="9">
        <v>1183</v>
      </c>
      <c r="B1149" t="str">
        <f>VLOOKUP(A1149,'Master Data'!$A$2:$D$364,3)</f>
        <v>Sewing machine</v>
      </c>
      <c r="C1149" t="str">
        <f>VLOOKUP(A1149,'Master Data'!$A$2:$D$364,4)</f>
        <v>Vijayawada</v>
      </c>
    </row>
    <row r="1150" spans="1:3" hidden="1">
      <c r="A1150" s="9">
        <v>1184</v>
      </c>
      <c r="B1150" t="str">
        <f>VLOOKUP(A1150,'Master Data'!$A$2:$D$364,3)</f>
        <v>Sewing machine</v>
      </c>
      <c r="C1150" t="str">
        <f>VLOOKUP(A1150,'Master Data'!$A$2:$D$364,4)</f>
        <v>Vijayawada</v>
      </c>
    </row>
    <row r="1151" spans="1:3" hidden="1">
      <c r="A1151" s="9">
        <v>1185</v>
      </c>
      <c r="B1151" t="str">
        <f>VLOOKUP(A1151,'Master Data'!$A$2:$D$364,3)</f>
        <v>Sewing machine</v>
      </c>
      <c r="C1151" t="str">
        <f>VLOOKUP(A1151,'Master Data'!$A$2:$D$364,4)</f>
        <v>Vijayawada</v>
      </c>
    </row>
    <row r="1152" spans="1:3" hidden="1">
      <c r="A1152" s="9">
        <v>1186</v>
      </c>
      <c r="B1152" t="str">
        <f>VLOOKUP(A1152,'Master Data'!$A$2:$D$364,3)</f>
        <v>Sewing machine</v>
      </c>
      <c r="C1152" t="str">
        <f>VLOOKUP(A1152,'Master Data'!$A$2:$D$364,4)</f>
        <v>Vijayawada</v>
      </c>
    </row>
    <row r="1153" spans="1:3" hidden="1">
      <c r="A1153" s="9">
        <v>1187</v>
      </c>
      <c r="B1153" t="str">
        <f>VLOOKUP(A1153,'Master Data'!$A$2:$D$364,3)</f>
        <v>Sewing machine</v>
      </c>
      <c r="C1153" t="str">
        <f>VLOOKUP(A1153,'Master Data'!$A$2:$D$364,4)</f>
        <v>Vijayawada</v>
      </c>
    </row>
    <row r="1154" spans="1:3" hidden="1">
      <c r="A1154" s="9">
        <v>1188</v>
      </c>
      <c r="B1154" t="str">
        <f>VLOOKUP(A1154,'Master Data'!$A$2:$D$364,3)</f>
        <v>Sewing machine</v>
      </c>
      <c r="C1154" t="str">
        <f>VLOOKUP(A1154,'Master Data'!$A$2:$D$364,4)</f>
        <v>Vijayawada</v>
      </c>
    </row>
    <row r="1155" spans="1:3" hidden="1">
      <c r="A1155" s="9">
        <v>1189</v>
      </c>
      <c r="B1155" t="str">
        <f>VLOOKUP(A1155,'Master Data'!$A$2:$D$364,3)</f>
        <v>Sewing machine</v>
      </c>
      <c r="C1155" t="str">
        <f>VLOOKUP(A1155,'Master Data'!$A$2:$D$364,4)</f>
        <v>Vijayawada</v>
      </c>
    </row>
    <row r="1156" spans="1:3" hidden="1">
      <c r="A1156" s="9">
        <v>1190</v>
      </c>
      <c r="B1156" t="str">
        <f>VLOOKUP(A1156,'Master Data'!$A$2:$D$364,3)</f>
        <v>Sewing machine</v>
      </c>
      <c r="C1156" t="str">
        <f>VLOOKUP(A1156,'Master Data'!$A$2:$D$364,4)</f>
        <v>Villupuram</v>
      </c>
    </row>
    <row r="1157" spans="1:3" hidden="1">
      <c r="A1157" s="9">
        <v>1191</v>
      </c>
      <c r="B1157" t="str">
        <f>VLOOKUP(A1157,'Master Data'!$A$2:$D$364,3)</f>
        <v>Sewing Machine</v>
      </c>
      <c r="C1157" t="str">
        <f>VLOOKUP(A1157,'Master Data'!$A$2:$D$364,4)</f>
        <v>P 214 - RAJESWARI</v>
      </c>
    </row>
    <row r="1158" spans="1:3" hidden="1">
      <c r="A1158" s="9">
        <v>1192</v>
      </c>
      <c r="B1158" t="str">
        <f>VLOOKUP(A1158,'Master Data'!$A$2:$D$364,3)</f>
        <v>Sewing machine</v>
      </c>
      <c r="C1158" t="str">
        <f>VLOOKUP(A1158,'Master Data'!$A$2:$D$364,4)</f>
        <v>Extra</v>
      </c>
    </row>
    <row r="1159" spans="1:3" hidden="1">
      <c r="A1159" s="9">
        <v>1193</v>
      </c>
      <c r="B1159" t="str">
        <f>VLOOKUP(A1159,'Master Data'!$A$2:$D$364,3)</f>
        <v>Sewing machine</v>
      </c>
      <c r="C1159" t="str">
        <f>VLOOKUP(A1159,'Master Data'!$A$2:$D$364,4)</f>
        <v>Extra</v>
      </c>
    </row>
    <row r="1160" spans="1:3" hidden="1">
      <c r="A1160" s="9">
        <v>1194</v>
      </c>
      <c r="B1160" t="str">
        <f>VLOOKUP(A1160,'Master Data'!$A$2:$D$364,3)</f>
        <v>Sewing machine</v>
      </c>
      <c r="C1160" t="str">
        <f>VLOOKUP(A1160,'Master Data'!$A$2:$D$364,4)</f>
        <v>Extra</v>
      </c>
    </row>
    <row r="1161" spans="1:3" hidden="1">
      <c r="A1161" s="9">
        <v>1195</v>
      </c>
      <c r="B1161" t="str">
        <f>VLOOKUP(A1161,'Master Data'!$A$2:$D$364,3)</f>
        <v>Sewing machine</v>
      </c>
      <c r="C1161" t="str">
        <f>VLOOKUP(A1161,'Master Data'!$A$2:$D$364,4)</f>
        <v>Extra</v>
      </c>
    </row>
    <row r="1162" spans="1:3" hidden="1">
      <c r="A1162" s="9">
        <v>1196</v>
      </c>
      <c r="B1162" t="str">
        <f>VLOOKUP(A1162,'Master Data'!$A$2:$D$364,3)</f>
        <v>Sewing machine</v>
      </c>
      <c r="C1162" t="str">
        <f>VLOOKUP(A1162,'Master Data'!$A$2:$D$364,4)</f>
        <v>Extra</v>
      </c>
    </row>
    <row r="1163" spans="1:3" hidden="1">
      <c r="A1163" s="9">
        <v>1197</v>
      </c>
      <c r="B1163" t="str">
        <f>VLOOKUP(A1163,'Master Data'!$A$2:$D$364,3)</f>
        <v>Sewing machine</v>
      </c>
      <c r="C1163" t="str">
        <f>VLOOKUP(A1163,'Master Data'!$A$2:$D$364,4)</f>
        <v>Extra</v>
      </c>
    </row>
    <row r="1164" spans="1:3" hidden="1">
      <c r="A1164" s="9">
        <v>1198</v>
      </c>
      <c r="B1164" t="str">
        <f>VLOOKUP(A1164,'Master Data'!$A$2:$D$364,3)</f>
        <v>Sewing machine</v>
      </c>
      <c r="C1164" t="str">
        <f>VLOOKUP(A1164,'Master Data'!$A$2:$D$364,4)</f>
        <v>Extra</v>
      </c>
    </row>
    <row r="1165" spans="1:3" hidden="1">
      <c r="A1165" s="9">
        <v>1199</v>
      </c>
      <c r="B1165" t="str">
        <f>VLOOKUP(A1165,'Master Data'!$A$2:$D$364,3)</f>
        <v>Sewing machine</v>
      </c>
      <c r="C1165" t="str">
        <f>VLOOKUP(A1165,'Master Data'!$A$2:$D$364,4)</f>
        <v>Extra</v>
      </c>
    </row>
    <row r="1166" spans="1:3" hidden="1">
      <c r="A1166" s="9">
        <v>1200</v>
      </c>
      <c r="B1166" t="str">
        <f>VLOOKUP(A1166,'Master Data'!$A$2:$D$364,3)</f>
        <v>Tri Cycle -Back load</v>
      </c>
      <c r="C1166" t="str">
        <f>VLOOKUP(A1166,'Master Data'!$A$2:$D$364,4)</f>
        <v>P 169 - Mariselvam</v>
      </c>
    </row>
    <row r="1167" spans="1:3" hidden="1">
      <c r="A1167" s="9">
        <v>1201</v>
      </c>
      <c r="B1167" t="str">
        <f>VLOOKUP(A1167,'Master Data'!$A$2:$D$364,3)</f>
        <v>Tricycle Front Load</v>
      </c>
      <c r="C1167" t="str">
        <f>VLOOKUP(A1167,'Master Data'!$A$2:$D$364,4)</f>
        <v>P 193 - D.Harikrishnan</v>
      </c>
    </row>
    <row r="1168" spans="1:3" hidden="1">
      <c r="A1168" s="9">
        <v>1202</v>
      </c>
      <c r="B1168" t="str">
        <f>VLOOKUP(A1168,'Master Data'!$A$2:$D$364,3)</f>
        <v>Girls Cycle</v>
      </c>
      <c r="C1168" t="str">
        <f>VLOOKUP(A1168,'Master Data'!$A$2:$D$364,4)</f>
        <v>Cuddalore</v>
      </c>
    </row>
    <row r="1169" spans="1:3" hidden="1">
      <c r="A1169" s="9">
        <v>1203</v>
      </c>
      <c r="B1169" t="str">
        <f>VLOOKUP(A1169,'Master Data'!$A$2:$D$364,3)</f>
        <v>Girls Cycle</v>
      </c>
      <c r="C1169" t="str">
        <f>VLOOKUP(A1169,'Master Data'!$A$2:$D$364,4)</f>
        <v>Cuddalore</v>
      </c>
    </row>
    <row r="1170" spans="1:3" hidden="1">
      <c r="A1170" s="9">
        <v>1204</v>
      </c>
      <c r="B1170" t="str">
        <f>VLOOKUP(A1170,'Master Data'!$A$2:$D$364,3)</f>
        <v>Girls Cycle</v>
      </c>
      <c r="C1170" t="str">
        <f>VLOOKUP(A1170,'Master Data'!$A$2:$D$364,4)</f>
        <v>Cuddalore</v>
      </c>
    </row>
    <row r="1171" spans="1:3" hidden="1">
      <c r="A1171" s="9">
        <v>1205</v>
      </c>
      <c r="B1171" t="str">
        <f>VLOOKUP(A1171,'Master Data'!$A$2:$D$364,3)</f>
        <v>Girls Cycle</v>
      </c>
      <c r="C1171" t="str">
        <f>VLOOKUP(A1171,'Master Data'!$A$2:$D$364,4)</f>
        <v>Cuddalore</v>
      </c>
    </row>
    <row r="1172" spans="1:3" hidden="1">
      <c r="A1172" s="9">
        <v>1206</v>
      </c>
      <c r="B1172" t="str">
        <f>VLOOKUP(A1172,'Master Data'!$A$2:$D$364,3)</f>
        <v>Girls Cycle</v>
      </c>
      <c r="C1172" t="str">
        <f>VLOOKUP(A1172,'Master Data'!$A$2:$D$364,4)</f>
        <v>Cuddalore</v>
      </c>
    </row>
    <row r="1173" spans="1:3" hidden="1">
      <c r="A1173" s="9">
        <v>1207</v>
      </c>
      <c r="B1173" t="str">
        <f>VLOOKUP(A1173,'Master Data'!$A$2:$D$364,3)</f>
        <v>Girls Cycle</v>
      </c>
      <c r="C1173" t="str">
        <f>VLOOKUP(A1173,'Master Data'!$A$2:$D$364,4)</f>
        <v>Cuddalore</v>
      </c>
    </row>
    <row r="1174" spans="1:3" hidden="1">
      <c r="A1174" s="9">
        <v>1208</v>
      </c>
      <c r="B1174" t="str">
        <f>VLOOKUP(A1174,'Master Data'!$A$2:$D$364,3)</f>
        <v>Girls Cycle</v>
      </c>
      <c r="C1174" t="str">
        <f>VLOOKUP(A1174,'Master Data'!$A$2:$D$364,4)</f>
        <v>Cuddalore</v>
      </c>
    </row>
    <row r="1175" spans="1:3" hidden="1">
      <c r="A1175" s="9">
        <v>1209</v>
      </c>
      <c r="B1175" t="str">
        <f>VLOOKUP(A1175,'Master Data'!$A$2:$D$364,3)</f>
        <v>Girls Cycle</v>
      </c>
      <c r="C1175" t="str">
        <f>VLOOKUP(A1175,'Master Data'!$A$2:$D$364,4)</f>
        <v>Cuddalore</v>
      </c>
    </row>
    <row r="1176" spans="1:3" hidden="1">
      <c r="A1176" s="9">
        <v>1210</v>
      </c>
      <c r="B1176" t="str">
        <f>VLOOKUP(A1176,'Master Data'!$A$2:$D$364,3)</f>
        <v>Girls Cycle</v>
      </c>
      <c r="C1176" t="str">
        <f>VLOOKUP(A1176,'Master Data'!$A$2:$D$364,4)</f>
        <v>Cuddalore</v>
      </c>
    </row>
    <row r="1177" spans="1:3" hidden="1">
      <c r="A1177" s="9">
        <v>1211</v>
      </c>
      <c r="B1177" t="str">
        <f>VLOOKUP(A1177,'Master Data'!$A$2:$D$364,3)</f>
        <v>Girls Cycle</v>
      </c>
      <c r="C1177" t="str">
        <f>VLOOKUP(A1177,'Master Data'!$A$2:$D$364,4)</f>
        <v>Cuddalore</v>
      </c>
    </row>
    <row r="1178" spans="1:3" hidden="1">
      <c r="A1178" s="9">
        <v>1212</v>
      </c>
      <c r="B1178" t="str">
        <f>VLOOKUP(A1178,'Master Data'!$A$2:$D$364,3)</f>
        <v>Girls Cycle</v>
      </c>
      <c r="C1178" t="str">
        <f>VLOOKUP(A1178,'Master Data'!$A$2:$D$364,4)</f>
        <v>Cuddalore</v>
      </c>
    </row>
    <row r="1179" spans="1:3" hidden="1">
      <c r="A1179" s="9">
        <v>1213</v>
      </c>
      <c r="B1179" t="str">
        <f>VLOOKUP(A1179,'Master Data'!$A$2:$D$364,3)</f>
        <v>Girls Cycle</v>
      </c>
      <c r="C1179" t="str">
        <f>VLOOKUP(A1179,'Master Data'!$A$2:$D$364,4)</f>
        <v>Cuddalore</v>
      </c>
    </row>
    <row r="1180" spans="1:3" hidden="1">
      <c r="A1180" s="9">
        <v>1214</v>
      </c>
      <c r="B1180" t="str">
        <f>VLOOKUP(A1180,'Master Data'!$A$2:$D$364,3)</f>
        <v>Girls Cycle</v>
      </c>
      <c r="C1180" t="str">
        <f>VLOOKUP(A1180,'Master Data'!$A$2:$D$364,4)</f>
        <v>Cuddalore</v>
      </c>
    </row>
    <row r="1181" spans="1:3" hidden="1">
      <c r="A1181" s="9">
        <v>1215</v>
      </c>
      <c r="B1181" t="str">
        <f>VLOOKUP(A1181,'Master Data'!$A$2:$D$364,3)</f>
        <v>Girls Cycle</v>
      </c>
      <c r="C1181" t="str">
        <f>VLOOKUP(A1181,'Master Data'!$A$2:$D$364,4)</f>
        <v>Cuddalore</v>
      </c>
    </row>
    <row r="1182" spans="1:3" hidden="1">
      <c r="A1182" s="9">
        <v>1216</v>
      </c>
      <c r="B1182" t="str">
        <f>VLOOKUP(A1182,'Master Data'!$A$2:$D$364,3)</f>
        <v>Girls Cycle</v>
      </c>
      <c r="C1182" t="str">
        <f>VLOOKUP(A1182,'Master Data'!$A$2:$D$364,4)</f>
        <v>Cuddalore</v>
      </c>
    </row>
    <row r="1183" spans="1:3" hidden="1">
      <c r="A1183" s="9">
        <v>1217</v>
      </c>
      <c r="B1183" t="str">
        <f>VLOOKUP(A1183,'Master Data'!$A$2:$D$364,3)</f>
        <v>Girls Cycle</v>
      </c>
      <c r="C1183" t="str">
        <f>VLOOKUP(A1183,'Master Data'!$A$2:$D$364,4)</f>
        <v>Cuddalore</v>
      </c>
    </row>
    <row r="1184" spans="1:3" hidden="1">
      <c r="A1184" s="9">
        <v>1218</v>
      </c>
      <c r="B1184" t="str">
        <f>VLOOKUP(A1184,'Master Data'!$A$2:$D$364,3)</f>
        <v>Girls Cycle</v>
      </c>
      <c r="C1184" t="str">
        <f>VLOOKUP(A1184,'Master Data'!$A$2:$D$364,4)</f>
        <v>Cuddalore</v>
      </c>
    </row>
    <row r="1185" spans="1:3" hidden="1">
      <c r="A1185" s="9">
        <v>1219</v>
      </c>
      <c r="B1185" t="str">
        <f>VLOOKUP(A1185,'Master Data'!$A$2:$D$364,3)</f>
        <v>Girls Cycle</v>
      </c>
      <c r="C1185" t="str">
        <f>VLOOKUP(A1185,'Master Data'!$A$2:$D$364,4)</f>
        <v>Cuddalore</v>
      </c>
    </row>
    <row r="1186" spans="1:3" hidden="1">
      <c r="A1186" s="9">
        <v>1220</v>
      </c>
      <c r="B1186" t="str">
        <f>VLOOKUP(A1186,'Master Data'!$A$2:$D$364,3)</f>
        <v>Girls Cycle</v>
      </c>
      <c r="C1186" t="str">
        <f>VLOOKUP(A1186,'Master Data'!$A$2:$D$364,4)</f>
        <v>Cuddalore</v>
      </c>
    </row>
    <row r="1187" spans="1:3" hidden="1">
      <c r="A1187" s="9">
        <v>1221</v>
      </c>
      <c r="B1187" t="str">
        <f>VLOOKUP(A1187,'Master Data'!$A$2:$D$364,3)</f>
        <v>Girls Cycle</v>
      </c>
      <c r="C1187" t="str">
        <f>VLOOKUP(A1187,'Master Data'!$A$2:$D$364,4)</f>
        <v>Cuddalore</v>
      </c>
    </row>
    <row r="1188" spans="1:3" hidden="1">
      <c r="A1188" s="9">
        <v>1222</v>
      </c>
      <c r="B1188" t="str">
        <f>VLOOKUP(A1188,'Master Data'!$A$2:$D$364,3)</f>
        <v>Girls Cycle</v>
      </c>
      <c r="C1188" t="str">
        <f>VLOOKUP(A1188,'Master Data'!$A$2:$D$364,4)</f>
        <v>Cuddalore</v>
      </c>
    </row>
    <row r="1189" spans="1:3" hidden="1">
      <c r="A1189" s="9">
        <v>1223</v>
      </c>
      <c r="B1189" t="str">
        <f>VLOOKUP(A1189,'Master Data'!$A$2:$D$364,3)</f>
        <v>Girls Cycle</v>
      </c>
      <c r="C1189" t="str">
        <f>VLOOKUP(A1189,'Master Data'!$A$2:$D$364,4)</f>
        <v>Cuddalore</v>
      </c>
    </row>
    <row r="1190" spans="1:3" hidden="1">
      <c r="A1190" s="9">
        <v>1224</v>
      </c>
      <c r="B1190" t="str">
        <f>VLOOKUP(A1190,'Master Data'!$A$2:$D$364,3)</f>
        <v>Girls Cycle</v>
      </c>
      <c r="C1190" t="str">
        <f>VLOOKUP(A1190,'Master Data'!$A$2:$D$364,4)</f>
        <v>Cuddalore</v>
      </c>
    </row>
    <row r="1191" spans="1:3" hidden="1">
      <c r="A1191" s="9">
        <v>1225</v>
      </c>
      <c r="B1191" t="str">
        <f>VLOOKUP(A1191,'Master Data'!$A$2:$D$364,3)</f>
        <v>Girls Cycle</v>
      </c>
      <c r="C1191" t="str">
        <f>VLOOKUP(A1191,'Master Data'!$A$2:$D$364,4)</f>
        <v>Cuddalore</v>
      </c>
    </row>
    <row r="1192" spans="1:3" hidden="1">
      <c r="A1192" s="9">
        <v>1226</v>
      </c>
      <c r="B1192" t="str">
        <f>VLOOKUP(A1192,'Master Data'!$A$2:$D$364,3)</f>
        <v>Girls Cycle</v>
      </c>
      <c r="C1192" t="str">
        <f>VLOOKUP(A1192,'Master Data'!$A$2:$D$364,4)</f>
        <v>Cuddalore</v>
      </c>
    </row>
    <row r="1193" spans="1:3" hidden="1">
      <c r="A1193" s="9">
        <v>1227</v>
      </c>
      <c r="B1193" t="str">
        <f>VLOOKUP(A1193,'Master Data'!$A$2:$D$364,3)</f>
        <v>Girls Cycle</v>
      </c>
      <c r="C1193" t="str">
        <f>VLOOKUP(A1193,'Master Data'!$A$2:$D$364,4)</f>
        <v>Cuddalore</v>
      </c>
    </row>
    <row r="1194" spans="1:3" hidden="1">
      <c r="A1194" s="9">
        <v>1228</v>
      </c>
      <c r="B1194" t="str">
        <f>VLOOKUP(A1194,'Master Data'!$A$2:$D$364,3)</f>
        <v>Girls Cycle</v>
      </c>
      <c r="C1194" t="str">
        <f>VLOOKUP(A1194,'Master Data'!$A$2:$D$364,4)</f>
        <v>Cuddalore</v>
      </c>
    </row>
    <row r="1195" spans="1:3" hidden="1">
      <c r="A1195" s="9">
        <v>1229</v>
      </c>
      <c r="B1195" t="str">
        <f>VLOOKUP(A1195,'Master Data'!$A$2:$D$364,3)</f>
        <v>Girls Cycle</v>
      </c>
      <c r="C1195" t="str">
        <f>VLOOKUP(A1195,'Master Data'!$A$2:$D$364,4)</f>
        <v>Cuddalore</v>
      </c>
    </row>
    <row r="1196" spans="1:3" hidden="1">
      <c r="A1196" s="9">
        <v>1230</v>
      </c>
      <c r="B1196" t="str">
        <f>VLOOKUP(A1196,'Master Data'!$A$2:$D$364,3)</f>
        <v>Girls Cycle</v>
      </c>
      <c r="C1196" t="str">
        <f>VLOOKUP(A1196,'Master Data'!$A$2:$D$364,4)</f>
        <v>Cuddalore</v>
      </c>
    </row>
    <row r="1197" spans="1:3" hidden="1">
      <c r="A1197" s="9">
        <v>1231</v>
      </c>
      <c r="B1197" t="str">
        <f>VLOOKUP(A1197,'Master Data'!$A$2:$D$364,3)</f>
        <v>Girls Cycle</v>
      </c>
      <c r="C1197" t="str">
        <f>VLOOKUP(A1197,'Master Data'!$A$2:$D$364,4)</f>
        <v>Cuddalore</v>
      </c>
    </row>
    <row r="1198" spans="1:3" hidden="1">
      <c r="A1198" s="9">
        <v>1232</v>
      </c>
      <c r="B1198" t="str">
        <f>VLOOKUP(A1198,'Master Data'!$A$2:$D$364,3)</f>
        <v>Girls Cycle</v>
      </c>
      <c r="C1198" t="str">
        <f>VLOOKUP(A1198,'Master Data'!$A$2:$D$364,4)</f>
        <v>Kanchipuram</v>
      </c>
    </row>
    <row r="1199" spans="1:3" hidden="1">
      <c r="A1199" s="9">
        <v>1233</v>
      </c>
      <c r="B1199" t="str">
        <f>VLOOKUP(A1199,'Master Data'!$A$2:$D$364,3)</f>
        <v>Girls Cycle</v>
      </c>
      <c r="C1199" t="str">
        <f>VLOOKUP(A1199,'Master Data'!$A$2:$D$364,4)</f>
        <v>Kanchipuram</v>
      </c>
    </row>
    <row r="1200" spans="1:3" hidden="1">
      <c r="A1200" s="9">
        <v>1234</v>
      </c>
      <c r="B1200" t="str">
        <f>VLOOKUP(A1200,'Master Data'!$A$2:$D$364,3)</f>
        <v>Girls Cycle</v>
      </c>
      <c r="C1200" t="str">
        <f>VLOOKUP(A1200,'Master Data'!$A$2:$D$364,4)</f>
        <v>Kanchipuram</v>
      </c>
    </row>
    <row r="1201" spans="1:3" hidden="1">
      <c r="A1201" s="9">
        <v>1235</v>
      </c>
      <c r="B1201" t="str">
        <f>VLOOKUP(A1201,'Master Data'!$A$2:$D$364,3)</f>
        <v>Girls Cycle</v>
      </c>
      <c r="C1201" t="str">
        <f>VLOOKUP(A1201,'Master Data'!$A$2:$D$364,4)</f>
        <v>Kanchipuram</v>
      </c>
    </row>
    <row r="1202" spans="1:3" hidden="1">
      <c r="A1202" s="9">
        <v>1236</v>
      </c>
      <c r="B1202" t="str">
        <f>VLOOKUP(A1202,'Master Data'!$A$2:$D$364,3)</f>
        <v>Girls Cycle</v>
      </c>
      <c r="C1202" t="str">
        <f>VLOOKUP(A1202,'Master Data'!$A$2:$D$364,4)</f>
        <v>Kanchipuram</v>
      </c>
    </row>
    <row r="1203" spans="1:3" hidden="1">
      <c r="A1203" s="9">
        <v>1237</v>
      </c>
      <c r="B1203" t="str">
        <f>VLOOKUP(A1203,'Master Data'!$A$2:$D$364,3)</f>
        <v>Girls Cycle</v>
      </c>
      <c r="C1203" t="str">
        <f>VLOOKUP(A1203,'Master Data'!$A$2:$D$364,4)</f>
        <v>Kanchipuram</v>
      </c>
    </row>
    <row r="1204" spans="1:3" hidden="1">
      <c r="A1204" s="9">
        <v>1238</v>
      </c>
      <c r="B1204" t="str">
        <f>VLOOKUP(A1204,'Master Data'!$A$2:$D$364,3)</f>
        <v>Girls Cycle</v>
      </c>
      <c r="C1204" t="str">
        <f>VLOOKUP(A1204,'Master Data'!$A$2:$D$364,4)</f>
        <v>Kanchipuram</v>
      </c>
    </row>
    <row r="1205" spans="1:3" hidden="1">
      <c r="A1205" s="9">
        <v>1239</v>
      </c>
      <c r="B1205" t="str">
        <f>VLOOKUP(A1205,'Master Data'!$A$2:$D$364,3)</f>
        <v>Girls Cycle</v>
      </c>
      <c r="C1205" t="str">
        <f>VLOOKUP(A1205,'Master Data'!$A$2:$D$364,4)</f>
        <v>Kanchipuram</v>
      </c>
    </row>
    <row r="1206" spans="1:3" hidden="1">
      <c r="A1206" s="9">
        <v>1240</v>
      </c>
      <c r="B1206" t="str">
        <f>VLOOKUP(A1206,'Master Data'!$A$2:$D$364,3)</f>
        <v>Girls Cycle</v>
      </c>
      <c r="C1206" t="str">
        <f>VLOOKUP(A1206,'Master Data'!$A$2:$D$364,4)</f>
        <v>Kanchipuram</v>
      </c>
    </row>
    <row r="1207" spans="1:3" hidden="1">
      <c r="A1207" s="9">
        <v>1241</v>
      </c>
      <c r="B1207" t="str">
        <f>VLOOKUP(A1207,'Master Data'!$A$2:$D$364,3)</f>
        <v>Girls Cycle</v>
      </c>
      <c r="C1207" t="str">
        <f>VLOOKUP(A1207,'Master Data'!$A$2:$D$364,4)</f>
        <v>Kanchipuram</v>
      </c>
    </row>
    <row r="1208" spans="1:3" hidden="1">
      <c r="A1208" s="9">
        <v>1242</v>
      </c>
      <c r="B1208" t="str">
        <f>VLOOKUP(A1208,'Master Data'!$A$2:$D$364,3)</f>
        <v>Girls Cycle</v>
      </c>
      <c r="C1208" t="str">
        <f>VLOOKUP(A1208,'Master Data'!$A$2:$D$364,4)</f>
        <v>Kanchipuram</v>
      </c>
    </row>
    <row r="1209" spans="1:3" hidden="1">
      <c r="A1209" s="9">
        <v>1243</v>
      </c>
      <c r="B1209" t="str">
        <f>VLOOKUP(A1209,'Master Data'!$A$2:$D$364,3)</f>
        <v>Girls Cycle</v>
      </c>
      <c r="C1209" t="str">
        <f>VLOOKUP(A1209,'Master Data'!$A$2:$D$364,4)</f>
        <v>Kattupakkam MS7</v>
      </c>
    </row>
    <row r="1210" spans="1:3" hidden="1">
      <c r="A1210" s="9">
        <v>1244</v>
      </c>
      <c r="B1210" t="str">
        <f>VLOOKUP(A1210,'Master Data'!$A$2:$D$364,3)</f>
        <v>Girls Cycle</v>
      </c>
      <c r="C1210" t="str">
        <f>VLOOKUP(A1210,'Master Data'!$A$2:$D$364,4)</f>
        <v>Kattupakkam MS7</v>
      </c>
    </row>
    <row r="1211" spans="1:3" hidden="1">
      <c r="A1211" s="9">
        <v>1245</v>
      </c>
      <c r="B1211" t="str">
        <f>VLOOKUP(A1211,'Master Data'!$A$2:$D$364,3)</f>
        <v>Girls Cycle</v>
      </c>
      <c r="C1211" t="str">
        <f>VLOOKUP(A1211,'Master Data'!$A$2:$D$364,4)</f>
        <v>Kattupakkam MS7</v>
      </c>
    </row>
    <row r="1212" spans="1:3" hidden="1">
      <c r="A1212" s="9">
        <v>1246</v>
      </c>
      <c r="B1212" t="str">
        <f>VLOOKUP(A1212,'Master Data'!$A$2:$D$364,3)</f>
        <v>Girls Cycle</v>
      </c>
      <c r="C1212" t="str">
        <f>VLOOKUP(A1212,'Master Data'!$A$2:$D$364,4)</f>
        <v>Krishnagiri South</v>
      </c>
    </row>
    <row r="1213" spans="1:3" hidden="1">
      <c r="A1213" s="9">
        <v>1247</v>
      </c>
      <c r="B1213" t="str">
        <f>VLOOKUP(A1213,'Master Data'!$A$2:$D$364,3)</f>
        <v>Girls Cycle</v>
      </c>
      <c r="C1213" t="str">
        <f>VLOOKUP(A1213,'Master Data'!$A$2:$D$364,4)</f>
        <v>Krishnagiri South</v>
      </c>
    </row>
    <row r="1214" spans="1:3" hidden="1">
      <c r="A1214" s="9">
        <v>1248</v>
      </c>
      <c r="B1214" t="str">
        <f>VLOOKUP(A1214,'Master Data'!$A$2:$D$364,3)</f>
        <v>Girls Cycle</v>
      </c>
      <c r="C1214" t="str">
        <f>VLOOKUP(A1214,'Master Data'!$A$2:$D$364,4)</f>
        <v>Krishnagiri South</v>
      </c>
    </row>
    <row r="1215" spans="1:3" hidden="1">
      <c r="A1215" s="9">
        <v>1249</v>
      </c>
      <c r="B1215" t="str">
        <f>VLOOKUP(A1215,'Master Data'!$A$2:$D$364,3)</f>
        <v>Girls Cycle</v>
      </c>
      <c r="C1215" t="str">
        <f>VLOOKUP(A1215,'Master Data'!$A$2:$D$364,4)</f>
        <v>Krishnagiri South</v>
      </c>
    </row>
    <row r="1216" spans="1:3" hidden="1">
      <c r="A1216" s="9">
        <v>1250</v>
      </c>
      <c r="B1216" t="str">
        <f>VLOOKUP(A1216,'Master Data'!$A$2:$D$364,3)</f>
        <v>Girls Cycle</v>
      </c>
      <c r="C1216" t="str">
        <f>VLOOKUP(A1216,'Master Data'!$A$2:$D$364,4)</f>
        <v>Krishnagiri South</v>
      </c>
    </row>
    <row r="1217" spans="1:3" hidden="1">
      <c r="A1217" s="9">
        <v>1251</v>
      </c>
      <c r="B1217" t="str">
        <f>VLOOKUP(A1217,'Master Data'!$A$2:$D$364,3)</f>
        <v>Girls Cycle</v>
      </c>
      <c r="C1217" t="str">
        <f>VLOOKUP(A1217,'Master Data'!$A$2:$D$364,4)</f>
        <v>Krishnagiri South</v>
      </c>
    </row>
    <row r="1218" spans="1:3" hidden="1">
      <c r="A1218" s="9">
        <v>1252</v>
      </c>
      <c r="B1218" t="str">
        <f>VLOOKUP(A1218,'Master Data'!$A$2:$D$364,3)</f>
        <v>Girls Cycle</v>
      </c>
      <c r="C1218" t="str">
        <f>VLOOKUP(A1218,'Master Data'!$A$2:$D$364,4)</f>
        <v>Krishnagiri South</v>
      </c>
    </row>
    <row r="1219" spans="1:3" hidden="1">
      <c r="A1219" s="9">
        <v>1253</v>
      </c>
      <c r="B1219" t="str">
        <f>VLOOKUP(A1219,'Master Data'!$A$2:$D$364,3)</f>
        <v>Girls Cycle</v>
      </c>
      <c r="C1219" t="str">
        <f>VLOOKUP(A1219,'Master Data'!$A$2:$D$364,4)</f>
        <v>Krishnagiri South</v>
      </c>
    </row>
    <row r="1220" spans="1:3" hidden="1">
      <c r="A1220" s="9">
        <v>1254</v>
      </c>
      <c r="B1220" t="str">
        <f>VLOOKUP(A1220,'Master Data'!$A$2:$D$364,3)</f>
        <v>Girls Cycle</v>
      </c>
      <c r="C1220" t="str">
        <f>VLOOKUP(A1220,'Master Data'!$A$2:$D$364,4)</f>
        <v>Krishnagiri South</v>
      </c>
    </row>
    <row r="1221" spans="1:3" hidden="1">
      <c r="A1221" s="9">
        <v>1255</v>
      </c>
      <c r="B1221" t="str">
        <f>VLOOKUP(A1221,'Master Data'!$A$2:$D$364,3)</f>
        <v>Girls Cycle</v>
      </c>
      <c r="C1221" t="str">
        <f>VLOOKUP(A1221,'Master Data'!$A$2:$D$364,4)</f>
        <v>Krishnagiri South</v>
      </c>
    </row>
    <row r="1222" spans="1:3" hidden="1">
      <c r="A1222" s="9">
        <v>1256</v>
      </c>
      <c r="B1222" t="str">
        <f>VLOOKUP(A1222,'Master Data'!$A$2:$D$364,3)</f>
        <v>Girls Cycle</v>
      </c>
      <c r="C1222" t="str">
        <f>VLOOKUP(A1222,'Master Data'!$A$2:$D$364,4)</f>
        <v>Krishnagiri South</v>
      </c>
    </row>
    <row r="1223" spans="1:3" hidden="1">
      <c r="A1223" s="9">
        <v>1257</v>
      </c>
      <c r="B1223" t="str">
        <f>VLOOKUP(A1223,'Master Data'!$A$2:$D$364,3)</f>
        <v>Girls Cycle</v>
      </c>
      <c r="C1223" t="str">
        <f>VLOOKUP(A1223,'Master Data'!$A$2:$D$364,4)</f>
        <v>Krishnagiri South</v>
      </c>
    </row>
    <row r="1224" spans="1:3" hidden="1">
      <c r="A1224" s="9">
        <v>1258</v>
      </c>
      <c r="B1224" t="str">
        <f>VLOOKUP(A1224,'Master Data'!$A$2:$D$364,3)</f>
        <v>Girls Cycle</v>
      </c>
      <c r="C1224" t="str">
        <f>VLOOKUP(A1224,'Master Data'!$A$2:$D$364,4)</f>
        <v>Krishnagiri South</v>
      </c>
    </row>
    <row r="1225" spans="1:3" hidden="1">
      <c r="A1225" s="9">
        <v>1259</v>
      </c>
      <c r="B1225" t="str">
        <f>VLOOKUP(A1225,'Master Data'!$A$2:$D$364,3)</f>
        <v>Girls Cycle</v>
      </c>
      <c r="C1225" t="str">
        <f>VLOOKUP(A1225,'Master Data'!$A$2:$D$364,4)</f>
        <v>Krishnagiri South</v>
      </c>
    </row>
    <row r="1226" spans="1:3" hidden="1">
      <c r="A1226" s="9">
        <v>1260</v>
      </c>
      <c r="B1226" t="str">
        <f>VLOOKUP(A1226,'Master Data'!$A$2:$D$364,3)</f>
        <v>Girls Cycle</v>
      </c>
      <c r="C1226" t="str">
        <f>VLOOKUP(A1226,'Master Data'!$A$2:$D$364,4)</f>
        <v>Krishnagiri South</v>
      </c>
    </row>
    <row r="1227" spans="1:3" hidden="1">
      <c r="A1227" s="9">
        <v>1261</v>
      </c>
      <c r="B1227" t="str">
        <f>VLOOKUP(A1227,'Master Data'!$A$2:$D$364,3)</f>
        <v>Girls Cycle</v>
      </c>
      <c r="C1227" t="str">
        <f>VLOOKUP(A1227,'Master Data'!$A$2:$D$364,4)</f>
        <v>Krishnagiri South</v>
      </c>
    </row>
    <row r="1228" spans="1:3" hidden="1">
      <c r="A1228" s="9">
        <v>1262</v>
      </c>
      <c r="B1228" t="str">
        <f>VLOOKUP(A1228,'Master Data'!$A$2:$D$364,3)</f>
        <v>Girls Cycle</v>
      </c>
      <c r="C1228" t="str">
        <f>VLOOKUP(A1228,'Master Data'!$A$2:$D$364,4)</f>
        <v>Krishnagiri South</v>
      </c>
    </row>
    <row r="1229" spans="1:3" hidden="1">
      <c r="A1229" s="9">
        <v>1263</v>
      </c>
      <c r="B1229" t="str">
        <f>VLOOKUP(A1229,'Master Data'!$A$2:$D$364,3)</f>
        <v>Girls Cycle</v>
      </c>
      <c r="C1229" t="str">
        <f>VLOOKUP(A1229,'Master Data'!$A$2:$D$364,4)</f>
        <v>Krishnagiri South</v>
      </c>
    </row>
    <row r="1230" spans="1:3" hidden="1">
      <c r="A1230" s="9">
        <v>1264</v>
      </c>
      <c r="B1230" t="str">
        <f>VLOOKUP(A1230,'Master Data'!$A$2:$D$364,3)</f>
        <v>Girls Cycle</v>
      </c>
      <c r="C1230" t="str">
        <f>VLOOKUP(A1230,'Master Data'!$A$2:$D$364,4)</f>
        <v>Krishnagiri South</v>
      </c>
    </row>
    <row r="1231" spans="1:3" hidden="1">
      <c r="A1231" s="9">
        <v>1265</v>
      </c>
      <c r="B1231" t="str">
        <f>VLOOKUP(A1231,'Master Data'!$A$2:$D$364,3)</f>
        <v>Girls Cycle</v>
      </c>
      <c r="C1231" t="str">
        <f>VLOOKUP(A1231,'Master Data'!$A$2:$D$364,4)</f>
        <v>Krishnagiri South</v>
      </c>
    </row>
    <row r="1232" spans="1:3" hidden="1">
      <c r="A1232" s="9">
        <v>1266</v>
      </c>
      <c r="B1232" t="str">
        <f>VLOOKUP(A1232,'Master Data'!$A$2:$D$364,3)</f>
        <v>Girls Cycle</v>
      </c>
      <c r="C1232" t="str">
        <f>VLOOKUP(A1232,'Master Data'!$A$2:$D$364,4)</f>
        <v>Madurai</v>
      </c>
    </row>
    <row r="1233" spans="1:3" hidden="1">
      <c r="A1233" s="9">
        <v>1267</v>
      </c>
      <c r="B1233" t="str">
        <f>VLOOKUP(A1233,'Master Data'!$A$2:$D$364,3)</f>
        <v>Girls Cycle</v>
      </c>
      <c r="C1233" t="str">
        <f>VLOOKUP(A1233,'Master Data'!$A$2:$D$364,4)</f>
        <v>Namakkal</v>
      </c>
    </row>
    <row r="1234" spans="1:3" hidden="1">
      <c r="A1234" s="9">
        <v>1268</v>
      </c>
      <c r="B1234" t="str">
        <f>VLOOKUP(A1234,'Master Data'!$A$2:$D$364,3)</f>
        <v>Girls Cycle</v>
      </c>
      <c r="C1234" t="str">
        <f>VLOOKUP(A1234,'Master Data'!$A$2:$D$364,4)</f>
        <v>Namakkal</v>
      </c>
    </row>
    <row r="1235" spans="1:3" hidden="1">
      <c r="A1235" s="9">
        <v>1269</v>
      </c>
      <c r="B1235" t="str">
        <f>VLOOKUP(A1235,'Master Data'!$A$2:$D$364,3)</f>
        <v>Girls Cycle</v>
      </c>
      <c r="C1235" t="str">
        <f>VLOOKUP(A1235,'Master Data'!$A$2:$D$364,4)</f>
        <v>Namakkal</v>
      </c>
    </row>
    <row r="1236" spans="1:3" hidden="1">
      <c r="A1236" s="9">
        <v>1270</v>
      </c>
      <c r="B1236" t="str">
        <f>VLOOKUP(A1236,'Master Data'!$A$2:$D$364,3)</f>
        <v>Girls Cycle</v>
      </c>
      <c r="C1236" t="str">
        <f>VLOOKUP(A1236,'Master Data'!$A$2:$D$364,4)</f>
        <v>Namakkal</v>
      </c>
    </row>
    <row r="1237" spans="1:3" hidden="1">
      <c r="A1237" s="9">
        <v>1271</v>
      </c>
      <c r="B1237" t="str">
        <f>VLOOKUP(A1237,'Master Data'!$A$2:$D$364,3)</f>
        <v>Girls Cycle</v>
      </c>
      <c r="C1237" t="str">
        <f>VLOOKUP(A1237,'Master Data'!$A$2:$D$364,4)</f>
        <v>Namakkal</v>
      </c>
    </row>
    <row r="1238" spans="1:3" hidden="1">
      <c r="A1238" s="9">
        <v>1272</v>
      </c>
      <c r="B1238" t="str">
        <f>VLOOKUP(A1238,'Master Data'!$A$2:$D$364,3)</f>
        <v>Girls Cycle</v>
      </c>
      <c r="C1238" t="str">
        <f>VLOOKUP(A1238,'Master Data'!$A$2:$D$364,4)</f>
        <v>Pudukottai</v>
      </c>
    </row>
    <row r="1239" spans="1:3" hidden="1">
      <c r="A1239" s="9">
        <v>1273</v>
      </c>
      <c r="B1239" t="str">
        <f>VLOOKUP(A1239,'Master Data'!$A$2:$D$364,3)</f>
        <v>Girls Cycle</v>
      </c>
      <c r="C1239" t="str">
        <f>VLOOKUP(A1239,'Master Data'!$A$2:$D$364,4)</f>
        <v>Pudukottai</v>
      </c>
    </row>
    <row r="1240" spans="1:3" hidden="1">
      <c r="A1240" s="9">
        <v>1274</v>
      </c>
      <c r="B1240" t="str">
        <f>VLOOKUP(A1240,'Master Data'!$A$2:$D$364,3)</f>
        <v>Girls Cycle</v>
      </c>
      <c r="C1240" t="str">
        <f>VLOOKUP(A1240,'Master Data'!$A$2:$D$364,4)</f>
        <v>Pudukottai</v>
      </c>
    </row>
    <row r="1241" spans="1:3" hidden="1">
      <c r="A1241" s="9">
        <v>1275</v>
      </c>
      <c r="B1241" t="str">
        <f>VLOOKUP(A1241,'Master Data'!$A$2:$D$364,3)</f>
        <v>Girls Cycle</v>
      </c>
      <c r="C1241" t="str">
        <f>VLOOKUP(A1241,'Master Data'!$A$2:$D$364,4)</f>
        <v>Pudukottai</v>
      </c>
    </row>
    <row r="1242" spans="1:3" hidden="1">
      <c r="A1242" s="9">
        <v>1276</v>
      </c>
      <c r="B1242" t="str">
        <f>VLOOKUP(A1242,'Master Data'!$A$2:$D$364,3)</f>
        <v>Girls Cycle</v>
      </c>
      <c r="C1242" t="str">
        <f>VLOOKUP(A1242,'Master Data'!$A$2:$D$364,4)</f>
        <v>Pudukottai</v>
      </c>
    </row>
    <row r="1243" spans="1:3" hidden="1">
      <c r="A1243" s="9">
        <v>1277</v>
      </c>
      <c r="B1243" t="str">
        <f>VLOOKUP(A1243,'Master Data'!$A$2:$D$364,3)</f>
        <v>Girls Cycle</v>
      </c>
      <c r="C1243" t="str">
        <f>VLOOKUP(A1243,'Master Data'!$A$2:$D$364,4)</f>
        <v>Tiruvannamalai</v>
      </c>
    </row>
    <row r="1244" spans="1:3" hidden="1">
      <c r="A1244" s="9">
        <v>1278</v>
      </c>
      <c r="B1244" t="str">
        <f>VLOOKUP(A1244,'Master Data'!$A$2:$D$364,3)</f>
        <v>Girls Cycle</v>
      </c>
      <c r="C1244" t="str">
        <f>VLOOKUP(A1244,'Master Data'!$A$2:$D$364,4)</f>
        <v>Tiruvannamalai</v>
      </c>
    </row>
    <row r="1245" spans="1:3" hidden="1">
      <c r="A1245" s="9">
        <v>1279</v>
      </c>
      <c r="B1245" t="str">
        <f>VLOOKUP(A1245,'Master Data'!$A$2:$D$364,3)</f>
        <v>Girls Cycle</v>
      </c>
      <c r="C1245" t="str">
        <f>VLOOKUP(A1245,'Master Data'!$A$2:$D$364,4)</f>
        <v>Tiruvannamalai</v>
      </c>
    </row>
    <row r="1246" spans="1:3" hidden="1">
      <c r="A1246" s="9">
        <v>1280</v>
      </c>
      <c r="B1246" t="str">
        <f>VLOOKUP(A1246,'Master Data'!$A$2:$D$364,3)</f>
        <v>Girls Cycle</v>
      </c>
      <c r="C1246" t="str">
        <f>VLOOKUP(A1246,'Master Data'!$A$2:$D$364,4)</f>
        <v>Tiruvannamalai</v>
      </c>
    </row>
    <row r="1247" spans="1:3" hidden="1">
      <c r="A1247" s="9">
        <v>1281</v>
      </c>
      <c r="B1247" t="str">
        <f>VLOOKUP(A1247,'Master Data'!$A$2:$D$364,3)</f>
        <v>Girls Cycle</v>
      </c>
      <c r="C1247" t="str">
        <f>VLOOKUP(A1247,'Master Data'!$A$2:$D$364,4)</f>
        <v>Tiruvannamalai</v>
      </c>
    </row>
    <row r="1248" spans="1:3" hidden="1">
      <c r="A1248" s="9">
        <v>1282</v>
      </c>
      <c r="B1248" t="str">
        <f>VLOOKUP(A1248,'Master Data'!$A$2:$D$364,3)</f>
        <v>Girls Cycle</v>
      </c>
      <c r="C1248" t="str">
        <f>VLOOKUP(A1248,'Master Data'!$A$2:$D$364,4)</f>
        <v>Tiruvannamalai</v>
      </c>
    </row>
    <row r="1249" spans="1:3" hidden="1">
      <c r="A1249" s="9">
        <v>1283</v>
      </c>
      <c r="B1249" t="str">
        <f>VLOOKUP(A1249,'Master Data'!$A$2:$D$364,3)</f>
        <v>Girls Cycle</v>
      </c>
      <c r="C1249" t="str">
        <f>VLOOKUP(A1249,'Master Data'!$A$2:$D$364,4)</f>
        <v>Tiruvannamalai</v>
      </c>
    </row>
    <row r="1250" spans="1:3" hidden="1">
      <c r="A1250" s="9">
        <v>1284</v>
      </c>
      <c r="B1250" t="str">
        <f>VLOOKUP(A1250,'Master Data'!$A$2:$D$364,3)</f>
        <v>Girls Cycle</v>
      </c>
      <c r="C1250" t="str">
        <f>VLOOKUP(A1250,'Master Data'!$A$2:$D$364,4)</f>
        <v>Tiruvannamalai</v>
      </c>
    </row>
    <row r="1251" spans="1:3" hidden="1">
      <c r="A1251" s="9">
        <v>1285</v>
      </c>
      <c r="B1251" t="str">
        <f>VLOOKUP(A1251,'Master Data'!$A$2:$D$364,3)</f>
        <v>Girls Cycle</v>
      </c>
      <c r="C1251" t="str">
        <f>VLOOKUP(A1251,'Master Data'!$A$2:$D$364,4)</f>
        <v>Tiruvannamalai</v>
      </c>
    </row>
    <row r="1252" spans="1:3" hidden="1">
      <c r="A1252" s="9">
        <v>1286</v>
      </c>
      <c r="B1252" t="str">
        <f>VLOOKUP(A1252,'Master Data'!$A$2:$D$364,3)</f>
        <v>Girls Cycle</v>
      </c>
      <c r="C1252" t="str">
        <f>VLOOKUP(A1252,'Master Data'!$A$2:$D$364,4)</f>
        <v>Tiruvannamalai</v>
      </c>
    </row>
    <row r="1253" spans="1:3" hidden="1">
      <c r="A1253" s="9">
        <v>1287</v>
      </c>
      <c r="B1253" t="str">
        <f>VLOOKUP(A1253,'Master Data'!$A$2:$D$364,3)</f>
        <v>Girls Cycle</v>
      </c>
      <c r="C1253" t="str">
        <f>VLOOKUP(A1253,'Master Data'!$A$2:$D$364,4)</f>
        <v>Tiruvannamalai</v>
      </c>
    </row>
    <row r="1254" spans="1:3" hidden="1">
      <c r="A1254" s="9">
        <v>1288</v>
      </c>
      <c r="B1254" t="str">
        <f>VLOOKUP(A1254,'Master Data'!$A$2:$D$364,3)</f>
        <v>Girls Cycle</v>
      </c>
      <c r="C1254" t="str">
        <f>VLOOKUP(A1254,'Master Data'!$A$2:$D$364,4)</f>
        <v>Tiruvannamalai</v>
      </c>
    </row>
    <row r="1255" spans="1:3" hidden="1">
      <c r="A1255" s="9">
        <v>1289</v>
      </c>
      <c r="B1255" t="str">
        <f>VLOOKUP(A1255,'Master Data'!$A$2:$D$364,3)</f>
        <v>Girls Cycle</v>
      </c>
      <c r="C1255" t="str">
        <f>VLOOKUP(A1255,'Master Data'!$A$2:$D$364,4)</f>
        <v>Tiruvannamalai</v>
      </c>
    </row>
    <row r="1256" spans="1:3" hidden="1">
      <c r="A1256" s="9">
        <v>1290</v>
      </c>
      <c r="B1256" t="str">
        <f>VLOOKUP(A1256,'Master Data'!$A$2:$D$364,3)</f>
        <v>Girls Cycle</v>
      </c>
      <c r="C1256" t="str">
        <f>VLOOKUP(A1256,'Master Data'!$A$2:$D$364,4)</f>
        <v>Tiruvannamalai</v>
      </c>
    </row>
    <row r="1257" spans="1:3" hidden="1">
      <c r="A1257" s="9">
        <v>1291</v>
      </c>
      <c r="B1257" t="str">
        <f>VLOOKUP(A1257,'Master Data'!$A$2:$D$364,3)</f>
        <v>Girls Cycle</v>
      </c>
      <c r="C1257" t="str">
        <f>VLOOKUP(A1257,'Master Data'!$A$2:$D$364,4)</f>
        <v>Tiruvannamalai</v>
      </c>
    </row>
    <row r="1258" spans="1:3" hidden="1">
      <c r="A1258" s="9">
        <v>1292</v>
      </c>
      <c r="B1258" t="str">
        <f>VLOOKUP(A1258,'Master Data'!$A$2:$D$364,3)</f>
        <v>Girls Cycle</v>
      </c>
      <c r="C1258" t="str">
        <f>VLOOKUP(A1258,'Master Data'!$A$2:$D$364,4)</f>
        <v>Tiruvannamalai</v>
      </c>
    </row>
    <row r="1259" spans="1:3" hidden="1">
      <c r="A1259" s="9">
        <v>1293</v>
      </c>
      <c r="B1259" t="str">
        <f>VLOOKUP(A1259,'Master Data'!$A$2:$D$364,3)</f>
        <v>Girls Cycle</v>
      </c>
      <c r="C1259" t="str">
        <f>VLOOKUP(A1259,'Master Data'!$A$2:$D$364,4)</f>
        <v>Tiruvannamalai</v>
      </c>
    </row>
    <row r="1260" spans="1:3" hidden="1">
      <c r="A1260" s="9">
        <v>1294</v>
      </c>
      <c r="B1260" t="str">
        <f>VLOOKUP(A1260,'Master Data'!$A$2:$D$364,3)</f>
        <v>Girls Cycle</v>
      </c>
      <c r="C1260" t="str">
        <f>VLOOKUP(A1260,'Master Data'!$A$2:$D$364,4)</f>
        <v>Tiruvannamalai</v>
      </c>
    </row>
    <row r="1261" spans="1:3" hidden="1">
      <c r="A1261" s="9">
        <v>1295</v>
      </c>
      <c r="B1261" t="str">
        <f>VLOOKUP(A1261,'Master Data'!$A$2:$D$364,3)</f>
        <v>Girls Cycle</v>
      </c>
      <c r="C1261" t="str">
        <f>VLOOKUP(A1261,'Master Data'!$A$2:$D$364,4)</f>
        <v>Tiruvannamalai</v>
      </c>
    </row>
    <row r="1262" spans="1:3" hidden="1">
      <c r="A1262" s="9">
        <v>1296</v>
      </c>
      <c r="B1262" t="str">
        <f>VLOOKUP(A1262,'Master Data'!$A$2:$D$364,3)</f>
        <v>Girls Cycle</v>
      </c>
      <c r="C1262" t="str">
        <f>VLOOKUP(A1262,'Master Data'!$A$2:$D$364,4)</f>
        <v>Tiruvannamalai</v>
      </c>
    </row>
    <row r="1263" spans="1:3" hidden="1">
      <c r="A1263" s="9">
        <v>1297</v>
      </c>
      <c r="B1263" t="str">
        <f>VLOOKUP(A1263,'Master Data'!$A$2:$D$364,3)</f>
        <v>Girls Cycle</v>
      </c>
      <c r="C1263" t="str">
        <f>VLOOKUP(A1263,'Master Data'!$A$2:$D$364,4)</f>
        <v>Vijayawada</v>
      </c>
    </row>
    <row r="1264" spans="1:3" hidden="1">
      <c r="A1264" s="9">
        <v>1298</v>
      </c>
      <c r="B1264" t="str">
        <f>VLOOKUP(A1264,'Master Data'!$A$2:$D$364,3)</f>
        <v>Girls Cycle</v>
      </c>
      <c r="C1264" t="str">
        <f>VLOOKUP(A1264,'Master Data'!$A$2:$D$364,4)</f>
        <v>Vijayawada</v>
      </c>
    </row>
    <row r="1265" spans="1:3" hidden="1">
      <c r="A1265" s="9">
        <v>1299</v>
      </c>
      <c r="B1265" t="str">
        <f>VLOOKUP(A1265,'Master Data'!$A$2:$D$364,3)</f>
        <v>Girls Cycle</v>
      </c>
      <c r="C1265" t="str">
        <f>VLOOKUP(A1265,'Master Data'!$A$2:$D$364,4)</f>
        <v>Vijayawada</v>
      </c>
    </row>
    <row r="1266" spans="1:3" hidden="1">
      <c r="A1266" s="9">
        <v>1300</v>
      </c>
      <c r="B1266" t="str">
        <f>VLOOKUP(A1266,'Master Data'!$A$2:$D$364,3)</f>
        <v>Girls Cycle</v>
      </c>
      <c r="C1266" t="str">
        <f>VLOOKUP(A1266,'Master Data'!$A$2:$D$364,4)</f>
        <v>Vijayawada</v>
      </c>
    </row>
    <row r="1267" spans="1:3" hidden="1">
      <c r="A1267" s="9">
        <v>1301</v>
      </c>
      <c r="B1267" t="str">
        <f>VLOOKUP(A1267,'Master Data'!$A$2:$D$364,3)</f>
        <v>Girls Cycle</v>
      </c>
      <c r="C1267" t="str">
        <f>VLOOKUP(A1267,'Master Data'!$A$2:$D$364,4)</f>
        <v>Vijayawada</v>
      </c>
    </row>
    <row r="1268" spans="1:3" hidden="1">
      <c r="A1268" s="9">
        <v>1302</v>
      </c>
      <c r="B1268" t="str">
        <f>VLOOKUP(A1268,'Master Data'!$A$2:$D$364,3)</f>
        <v>Girls Cycle</v>
      </c>
      <c r="C1268" t="str">
        <f>VLOOKUP(A1268,'Master Data'!$A$2:$D$364,4)</f>
        <v>Villupuram</v>
      </c>
    </row>
    <row r="1269" spans="1:3" hidden="1">
      <c r="A1269" s="9">
        <v>1303</v>
      </c>
      <c r="B1269" t="str">
        <f>VLOOKUP(A1269,'Master Data'!$A$2:$D$364,3)</f>
        <v>Girls Cycle</v>
      </c>
      <c r="C1269" t="str">
        <f>VLOOKUP(A1269,'Master Data'!$A$2:$D$364,4)</f>
        <v>Villupuram</v>
      </c>
    </row>
    <row r="1270" spans="1:3" hidden="1">
      <c r="A1270" s="9">
        <v>1304</v>
      </c>
      <c r="B1270" t="str">
        <f>VLOOKUP(A1270,'Master Data'!$A$2:$D$364,3)</f>
        <v>Girls Cycle</v>
      </c>
      <c r="C1270" t="str">
        <f>VLOOKUP(A1270,'Master Data'!$A$2:$D$364,4)</f>
        <v>Villupuram</v>
      </c>
    </row>
    <row r="1271" spans="1:3" hidden="1">
      <c r="A1271" s="9">
        <v>1305</v>
      </c>
      <c r="B1271" t="str">
        <f>VLOOKUP(A1271,'Master Data'!$A$2:$D$364,3)</f>
        <v>Girls Cycle</v>
      </c>
      <c r="C1271" t="str">
        <f>VLOOKUP(A1271,'Master Data'!$A$2:$D$364,4)</f>
        <v>Villupuram</v>
      </c>
    </row>
    <row r="1272" spans="1:3" hidden="1">
      <c r="A1272" s="9">
        <v>1306</v>
      </c>
      <c r="B1272" t="str">
        <f>VLOOKUP(A1272,'Master Data'!$A$2:$D$364,3)</f>
        <v>Girls Cycle</v>
      </c>
      <c r="C1272" t="str">
        <f>VLOOKUP(A1272,'Master Data'!$A$2:$D$364,4)</f>
        <v>Villupuram</v>
      </c>
    </row>
    <row r="1273" spans="1:3" hidden="1">
      <c r="A1273" s="9">
        <v>1307</v>
      </c>
      <c r="B1273" t="str">
        <f>VLOOKUP(A1273,'Master Data'!$A$2:$D$364,3)</f>
        <v>Girls Cycle</v>
      </c>
      <c r="C1273" t="str">
        <f>VLOOKUP(A1273,'Master Data'!$A$2:$D$364,4)</f>
        <v>Villupuram</v>
      </c>
    </row>
    <row r="1274" spans="1:3" hidden="1">
      <c r="A1274" s="9">
        <v>1308</v>
      </c>
      <c r="B1274" t="str">
        <f>VLOOKUP(A1274,'Master Data'!$A$2:$D$364,3)</f>
        <v>Girls Cycle</v>
      </c>
      <c r="C1274" t="str">
        <f>VLOOKUP(A1274,'Master Data'!$A$2:$D$364,4)</f>
        <v>Villupuram</v>
      </c>
    </row>
    <row r="1275" spans="1:3" hidden="1">
      <c r="A1275" s="9">
        <v>1309</v>
      </c>
      <c r="B1275" t="str">
        <f>VLOOKUP(A1275,'Master Data'!$A$2:$D$364,3)</f>
        <v>Girls Cycle</v>
      </c>
      <c r="C1275" t="str">
        <f>VLOOKUP(A1275,'Master Data'!$A$2:$D$364,4)</f>
        <v>Villupuram</v>
      </c>
    </row>
    <row r="1276" spans="1:3" hidden="1">
      <c r="A1276" s="9">
        <v>1310</v>
      </c>
      <c r="B1276" t="str">
        <f>VLOOKUP(A1276,'Master Data'!$A$2:$D$364,3)</f>
        <v>Girls Cycle</v>
      </c>
      <c r="C1276" t="str">
        <f>VLOOKUP(A1276,'Master Data'!$A$2:$D$364,4)</f>
        <v>Villupuram</v>
      </c>
    </row>
    <row r="1277" spans="1:3" hidden="1">
      <c r="A1277" s="9">
        <v>1311</v>
      </c>
      <c r="B1277" t="str">
        <f>VLOOKUP(A1277,'Master Data'!$A$2:$D$364,3)</f>
        <v>Girls Cycle</v>
      </c>
      <c r="C1277" t="str">
        <f>VLOOKUP(A1277,'Master Data'!$A$2:$D$364,4)</f>
        <v>Villupuram</v>
      </c>
    </row>
    <row r="1278" spans="1:3" hidden="1">
      <c r="A1278" s="9">
        <v>1312</v>
      </c>
      <c r="B1278" t="str">
        <f>VLOOKUP(A1278,'Master Data'!$A$2:$D$364,3)</f>
        <v>Girls Cycle</v>
      </c>
      <c r="C1278" t="str">
        <f>VLOOKUP(A1278,'Master Data'!$A$2:$D$364,4)</f>
        <v>Villupuram</v>
      </c>
    </row>
    <row r="1279" spans="1:3" hidden="1">
      <c r="A1279" s="9">
        <v>1313</v>
      </c>
      <c r="B1279" t="str">
        <f>VLOOKUP(A1279,'Master Data'!$A$2:$D$364,3)</f>
        <v>Girls Cycle</v>
      </c>
      <c r="C1279" t="str">
        <f>VLOOKUP(A1279,'Master Data'!$A$2:$D$364,4)</f>
        <v>Villupuram</v>
      </c>
    </row>
    <row r="1280" spans="1:3" hidden="1">
      <c r="A1280" s="9">
        <v>1314</v>
      </c>
      <c r="B1280" t="str">
        <f>VLOOKUP(A1280,'Master Data'!$A$2:$D$364,3)</f>
        <v>Girls Cycle</v>
      </c>
      <c r="C1280" t="str">
        <f>VLOOKUP(A1280,'Master Data'!$A$2:$D$364,4)</f>
        <v>Villupuram</v>
      </c>
    </row>
    <row r="1281" spans="1:3" hidden="1">
      <c r="A1281" s="9">
        <v>1315</v>
      </c>
      <c r="B1281" t="str">
        <f>VLOOKUP(A1281,'Master Data'!$A$2:$D$364,3)</f>
        <v>Girls Cycle</v>
      </c>
      <c r="C1281" t="str">
        <f>VLOOKUP(A1281,'Master Data'!$A$2:$D$364,4)</f>
        <v>Villupuram</v>
      </c>
    </row>
    <row r="1282" spans="1:3" hidden="1">
      <c r="A1282" s="9">
        <v>1316</v>
      </c>
      <c r="B1282" t="str">
        <f>VLOOKUP(A1282,'Master Data'!$A$2:$D$364,3)</f>
        <v>Girls Cycle</v>
      </c>
      <c r="C1282" t="str">
        <f>VLOOKUP(A1282,'Master Data'!$A$2:$D$364,4)</f>
        <v>Villupuram</v>
      </c>
    </row>
    <row r="1283" spans="1:3" hidden="1">
      <c r="A1283" s="9">
        <v>1317</v>
      </c>
      <c r="B1283" t="str">
        <f>VLOOKUP(A1283,'Master Data'!$A$2:$D$364,3)</f>
        <v>Girls Cycle</v>
      </c>
      <c r="C1283" t="str">
        <f>VLOOKUP(A1283,'Master Data'!$A$2:$D$364,4)</f>
        <v>Villupuram</v>
      </c>
    </row>
    <row r="1284" spans="1:3" hidden="1">
      <c r="A1284" s="9">
        <v>1318</v>
      </c>
      <c r="B1284" t="str">
        <f>VLOOKUP(A1284,'Master Data'!$A$2:$D$364,3)</f>
        <v>Girls Cycle</v>
      </c>
      <c r="C1284" t="str">
        <f>VLOOKUP(A1284,'Master Data'!$A$2:$D$364,4)</f>
        <v>Villupuram</v>
      </c>
    </row>
    <row r="1285" spans="1:3" hidden="1">
      <c r="A1285" s="9">
        <v>1319</v>
      </c>
      <c r="B1285" t="str">
        <f>VLOOKUP(A1285,'Master Data'!$A$2:$D$364,3)</f>
        <v>Girls Cycle</v>
      </c>
      <c r="C1285" t="str">
        <f>VLOOKUP(A1285,'Master Data'!$A$2:$D$364,4)</f>
        <v>Villupuram</v>
      </c>
    </row>
    <row r="1286" spans="1:3" hidden="1">
      <c r="A1286" s="9">
        <v>1320</v>
      </c>
      <c r="B1286" t="str">
        <f>VLOOKUP(A1286,'Master Data'!$A$2:$D$364,3)</f>
        <v>Girls Cycle</v>
      </c>
      <c r="C1286" t="str">
        <f>VLOOKUP(A1286,'Master Data'!$A$2:$D$364,4)</f>
        <v>Villupuram</v>
      </c>
    </row>
    <row r="1287" spans="1:3" hidden="1">
      <c r="A1287" s="9">
        <v>1321</v>
      </c>
      <c r="B1287" t="str">
        <f>VLOOKUP(A1287,'Master Data'!$A$2:$D$364,3)</f>
        <v>Girls Cycle</v>
      </c>
      <c r="C1287" t="str">
        <f>VLOOKUP(A1287,'Master Data'!$A$2:$D$364,4)</f>
        <v>Villupuram</v>
      </c>
    </row>
    <row r="1288" spans="1:3" hidden="1">
      <c r="A1288" s="9">
        <v>1322</v>
      </c>
      <c r="B1288" t="str">
        <f>VLOOKUP(A1288,'Master Data'!$A$2:$D$364,3)</f>
        <v>Girls Cycle</v>
      </c>
      <c r="C1288" t="str">
        <f>VLOOKUP(A1288,'Master Data'!$A$2:$D$364,4)</f>
        <v>Villupuram</v>
      </c>
    </row>
    <row r="1289" spans="1:3" hidden="1">
      <c r="A1289" s="9">
        <v>1323</v>
      </c>
      <c r="B1289" t="str">
        <f>VLOOKUP(A1289,'Master Data'!$A$2:$D$364,3)</f>
        <v>Girls Cycle</v>
      </c>
      <c r="C1289" t="str">
        <f>VLOOKUP(A1289,'Master Data'!$A$2:$D$364,4)</f>
        <v>Villupuram</v>
      </c>
    </row>
    <row r="1290" spans="1:3" hidden="1">
      <c r="A1290" s="9">
        <v>1324</v>
      </c>
      <c r="B1290" t="str">
        <f>VLOOKUP(A1290,'Master Data'!$A$2:$D$364,3)</f>
        <v>Girls Cycle</v>
      </c>
      <c r="C1290" t="str">
        <f>VLOOKUP(A1290,'Master Data'!$A$2:$D$364,4)</f>
        <v>Villupuram</v>
      </c>
    </row>
    <row r="1291" spans="1:3" hidden="1">
      <c r="A1291" s="9">
        <v>1325</v>
      </c>
      <c r="B1291" t="str">
        <f>VLOOKUP(A1291,'Master Data'!$A$2:$D$364,3)</f>
        <v>Girls Cycle</v>
      </c>
      <c r="C1291" t="str">
        <f>VLOOKUP(A1291,'Master Data'!$A$2:$D$364,4)</f>
        <v>Villupuram</v>
      </c>
    </row>
    <row r="1292" spans="1:3" hidden="1">
      <c r="A1292" s="9">
        <v>1326</v>
      </c>
      <c r="B1292" t="str">
        <f>VLOOKUP(A1292,'Master Data'!$A$2:$D$364,3)</f>
        <v>Girls Cycle</v>
      </c>
      <c r="C1292" t="str">
        <f>VLOOKUP(A1292,'Master Data'!$A$2:$D$364,4)</f>
        <v>Villupuram</v>
      </c>
    </row>
    <row r="1293" spans="1:3" hidden="1">
      <c r="A1293" s="9">
        <v>1327</v>
      </c>
      <c r="B1293" t="str">
        <f>VLOOKUP(A1293,'Master Data'!$A$2:$D$364,3)</f>
        <v>Girls Cycle</v>
      </c>
      <c r="C1293" t="str">
        <f>VLOOKUP(A1293,'Master Data'!$A$2:$D$364,4)</f>
        <v>Villupuram</v>
      </c>
    </row>
    <row r="1294" spans="1:3" hidden="1">
      <c r="A1294" s="9">
        <v>1328</v>
      </c>
      <c r="B1294" t="str">
        <f>VLOOKUP(A1294,'Master Data'!$A$2:$D$364,3)</f>
        <v>Girls Cycle</v>
      </c>
      <c r="C1294" t="str">
        <f>VLOOKUP(A1294,'Master Data'!$A$2:$D$364,4)</f>
        <v>Villupuram</v>
      </c>
    </row>
    <row r="1295" spans="1:3" hidden="1">
      <c r="A1295" s="9">
        <v>1329</v>
      </c>
      <c r="B1295" t="str">
        <f>VLOOKUP(A1295,'Master Data'!$A$2:$D$364,3)</f>
        <v>Girls Cycle</v>
      </c>
      <c r="C1295" t="str">
        <f>VLOOKUP(A1295,'Master Data'!$A$2:$D$364,4)</f>
        <v>Villupuram</v>
      </c>
    </row>
    <row r="1296" spans="1:3" hidden="1">
      <c r="A1296" s="9">
        <v>1330</v>
      </c>
      <c r="B1296" t="str">
        <f>VLOOKUP(A1296,'Master Data'!$A$2:$D$364,3)</f>
        <v>Girls Cycle</v>
      </c>
      <c r="C1296" t="str">
        <f>VLOOKUP(A1296,'Master Data'!$A$2:$D$364,4)</f>
        <v>Villupuram</v>
      </c>
    </row>
    <row r="1297" spans="1:3" hidden="1">
      <c r="A1297" s="9">
        <v>1331</v>
      </c>
      <c r="B1297" t="str">
        <f>VLOOKUP(A1297,'Master Data'!$A$2:$D$364,3)</f>
        <v>Girls Cycle</v>
      </c>
      <c r="C1297" t="str">
        <f>VLOOKUP(A1297,'Master Data'!$A$2:$D$364,4)</f>
        <v>Villupuram</v>
      </c>
    </row>
    <row r="1298" spans="1:3" hidden="1">
      <c r="A1298" s="9">
        <v>1332</v>
      </c>
      <c r="B1298" t="str">
        <f>VLOOKUP(A1298,'Master Data'!$A$2:$D$364,3)</f>
        <v>Girls Cycle</v>
      </c>
      <c r="C1298" t="str">
        <f>VLOOKUP(A1298,'Master Data'!$A$2:$D$364,4)</f>
        <v>Villupuram</v>
      </c>
    </row>
    <row r="1299" spans="1:3" hidden="1">
      <c r="A1299" s="9">
        <v>1333</v>
      </c>
      <c r="B1299" t="str">
        <f>VLOOKUP(A1299,'Master Data'!$A$2:$D$364,3)</f>
        <v>Girls Cycle</v>
      </c>
      <c r="C1299" t="str">
        <f>VLOOKUP(A1299,'Master Data'!$A$2:$D$364,4)</f>
        <v>Villupuram</v>
      </c>
    </row>
    <row r="1300" spans="1:3" hidden="1">
      <c r="A1300" s="9">
        <v>1334</v>
      </c>
      <c r="B1300" t="str">
        <f>VLOOKUP(A1300,'Master Data'!$A$2:$D$364,3)</f>
        <v>Girls Cycle</v>
      </c>
      <c r="C1300" t="str">
        <f>VLOOKUP(A1300,'Master Data'!$A$2:$D$364,4)</f>
        <v>Villupuram</v>
      </c>
    </row>
    <row r="1301" spans="1:3" hidden="1">
      <c r="A1301" s="9">
        <v>1335</v>
      </c>
      <c r="B1301" t="str">
        <f>VLOOKUP(A1301,'Master Data'!$A$2:$D$364,3)</f>
        <v>Girls Cycle</v>
      </c>
      <c r="C1301" t="str">
        <f>VLOOKUP(A1301,'Master Data'!$A$2:$D$364,4)</f>
        <v>Villupuram</v>
      </c>
    </row>
    <row r="1302" spans="1:3" hidden="1">
      <c r="A1302" s="9">
        <v>1336</v>
      </c>
      <c r="B1302" t="str">
        <f>VLOOKUP(A1302,'Master Data'!$A$2:$D$364,3)</f>
        <v>Girls Cycle</v>
      </c>
      <c r="C1302" t="str">
        <f>VLOOKUP(A1302,'Master Data'!$A$2:$D$364,4)</f>
        <v>Villupuram</v>
      </c>
    </row>
    <row r="1303" spans="1:3" hidden="1">
      <c r="A1303" s="9">
        <v>1337</v>
      </c>
      <c r="B1303" t="str">
        <f>VLOOKUP(A1303,'Master Data'!$A$2:$D$364,3)</f>
        <v>Girls Cycle</v>
      </c>
      <c r="C1303" t="str">
        <f>VLOOKUP(A1303,'Master Data'!$A$2:$D$364,4)</f>
        <v>Villupuram</v>
      </c>
    </row>
    <row r="1304" spans="1:3" hidden="1">
      <c r="A1304" s="9">
        <v>1338</v>
      </c>
      <c r="B1304" t="str">
        <f>VLOOKUP(A1304,'Master Data'!$A$2:$D$364,3)</f>
        <v>Girls Cycle</v>
      </c>
      <c r="C1304" t="str">
        <f>VLOOKUP(A1304,'Master Data'!$A$2:$D$364,4)</f>
        <v>Villupuram</v>
      </c>
    </row>
    <row r="1305" spans="1:3" hidden="1">
      <c r="A1305" s="9">
        <v>1339</v>
      </c>
      <c r="B1305" t="str">
        <f>VLOOKUP(A1305,'Master Data'!$A$2:$D$364,3)</f>
        <v>Girls Cycle</v>
      </c>
      <c r="C1305" t="str">
        <f>VLOOKUP(A1305,'Master Data'!$A$2:$D$364,4)</f>
        <v>Villupuram</v>
      </c>
    </row>
    <row r="1306" spans="1:3" hidden="1">
      <c r="A1306" s="9">
        <v>1340</v>
      </c>
      <c r="B1306" t="str">
        <f>VLOOKUP(A1306,'Master Data'!$A$2:$D$364,3)</f>
        <v>Girls Cycle</v>
      </c>
      <c r="C1306" t="str">
        <f>VLOOKUP(A1306,'Master Data'!$A$2:$D$364,4)</f>
        <v>Villupuram</v>
      </c>
    </row>
    <row r="1307" spans="1:3" hidden="1">
      <c r="A1307" s="9">
        <v>1341</v>
      </c>
      <c r="B1307" t="str">
        <f>VLOOKUP(A1307,'Master Data'!$A$2:$D$364,3)</f>
        <v>Girls Cycle</v>
      </c>
      <c r="C1307" t="str">
        <f>VLOOKUP(A1307,'Master Data'!$A$2:$D$364,4)</f>
        <v>Villupuram</v>
      </c>
    </row>
    <row r="1308" spans="1:3" hidden="1">
      <c r="A1308" s="9">
        <v>1342</v>
      </c>
      <c r="B1308" t="str">
        <f>VLOOKUP(A1308,'Master Data'!$A$2:$D$364,3)</f>
        <v>Girls Cycle</v>
      </c>
      <c r="C1308" t="str">
        <f>VLOOKUP(A1308,'Master Data'!$A$2:$D$364,4)</f>
        <v>Villupuram</v>
      </c>
    </row>
    <row r="1309" spans="1:3" hidden="1">
      <c r="A1309" s="9">
        <v>1343</v>
      </c>
      <c r="B1309" t="str">
        <f>VLOOKUP(A1309,'Master Data'!$A$2:$D$364,3)</f>
        <v>Girls Cycle</v>
      </c>
      <c r="C1309" t="str">
        <f>VLOOKUP(A1309,'Master Data'!$A$2:$D$364,4)</f>
        <v>Villupuram</v>
      </c>
    </row>
    <row r="1310" spans="1:3" hidden="1">
      <c r="A1310" s="9">
        <v>1344</v>
      </c>
      <c r="B1310" t="str">
        <f>VLOOKUP(A1310,'Master Data'!$A$2:$D$364,3)</f>
        <v>Girls Cycle</v>
      </c>
      <c r="C1310" t="str">
        <f>VLOOKUP(A1310,'Master Data'!$A$2:$D$364,4)</f>
        <v>Villupuram</v>
      </c>
    </row>
    <row r="1311" spans="1:3" hidden="1">
      <c r="A1311" s="9">
        <v>1345</v>
      </c>
      <c r="B1311" t="str">
        <f>VLOOKUP(A1311,'Master Data'!$A$2:$D$364,3)</f>
        <v>Girls Cycle</v>
      </c>
      <c r="C1311" t="str">
        <f>VLOOKUP(A1311,'Master Data'!$A$2:$D$364,4)</f>
        <v>Villupuram</v>
      </c>
    </row>
    <row r="1312" spans="1:3" hidden="1">
      <c r="A1312" s="9">
        <v>1346</v>
      </c>
      <c r="B1312" t="str">
        <f>VLOOKUP(A1312,'Master Data'!$A$2:$D$364,3)</f>
        <v>Girls Cycle</v>
      </c>
      <c r="C1312" t="str">
        <f>VLOOKUP(A1312,'Master Data'!$A$2:$D$364,4)</f>
        <v>Villupuram</v>
      </c>
    </row>
    <row r="1313" spans="1:3" hidden="1">
      <c r="A1313" s="9">
        <v>1347</v>
      </c>
      <c r="B1313" t="str">
        <f>VLOOKUP(A1313,'Master Data'!$A$2:$D$364,3)</f>
        <v>Girls Cycle</v>
      </c>
      <c r="C1313" t="str">
        <f>VLOOKUP(A1313,'Master Data'!$A$2:$D$364,4)</f>
        <v>Villupuram</v>
      </c>
    </row>
    <row r="1314" spans="1:3" hidden="1">
      <c r="A1314" s="9">
        <v>1348</v>
      </c>
      <c r="B1314" t="str">
        <f>VLOOKUP(A1314,'Master Data'!$A$2:$D$364,3)</f>
        <v>Girls Cycle</v>
      </c>
      <c r="C1314" t="str">
        <f>VLOOKUP(A1314,'Master Data'!$A$2:$D$364,4)</f>
        <v>Villupuram</v>
      </c>
    </row>
    <row r="1315" spans="1:3" hidden="1">
      <c r="A1315" s="9">
        <v>1349</v>
      </c>
      <c r="B1315" t="str">
        <f>VLOOKUP(A1315,'Master Data'!$A$2:$D$364,3)</f>
        <v>Girls Cycle</v>
      </c>
      <c r="C1315" t="str">
        <f>VLOOKUP(A1315,'Master Data'!$A$2:$D$364,4)</f>
        <v>Villupuram</v>
      </c>
    </row>
    <row r="1316" spans="1:3" hidden="1">
      <c r="A1316" s="9">
        <v>1350</v>
      </c>
      <c r="B1316" t="str">
        <f>VLOOKUP(A1316,'Master Data'!$A$2:$D$364,3)</f>
        <v>Girls Cycle</v>
      </c>
      <c r="C1316" t="str">
        <f>VLOOKUP(A1316,'Master Data'!$A$2:$D$364,4)</f>
        <v>Villupuram</v>
      </c>
    </row>
    <row r="1317" spans="1:3" hidden="1">
      <c r="A1317" s="9">
        <v>1351</v>
      </c>
      <c r="B1317" t="str">
        <f>VLOOKUP(A1317,'Master Data'!$A$2:$D$364,3)</f>
        <v>Girls Cycle</v>
      </c>
      <c r="C1317" t="str">
        <f>VLOOKUP(A1317,'Master Data'!$A$2:$D$364,4)</f>
        <v>Villupuram</v>
      </c>
    </row>
    <row r="1318" spans="1:3" hidden="1">
      <c r="A1318" s="9">
        <v>1352</v>
      </c>
      <c r="B1318" t="str">
        <f>VLOOKUP(A1318,'Master Data'!$A$2:$D$364,3)</f>
        <v>Girls Cycle</v>
      </c>
      <c r="C1318" t="str">
        <f>VLOOKUP(A1318,'Master Data'!$A$2:$D$364,4)</f>
        <v>P 005 - K,Mahalakshmi</v>
      </c>
    </row>
    <row r="1319" spans="1:3" hidden="1">
      <c r="A1319" s="9">
        <v>1353</v>
      </c>
      <c r="B1319" t="str">
        <f>VLOOKUP(A1319,'Master Data'!$A$2:$D$364,3)</f>
        <v>Girls Cycle</v>
      </c>
      <c r="C1319" t="str">
        <f>VLOOKUP(A1319,'Master Data'!$A$2:$D$364,4)</f>
        <v>P 006 - K.Lakshmi</v>
      </c>
    </row>
    <row r="1320" spans="1:3" hidden="1">
      <c r="A1320" s="9">
        <v>1354</v>
      </c>
      <c r="B1320" t="str">
        <f>VLOOKUP(A1320,'Master Data'!$A$2:$D$364,3)</f>
        <v>Girls Cycle</v>
      </c>
      <c r="C1320" t="str">
        <f>VLOOKUP(A1320,'Master Data'!$A$2:$D$364,4)</f>
        <v>P 007 - A.Sathya</v>
      </c>
    </row>
    <row r="1321" spans="1:3" hidden="1">
      <c r="A1321" s="9">
        <v>1355</v>
      </c>
      <c r="B1321" t="str">
        <f>VLOOKUP(A1321,'Master Data'!$A$2:$D$364,3)</f>
        <v>Girls Cycle</v>
      </c>
      <c r="C1321" t="str">
        <f>VLOOKUP(A1321,'Master Data'!$A$2:$D$364,4)</f>
        <v>P 051 - M.Swathi</v>
      </c>
    </row>
    <row r="1322" spans="1:3" hidden="1">
      <c r="A1322" s="9">
        <v>1356</v>
      </c>
      <c r="B1322" t="str">
        <f>VLOOKUP(A1322,'Master Data'!$A$2:$D$364,3)</f>
        <v>Girls Cycle</v>
      </c>
      <c r="C1322" t="str">
        <f>VLOOKUP(A1322,'Master Data'!$A$2:$D$364,4)</f>
        <v>P 088 - M.Banupriya(laddu murugan)</v>
      </c>
    </row>
    <row r="1323" spans="1:3" hidden="1">
      <c r="A1323" s="9">
        <v>1357</v>
      </c>
      <c r="B1323" t="str">
        <f>VLOOKUP(A1323,'Master Data'!$A$2:$D$364,3)</f>
        <v>Girls Cycle</v>
      </c>
      <c r="C1323" t="str">
        <f>VLOOKUP(A1323,'Master Data'!$A$2:$D$364,4)</f>
        <v>P 090 - Jeevitha</v>
      </c>
    </row>
    <row r="1324" spans="1:3" hidden="1">
      <c r="A1324" s="9">
        <v>1358</v>
      </c>
      <c r="B1324" t="str">
        <f>VLOOKUP(A1324,'Master Data'!$A$2:$D$364,3)</f>
        <v>Girls Cycle</v>
      </c>
      <c r="C1324" t="str">
        <f>VLOOKUP(A1324,'Master Data'!$A$2:$D$364,4)</f>
        <v>P 124 - Thaila Sakthi</v>
      </c>
    </row>
    <row r="1325" spans="1:3" hidden="1">
      <c r="A1325" s="9">
        <v>1359</v>
      </c>
      <c r="B1325" t="str">
        <f>VLOOKUP(A1325,'Master Data'!$A$2:$D$364,3)</f>
        <v>Girls Cycle</v>
      </c>
      <c r="C1325" t="str">
        <f>VLOOKUP(A1325,'Master Data'!$A$2:$D$364,4)</f>
        <v>P 133 - VK.Kavitha</v>
      </c>
    </row>
    <row r="1326" spans="1:3" hidden="1">
      <c r="A1326" s="9">
        <v>1360</v>
      </c>
      <c r="B1326" t="str">
        <f>VLOOKUP(A1326,'Master Data'!$A$2:$D$364,3)</f>
        <v>Girls Cycle</v>
      </c>
      <c r="C1326" t="str">
        <f>VLOOKUP(A1326,'Master Data'!$A$2:$D$364,4)</f>
        <v>P 153 - Sujatha</v>
      </c>
    </row>
    <row r="1327" spans="1:3" hidden="1">
      <c r="A1327" s="9">
        <v>1361</v>
      </c>
      <c r="B1327" t="str">
        <f>VLOOKUP(A1327,'Master Data'!$A$2:$D$364,3)</f>
        <v>Girls Cycle</v>
      </c>
      <c r="C1327" t="str">
        <f>VLOOKUP(A1327,'Master Data'!$A$2:$D$364,4)</f>
        <v>P 177 - P.Gopika</v>
      </c>
    </row>
    <row r="1328" spans="1:3" hidden="1">
      <c r="A1328" s="9">
        <v>1362</v>
      </c>
      <c r="B1328" t="str">
        <f>VLOOKUP(A1328,'Master Data'!$A$2:$D$364,3)</f>
        <v>Girls Cycle</v>
      </c>
      <c r="C1328" t="str">
        <f>VLOOKUP(A1328,'Master Data'!$A$2:$D$364,4)</f>
        <v>P 184 - E.Varshini</v>
      </c>
    </row>
    <row r="1329" spans="1:3" hidden="1">
      <c r="A1329" s="9">
        <v>1363</v>
      </c>
      <c r="B1329" t="str">
        <f>VLOOKUP(A1329,'Master Data'!$A$2:$D$364,3)</f>
        <v>Girls Cycle</v>
      </c>
      <c r="C1329" t="str">
        <f>VLOOKUP(A1329,'Master Data'!$A$2:$D$364,4)</f>
        <v>Extra</v>
      </c>
    </row>
    <row r="1330" spans="1:3" hidden="1">
      <c r="A1330" s="9">
        <v>1364</v>
      </c>
      <c r="B1330" t="str">
        <f>VLOOKUP(A1330,'Master Data'!$A$2:$D$364,3)</f>
        <v>Girls Cycle</v>
      </c>
      <c r="C1330" t="str">
        <f>VLOOKUP(A1330,'Master Data'!$A$2:$D$364,4)</f>
        <v>Extra</v>
      </c>
    </row>
    <row r="1331" spans="1:3" hidden="1">
      <c r="A1331" s="9">
        <v>1365</v>
      </c>
      <c r="B1331" t="str">
        <f>VLOOKUP(A1331,'Master Data'!$A$2:$D$364,3)</f>
        <v>Girls Cycle</v>
      </c>
      <c r="C1331" t="str">
        <f>VLOOKUP(A1331,'Master Data'!$A$2:$D$364,4)</f>
        <v>Extra</v>
      </c>
    </row>
    <row r="1332" spans="1:3" hidden="1">
      <c r="A1332" s="9">
        <v>1366</v>
      </c>
      <c r="B1332" t="str">
        <f>VLOOKUP(A1332,'Master Data'!$A$2:$D$364,3)</f>
        <v>Gents Cycle</v>
      </c>
      <c r="C1332" t="str">
        <f>VLOOKUP(A1332,'Master Data'!$A$2:$D$364,4)</f>
        <v>CHENNAI SOUTH REMAINING MANDRAMS</v>
      </c>
    </row>
    <row r="1333" spans="1:3" hidden="1">
      <c r="A1333" s="9">
        <v>1367</v>
      </c>
      <c r="B1333" t="str">
        <f>VLOOKUP(A1333,'Master Data'!$A$2:$D$364,3)</f>
        <v>Gents Cycle</v>
      </c>
      <c r="C1333" t="str">
        <f>VLOOKUP(A1333,'Master Data'!$A$2:$D$364,4)</f>
        <v>CHENNAI SOUTH REMAINING MANDRAMS</v>
      </c>
    </row>
    <row r="1334" spans="1:3" hidden="1">
      <c r="A1334" s="9">
        <v>1368</v>
      </c>
      <c r="B1334" t="str">
        <f>VLOOKUP(A1334,'Master Data'!$A$2:$D$364,3)</f>
        <v>Gents Cycle</v>
      </c>
      <c r="C1334" t="str">
        <f>VLOOKUP(A1334,'Master Data'!$A$2:$D$364,4)</f>
        <v>CHENNAI SOUTH REMAINING MANDRAMS</v>
      </c>
    </row>
    <row r="1335" spans="1:3" hidden="1">
      <c r="A1335" s="9">
        <v>1369</v>
      </c>
      <c r="B1335" t="str">
        <f>VLOOKUP(A1335,'Master Data'!$A$2:$D$364,3)</f>
        <v>Gents Cycle</v>
      </c>
      <c r="C1335" t="str">
        <f>VLOOKUP(A1335,'Master Data'!$A$2:$D$364,4)</f>
        <v>CHENNAI SOUTH REMAINING MANDRAMS</v>
      </c>
    </row>
    <row r="1336" spans="1:3" hidden="1">
      <c r="A1336" s="9">
        <v>1370</v>
      </c>
      <c r="B1336" t="str">
        <f>VLOOKUP(A1336,'Master Data'!$A$2:$D$364,3)</f>
        <v>Gents Cycle</v>
      </c>
      <c r="C1336" t="str">
        <f>VLOOKUP(A1336,'Master Data'!$A$2:$D$364,4)</f>
        <v>CHENNAI SOUTH REMAINING MANDRAMS</v>
      </c>
    </row>
    <row r="1337" spans="1:3" hidden="1">
      <c r="A1337" s="9">
        <v>1371</v>
      </c>
      <c r="B1337" t="str">
        <f>VLOOKUP(A1337,'Master Data'!$A$2:$D$364,3)</f>
        <v>Gents Cycle</v>
      </c>
      <c r="C1337" t="str">
        <f>VLOOKUP(A1337,'Master Data'!$A$2:$D$364,4)</f>
        <v>CHENNAI SOUTH REMAINING MANDRAMS</v>
      </c>
    </row>
    <row r="1338" spans="1:3" hidden="1">
      <c r="A1338" s="9">
        <v>1372</v>
      </c>
      <c r="B1338" t="str">
        <f>VLOOKUP(A1338,'Master Data'!$A$2:$D$364,3)</f>
        <v>Gents Cycle</v>
      </c>
      <c r="C1338" t="str">
        <f>VLOOKUP(A1338,'Master Data'!$A$2:$D$364,4)</f>
        <v>CHENNAI SOUTH REMAINING MANDRAMS</v>
      </c>
    </row>
    <row r="1339" spans="1:3" hidden="1">
      <c r="A1339" s="9">
        <v>1373</v>
      </c>
      <c r="B1339" t="str">
        <f>VLOOKUP(A1339,'Master Data'!$A$2:$D$364,3)</f>
        <v>Gents Cycle</v>
      </c>
      <c r="C1339" t="str">
        <f>VLOOKUP(A1339,'Master Data'!$A$2:$D$364,4)</f>
        <v>CHENNAI SOUTH REMAINING MANDRAMS</v>
      </c>
    </row>
    <row r="1340" spans="1:3" hidden="1">
      <c r="A1340" s="9">
        <v>1374</v>
      </c>
      <c r="B1340" t="str">
        <f>VLOOKUP(A1340,'Master Data'!$A$2:$D$364,3)</f>
        <v>Gents Cycle</v>
      </c>
      <c r="C1340" t="str">
        <f>VLOOKUP(A1340,'Master Data'!$A$2:$D$364,4)</f>
        <v>CHENNAI SOUTH REMAINING MANDRAMS</v>
      </c>
    </row>
    <row r="1341" spans="1:3" hidden="1">
      <c r="A1341" s="9">
        <v>1375</v>
      </c>
      <c r="B1341" t="str">
        <f>VLOOKUP(A1341,'Master Data'!$A$2:$D$364,3)</f>
        <v>Gents Cycle</v>
      </c>
      <c r="C1341" t="str">
        <f>VLOOKUP(A1341,'Master Data'!$A$2:$D$364,4)</f>
        <v>CHENNAI SOUTH REMAINING MANDRAMS</v>
      </c>
    </row>
    <row r="1342" spans="1:3" hidden="1">
      <c r="A1342" s="9">
        <v>1376</v>
      </c>
      <c r="B1342" t="str">
        <f>VLOOKUP(A1342,'Master Data'!$A$2:$D$364,3)</f>
        <v>Gents Cycle</v>
      </c>
      <c r="C1342" t="str">
        <f>VLOOKUP(A1342,'Master Data'!$A$2:$D$364,4)</f>
        <v>Chromepet</v>
      </c>
    </row>
    <row r="1343" spans="1:3" hidden="1">
      <c r="A1343" s="9">
        <v>1377</v>
      </c>
      <c r="B1343" t="str">
        <f>VLOOKUP(A1343,'Master Data'!$A$2:$D$364,3)</f>
        <v>Gents Cycle</v>
      </c>
      <c r="C1343" t="str">
        <f>VLOOKUP(A1343,'Master Data'!$A$2:$D$364,4)</f>
        <v>Chromepet</v>
      </c>
    </row>
    <row r="1344" spans="1:3" hidden="1">
      <c r="A1344" s="9">
        <v>1378</v>
      </c>
      <c r="B1344" t="str">
        <f>VLOOKUP(A1344,'Master Data'!$A$2:$D$364,3)</f>
        <v>Gents Cycle</v>
      </c>
      <c r="C1344" t="str">
        <f>VLOOKUP(A1344,'Master Data'!$A$2:$D$364,4)</f>
        <v>Kanchipuram</v>
      </c>
    </row>
    <row r="1345" spans="1:3" hidden="1">
      <c r="A1345" s="9">
        <v>1379</v>
      </c>
      <c r="B1345" t="str">
        <f>VLOOKUP(A1345,'Master Data'!$A$2:$D$364,3)</f>
        <v>Gents Cycle</v>
      </c>
      <c r="C1345" t="str">
        <f>VLOOKUP(A1345,'Master Data'!$A$2:$D$364,4)</f>
        <v>Kanchipuram</v>
      </c>
    </row>
    <row r="1346" spans="1:3" hidden="1">
      <c r="A1346" s="9">
        <v>1380</v>
      </c>
      <c r="B1346" t="str">
        <f>VLOOKUP(A1346,'Master Data'!$A$2:$D$364,3)</f>
        <v>Gents Cycle</v>
      </c>
      <c r="C1346" t="str">
        <f>VLOOKUP(A1346,'Master Data'!$A$2:$D$364,4)</f>
        <v>Kanchipuram</v>
      </c>
    </row>
    <row r="1347" spans="1:3" hidden="1">
      <c r="A1347" s="9">
        <v>1381</v>
      </c>
      <c r="B1347" t="str">
        <f>VLOOKUP(A1347,'Master Data'!$A$2:$D$364,3)</f>
        <v>Gents Cycle</v>
      </c>
      <c r="C1347" t="str">
        <f>VLOOKUP(A1347,'Master Data'!$A$2:$D$364,4)</f>
        <v>Kanchipuram</v>
      </c>
    </row>
    <row r="1348" spans="1:3" hidden="1">
      <c r="A1348" s="9">
        <v>1382</v>
      </c>
      <c r="B1348" t="str">
        <f>VLOOKUP(A1348,'Master Data'!$A$2:$D$364,3)</f>
        <v>Gents Cycle</v>
      </c>
      <c r="C1348" t="str">
        <f>VLOOKUP(A1348,'Master Data'!$A$2:$D$364,4)</f>
        <v>Kanchipuram</v>
      </c>
    </row>
    <row r="1349" spans="1:3" hidden="1">
      <c r="A1349" s="9">
        <v>1383</v>
      </c>
      <c r="B1349" t="str">
        <f>VLOOKUP(A1349,'Master Data'!$A$2:$D$364,3)</f>
        <v>Gents Cycle</v>
      </c>
      <c r="C1349" t="str">
        <f>VLOOKUP(A1349,'Master Data'!$A$2:$D$364,4)</f>
        <v>Kanchipuram</v>
      </c>
    </row>
    <row r="1350" spans="1:3" hidden="1">
      <c r="A1350" s="9">
        <v>1384</v>
      </c>
      <c r="B1350" t="str">
        <f>VLOOKUP(A1350,'Master Data'!$A$2:$D$364,3)</f>
        <v>Gents Cycle</v>
      </c>
      <c r="C1350" t="str">
        <f>VLOOKUP(A1350,'Master Data'!$A$2:$D$364,4)</f>
        <v>Kanchipuram</v>
      </c>
    </row>
    <row r="1351" spans="1:3" hidden="1">
      <c r="A1351" s="9">
        <v>1385</v>
      </c>
      <c r="B1351" t="str">
        <f>VLOOKUP(A1351,'Master Data'!$A$2:$D$364,3)</f>
        <v>Gents Cycle</v>
      </c>
      <c r="C1351" t="str">
        <f>VLOOKUP(A1351,'Master Data'!$A$2:$D$364,4)</f>
        <v>Kanchipuram</v>
      </c>
    </row>
    <row r="1352" spans="1:3" hidden="1">
      <c r="A1352" s="9">
        <v>1386</v>
      </c>
      <c r="B1352" t="str">
        <f>VLOOKUP(A1352,'Master Data'!$A$2:$D$364,3)</f>
        <v>Gents Cycle</v>
      </c>
      <c r="C1352" t="str">
        <f>VLOOKUP(A1352,'Master Data'!$A$2:$D$364,4)</f>
        <v>Kanchipuram</v>
      </c>
    </row>
    <row r="1353" spans="1:3" hidden="1">
      <c r="A1353" s="9">
        <v>1387</v>
      </c>
      <c r="B1353" t="str">
        <f>VLOOKUP(A1353,'Master Data'!$A$2:$D$364,3)</f>
        <v>Gents Cycle</v>
      </c>
      <c r="C1353" t="str">
        <f>VLOOKUP(A1353,'Master Data'!$A$2:$D$364,4)</f>
        <v>Kanchipuram</v>
      </c>
    </row>
    <row r="1354" spans="1:3" hidden="1">
      <c r="A1354" s="9">
        <v>1388</v>
      </c>
      <c r="B1354" t="str">
        <f>VLOOKUP(A1354,'Master Data'!$A$2:$D$364,3)</f>
        <v>Gents Cycle</v>
      </c>
      <c r="C1354" t="str">
        <f>VLOOKUP(A1354,'Master Data'!$A$2:$D$364,4)</f>
        <v>Kanchipuram</v>
      </c>
    </row>
    <row r="1355" spans="1:3" hidden="1">
      <c r="A1355" s="9">
        <v>1389</v>
      </c>
      <c r="B1355" t="str">
        <f>VLOOKUP(A1355,'Master Data'!$A$2:$D$364,3)</f>
        <v>Gents Cycle</v>
      </c>
      <c r="C1355" t="str">
        <f>VLOOKUP(A1355,'Master Data'!$A$2:$D$364,4)</f>
        <v>Kanchipuram</v>
      </c>
    </row>
    <row r="1356" spans="1:3" hidden="1">
      <c r="A1356" s="9">
        <v>1390</v>
      </c>
      <c r="B1356" t="str">
        <f>VLOOKUP(A1356,'Master Data'!$A$2:$D$364,3)</f>
        <v>Gents Cycle</v>
      </c>
      <c r="C1356" t="str">
        <f>VLOOKUP(A1356,'Master Data'!$A$2:$D$364,4)</f>
        <v>Kanchipuram</v>
      </c>
    </row>
    <row r="1357" spans="1:3" hidden="1">
      <c r="A1357" s="9">
        <v>1391</v>
      </c>
      <c r="B1357" t="str">
        <f>VLOOKUP(A1357,'Master Data'!$A$2:$D$364,3)</f>
        <v>Gents Cycle</v>
      </c>
      <c r="C1357" t="str">
        <f>VLOOKUP(A1357,'Master Data'!$A$2:$D$364,4)</f>
        <v>Kanchipuram</v>
      </c>
    </row>
    <row r="1358" spans="1:3" hidden="1">
      <c r="A1358" s="9">
        <v>1392</v>
      </c>
      <c r="B1358" t="str">
        <f>VLOOKUP(A1358,'Master Data'!$A$2:$D$364,3)</f>
        <v>Gents Cycle</v>
      </c>
      <c r="C1358" t="str">
        <f>VLOOKUP(A1358,'Master Data'!$A$2:$D$364,4)</f>
        <v>Kanchipuram</v>
      </c>
    </row>
    <row r="1359" spans="1:3" hidden="1">
      <c r="A1359" s="9">
        <v>1393</v>
      </c>
      <c r="B1359" t="str">
        <f>VLOOKUP(A1359,'Master Data'!$A$2:$D$364,3)</f>
        <v>Gents Cycle</v>
      </c>
      <c r="C1359" t="str">
        <f>VLOOKUP(A1359,'Master Data'!$A$2:$D$364,4)</f>
        <v>Kanchipuram</v>
      </c>
    </row>
    <row r="1360" spans="1:3" hidden="1">
      <c r="A1360" s="9">
        <v>1394</v>
      </c>
      <c r="B1360" t="str">
        <f>VLOOKUP(A1360,'Master Data'!$A$2:$D$364,3)</f>
        <v>Gents Cycle</v>
      </c>
      <c r="C1360" t="str">
        <f>VLOOKUP(A1360,'Master Data'!$A$2:$D$364,4)</f>
        <v>Kanchipuram</v>
      </c>
    </row>
    <row r="1361" spans="1:3" hidden="1">
      <c r="A1361" s="9">
        <v>1395</v>
      </c>
      <c r="B1361" t="str">
        <f>VLOOKUP(A1361,'Master Data'!$A$2:$D$364,3)</f>
        <v>Gents Cycle</v>
      </c>
      <c r="C1361" t="str">
        <f>VLOOKUP(A1361,'Master Data'!$A$2:$D$364,4)</f>
        <v>Krishnagiri South</v>
      </c>
    </row>
    <row r="1362" spans="1:3" hidden="1">
      <c r="A1362" s="9">
        <v>1396</v>
      </c>
      <c r="B1362" t="str">
        <f>VLOOKUP(A1362,'Master Data'!$A$2:$D$364,3)</f>
        <v>Gents Cycle</v>
      </c>
      <c r="C1362" t="str">
        <f>VLOOKUP(A1362,'Master Data'!$A$2:$D$364,4)</f>
        <v>Krishnagiri South</v>
      </c>
    </row>
    <row r="1363" spans="1:3" hidden="1">
      <c r="A1363" s="9">
        <v>1397</v>
      </c>
      <c r="B1363" t="str">
        <f>VLOOKUP(A1363,'Master Data'!$A$2:$D$364,3)</f>
        <v>Gents Cycle</v>
      </c>
      <c r="C1363" t="str">
        <f>VLOOKUP(A1363,'Master Data'!$A$2:$D$364,4)</f>
        <v>Krishnagiri South</v>
      </c>
    </row>
    <row r="1364" spans="1:3" hidden="1">
      <c r="A1364" s="9">
        <v>1398</v>
      </c>
      <c r="B1364" t="str">
        <f>VLOOKUP(A1364,'Master Data'!$A$2:$D$364,3)</f>
        <v>Gents Cycle</v>
      </c>
      <c r="C1364" t="str">
        <f>VLOOKUP(A1364,'Master Data'!$A$2:$D$364,4)</f>
        <v>Krishnagiri South</v>
      </c>
    </row>
    <row r="1365" spans="1:3" hidden="1">
      <c r="A1365" s="9">
        <v>1399</v>
      </c>
      <c r="B1365" t="str">
        <f>VLOOKUP(A1365,'Master Data'!$A$2:$D$364,3)</f>
        <v>Gents Cycle</v>
      </c>
      <c r="C1365" t="str">
        <f>VLOOKUP(A1365,'Master Data'!$A$2:$D$364,4)</f>
        <v>Krishnagiri South</v>
      </c>
    </row>
    <row r="1366" spans="1:3" hidden="1">
      <c r="A1366" s="9">
        <v>1400</v>
      </c>
      <c r="B1366" t="str">
        <f>VLOOKUP(A1366,'Master Data'!$A$2:$D$364,3)</f>
        <v>Gents Cycle</v>
      </c>
      <c r="C1366" t="str">
        <f>VLOOKUP(A1366,'Master Data'!$A$2:$D$364,4)</f>
        <v>Krishnagiri South</v>
      </c>
    </row>
    <row r="1367" spans="1:3" hidden="1">
      <c r="A1367" s="9">
        <v>1401</v>
      </c>
      <c r="B1367" t="str">
        <f>VLOOKUP(A1367,'Master Data'!$A$2:$D$364,3)</f>
        <v>Gents Cycle</v>
      </c>
      <c r="C1367" t="str">
        <f>VLOOKUP(A1367,'Master Data'!$A$2:$D$364,4)</f>
        <v>Krishnagiri South</v>
      </c>
    </row>
    <row r="1368" spans="1:3" hidden="1">
      <c r="A1368" s="9">
        <v>1402</v>
      </c>
      <c r="B1368" t="str">
        <f>VLOOKUP(A1368,'Master Data'!$A$2:$D$364,3)</f>
        <v>Gents Cycle</v>
      </c>
      <c r="C1368" t="str">
        <f>VLOOKUP(A1368,'Master Data'!$A$2:$D$364,4)</f>
        <v>Krishnagiri South</v>
      </c>
    </row>
    <row r="1369" spans="1:3" hidden="1">
      <c r="A1369" s="9">
        <v>1403</v>
      </c>
      <c r="B1369" t="str">
        <f>VLOOKUP(A1369,'Master Data'!$A$2:$D$364,3)</f>
        <v>Gents Cycle</v>
      </c>
      <c r="C1369" t="str">
        <f>VLOOKUP(A1369,'Master Data'!$A$2:$D$364,4)</f>
        <v>Krishnagiri South</v>
      </c>
    </row>
    <row r="1370" spans="1:3" hidden="1">
      <c r="A1370" s="9">
        <v>1404</v>
      </c>
      <c r="B1370" t="str">
        <f>VLOOKUP(A1370,'Master Data'!$A$2:$D$364,3)</f>
        <v>Gents Cycle</v>
      </c>
      <c r="C1370" t="str">
        <f>VLOOKUP(A1370,'Master Data'!$A$2:$D$364,4)</f>
        <v>Krishnagiri South</v>
      </c>
    </row>
    <row r="1371" spans="1:3" hidden="1">
      <c r="A1371" s="9">
        <v>1405</v>
      </c>
      <c r="B1371" t="str">
        <f>VLOOKUP(A1371,'Master Data'!$A$2:$D$364,3)</f>
        <v>Gents Cycle</v>
      </c>
      <c r="C1371" t="str">
        <f>VLOOKUP(A1371,'Master Data'!$A$2:$D$364,4)</f>
        <v>Krishnagiri South</v>
      </c>
    </row>
    <row r="1372" spans="1:3" hidden="1">
      <c r="A1372" s="9">
        <v>1406</v>
      </c>
      <c r="B1372" t="str">
        <f>VLOOKUP(A1372,'Master Data'!$A$2:$D$364,3)</f>
        <v>Gents Cycle</v>
      </c>
      <c r="C1372" t="str">
        <f>VLOOKUP(A1372,'Master Data'!$A$2:$D$364,4)</f>
        <v>Krishnagiri South</v>
      </c>
    </row>
    <row r="1373" spans="1:3" hidden="1">
      <c r="A1373" s="9">
        <v>1407</v>
      </c>
      <c r="B1373" t="str">
        <f>VLOOKUP(A1373,'Master Data'!$A$2:$D$364,3)</f>
        <v>Gents Cycle</v>
      </c>
      <c r="C1373" t="str">
        <f>VLOOKUP(A1373,'Master Data'!$A$2:$D$364,4)</f>
        <v>Krishnagiri South</v>
      </c>
    </row>
    <row r="1374" spans="1:3" hidden="1">
      <c r="A1374" s="9">
        <v>1408</v>
      </c>
      <c r="B1374" t="str">
        <f>VLOOKUP(A1374,'Master Data'!$A$2:$D$364,3)</f>
        <v>Gents Cycle</v>
      </c>
      <c r="C1374" t="str">
        <f>VLOOKUP(A1374,'Master Data'!$A$2:$D$364,4)</f>
        <v>Krishnagiri South</v>
      </c>
    </row>
    <row r="1375" spans="1:3" hidden="1">
      <c r="A1375" s="9">
        <v>1409</v>
      </c>
      <c r="B1375" t="str">
        <f>VLOOKUP(A1375,'Master Data'!$A$2:$D$364,3)</f>
        <v>Gents Cycle</v>
      </c>
      <c r="C1375" t="str">
        <f>VLOOKUP(A1375,'Master Data'!$A$2:$D$364,4)</f>
        <v>Krishnagiri South</v>
      </c>
    </row>
    <row r="1376" spans="1:3" hidden="1">
      <c r="A1376" s="9">
        <v>1410</v>
      </c>
      <c r="B1376" t="str">
        <f>VLOOKUP(A1376,'Master Data'!$A$2:$D$364,3)</f>
        <v>Gents Cycle</v>
      </c>
      <c r="C1376" t="str">
        <f>VLOOKUP(A1376,'Master Data'!$A$2:$D$364,4)</f>
        <v>Krishnagiri South</v>
      </c>
    </row>
    <row r="1377" spans="1:3" hidden="1">
      <c r="A1377" s="9">
        <v>1411</v>
      </c>
      <c r="B1377" t="str">
        <f>VLOOKUP(A1377,'Master Data'!$A$2:$D$364,3)</f>
        <v>Gents Cycle</v>
      </c>
      <c r="C1377" t="str">
        <f>VLOOKUP(A1377,'Master Data'!$A$2:$D$364,4)</f>
        <v>Krishnagiri South</v>
      </c>
    </row>
    <row r="1378" spans="1:3" hidden="1">
      <c r="A1378" s="9">
        <v>1412</v>
      </c>
      <c r="B1378" t="str">
        <f>VLOOKUP(A1378,'Master Data'!$A$2:$D$364,3)</f>
        <v>Gents Cycle</v>
      </c>
      <c r="C1378" t="str">
        <f>VLOOKUP(A1378,'Master Data'!$A$2:$D$364,4)</f>
        <v>Krishnagiri South</v>
      </c>
    </row>
    <row r="1379" spans="1:3" hidden="1">
      <c r="A1379" s="9">
        <v>1413</v>
      </c>
      <c r="B1379" t="str">
        <f>VLOOKUP(A1379,'Master Data'!$A$2:$D$364,3)</f>
        <v>Gents Cycle</v>
      </c>
      <c r="C1379" t="str">
        <f>VLOOKUP(A1379,'Master Data'!$A$2:$D$364,4)</f>
        <v>Krishnagiri South</v>
      </c>
    </row>
    <row r="1380" spans="1:3" hidden="1">
      <c r="A1380" s="9">
        <v>1414</v>
      </c>
      <c r="B1380" t="str">
        <f>VLOOKUP(A1380,'Master Data'!$A$2:$D$364,3)</f>
        <v>Gents Cycle</v>
      </c>
      <c r="C1380" t="str">
        <f>VLOOKUP(A1380,'Master Data'!$A$2:$D$364,4)</f>
        <v>Krishnagiri South</v>
      </c>
    </row>
    <row r="1381" spans="1:3" hidden="1">
      <c r="A1381" s="9">
        <v>1415</v>
      </c>
      <c r="B1381" t="str">
        <f>VLOOKUP(A1381,'Master Data'!$A$2:$D$364,3)</f>
        <v>Gents Cycle</v>
      </c>
      <c r="C1381" t="str">
        <f>VLOOKUP(A1381,'Master Data'!$A$2:$D$364,4)</f>
        <v>Madurai</v>
      </c>
    </row>
    <row r="1382" spans="1:3" hidden="1">
      <c r="A1382" s="9">
        <v>1416</v>
      </c>
      <c r="B1382" t="str">
        <f>VLOOKUP(A1382,'Master Data'!$A$2:$D$364,3)</f>
        <v>Gents Cycle</v>
      </c>
      <c r="C1382" t="str">
        <f>VLOOKUP(A1382,'Master Data'!$A$2:$D$364,4)</f>
        <v>Madurai</v>
      </c>
    </row>
    <row r="1383" spans="1:3" hidden="1">
      <c r="A1383" s="9">
        <v>1417</v>
      </c>
      <c r="B1383" t="str">
        <f>VLOOKUP(A1383,'Master Data'!$A$2:$D$364,3)</f>
        <v>Gents Cycle</v>
      </c>
      <c r="C1383" t="str">
        <f>VLOOKUP(A1383,'Master Data'!$A$2:$D$364,4)</f>
        <v>Namakkal</v>
      </c>
    </row>
    <row r="1384" spans="1:3" hidden="1">
      <c r="A1384" s="9">
        <v>1418</v>
      </c>
      <c r="B1384" t="str">
        <f>VLOOKUP(A1384,'Master Data'!$A$2:$D$364,3)</f>
        <v>Gents Cycle</v>
      </c>
      <c r="C1384" t="str">
        <f>VLOOKUP(A1384,'Master Data'!$A$2:$D$364,4)</f>
        <v>Namakkal</v>
      </c>
    </row>
    <row r="1385" spans="1:3" hidden="1">
      <c r="A1385" s="9">
        <v>1419</v>
      </c>
      <c r="B1385" t="str">
        <f>VLOOKUP(A1385,'Master Data'!$A$2:$D$364,3)</f>
        <v>Gents Cycle</v>
      </c>
      <c r="C1385" t="str">
        <f>VLOOKUP(A1385,'Master Data'!$A$2:$D$364,4)</f>
        <v>Namakkal</v>
      </c>
    </row>
    <row r="1386" spans="1:3" hidden="1">
      <c r="A1386" s="9">
        <v>1420</v>
      </c>
      <c r="B1386" t="str">
        <f>VLOOKUP(A1386,'Master Data'!$A$2:$D$364,3)</f>
        <v>Gents Cycle</v>
      </c>
      <c r="C1386" t="str">
        <f>VLOOKUP(A1386,'Master Data'!$A$2:$D$364,4)</f>
        <v>Namakkal</v>
      </c>
    </row>
    <row r="1387" spans="1:3" hidden="1">
      <c r="A1387" s="9">
        <v>1421</v>
      </c>
      <c r="B1387" t="str">
        <f>VLOOKUP(A1387,'Master Data'!$A$2:$D$364,3)</f>
        <v>Gents Cycle</v>
      </c>
      <c r="C1387" t="str">
        <f>VLOOKUP(A1387,'Master Data'!$A$2:$D$364,4)</f>
        <v>Namakkal</v>
      </c>
    </row>
    <row r="1388" spans="1:3" hidden="1">
      <c r="A1388" s="9">
        <v>1422</v>
      </c>
      <c r="B1388" t="str">
        <f>VLOOKUP(A1388,'Master Data'!$A$2:$D$364,3)</f>
        <v>Gents Cycle</v>
      </c>
      <c r="C1388" t="str">
        <f>VLOOKUP(A1388,'Master Data'!$A$2:$D$364,4)</f>
        <v>Pudukottai</v>
      </c>
    </row>
    <row r="1389" spans="1:3" hidden="1">
      <c r="A1389" s="9">
        <v>1423</v>
      </c>
      <c r="B1389" t="str">
        <f>VLOOKUP(A1389,'Master Data'!$A$2:$D$364,3)</f>
        <v>Gents Cycle</v>
      </c>
      <c r="C1389" t="str">
        <f>VLOOKUP(A1389,'Master Data'!$A$2:$D$364,4)</f>
        <v>Pudukottai</v>
      </c>
    </row>
    <row r="1390" spans="1:3" hidden="1">
      <c r="A1390" s="9">
        <v>1424</v>
      </c>
      <c r="B1390" t="str">
        <f>VLOOKUP(A1390,'Master Data'!$A$2:$D$364,3)</f>
        <v>Gents Cycle</v>
      </c>
      <c r="C1390" t="str">
        <f>VLOOKUP(A1390,'Master Data'!$A$2:$D$364,4)</f>
        <v>Pudukottai</v>
      </c>
    </row>
    <row r="1391" spans="1:3" hidden="1">
      <c r="A1391" s="9">
        <v>1425</v>
      </c>
      <c r="B1391" t="str">
        <f>VLOOKUP(A1391,'Master Data'!$A$2:$D$364,3)</f>
        <v>Gents Cycle</v>
      </c>
      <c r="C1391" t="str">
        <f>VLOOKUP(A1391,'Master Data'!$A$2:$D$364,4)</f>
        <v>Pudukottai</v>
      </c>
    </row>
    <row r="1392" spans="1:3" hidden="1">
      <c r="A1392" s="9">
        <v>1426</v>
      </c>
      <c r="B1392" t="str">
        <f>VLOOKUP(A1392,'Master Data'!$A$2:$D$364,3)</f>
        <v>Gents Cycle</v>
      </c>
      <c r="C1392" t="str">
        <f>VLOOKUP(A1392,'Master Data'!$A$2:$D$364,4)</f>
        <v>Pudukottai</v>
      </c>
    </row>
    <row r="1393" spans="1:3" hidden="1">
      <c r="A1393" s="9">
        <v>1427</v>
      </c>
      <c r="B1393" t="str">
        <f>VLOOKUP(A1393,'Master Data'!$A$2:$D$364,3)</f>
        <v>Gents Cycle</v>
      </c>
      <c r="C1393" t="str">
        <f>VLOOKUP(A1393,'Master Data'!$A$2:$D$364,4)</f>
        <v>Salem</v>
      </c>
    </row>
    <row r="1394" spans="1:3" hidden="1">
      <c r="A1394" s="9">
        <v>1428</v>
      </c>
      <c r="B1394" t="str">
        <f>VLOOKUP(A1394,'Master Data'!$A$2:$D$364,3)</f>
        <v>Gents Cycle</v>
      </c>
      <c r="C1394" t="str">
        <f>VLOOKUP(A1394,'Master Data'!$A$2:$D$364,4)</f>
        <v>Tiruvannamalai</v>
      </c>
    </row>
    <row r="1395" spans="1:3" hidden="1">
      <c r="A1395" s="9">
        <v>1429</v>
      </c>
      <c r="B1395" t="str">
        <f>VLOOKUP(A1395,'Master Data'!$A$2:$D$364,3)</f>
        <v>Gents Cycle</v>
      </c>
      <c r="C1395" t="str">
        <f>VLOOKUP(A1395,'Master Data'!$A$2:$D$364,4)</f>
        <v>Tiruvannamalai</v>
      </c>
    </row>
    <row r="1396" spans="1:3" hidden="1">
      <c r="A1396" s="9">
        <v>1430</v>
      </c>
      <c r="B1396" t="str">
        <f>VLOOKUP(A1396,'Master Data'!$A$2:$D$364,3)</f>
        <v>Gents Cycle</v>
      </c>
      <c r="C1396" t="str">
        <f>VLOOKUP(A1396,'Master Data'!$A$2:$D$364,4)</f>
        <v>Tiruvannamalai</v>
      </c>
    </row>
    <row r="1397" spans="1:3" hidden="1">
      <c r="A1397" s="9">
        <v>1431</v>
      </c>
      <c r="B1397" t="str">
        <f>VLOOKUP(A1397,'Master Data'!$A$2:$D$364,3)</f>
        <v>Gents Cycle</v>
      </c>
      <c r="C1397" t="str">
        <f>VLOOKUP(A1397,'Master Data'!$A$2:$D$364,4)</f>
        <v>Tiruvannamalai</v>
      </c>
    </row>
    <row r="1398" spans="1:3" hidden="1">
      <c r="A1398" s="9">
        <v>1432</v>
      </c>
      <c r="B1398" t="str">
        <f>VLOOKUP(A1398,'Master Data'!$A$2:$D$364,3)</f>
        <v>Gents Cycle</v>
      </c>
      <c r="C1398" t="str">
        <f>VLOOKUP(A1398,'Master Data'!$A$2:$D$364,4)</f>
        <v>Tiruvannamalai</v>
      </c>
    </row>
    <row r="1399" spans="1:3" hidden="1">
      <c r="A1399" s="9">
        <v>1433</v>
      </c>
      <c r="B1399" t="str">
        <f>VLOOKUP(A1399,'Master Data'!$A$2:$D$364,3)</f>
        <v>Gents Cycle</v>
      </c>
      <c r="C1399" t="str">
        <f>VLOOKUP(A1399,'Master Data'!$A$2:$D$364,4)</f>
        <v>Tiruvannamalai</v>
      </c>
    </row>
    <row r="1400" spans="1:3" hidden="1">
      <c r="A1400" s="9">
        <v>1434</v>
      </c>
      <c r="B1400" t="str">
        <f>VLOOKUP(A1400,'Master Data'!$A$2:$D$364,3)</f>
        <v>Gents Cycle</v>
      </c>
      <c r="C1400" t="str">
        <f>VLOOKUP(A1400,'Master Data'!$A$2:$D$364,4)</f>
        <v>Tiruvannamalai</v>
      </c>
    </row>
    <row r="1401" spans="1:3" hidden="1">
      <c r="A1401" s="9">
        <v>1435</v>
      </c>
      <c r="B1401" t="str">
        <f>VLOOKUP(A1401,'Master Data'!$A$2:$D$364,3)</f>
        <v>Gents Cycle</v>
      </c>
      <c r="C1401" t="str">
        <f>VLOOKUP(A1401,'Master Data'!$A$2:$D$364,4)</f>
        <v>Tiruvannamalai</v>
      </c>
    </row>
    <row r="1402" spans="1:3" hidden="1">
      <c r="A1402" s="9">
        <v>1436</v>
      </c>
      <c r="B1402" t="str">
        <f>VLOOKUP(A1402,'Master Data'!$A$2:$D$364,3)</f>
        <v>Gents Cycle</v>
      </c>
      <c r="C1402" t="str">
        <f>VLOOKUP(A1402,'Master Data'!$A$2:$D$364,4)</f>
        <v>Tiruvannamalai</v>
      </c>
    </row>
    <row r="1403" spans="1:3" hidden="1">
      <c r="A1403" s="9">
        <v>1437</v>
      </c>
      <c r="B1403" t="str">
        <f>VLOOKUP(A1403,'Master Data'!$A$2:$D$364,3)</f>
        <v>Gents Cycle</v>
      </c>
      <c r="C1403" t="str">
        <f>VLOOKUP(A1403,'Master Data'!$A$2:$D$364,4)</f>
        <v>Tiruvannamalai</v>
      </c>
    </row>
    <row r="1404" spans="1:3" hidden="1">
      <c r="A1404" s="9">
        <v>1438</v>
      </c>
      <c r="B1404" t="str">
        <f>VLOOKUP(A1404,'Master Data'!$A$2:$D$364,3)</f>
        <v>Gents Cycle</v>
      </c>
      <c r="C1404" t="str">
        <f>VLOOKUP(A1404,'Master Data'!$A$2:$D$364,4)</f>
        <v>Tiruvannamalai</v>
      </c>
    </row>
    <row r="1405" spans="1:3" hidden="1">
      <c r="A1405" s="9">
        <v>1439</v>
      </c>
      <c r="B1405" t="str">
        <f>VLOOKUP(A1405,'Master Data'!$A$2:$D$364,3)</f>
        <v>Gents Cycle</v>
      </c>
      <c r="C1405" t="str">
        <f>VLOOKUP(A1405,'Master Data'!$A$2:$D$364,4)</f>
        <v>Tiruvannamalai</v>
      </c>
    </row>
    <row r="1406" spans="1:3" hidden="1">
      <c r="A1406" s="9">
        <v>1440</v>
      </c>
      <c r="B1406" t="str">
        <f>VLOOKUP(A1406,'Master Data'!$A$2:$D$364,3)</f>
        <v>Gents Cycle</v>
      </c>
      <c r="C1406" t="str">
        <f>VLOOKUP(A1406,'Master Data'!$A$2:$D$364,4)</f>
        <v>Tiruvannamalai</v>
      </c>
    </row>
    <row r="1407" spans="1:3" hidden="1">
      <c r="A1407" s="9">
        <v>1441</v>
      </c>
      <c r="B1407" t="str">
        <f>VLOOKUP(A1407,'Master Data'!$A$2:$D$364,3)</f>
        <v>Gents Cycle</v>
      </c>
      <c r="C1407" t="str">
        <f>VLOOKUP(A1407,'Master Data'!$A$2:$D$364,4)</f>
        <v>Tiruvannamalai</v>
      </c>
    </row>
    <row r="1408" spans="1:3" hidden="1">
      <c r="A1408" s="9">
        <v>1442</v>
      </c>
      <c r="B1408" t="str">
        <f>VLOOKUP(A1408,'Master Data'!$A$2:$D$364,3)</f>
        <v>Gents Cycle</v>
      </c>
      <c r="C1408" t="str">
        <f>VLOOKUP(A1408,'Master Data'!$A$2:$D$364,4)</f>
        <v>Tiruvannamalai</v>
      </c>
    </row>
    <row r="1409" spans="1:3" hidden="1">
      <c r="A1409" s="9">
        <v>1443</v>
      </c>
      <c r="B1409" t="str">
        <f>VLOOKUP(A1409,'Master Data'!$A$2:$D$364,3)</f>
        <v>Gents Cycle</v>
      </c>
      <c r="C1409" t="str">
        <f>VLOOKUP(A1409,'Master Data'!$A$2:$D$364,4)</f>
        <v>Tiruvannamalai</v>
      </c>
    </row>
    <row r="1410" spans="1:3" hidden="1">
      <c r="A1410" s="9">
        <v>1444</v>
      </c>
      <c r="B1410" t="str">
        <f>VLOOKUP(A1410,'Master Data'!$A$2:$D$364,3)</f>
        <v>Gents Cycle</v>
      </c>
      <c r="C1410" t="str">
        <f>VLOOKUP(A1410,'Master Data'!$A$2:$D$364,4)</f>
        <v>Tiruvannamalai</v>
      </c>
    </row>
    <row r="1411" spans="1:3" hidden="1">
      <c r="A1411" s="9">
        <v>1445</v>
      </c>
      <c r="B1411" t="str">
        <f>VLOOKUP(A1411,'Master Data'!$A$2:$D$364,3)</f>
        <v>Gents Cycle</v>
      </c>
      <c r="C1411" t="str">
        <f>VLOOKUP(A1411,'Master Data'!$A$2:$D$364,4)</f>
        <v>Tiruvannamalai</v>
      </c>
    </row>
    <row r="1412" spans="1:3" hidden="1">
      <c r="A1412" s="9">
        <v>1446</v>
      </c>
      <c r="B1412" t="str">
        <f>VLOOKUP(A1412,'Master Data'!$A$2:$D$364,3)</f>
        <v>Gents Cycle</v>
      </c>
      <c r="C1412" t="str">
        <f>VLOOKUP(A1412,'Master Data'!$A$2:$D$364,4)</f>
        <v>Tiruvannamalai</v>
      </c>
    </row>
    <row r="1413" spans="1:3" hidden="1">
      <c r="A1413" s="9">
        <v>1447</v>
      </c>
      <c r="B1413" t="str">
        <f>VLOOKUP(A1413,'Master Data'!$A$2:$D$364,3)</f>
        <v>Gents Cycle</v>
      </c>
      <c r="C1413" t="str">
        <f>VLOOKUP(A1413,'Master Data'!$A$2:$D$364,4)</f>
        <v>Tiruvannamalai</v>
      </c>
    </row>
    <row r="1414" spans="1:3" hidden="1">
      <c r="A1414" s="9">
        <v>1448</v>
      </c>
      <c r="B1414" t="str">
        <f>VLOOKUP(A1414,'Master Data'!$A$2:$D$364,3)</f>
        <v>Gents Cycle</v>
      </c>
      <c r="C1414" t="str">
        <f>VLOOKUP(A1414,'Master Data'!$A$2:$D$364,4)</f>
        <v>Tiruvannamalai</v>
      </c>
    </row>
    <row r="1415" spans="1:3" hidden="1">
      <c r="A1415" s="9">
        <v>1449</v>
      </c>
      <c r="B1415" t="str">
        <f>VLOOKUP(A1415,'Master Data'!$A$2:$D$364,3)</f>
        <v>Gents Cycle</v>
      </c>
      <c r="C1415" t="str">
        <f>VLOOKUP(A1415,'Master Data'!$A$2:$D$364,4)</f>
        <v>Tiruvannamalai</v>
      </c>
    </row>
    <row r="1416" spans="1:3" hidden="1">
      <c r="A1416" s="9">
        <v>1450</v>
      </c>
      <c r="B1416" t="str">
        <f>VLOOKUP(A1416,'Master Data'!$A$2:$D$364,3)</f>
        <v>Gents Cycle</v>
      </c>
      <c r="C1416" t="str">
        <f>VLOOKUP(A1416,'Master Data'!$A$2:$D$364,4)</f>
        <v>Tiruvannamalai</v>
      </c>
    </row>
    <row r="1417" spans="1:3" hidden="1">
      <c r="A1417" s="9">
        <v>1451</v>
      </c>
      <c r="B1417" t="str">
        <f>VLOOKUP(A1417,'Master Data'!$A$2:$D$364,3)</f>
        <v>Gents Cycle</v>
      </c>
      <c r="C1417" t="str">
        <f>VLOOKUP(A1417,'Master Data'!$A$2:$D$364,4)</f>
        <v>Tiruvannamalai</v>
      </c>
    </row>
    <row r="1418" spans="1:3" hidden="1">
      <c r="A1418" s="9">
        <v>1452</v>
      </c>
      <c r="B1418" t="str">
        <f>VLOOKUP(A1418,'Master Data'!$A$2:$D$364,3)</f>
        <v>Gents Cycle</v>
      </c>
      <c r="C1418" t="str">
        <f>VLOOKUP(A1418,'Master Data'!$A$2:$D$364,4)</f>
        <v>Tiruvannamalai</v>
      </c>
    </row>
    <row r="1419" spans="1:3" hidden="1">
      <c r="A1419" s="9">
        <v>1453</v>
      </c>
      <c r="B1419" t="str">
        <f>VLOOKUP(A1419,'Master Data'!$A$2:$D$364,3)</f>
        <v>Gents Cycle</v>
      </c>
      <c r="C1419" t="str">
        <f>VLOOKUP(A1419,'Master Data'!$A$2:$D$364,4)</f>
        <v>Vijayawada</v>
      </c>
    </row>
    <row r="1420" spans="1:3" hidden="1">
      <c r="A1420" s="9">
        <v>1454</v>
      </c>
      <c r="B1420" t="str">
        <f>VLOOKUP(A1420,'Master Data'!$A$2:$D$364,3)</f>
        <v>Gents Cycle</v>
      </c>
      <c r="C1420" t="str">
        <f>VLOOKUP(A1420,'Master Data'!$A$2:$D$364,4)</f>
        <v>Vijayawada</v>
      </c>
    </row>
    <row r="1421" spans="1:3" hidden="1">
      <c r="A1421" s="9">
        <v>1455</v>
      </c>
      <c r="B1421" t="str">
        <f>VLOOKUP(A1421,'Master Data'!$A$2:$D$364,3)</f>
        <v>Gents Cycle</v>
      </c>
      <c r="C1421" t="str">
        <f>VLOOKUP(A1421,'Master Data'!$A$2:$D$364,4)</f>
        <v>Vijayawada</v>
      </c>
    </row>
    <row r="1422" spans="1:3" hidden="1">
      <c r="A1422" s="9">
        <v>1456</v>
      </c>
      <c r="B1422" t="str">
        <f>VLOOKUP(A1422,'Master Data'!$A$2:$D$364,3)</f>
        <v>Gents Cycle</v>
      </c>
      <c r="C1422" t="str">
        <f>VLOOKUP(A1422,'Master Data'!$A$2:$D$364,4)</f>
        <v>Vijayawada</v>
      </c>
    </row>
    <row r="1423" spans="1:3" hidden="1">
      <c r="A1423" s="9">
        <v>1457</v>
      </c>
      <c r="B1423" t="str">
        <f>VLOOKUP(A1423,'Master Data'!$A$2:$D$364,3)</f>
        <v>Gents Cycle</v>
      </c>
      <c r="C1423" t="str">
        <f>VLOOKUP(A1423,'Master Data'!$A$2:$D$364,4)</f>
        <v>Vijayawada</v>
      </c>
    </row>
    <row r="1424" spans="1:3" hidden="1">
      <c r="A1424" s="9">
        <v>1458</v>
      </c>
      <c r="B1424" t="str">
        <f>VLOOKUP(A1424,'Master Data'!$A$2:$D$364,3)</f>
        <v>Gents Cycle</v>
      </c>
      <c r="C1424" t="str">
        <f>VLOOKUP(A1424,'Master Data'!$A$2:$D$364,4)</f>
        <v>P 015 - M.Vasanthi</v>
      </c>
    </row>
    <row r="1425" spans="1:3" hidden="1">
      <c r="A1425" s="9">
        <v>1459</v>
      </c>
      <c r="B1425" t="str">
        <f>VLOOKUP(A1425,'Master Data'!$A$2:$D$364,3)</f>
        <v>Gents Cycle</v>
      </c>
      <c r="C1425" t="str">
        <f>VLOOKUP(A1425,'Master Data'!$A$2:$D$364,4)</f>
        <v>P 025 - M.Suresh</v>
      </c>
    </row>
    <row r="1426" spans="1:3" hidden="1">
      <c r="A1426" s="9">
        <v>1460</v>
      </c>
      <c r="B1426" t="str">
        <f>VLOOKUP(A1426,'Master Data'!$A$2:$D$364,3)</f>
        <v>Gents Cycle</v>
      </c>
      <c r="C1426" t="str">
        <f>VLOOKUP(A1426,'Master Data'!$A$2:$D$364,4)</f>
        <v>P 033 - R.Srinivasan</v>
      </c>
    </row>
    <row r="1427" spans="1:3" hidden="1">
      <c r="A1427" s="9">
        <v>1461</v>
      </c>
      <c r="B1427" t="str">
        <f>VLOOKUP(A1427,'Master Data'!$A$2:$D$364,3)</f>
        <v>Gents Cycle</v>
      </c>
      <c r="C1427" t="str">
        <f>VLOOKUP(A1427,'Master Data'!$A$2:$D$364,4)</f>
        <v>P 039 - M.Ramasamy</v>
      </c>
    </row>
    <row r="1428" spans="1:3" hidden="1">
      <c r="A1428" s="9">
        <v>1462</v>
      </c>
      <c r="B1428" t="str">
        <f>VLOOKUP(A1428,'Master Data'!$A$2:$D$364,3)</f>
        <v>Gents Cycle</v>
      </c>
      <c r="C1428" t="str">
        <f>VLOOKUP(A1428,'Master Data'!$A$2:$D$364,4)</f>
        <v>P 040 - S.Raffi</v>
      </c>
    </row>
    <row r="1429" spans="1:3" hidden="1">
      <c r="A1429" s="9">
        <v>1463</v>
      </c>
      <c r="B1429" t="str">
        <f>VLOOKUP(A1429,'Master Data'!$A$2:$D$364,3)</f>
        <v>Gents Cycle</v>
      </c>
      <c r="C1429" t="str">
        <f>VLOOKUP(A1429,'Master Data'!$A$2:$D$364,4)</f>
        <v>P 077 - M.Dharshan</v>
      </c>
    </row>
    <row r="1430" spans="1:3" hidden="1">
      <c r="A1430" s="9">
        <v>1464</v>
      </c>
      <c r="B1430" t="str">
        <f>VLOOKUP(A1430,'Master Data'!$A$2:$D$364,3)</f>
        <v>Gents Cycle</v>
      </c>
      <c r="C1430" t="str">
        <f>VLOOKUP(A1430,'Master Data'!$A$2:$D$364,4)</f>
        <v>P 091 - U.Hemrish</v>
      </c>
    </row>
    <row r="1431" spans="1:3" hidden="1">
      <c r="A1431" s="9">
        <v>1465</v>
      </c>
      <c r="B1431" t="str">
        <f>VLOOKUP(A1431,'Master Data'!$A$2:$D$364,3)</f>
        <v>Gents Cycle</v>
      </c>
      <c r="C1431" t="str">
        <f>VLOOKUP(A1431,'Master Data'!$A$2:$D$364,4)</f>
        <v>P 122 - Poovaragan</v>
      </c>
    </row>
    <row r="1432" spans="1:3" hidden="1">
      <c r="A1432" s="9">
        <v>1466</v>
      </c>
      <c r="B1432" t="str">
        <f>VLOOKUP(A1432,'Master Data'!$A$2:$D$364,3)</f>
        <v>Gents Cycle</v>
      </c>
      <c r="C1432" t="str">
        <f>VLOOKUP(A1432,'Master Data'!$A$2:$D$364,4)</f>
        <v>P 129 - N.Sethuraman</v>
      </c>
    </row>
    <row r="1433" spans="1:3" hidden="1">
      <c r="A1433" s="9">
        <v>1467</v>
      </c>
      <c r="B1433" t="str">
        <f>VLOOKUP(A1433,'Master Data'!$A$2:$D$364,3)</f>
        <v>Gents Cycle</v>
      </c>
      <c r="C1433" t="str">
        <f>VLOOKUP(A1433,'Master Data'!$A$2:$D$364,4)</f>
        <v>P 138 - E.Mohanraj</v>
      </c>
    </row>
    <row r="1434" spans="1:3" hidden="1">
      <c r="A1434" s="9">
        <v>1468</v>
      </c>
      <c r="B1434" t="str">
        <f>VLOOKUP(A1434,'Master Data'!$A$2:$D$364,3)</f>
        <v>Gents Cycle</v>
      </c>
      <c r="C1434" t="str">
        <f>VLOOKUP(A1434,'Master Data'!$A$2:$D$364,4)</f>
        <v>P 173 - K.Saravanan</v>
      </c>
    </row>
    <row r="1435" spans="1:3" hidden="1">
      <c r="A1435" s="9">
        <v>1469</v>
      </c>
      <c r="B1435" t="str">
        <f>VLOOKUP(A1435,'Master Data'!$A$2:$D$364,3)</f>
        <v>Gents Cycle</v>
      </c>
      <c r="C1435" t="str">
        <f>VLOOKUP(A1435,'Master Data'!$A$2:$D$364,4)</f>
        <v>P 173 - K.Saravanan</v>
      </c>
    </row>
    <row r="1436" spans="1:3" hidden="1">
      <c r="A1436" s="9">
        <v>1470</v>
      </c>
      <c r="B1436" t="str">
        <f>VLOOKUP(A1436,'Master Data'!$A$2:$D$364,3)</f>
        <v>Gents Cycle</v>
      </c>
      <c r="C1436" t="str">
        <f>VLOOKUP(A1436,'Master Data'!$A$2:$D$364,4)</f>
        <v>P 173 - K.Saravanan</v>
      </c>
    </row>
    <row r="1437" spans="1:3" hidden="1">
      <c r="A1437" s="9">
        <v>1471</v>
      </c>
      <c r="B1437" t="str">
        <f>VLOOKUP(A1437,'Master Data'!$A$2:$D$364,3)</f>
        <v>Gents Cycle</v>
      </c>
      <c r="C1437" t="str">
        <f>VLOOKUP(A1437,'Master Data'!$A$2:$D$364,4)</f>
        <v>P 173 - K.Saravanan</v>
      </c>
    </row>
    <row r="1438" spans="1:3" hidden="1">
      <c r="A1438" s="9">
        <v>1472</v>
      </c>
      <c r="B1438" t="str">
        <f>VLOOKUP(A1438,'Master Data'!$A$2:$D$364,3)</f>
        <v>Gents Cycle</v>
      </c>
      <c r="C1438" t="str">
        <f>VLOOKUP(A1438,'Master Data'!$A$2:$D$364,4)</f>
        <v>P 173 - K.Saravanan</v>
      </c>
    </row>
    <row r="1439" spans="1:3" hidden="1">
      <c r="A1439" s="9">
        <v>1473</v>
      </c>
      <c r="B1439" t="str">
        <f>VLOOKUP(A1439,'Master Data'!$A$2:$D$364,3)</f>
        <v>Gents Cycle</v>
      </c>
      <c r="C1439" t="str">
        <f>VLOOKUP(A1439,'Master Data'!$A$2:$D$364,4)</f>
        <v>P 174 - Gokul</v>
      </c>
    </row>
    <row r="1440" spans="1:3" hidden="1">
      <c r="A1440" s="9">
        <v>1474</v>
      </c>
      <c r="B1440" t="str">
        <f>VLOOKUP(A1440,'Master Data'!$A$2:$D$364,3)</f>
        <v>Gents Cycle</v>
      </c>
      <c r="C1440" t="str">
        <f>VLOOKUP(A1440,'Master Data'!$A$2:$D$364,4)</f>
        <v>P 178 - M.Santhosh</v>
      </c>
    </row>
    <row r="1441" spans="1:3" hidden="1">
      <c r="A1441" s="9">
        <v>1475</v>
      </c>
      <c r="B1441" t="str">
        <f>VLOOKUP(A1441,'Master Data'!$A$2:$D$364,3)</f>
        <v>Gents Cycle</v>
      </c>
      <c r="C1441" t="str">
        <f>VLOOKUP(A1441,'Master Data'!$A$2:$D$364,4)</f>
        <v>P 182 - Abishek</v>
      </c>
    </row>
    <row r="1442" spans="1:3" hidden="1">
      <c r="A1442" s="9">
        <v>1476</v>
      </c>
      <c r="B1442" t="str">
        <f>VLOOKUP(A1442,'Master Data'!$A$2:$D$364,3)</f>
        <v>Gents Cycle</v>
      </c>
      <c r="C1442" t="str">
        <f>VLOOKUP(A1442,'Master Data'!$A$2:$D$364,4)</f>
        <v>P 204 - R.Eswaran</v>
      </c>
    </row>
    <row r="1443" spans="1:3" hidden="1">
      <c r="A1443" s="9">
        <v>1477</v>
      </c>
      <c r="B1443" t="str">
        <f>VLOOKUP(A1443,'Master Data'!$A$2:$D$364,3)</f>
        <v>Gents Cycle</v>
      </c>
      <c r="C1443" t="str">
        <f>VLOOKUP(A1443,'Master Data'!$A$2:$D$364,4)</f>
        <v>P 212 - SURESH KUMAR</v>
      </c>
    </row>
    <row r="1444" spans="1:3" hidden="1">
      <c r="A1444" s="9">
        <v>1478</v>
      </c>
      <c r="B1444" t="str">
        <f>VLOOKUP(A1444,'Master Data'!$A$2:$D$364,3)</f>
        <v>Gents Cycle</v>
      </c>
      <c r="C1444" t="str">
        <f>VLOOKUP(A1444,'Master Data'!$A$2:$D$364,4)</f>
        <v>P 213 - V.SURESH</v>
      </c>
    </row>
    <row r="1445" spans="1:3" hidden="1">
      <c r="A1445" s="9">
        <v>1479</v>
      </c>
      <c r="B1445" t="str">
        <f>VLOOKUP(A1445,'Master Data'!$A$2:$D$364,3)</f>
        <v>Gents Cycle</v>
      </c>
      <c r="C1445" t="str">
        <f>VLOOKUP(A1445,'Master Data'!$A$2:$D$364,4)</f>
        <v>Extra</v>
      </c>
    </row>
    <row r="1446" spans="1:3" hidden="1">
      <c r="A1446" s="9">
        <v>1480</v>
      </c>
      <c r="B1446" t="str">
        <f>VLOOKUP(A1446,'Master Data'!$A$2:$D$364,3)</f>
        <v>Gents Cycle</v>
      </c>
      <c r="C1446" t="str">
        <f>VLOOKUP(A1446,'Master Data'!$A$2:$D$364,4)</f>
        <v>Extra</v>
      </c>
    </row>
    <row r="1447" spans="1:3" hidden="1">
      <c r="A1447" s="9">
        <v>1481</v>
      </c>
      <c r="B1447" t="str">
        <f>VLOOKUP(A1447,'Master Data'!$A$2:$D$364,3)</f>
        <v>Gents Cycle</v>
      </c>
      <c r="C1447" t="str">
        <f>VLOOKUP(A1447,'Master Data'!$A$2:$D$364,4)</f>
        <v>Extra</v>
      </c>
    </row>
    <row r="1448" spans="1:3" hidden="1">
      <c r="A1448" s="9">
        <v>1482</v>
      </c>
      <c r="B1448" t="str">
        <f>VLOOKUP(A1448,'Master Data'!$A$2:$D$364,3)</f>
        <v>Gents Cycle</v>
      </c>
      <c r="C1448" t="str">
        <f>VLOOKUP(A1448,'Master Data'!$A$2:$D$364,4)</f>
        <v>Extra</v>
      </c>
    </row>
    <row r="1449" spans="1:3" hidden="1">
      <c r="A1449" s="9">
        <v>1483</v>
      </c>
      <c r="B1449" t="str">
        <f>VLOOKUP(A1449,'Master Data'!$A$2:$D$364,3)</f>
        <v>Gents Cycle</v>
      </c>
      <c r="C1449" t="str">
        <f>VLOOKUP(A1449,'Master Data'!$A$2:$D$364,4)</f>
        <v>Extra</v>
      </c>
    </row>
    <row r="1450" spans="1:3" hidden="1">
      <c r="A1450" s="9">
        <v>1484</v>
      </c>
      <c r="B1450" t="str">
        <f>VLOOKUP(A1450,'Master Data'!$A$2:$D$364,3)</f>
        <v>Gents Cycle</v>
      </c>
      <c r="C1450" t="str">
        <f>VLOOKUP(A1450,'Master Data'!$A$2:$D$364,4)</f>
        <v>Extra</v>
      </c>
    </row>
    <row r="1451" spans="1:3" hidden="1">
      <c r="A1451" s="9">
        <v>1485</v>
      </c>
      <c r="B1451" t="str">
        <f>VLOOKUP(A1451,'Master Data'!$A$2:$D$364,3)</f>
        <v>Gents Cycle</v>
      </c>
      <c r="C1451" t="str">
        <f>VLOOKUP(A1451,'Master Data'!$A$2:$D$364,4)</f>
        <v>Extra</v>
      </c>
    </row>
    <row r="1452" spans="1:3" hidden="1">
      <c r="A1452" s="9">
        <v>1486</v>
      </c>
      <c r="B1452" t="str">
        <f>VLOOKUP(A1452,'Master Data'!$A$2:$D$364,3)</f>
        <v>Gents Cycle</v>
      </c>
      <c r="C1452" t="str">
        <f>VLOOKUP(A1452,'Master Data'!$A$2:$D$364,4)</f>
        <v>Extra</v>
      </c>
    </row>
  </sheetData>
  <autoFilter ref="A1:C1452" xr:uid="{7E0CE91C-8802-461F-B4EA-B07720E81ACB}">
    <filterColumn colId="1">
      <filters>
        <filter val="Lapto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1D19-9258-A04F-8AEE-F41DE409EE78}">
  <sheetPr filterMode="1">
    <tabColor rgb="FFFF0000"/>
  </sheetPr>
  <dimension ref="A1:D435"/>
  <sheetViews>
    <sheetView tabSelected="1" workbookViewId="0">
      <selection activeCell="C448" sqref="C448"/>
    </sheetView>
  </sheetViews>
  <sheetFormatPr baseColWidth="10" defaultRowHeight="14"/>
  <cols>
    <col min="1" max="1" width="12.6640625" customWidth="1"/>
    <col min="2" max="2" width="55" bestFit="1" customWidth="1"/>
    <col min="3" max="3" width="41.6640625" customWidth="1"/>
    <col min="4" max="4" width="13.6640625" customWidth="1"/>
  </cols>
  <sheetData>
    <row r="1" spans="1:4" ht="19">
      <c r="A1" s="5" t="s">
        <v>469</v>
      </c>
      <c r="B1" s="3" t="s">
        <v>2</v>
      </c>
      <c r="C1" s="2" t="s">
        <v>1</v>
      </c>
      <c r="D1" s="4" t="s">
        <v>468</v>
      </c>
    </row>
    <row r="2" spans="1:4" hidden="1">
      <c r="A2">
        <v>36</v>
      </c>
      <c r="B2" s="7" t="s">
        <v>11</v>
      </c>
      <c r="C2" s="7" t="s">
        <v>10</v>
      </c>
      <c r="D2" s="8">
        <v>1</v>
      </c>
    </row>
    <row r="3" spans="1:4" ht="15" hidden="1">
      <c r="A3">
        <v>36</v>
      </c>
      <c r="B3" s="10" t="s">
        <v>13</v>
      </c>
      <c r="C3" s="7" t="s">
        <v>10</v>
      </c>
      <c r="D3" s="8">
        <v>1</v>
      </c>
    </row>
    <row r="4" spans="1:4" ht="15" hidden="1">
      <c r="A4">
        <v>36</v>
      </c>
      <c r="B4" s="10" t="s">
        <v>15</v>
      </c>
      <c r="C4" t="s">
        <v>10</v>
      </c>
      <c r="D4" s="8">
        <v>1</v>
      </c>
    </row>
    <row r="5" spans="1:4" ht="15" hidden="1">
      <c r="A5">
        <v>36</v>
      </c>
      <c r="B5" s="10" t="s">
        <v>16</v>
      </c>
      <c r="C5" s="7" t="s">
        <v>10</v>
      </c>
      <c r="D5" s="8">
        <v>1</v>
      </c>
    </row>
    <row r="6" spans="1:4" ht="15" hidden="1">
      <c r="A6">
        <v>36</v>
      </c>
      <c r="B6" s="10" t="s">
        <v>17</v>
      </c>
      <c r="C6" s="7" t="s">
        <v>10</v>
      </c>
      <c r="D6" s="8">
        <v>1</v>
      </c>
    </row>
    <row r="7" spans="1:4" ht="16" hidden="1">
      <c r="A7">
        <v>37</v>
      </c>
      <c r="B7" s="12" t="s">
        <v>19</v>
      </c>
      <c r="C7" s="11" t="s">
        <v>18</v>
      </c>
      <c r="D7" s="13">
        <v>1</v>
      </c>
    </row>
    <row r="8" spans="1:4" ht="16" hidden="1">
      <c r="A8">
        <v>37</v>
      </c>
      <c r="B8" s="7" t="s">
        <v>20</v>
      </c>
      <c r="C8" s="14" t="s">
        <v>18</v>
      </c>
      <c r="D8" s="8">
        <v>1</v>
      </c>
    </row>
    <row r="9" spans="1:4" ht="16" hidden="1">
      <c r="A9">
        <v>37</v>
      </c>
      <c r="B9" s="10" t="s">
        <v>21</v>
      </c>
      <c r="C9" s="14" t="s">
        <v>18</v>
      </c>
      <c r="D9" s="8">
        <v>1</v>
      </c>
    </row>
    <row r="10" spans="1:4" ht="16" hidden="1">
      <c r="A10">
        <v>37</v>
      </c>
      <c r="B10" s="10" t="s">
        <v>22</v>
      </c>
      <c r="C10" s="14" t="s">
        <v>18</v>
      </c>
      <c r="D10" s="8">
        <v>1</v>
      </c>
    </row>
    <row r="11" spans="1:4" hidden="1">
      <c r="A11">
        <v>38</v>
      </c>
      <c r="B11" s="7" t="s">
        <v>24</v>
      </c>
      <c r="C11" s="7" t="s">
        <v>23</v>
      </c>
      <c r="D11" s="8">
        <v>1</v>
      </c>
    </row>
    <row r="12" spans="1:4" hidden="1">
      <c r="A12">
        <v>39</v>
      </c>
      <c r="B12" s="7" t="s">
        <v>27</v>
      </c>
      <c r="C12" s="7" t="s">
        <v>25</v>
      </c>
      <c r="D12" s="8">
        <v>1</v>
      </c>
    </row>
    <row r="13" spans="1:4" ht="16" hidden="1">
      <c r="A13">
        <v>39</v>
      </c>
      <c r="B13" s="12" t="s">
        <v>19</v>
      </c>
      <c r="C13" s="15" t="s">
        <v>25</v>
      </c>
      <c r="D13" s="13">
        <v>1</v>
      </c>
    </row>
    <row r="14" spans="1:4" ht="15" hidden="1">
      <c r="A14">
        <v>39</v>
      </c>
      <c r="B14" s="10" t="s">
        <v>29</v>
      </c>
      <c r="C14" s="10" t="s">
        <v>25</v>
      </c>
      <c r="D14" s="8">
        <v>1</v>
      </c>
    </row>
    <row r="15" spans="1:4" ht="15" hidden="1">
      <c r="A15">
        <v>39</v>
      </c>
      <c r="B15" s="10" t="s">
        <v>30</v>
      </c>
      <c r="C15" s="10" t="s">
        <v>25</v>
      </c>
      <c r="D15" s="8">
        <v>1</v>
      </c>
    </row>
    <row r="16" spans="1:4" hidden="1">
      <c r="A16">
        <v>39</v>
      </c>
      <c r="B16" s="7" t="s">
        <v>26</v>
      </c>
      <c r="C16" s="7" t="s">
        <v>25</v>
      </c>
      <c r="D16" s="8">
        <v>2</v>
      </c>
    </row>
    <row r="17" spans="1:4" hidden="1">
      <c r="A17">
        <v>39</v>
      </c>
      <c r="B17" s="7" t="s">
        <v>28</v>
      </c>
      <c r="C17" s="7" t="s">
        <v>25</v>
      </c>
      <c r="D17" s="8">
        <v>2</v>
      </c>
    </row>
    <row r="18" spans="1:4" hidden="1">
      <c r="A18">
        <v>40</v>
      </c>
      <c r="B18" s="7" t="s">
        <v>20</v>
      </c>
      <c r="C18" s="7" t="s">
        <v>31</v>
      </c>
      <c r="D18" s="8">
        <v>1</v>
      </c>
    </row>
    <row r="19" spans="1:4" ht="15" hidden="1">
      <c r="A19">
        <v>40</v>
      </c>
      <c r="B19" s="10" t="s">
        <v>32</v>
      </c>
      <c r="C19" t="s">
        <v>31</v>
      </c>
      <c r="D19" s="8">
        <v>1</v>
      </c>
    </row>
    <row r="20" spans="1:4" hidden="1">
      <c r="A20">
        <v>41</v>
      </c>
      <c r="B20" s="17" t="s">
        <v>34</v>
      </c>
      <c r="C20" s="16" t="s">
        <v>33</v>
      </c>
      <c r="D20" s="8">
        <v>3</v>
      </c>
    </row>
    <row r="21" spans="1:4" ht="15">
      <c r="A21">
        <v>42</v>
      </c>
      <c r="B21" s="7" t="s">
        <v>37</v>
      </c>
      <c r="C21" s="10" t="s">
        <v>36</v>
      </c>
      <c r="D21" s="8">
        <v>1</v>
      </c>
    </row>
    <row r="22" spans="1:4" ht="15" hidden="1">
      <c r="A22">
        <v>42</v>
      </c>
      <c r="B22" s="10" t="s">
        <v>42</v>
      </c>
      <c r="C22" s="18" t="s">
        <v>36</v>
      </c>
      <c r="D22" s="8">
        <v>1</v>
      </c>
    </row>
    <row r="23" spans="1:4" ht="15" hidden="1">
      <c r="A23">
        <v>42</v>
      </c>
      <c r="B23" s="10" t="s">
        <v>43</v>
      </c>
      <c r="C23" s="10" t="s">
        <v>36</v>
      </c>
      <c r="D23" s="8">
        <v>1</v>
      </c>
    </row>
    <row r="24" spans="1:4" ht="15" hidden="1">
      <c r="A24">
        <v>42</v>
      </c>
      <c r="B24" s="10" t="s">
        <v>44</v>
      </c>
      <c r="C24" s="10" t="s">
        <v>36</v>
      </c>
      <c r="D24" s="8">
        <v>1</v>
      </c>
    </row>
    <row r="25" spans="1:4" ht="15" hidden="1">
      <c r="A25">
        <v>42</v>
      </c>
      <c r="B25" s="10" t="s">
        <v>45</v>
      </c>
      <c r="C25" s="10" t="s">
        <v>36</v>
      </c>
      <c r="D25" s="8">
        <v>1</v>
      </c>
    </row>
    <row r="26" spans="1:4" ht="15" hidden="1">
      <c r="A26">
        <v>42</v>
      </c>
      <c r="B26" s="10" t="s">
        <v>46</v>
      </c>
      <c r="C26" s="18" t="s">
        <v>36</v>
      </c>
      <c r="D26" s="8">
        <v>1</v>
      </c>
    </row>
    <row r="27" spans="1:4" ht="15" hidden="1">
      <c r="A27">
        <v>42</v>
      </c>
      <c r="B27" s="10" t="s">
        <v>47</v>
      </c>
      <c r="C27" s="10" t="s">
        <v>36</v>
      </c>
      <c r="D27" s="8">
        <v>1</v>
      </c>
    </row>
    <row r="28" spans="1:4" ht="15" hidden="1">
      <c r="A28">
        <v>42</v>
      </c>
      <c r="B28" s="17" t="s">
        <v>34</v>
      </c>
      <c r="C28" s="10" t="s">
        <v>36</v>
      </c>
      <c r="D28" s="8">
        <v>2</v>
      </c>
    </row>
    <row r="29" spans="1:4" ht="15" hidden="1">
      <c r="A29">
        <v>42</v>
      </c>
      <c r="B29" s="10" t="s">
        <v>40</v>
      </c>
      <c r="C29" s="10" t="s">
        <v>36</v>
      </c>
      <c r="D29" s="8">
        <v>4</v>
      </c>
    </row>
    <row r="30" spans="1:4" ht="15" hidden="1">
      <c r="A30">
        <v>42</v>
      </c>
      <c r="B30" s="7" t="s">
        <v>39</v>
      </c>
      <c r="C30" s="18" t="s">
        <v>36</v>
      </c>
      <c r="D30" s="8">
        <v>5</v>
      </c>
    </row>
    <row r="31" spans="1:4" ht="15" hidden="1">
      <c r="A31">
        <v>42</v>
      </c>
      <c r="B31" s="7" t="s">
        <v>38</v>
      </c>
      <c r="C31" s="18" t="s">
        <v>36</v>
      </c>
      <c r="D31" s="8">
        <v>27</v>
      </c>
    </row>
    <row r="32" spans="1:4">
      <c r="A32">
        <v>43</v>
      </c>
      <c r="B32" s="7" t="s">
        <v>37</v>
      </c>
      <c r="C32" t="s">
        <v>48</v>
      </c>
      <c r="D32" s="8">
        <v>1</v>
      </c>
    </row>
    <row r="33" spans="1:4" hidden="1">
      <c r="A33">
        <v>43</v>
      </c>
      <c r="B33" s="7" t="s">
        <v>26</v>
      </c>
      <c r="C33" s="7" t="s">
        <v>48</v>
      </c>
      <c r="D33" s="8">
        <v>1</v>
      </c>
    </row>
    <row r="34" spans="1:4" hidden="1">
      <c r="A34">
        <v>43</v>
      </c>
      <c r="B34" s="7" t="s">
        <v>27</v>
      </c>
      <c r="C34" s="7" t="s">
        <v>48</v>
      </c>
      <c r="D34" s="8">
        <v>1</v>
      </c>
    </row>
    <row r="35" spans="1:4" hidden="1">
      <c r="A35">
        <v>43</v>
      </c>
      <c r="B35" s="7" t="s">
        <v>55</v>
      </c>
      <c r="C35" s="7" t="s">
        <v>48</v>
      </c>
      <c r="D35" s="8">
        <v>1</v>
      </c>
    </row>
    <row r="36" spans="1:4" hidden="1">
      <c r="A36">
        <v>43</v>
      </c>
      <c r="B36" s="7" t="s">
        <v>28</v>
      </c>
      <c r="C36" s="7" t="s">
        <v>48</v>
      </c>
      <c r="D36" s="8">
        <v>1</v>
      </c>
    </row>
    <row r="37" spans="1:4" hidden="1">
      <c r="A37">
        <v>43</v>
      </c>
      <c r="B37" s="7" t="s">
        <v>56</v>
      </c>
      <c r="C37" s="7" t="s">
        <v>48</v>
      </c>
      <c r="D37" s="8">
        <v>1</v>
      </c>
    </row>
    <row r="38" spans="1:4" hidden="1">
      <c r="A38">
        <v>43</v>
      </c>
      <c r="B38" s="7" t="s">
        <v>24</v>
      </c>
      <c r="C38" s="7" t="s">
        <v>48</v>
      </c>
      <c r="D38" s="8">
        <v>1</v>
      </c>
    </row>
    <row r="39" spans="1:4" hidden="1">
      <c r="A39">
        <v>43</v>
      </c>
      <c r="B39" s="7" t="s">
        <v>59</v>
      </c>
      <c r="C39" s="7" t="s">
        <v>48</v>
      </c>
      <c r="D39" s="8">
        <v>1</v>
      </c>
    </row>
    <row r="40" spans="1:4" ht="15" hidden="1">
      <c r="A40">
        <v>43</v>
      </c>
      <c r="B40" s="10" t="s">
        <v>64</v>
      </c>
      <c r="C40" t="s">
        <v>48</v>
      </c>
      <c r="D40" s="8">
        <v>1</v>
      </c>
    </row>
    <row r="41" spans="1:4" ht="15" hidden="1">
      <c r="A41">
        <v>43</v>
      </c>
      <c r="B41" s="10" t="s">
        <v>65</v>
      </c>
      <c r="C41" t="s">
        <v>48</v>
      </c>
      <c r="D41" s="8">
        <v>1</v>
      </c>
    </row>
    <row r="42" spans="1:4" ht="15" hidden="1">
      <c r="A42">
        <v>43</v>
      </c>
      <c r="B42" s="10" t="s">
        <v>66</v>
      </c>
      <c r="C42" s="7" t="s">
        <v>48</v>
      </c>
      <c r="D42" s="8">
        <v>1</v>
      </c>
    </row>
    <row r="43" spans="1:4" ht="15" hidden="1">
      <c r="A43">
        <v>43</v>
      </c>
      <c r="B43" s="10" t="s">
        <v>67</v>
      </c>
      <c r="C43" t="s">
        <v>48</v>
      </c>
      <c r="D43" s="8">
        <v>1</v>
      </c>
    </row>
    <row r="44" spans="1:4" ht="15" hidden="1">
      <c r="A44">
        <v>43</v>
      </c>
      <c r="B44" s="10" t="s">
        <v>68</v>
      </c>
      <c r="C44" t="s">
        <v>48</v>
      </c>
      <c r="D44" s="8">
        <v>1</v>
      </c>
    </row>
    <row r="45" spans="1:4" ht="15" hidden="1">
      <c r="A45">
        <v>43</v>
      </c>
      <c r="B45" s="10" t="s">
        <v>69</v>
      </c>
      <c r="C45" s="7" t="s">
        <v>48</v>
      </c>
      <c r="D45" s="8">
        <v>1</v>
      </c>
    </row>
    <row r="46" spans="1:4" ht="15" hidden="1">
      <c r="A46">
        <v>43</v>
      </c>
      <c r="B46" s="10" t="s">
        <v>70</v>
      </c>
      <c r="C46" s="7" t="s">
        <v>48</v>
      </c>
      <c r="D46" s="8">
        <v>1</v>
      </c>
    </row>
    <row r="47" spans="1:4" ht="15" hidden="1">
      <c r="A47">
        <v>43</v>
      </c>
      <c r="B47" s="10" t="s">
        <v>71</v>
      </c>
      <c r="C47" s="7" t="s">
        <v>48</v>
      </c>
      <c r="D47" s="8">
        <v>1</v>
      </c>
    </row>
    <row r="48" spans="1:4" ht="15" hidden="1">
      <c r="A48">
        <v>43</v>
      </c>
      <c r="B48" s="10" t="s">
        <v>72</v>
      </c>
      <c r="C48" t="s">
        <v>48</v>
      </c>
      <c r="D48" s="8">
        <v>1</v>
      </c>
    </row>
    <row r="49" spans="1:4" ht="15" hidden="1">
      <c r="A49">
        <v>43</v>
      </c>
      <c r="B49" s="10" t="s">
        <v>73</v>
      </c>
      <c r="C49" t="s">
        <v>48</v>
      </c>
      <c r="D49" s="8">
        <v>1</v>
      </c>
    </row>
    <row r="50" spans="1:4" ht="15" hidden="1">
      <c r="A50">
        <v>43</v>
      </c>
      <c r="B50" s="10" t="s">
        <v>74</v>
      </c>
      <c r="C50" s="7" t="s">
        <v>48</v>
      </c>
      <c r="D50" s="8">
        <v>1</v>
      </c>
    </row>
    <row r="51" spans="1:4" ht="15" hidden="1">
      <c r="A51">
        <v>43</v>
      </c>
      <c r="B51" s="10" t="s">
        <v>75</v>
      </c>
      <c r="C51" s="7" t="s">
        <v>48</v>
      </c>
      <c r="D51" s="8">
        <v>1</v>
      </c>
    </row>
    <row r="52" spans="1:4" ht="15" hidden="1">
      <c r="A52">
        <v>43</v>
      </c>
      <c r="B52" s="10" t="s">
        <v>76</v>
      </c>
      <c r="C52" s="7" t="s">
        <v>48</v>
      </c>
      <c r="D52" s="8">
        <v>1</v>
      </c>
    </row>
    <row r="53" spans="1:4" ht="15" hidden="1">
      <c r="A53">
        <v>43</v>
      </c>
      <c r="B53" s="10" t="s">
        <v>77</v>
      </c>
      <c r="C53" s="7" t="s">
        <v>48</v>
      </c>
      <c r="D53" s="8">
        <v>1</v>
      </c>
    </row>
    <row r="54" spans="1:4" hidden="1">
      <c r="A54">
        <v>43</v>
      </c>
      <c r="B54" s="7" t="s">
        <v>61</v>
      </c>
      <c r="C54" s="7" t="s">
        <v>48</v>
      </c>
      <c r="D54" s="8">
        <v>2</v>
      </c>
    </row>
    <row r="55" spans="1:4" hidden="1">
      <c r="A55">
        <v>43</v>
      </c>
      <c r="B55" s="7" t="s">
        <v>62</v>
      </c>
      <c r="C55" t="s">
        <v>48</v>
      </c>
      <c r="D55" s="8">
        <v>2</v>
      </c>
    </row>
    <row r="56" spans="1:4" hidden="1">
      <c r="A56">
        <v>43</v>
      </c>
      <c r="B56" s="7" t="s">
        <v>49</v>
      </c>
      <c r="C56" s="7" t="s">
        <v>48</v>
      </c>
      <c r="D56" s="8">
        <v>3</v>
      </c>
    </row>
    <row r="57" spans="1:4" hidden="1">
      <c r="A57">
        <v>43</v>
      </c>
      <c r="B57" s="7" t="s">
        <v>52</v>
      </c>
      <c r="C57" s="7" t="s">
        <v>48</v>
      </c>
      <c r="D57" s="8">
        <v>3</v>
      </c>
    </row>
    <row r="58" spans="1:4" hidden="1">
      <c r="A58">
        <v>43</v>
      </c>
      <c r="B58" s="7" t="s">
        <v>53</v>
      </c>
      <c r="C58" s="7" t="s">
        <v>48</v>
      </c>
      <c r="D58" s="8">
        <v>3</v>
      </c>
    </row>
    <row r="59" spans="1:4" hidden="1">
      <c r="A59">
        <v>43</v>
      </c>
      <c r="B59" s="7" t="s">
        <v>19</v>
      </c>
      <c r="C59" s="7" t="s">
        <v>48</v>
      </c>
      <c r="D59" s="8">
        <v>3</v>
      </c>
    </row>
    <row r="60" spans="1:4" hidden="1">
      <c r="A60">
        <v>43</v>
      </c>
      <c r="B60" s="7" t="s">
        <v>60</v>
      </c>
      <c r="C60" s="7" t="s">
        <v>48</v>
      </c>
      <c r="D60" s="8">
        <v>3</v>
      </c>
    </row>
    <row r="61" spans="1:4" hidden="1">
      <c r="A61">
        <v>43</v>
      </c>
      <c r="B61" s="7" t="s">
        <v>57</v>
      </c>
      <c r="C61" s="7" t="s">
        <v>48</v>
      </c>
      <c r="D61" s="8">
        <v>4</v>
      </c>
    </row>
    <row r="62" spans="1:4" hidden="1">
      <c r="A62">
        <v>43</v>
      </c>
      <c r="B62" s="17" t="s">
        <v>34</v>
      </c>
      <c r="C62" t="s">
        <v>48</v>
      </c>
      <c r="D62" s="8">
        <v>4</v>
      </c>
    </row>
    <row r="63" spans="1:4" hidden="1">
      <c r="A63">
        <v>43</v>
      </c>
      <c r="B63" s="7" t="s">
        <v>50</v>
      </c>
      <c r="C63" s="7" t="s">
        <v>48</v>
      </c>
      <c r="D63" s="8">
        <v>5</v>
      </c>
    </row>
    <row r="64" spans="1:4" hidden="1">
      <c r="A64">
        <v>43</v>
      </c>
      <c r="B64" s="7" t="s">
        <v>20</v>
      </c>
      <c r="C64" s="7" t="s">
        <v>48</v>
      </c>
      <c r="D64" s="8">
        <v>6</v>
      </c>
    </row>
    <row r="65" spans="1:4" hidden="1">
      <c r="A65">
        <v>43</v>
      </c>
      <c r="B65" s="7" t="s">
        <v>51</v>
      </c>
      <c r="C65" s="7" t="s">
        <v>48</v>
      </c>
      <c r="D65" s="8">
        <v>7</v>
      </c>
    </row>
    <row r="66" spans="1:4" hidden="1">
      <c r="A66">
        <v>43</v>
      </c>
      <c r="B66" s="7" t="s">
        <v>58</v>
      </c>
      <c r="C66" t="s">
        <v>48</v>
      </c>
      <c r="D66" s="8">
        <v>9</v>
      </c>
    </row>
    <row r="67" spans="1:4" hidden="1">
      <c r="A67">
        <v>43</v>
      </c>
      <c r="B67" s="7" t="s">
        <v>39</v>
      </c>
      <c r="C67" s="7" t="s">
        <v>48</v>
      </c>
      <c r="D67" s="8">
        <v>9</v>
      </c>
    </row>
    <row r="68" spans="1:4" hidden="1">
      <c r="A68">
        <v>43</v>
      </c>
      <c r="B68" s="7" t="s">
        <v>11</v>
      </c>
      <c r="C68" s="7" t="s">
        <v>48</v>
      </c>
      <c r="D68" s="8">
        <v>11</v>
      </c>
    </row>
    <row r="69" spans="1:4" hidden="1">
      <c r="A69">
        <v>43</v>
      </c>
      <c r="B69" s="7" t="s">
        <v>38</v>
      </c>
      <c r="C69" s="7" t="s">
        <v>48</v>
      </c>
      <c r="D69" s="8">
        <v>15</v>
      </c>
    </row>
    <row r="70" spans="1:4" hidden="1">
      <c r="A70">
        <v>43</v>
      </c>
      <c r="B70" s="7" t="s">
        <v>54</v>
      </c>
      <c r="C70" s="7" t="s">
        <v>48</v>
      </c>
      <c r="D70" s="8">
        <v>22</v>
      </c>
    </row>
    <row r="71" spans="1:4" ht="16" hidden="1">
      <c r="A71">
        <v>43</v>
      </c>
      <c r="B71" s="10" t="s">
        <v>40</v>
      </c>
      <c r="C71" s="19" t="s">
        <v>63</v>
      </c>
      <c r="D71" s="8">
        <v>73</v>
      </c>
    </row>
    <row r="72" spans="1:4" hidden="1">
      <c r="A72">
        <v>44</v>
      </c>
      <c r="B72" s="7" t="s">
        <v>53</v>
      </c>
      <c r="C72" s="7" t="s">
        <v>78</v>
      </c>
      <c r="D72" s="8">
        <v>1</v>
      </c>
    </row>
    <row r="73" spans="1:4" hidden="1">
      <c r="A73">
        <v>44</v>
      </c>
      <c r="B73" s="7" t="s">
        <v>24</v>
      </c>
      <c r="C73" s="7" t="s">
        <v>78</v>
      </c>
      <c r="D73" s="8">
        <v>1</v>
      </c>
    </row>
    <row r="74" spans="1:4" hidden="1">
      <c r="A74">
        <v>44</v>
      </c>
      <c r="B74" s="7" t="s">
        <v>80</v>
      </c>
      <c r="C74" s="7" t="s">
        <v>78</v>
      </c>
      <c r="D74" s="8">
        <v>1</v>
      </c>
    </row>
    <row r="75" spans="1:4" ht="15" hidden="1">
      <c r="A75">
        <v>44</v>
      </c>
      <c r="B75" s="10" t="s">
        <v>81</v>
      </c>
      <c r="C75" s="7" t="s">
        <v>78</v>
      </c>
      <c r="D75" s="8">
        <v>1</v>
      </c>
    </row>
    <row r="76" spans="1:4" ht="15" hidden="1">
      <c r="A76">
        <v>44</v>
      </c>
      <c r="B76" s="10" t="s">
        <v>82</v>
      </c>
      <c r="C76" s="7" t="s">
        <v>78</v>
      </c>
      <c r="D76" s="8">
        <v>1</v>
      </c>
    </row>
    <row r="77" spans="1:4" ht="15" hidden="1">
      <c r="A77">
        <v>44</v>
      </c>
      <c r="B77" s="10" t="s">
        <v>83</v>
      </c>
      <c r="C77" s="7" t="s">
        <v>78</v>
      </c>
      <c r="D77" s="8">
        <v>1</v>
      </c>
    </row>
    <row r="78" spans="1:4" ht="15" hidden="1">
      <c r="A78">
        <v>44</v>
      </c>
      <c r="B78" s="10" t="s">
        <v>84</v>
      </c>
      <c r="C78" s="7" t="s">
        <v>78</v>
      </c>
      <c r="D78" s="8">
        <v>1</v>
      </c>
    </row>
    <row r="79" spans="1:4" ht="15" hidden="1">
      <c r="A79">
        <v>44</v>
      </c>
      <c r="B79" s="21" t="s">
        <v>85</v>
      </c>
      <c r="C79" s="20" t="s">
        <v>78</v>
      </c>
      <c r="D79" s="8">
        <v>1</v>
      </c>
    </row>
    <row r="80" spans="1:4" hidden="1">
      <c r="A80">
        <v>44</v>
      </c>
      <c r="B80" s="7" t="s">
        <v>79</v>
      </c>
      <c r="C80" s="7" t="s">
        <v>78</v>
      </c>
      <c r="D80" s="8">
        <v>9</v>
      </c>
    </row>
    <row r="81" spans="1:4" hidden="1">
      <c r="A81">
        <v>45</v>
      </c>
      <c r="B81" s="7" t="s">
        <v>52</v>
      </c>
      <c r="C81" s="7" t="s">
        <v>86</v>
      </c>
      <c r="D81" s="8">
        <v>1</v>
      </c>
    </row>
    <row r="82" spans="1:4" hidden="1">
      <c r="A82">
        <v>45</v>
      </c>
      <c r="B82" s="7" t="s">
        <v>53</v>
      </c>
      <c r="C82" t="s">
        <v>86</v>
      </c>
      <c r="D82" s="8">
        <v>1</v>
      </c>
    </row>
    <row r="83" spans="1:4" hidden="1">
      <c r="A83">
        <v>45</v>
      </c>
      <c r="B83" s="7" t="s">
        <v>55</v>
      </c>
      <c r="C83" t="s">
        <v>86</v>
      </c>
      <c r="D83" s="8">
        <v>1</v>
      </c>
    </row>
    <row r="84" spans="1:4" hidden="1">
      <c r="A84">
        <v>45</v>
      </c>
      <c r="B84" s="7" t="s">
        <v>87</v>
      </c>
      <c r="C84" s="7" t="s">
        <v>86</v>
      </c>
      <c r="D84" s="8">
        <v>1</v>
      </c>
    </row>
    <row r="85" spans="1:4" hidden="1">
      <c r="A85">
        <v>45</v>
      </c>
      <c r="B85" s="7" t="s">
        <v>57</v>
      </c>
      <c r="C85" s="7" t="s">
        <v>86</v>
      </c>
      <c r="D85" s="8">
        <v>4</v>
      </c>
    </row>
    <row r="86" spans="1:4" hidden="1">
      <c r="A86">
        <v>46</v>
      </c>
      <c r="B86" s="7" t="s">
        <v>49</v>
      </c>
      <c r="C86" s="7" t="s">
        <v>88</v>
      </c>
      <c r="D86" s="8">
        <v>1</v>
      </c>
    </row>
    <row r="87" spans="1:4" hidden="1">
      <c r="A87">
        <v>46</v>
      </c>
      <c r="B87" s="7" t="s">
        <v>79</v>
      </c>
      <c r="C87" s="7" t="s">
        <v>88</v>
      </c>
      <c r="D87" s="8">
        <v>1</v>
      </c>
    </row>
    <row r="88" spans="1:4" ht="15" hidden="1">
      <c r="A88">
        <v>47</v>
      </c>
      <c r="B88" s="10" t="s">
        <v>90</v>
      </c>
      <c r="C88" s="10" t="s">
        <v>89</v>
      </c>
      <c r="D88" s="8">
        <v>1</v>
      </c>
    </row>
    <row r="89" spans="1:4" ht="32" hidden="1">
      <c r="A89">
        <v>48</v>
      </c>
      <c r="B89" s="10" t="s">
        <v>92</v>
      </c>
      <c r="C89" s="22" t="s">
        <v>91</v>
      </c>
      <c r="D89" s="8">
        <v>1</v>
      </c>
    </row>
    <row r="90" spans="1:4" ht="15" hidden="1">
      <c r="A90">
        <v>49</v>
      </c>
      <c r="B90" s="10" t="s">
        <v>94</v>
      </c>
      <c r="C90" s="10" t="s">
        <v>93</v>
      </c>
      <c r="D90" s="8">
        <v>1</v>
      </c>
    </row>
    <row r="91" spans="1:4" hidden="1">
      <c r="A91">
        <v>50</v>
      </c>
      <c r="B91" s="7" t="s">
        <v>96</v>
      </c>
      <c r="C91" s="20" t="s">
        <v>95</v>
      </c>
      <c r="D91" s="8">
        <v>2</v>
      </c>
    </row>
    <row r="92" spans="1:4" ht="15" hidden="1">
      <c r="A92">
        <v>51</v>
      </c>
      <c r="B92" s="10" t="s">
        <v>97</v>
      </c>
      <c r="C92" t="s">
        <v>309</v>
      </c>
      <c r="D92" s="8">
        <v>1</v>
      </c>
    </row>
    <row r="93" spans="1:4" ht="15" hidden="1">
      <c r="A93">
        <v>51</v>
      </c>
      <c r="B93" s="10" t="s">
        <v>98</v>
      </c>
      <c r="C93" t="s">
        <v>309</v>
      </c>
      <c r="D93" s="8">
        <v>1</v>
      </c>
    </row>
    <row r="94" spans="1:4" hidden="1">
      <c r="A94">
        <v>52</v>
      </c>
      <c r="B94" s="7" t="s">
        <v>26</v>
      </c>
      <c r="C94" s="20" t="s">
        <v>99</v>
      </c>
      <c r="D94" s="8">
        <v>1</v>
      </c>
    </row>
    <row r="95" spans="1:4" hidden="1">
      <c r="A95">
        <v>53</v>
      </c>
      <c r="B95" s="7" t="s">
        <v>28</v>
      </c>
      <c r="C95" s="20" t="s">
        <v>100</v>
      </c>
      <c r="D95" s="8">
        <v>1</v>
      </c>
    </row>
    <row r="96" spans="1:4" hidden="1">
      <c r="A96">
        <v>53</v>
      </c>
      <c r="B96" s="7" t="s">
        <v>101</v>
      </c>
      <c r="C96" s="20" t="s">
        <v>100</v>
      </c>
      <c r="D96" s="8">
        <v>1</v>
      </c>
    </row>
    <row r="97" spans="1:4" hidden="1">
      <c r="A97">
        <v>54</v>
      </c>
      <c r="B97" s="7" t="s">
        <v>28</v>
      </c>
      <c r="C97" s="20" t="s">
        <v>102</v>
      </c>
      <c r="D97" s="8">
        <v>1</v>
      </c>
    </row>
    <row r="98" spans="1:4" ht="16" hidden="1">
      <c r="A98">
        <v>55</v>
      </c>
      <c r="B98" s="10" t="s">
        <v>104</v>
      </c>
      <c r="C98" s="23" t="s">
        <v>103</v>
      </c>
      <c r="D98" s="8">
        <v>1</v>
      </c>
    </row>
    <row r="99" spans="1:4" hidden="1">
      <c r="A99">
        <v>56</v>
      </c>
      <c r="B99" s="24" t="s">
        <v>106</v>
      </c>
      <c r="C99" s="20" t="s">
        <v>105</v>
      </c>
      <c r="D99" s="8">
        <v>1</v>
      </c>
    </row>
    <row r="100" spans="1:4" hidden="1">
      <c r="A100">
        <v>56</v>
      </c>
      <c r="B100" s="24" t="s">
        <v>108</v>
      </c>
      <c r="C100" s="20" t="s">
        <v>105</v>
      </c>
      <c r="D100" s="8">
        <v>1</v>
      </c>
    </row>
    <row r="101" spans="1:4" hidden="1">
      <c r="A101">
        <v>56</v>
      </c>
      <c r="B101" s="24" t="s">
        <v>109</v>
      </c>
      <c r="C101" s="20" t="s">
        <v>105</v>
      </c>
      <c r="D101" s="8">
        <v>1</v>
      </c>
    </row>
    <row r="102" spans="1:4" hidden="1">
      <c r="A102">
        <v>56</v>
      </c>
      <c r="B102" s="24" t="s">
        <v>110</v>
      </c>
      <c r="C102" s="20" t="s">
        <v>105</v>
      </c>
      <c r="D102" s="8">
        <v>1</v>
      </c>
    </row>
    <row r="103" spans="1:4" hidden="1">
      <c r="A103">
        <v>56</v>
      </c>
      <c r="B103" s="24" t="s">
        <v>111</v>
      </c>
      <c r="C103" s="20" t="s">
        <v>105</v>
      </c>
      <c r="D103" s="8">
        <v>1</v>
      </c>
    </row>
    <row r="104" spans="1:4" hidden="1">
      <c r="A104">
        <v>56</v>
      </c>
      <c r="B104" s="24" t="s">
        <v>112</v>
      </c>
      <c r="C104" s="20" t="s">
        <v>105</v>
      </c>
      <c r="D104" s="8">
        <v>1</v>
      </c>
    </row>
    <row r="105" spans="1:4" hidden="1">
      <c r="A105">
        <v>56</v>
      </c>
      <c r="B105" s="24" t="s">
        <v>113</v>
      </c>
      <c r="C105" s="20" t="s">
        <v>105</v>
      </c>
      <c r="D105" s="8">
        <v>1</v>
      </c>
    </row>
    <row r="106" spans="1:4" ht="15" hidden="1">
      <c r="A106">
        <v>56</v>
      </c>
      <c r="B106" s="10" t="s">
        <v>114</v>
      </c>
      <c r="C106" s="20" t="s">
        <v>105</v>
      </c>
      <c r="D106" s="8">
        <v>1</v>
      </c>
    </row>
    <row r="107" spans="1:4" ht="15" hidden="1">
      <c r="A107">
        <v>56</v>
      </c>
      <c r="B107" s="21" t="s">
        <v>115</v>
      </c>
      <c r="C107" s="20" t="s">
        <v>105</v>
      </c>
      <c r="D107" s="8">
        <v>1</v>
      </c>
    </row>
    <row r="108" spans="1:4" hidden="1">
      <c r="A108">
        <v>57</v>
      </c>
      <c r="B108" s="24" t="s">
        <v>117</v>
      </c>
      <c r="C108" s="20" t="s">
        <v>116</v>
      </c>
      <c r="D108" s="8">
        <v>1</v>
      </c>
    </row>
    <row r="109" spans="1:4" hidden="1">
      <c r="A109">
        <v>57</v>
      </c>
      <c r="B109" s="24" t="s">
        <v>118</v>
      </c>
      <c r="C109" s="20" t="s">
        <v>116</v>
      </c>
      <c r="D109" s="8">
        <v>1</v>
      </c>
    </row>
    <row r="110" spans="1:4" hidden="1">
      <c r="A110">
        <v>57</v>
      </c>
      <c r="B110" s="24" t="s">
        <v>119</v>
      </c>
      <c r="C110" s="20" t="s">
        <v>116</v>
      </c>
      <c r="D110" s="8">
        <v>1</v>
      </c>
    </row>
    <row r="111" spans="1:4" hidden="1">
      <c r="A111">
        <v>57</v>
      </c>
      <c r="B111" s="24" t="s">
        <v>120</v>
      </c>
      <c r="C111" s="20" t="s">
        <v>116</v>
      </c>
      <c r="D111" s="8">
        <v>1</v>
      </c>
    </row>
    <row r="112" spans="1:4" ht="15" hidden="1">
      <c r="A112">
        <v>57</v>
      </c>
      <c r="B112" s="10" t="s">
        <v>121</v>
      </c>
      <c r="C112" s="26" t="s">
        <v>116</v>
      </c>
      <c r="D112" s="8">
        <v>1</v>
      </c>
    </row>
    <row r="113" spans="1:4" hidden="1">
      <c r="A113">
        <v>58</v>
      </c>
      <c r="B113" s="7" t="s">
        <v>49</v>
      </c>
      <c r="C113" s="20" t="s">
        <v>122</v>
      </c>
      <c r="D113" s="8">
        <v>1</v>
      </c>
    </row>
    <row r="114" spans="1:4" hidden="1">
      <c r="A114">
        <v>58</v>
      </c>
      <c r="B114" s="7" t="s">
        <v>11</v>
      </c>
      <c r="C114" s="20" t="s">
        <v>122</v>
      </c>
      <c r="D114" s="8">
        <v>1</v>
      </c>
    </row>
    <row r="115" spans="1:4" hidden="1">
      <c r="A115">
        <v>59</v>
      </c>
      <c r="B115" s="24" t="s">
        <v>124</v>
      </c>
      <c r="C115" s="26" t="s">
        <v>123</v>
      </c>
      <c r="D115" s="8">
        <v>1</v>
      </c>
    </row>
    <row r="116" spans="1:4" ht="15" hidden="1">
      <c r="A116">
        <v>59</v>
      </c>
      <c r="B116" s="10" t="s">
        <v>125</v>
      </c>
      <c r="C116" s="20" t="s">
        <v>123</v>
      </c>
      <c r="D116" s="8">
        <v>1</v>
      </c>
    </row>
    <row r="117" spans="1:4" hidden="1">
      <c r="A117">
        <v>60</v>
      </c>
      <c r="B117" s="7" t="s">
        <v>20</v>
      </c>
      <c r="C117" s="20" t="s">
        <v>126</v>
      </c>
      <c r="D117" s="8">
        <v>1</v>
      </c>
    </row>
    <row r="118" spans="1:4">
      <c r="A118">
        <v>61</v>
      </c>
      <c r="B118" s="7" t="s">
        <v>37</v>
      </c>
      <c r="C118" s="20" t="s">
        <v>127</v>
      </c>
      <c r="D118" s="8">
        <v>1</v>
      </c>
    </row>
    <row r="119" spans="1:4" ht="15" hidden="1">
      <c r="A119">
        <v>61</v>
      </c>
      <c r="B119" s="10" t="s">
        <v>128</v>
      </c>
      <c r="C119" s="20" t="s">
        <v>127</v>
      </c>
      <c r="D119" s="8">
        <v>1</v>
      </c>
    </row>
    <row r="120" spans="1:4" hidden="1">
      <c r="A120">
        <v>61</v>
      </c>
      <c r="B120" s="7" t="s">
        <v>26</v>
      </c>
      <c r="C120" s="20" t="s">
        <v>127</v>
      </c>
      <c r="D120" s="8">
        <v>3</v>
      </c>
    </row>
    <row r="121" spans="1:4" ht="15" hidden="1">
      <c r="A121">
        <v>62</v>
      </c>
      <c r="B121" s="10" t="s">
        <v>130</v>
      </c>
      <c r="C121" s="7" t="s">
        <v>129</v>
      </c>
      <c r="D121" s="8">
        <v>1</v>
      </c>
    </row>
    <row r="122" spans="1:4" ht="15" hidden="1">
      <c r="A122">
        <v>63</v>
      </c>
      <c r="B122" s="10" t="s">
        <v>132</v>
      </c>
      <c r="C122" s="7" t="s">
        <v>131</v>
      </c>
      <c r="D122" s="8">
        <v>1</v>
      </c>
    </row>
    <row r="123" spans="1:4" ht="15" hidden="1">
      <c r="A123">
        <v>64</v>
      </c>
      <c r="B123" s="10" t="s">
        <v>134</v>
      </c>
      <c r="C123" s="10" t="s">
        <v>133</v>
      </c>
      <c r="D123" s="8">
        <v>1</v>
      </c>
    </row>
    <row r="124" spans="1:4" ht="15" hidden="1">
      <c r="A124">
        <v>65</v>
      </c>
      <c r="B124" s="10" t="s">
        <v>136</v>
      </c>
      <c r="C124" s="18" t="s">
        <v>135</v>
      </c>
      <c r="D124" s="8">
        <v>1</v>
      </c>
    </row>
    <row r="125" spans="1:4" ht="32" hidden="1">
      <c r="A125">
        <v>66</v>
      </c>
      <c r="B125" s="10" t="s">
        <v>138</v>
      </c>
      <c r="C125" s="27" t="s">
        <v>137</v>
      </c>
      <c r="D125" s="8">
        <v>1</v>
      </c>
    </row>
    <row r="126" spans="1:4" hidden="1">
      <c r="A126">
        <v>67</v>
      </c>
      <c r="B126" s="7" t="s">
        <v>24</v>
      </c>
      <c r="C126" s="20" t="s">
        <v>139</v>
      </c>
      <c r="D126" s="8">
        <v>1</v>
      </c>
    </row>
    <row r="127" spans="1:4" hidden="1">
      <c r="A127">
        <v>67</v>
      </c>
      <c r="B127" s="7" t="s">
        <v>20</v>
      </c>
      <c r="C127" s="20" t="s">
        <v>139</v>
      </c>
      <c r="D127" s="8">
        <v>1</v>
      </c>
    </row>
    <row r="128" spans="1:4">
      <c r="A128">
        <v>67</v>
      </c>
      <c r="B128" s="7" t="s">
        <v>37</v>
      </c>
      <c r="C128" s="20" t="s">
        <v>139</v>
      </c>
      <c r="D128" s="8">
        <v>3</v>
      </c>
    </row>
    <row r="129" spans="1:4" hidden="1">
      <c r="A129">
        <v>67</v>
      </c>
      <c r="B129" s="7" t="s">
        <v>11</v>
      </c>
      <c r="C129" s="20" t="s">
        <v>139</v>
      </c>
      <c r="D129" s="8">
        <v>8</v>
      </c>
    </row>
    <row r="130" spans="1:4" hidden="1">
      <c r="A130">
        <v>68</v>
      </c>
      <c r="B130" s="7" t="s">
        <v>49</v>
      </c>
      <c r="C130" s="20" t="s">
        <v>140</v>
      </c>
      <c r="D130" s="8">
        <v>3</v>
      </c>
    </row>
    <row r="131" spans="1:4" hidden="1">
      <c r="A131">
        <v>69</v>
      </c>
      <c r="B131" s="7" t="s">
        <v>79</v>
      </c>
      <c r="C131" s="20" t="s">
        <v>141</v>
      </c>
      <c r="D131" s="8">
        <v>5</v>
      </c>
    </row>
    <row r="132" spans="1:4" hidden="1">
      <c r="A132">
        <v>70</v>
      </c>
      <c r="B132" s="7" t="s">
        <v>53</v>
      </c>
      <c r="C132" s="20" t="s">
        <v>142</v>
      </c>
      <c r="D132" s="8">
        <v>2</v>
      </c>
    </row>
    <row r="133" spans="1:4" ht="16" hidden="1">
      <c r="A133">
        <v>71</v>
      </c>
      <c r="B133" s="12" t="s">
        <v>19</v>
      </c>
      <c r="C133" s="28" t="s">
        <v>143</v>
      </c>
      <c r="D133" s="13">
        <v>1</v>
      </c>
    </row>
    <row r="134" spans="1:4" hidden="1">
      <c r="A134">
        <v>72</v>
      </c>
      <c r="B134" s="7" t="s">
        <v>20</v>
      </c>
      <c r="C134" s="20" t="s">
        <v>144</v>
      </c>
      <c r="D134" s="29">
        <v>1</v>
      </c>
    </row>
    <row r="135" spans="1:4" hidden="1">
      <c r="A135">
        <v>73</v>
      </c>
      <c r="B135" s="7" t="s">
        <v>20</v>
      </c>
      <c r="C135" s="20" t="s">
        <v>145</v>
      </c>
      <c r="D135" s="8">
        <v>2</v>
      </c>
    </row>
    <row r="136" spans="1:4" ht="15" hidden="1">
      <c r="A136">
        <v>74</v>
      </c>
      <c r="B136" s="21" t="s">
        <v>147</v>
      </c>
      <c r="C136" s="20" t="s">
        <v>146</v>
      </c>
      <c r="D136" s="8">
        <v>1</v>
      </c>
    </row>
    <row r="137" spans="1:4" ht="15" hidden="1">
      <c r="A137">
        <v>75</v>
      </c>
      <c r="B137" s="21" t="s">
        <v>149</v>
      </c>
      <c r="C137" s="26" t="s">
        <v>148</v>
      </c>
      <c r="D137" s="8">
        <v>1</v>
      </c>
    </row>
    <row r="138" spans="1:4" hidden="1">
      <c r="A138">
        <v>76</v>
      </c>
      <c r="B138" s="7" t="s">
        <v>20</v>
      </c>
      <c r="C138" s="20" t="s">
        <v>150</v>
      </c>
      <c r="D138" s="8">
        <v>1</v>
      </c>
    </row>
    <row r="139" spans="1:4" ht="15" hidden="1">
      <c r="A139">
        <v>77</v>
      </c>
      <c r="B139" s="10" t="s">
        <v>152</v>
      </c>
      <c r="C139" s="10" t="s">
        <v>151</v>
      </c>
      <c r="D139" s="8">
        <v>1</v>
      </c>
    </row>
    <row r="140" spans="1:4" ht="16" hidden="1">
      <c r="A140">
        <v>78</v>
      </c>
      <c r="B140" s="10" t="s">
        <v>154</v>
      </c>
      <c r="C140" s="30" t="s">
        <v>153</v>
      </c>
      <c r="D140" s="8">
        <v>1</v>
      </c>
    </row>
    <row r="141" spans="1:4" ht="15" hidden="1">
      <c r="A141">
        <v>79</v>
      </c>
      <c r="B141" s="10" t="s">
        <v>156</v>
      </c>
      <c r="C141" s="10" t="s">
        <v>155</v>
      </c>
      <c r="D141" s="8">
        <v>1</v>
      </c>
    </row>
    <row r="142" spans="1:4">
      <c r="A142">
        <v>80</v>
      </c>
      <c r="B142" s="7" t="s">
        <v>37</v>
      </c>
      <c r="C142" s="7" t="s">
        <v>157</v>
      </c>
      <c r="D142" s="8">
        <v>1</v>
      </c>
    </row>
    <row r="143" spans="1:4" hidden="1">
      <c r="A143">
        <v>80</v>
      </c>
      <c r="B143" s="7" t="s">
        <v>11</v>
      </c>
      <c r="C143" s="7" t="s">
        <v>157</v>
      </c>
      <c r="D143" s="8">
        <v>1</v>
      </c>
    </row>
    <row r="144" spans="1:4" hidden="1">
      <c r="A144">
        <v>80</v>
      </c>
      <c r="B144" s="7" t="s">
        <v>58</v>
      </c>
      <c r="C144" s="7" t="s">
        <v>157</v>
      </c>
      <c r="D144" s="8">
        <v>1</v>
      </c>
    </row>
    <row r="145" spans="1:4" ht="16" hidden="1">
      <c r="A145">
        <v>80</v>
      </c>
      <c r="B145" s="12" t="s">
        <v>19</v>
      </c>
      <c r="C145" s="7" t="s">
        <v>157</v>
      </c>
      <c r="D145" s="13">
        <v>1</v>
      </c>
    </row>
    <row r="146" spans="1:4" hidden="1">
      <c r="A146">
        <v>80</v>
      </c>
      <c r="B146" s="7" t="s">
        <v>38</v>
      </c>
      <c r="C146" s="7" t="s">
        <v>157</v>
      </c>
      <c r="D146" s="8">
        <v>1</v>
      </c>
    </row>
    <row r="147" spans="1:4" hidden="1">
      <c r="A147">
        <v>81</v>
      </c>
      <c r="B147" s="7" t="s">
        <v>159</v>
      </c>
      <c r="C147" s="7" t="s">
        <v>158</v>
      </c>
      <c r="D147" s="8">
        <v>1</v>
      </c>
    </row>
    <row r="148" spans="1:4" hidden="1">
      <c r="A148">
        <v>81</v>
      </c>
      <c r="B148" s="7" t="s">
        <v>58</v>
      </c>
      <c r="C148" s="7" t="s">
        <v>158</v>
      </c>
      <c r="D148" s="8">
        <v>1</v>
      </c>
    </row>
    <row r="149" spans="1:4" ht="15" hidden="1">
      <c r="A149">
        <v>81</v>
      </c>
      <c r="B149" s="10" t="s">
        <v>160</v>
      </c>
      <c r="C149" s="7" t="s">
        <v>158</v>
      </c>
      <c r="D149" s="8">
        <v>1</v>
      </c>
    </row>
    <row r="150" spans="1:4" hidden="1">
      <c r="A150">
        <v>81</v>
      </c>
      <c r="B150" s="7" t="s">
        <v>52</v>
      </c>
      <c r="C150" s="7" t="s">
        <v>158</v>
      </c>
      <c r="D150" s="8">
        <v>2</v>
      </c>
    </row>
    <row r="151" spans="1:4" hidden="1">
      <c r="A151">
        <v>81</v>
      </c>
      <c r="B151" s="7" t="s">
        <v>11</v>
      </c>
      <c r="C151" s="7" t="s">
        <v>158</v>
      </c>
      <c r="D151" s="8">
        <v>3</v>
      </c>
    </row>
    <row r="152" spans="1:4" hidden="1">
      <c r="A152">
        <v>81</v>
      </c>
      <c r="B152" s="7" t="s">
        <v>57</v>
      </c>
      <c r="C152" s="7" t="s">
        <v>158</v>
      </c>
      <c r="D152" s="8">
        <v>10</v>
      </c>
    </row>
    <row r="153" spans="1:4" hidden="1">
      <c r="A153">
        <v>81</v>
      </c>
      <c r="B153" s="7" t="s">
        <v>54</v>
      </c>
      <c r="C153" s="7" t="s">
        <v>158</v>
      </c>
      <c r="D153" s="8">
        <v>40</v>
      </c>
    </row>
    <row r="154" spans="1:4" ht="15" hidden="1">
      <c r="A154">
        <v>82</v>
      </c>
      <c r="B154" s="10" t="s">
        <v>162</v>
      </c>
      <c r="C154" s="31" t="s">
        <v>161</v>
      </c>
      <c r="D154" s="8">
        <v>1</v>
      </c>
    </row>
    <row r="155" spans="1:4" hidden="1">
      <c r="A155">
        <v>83</v>
      </c>
      <c r="B155" s="7" t="s">
        <v>54</v>
      </c>
      <c r="C155" s="7" t="s">
        <v>163</v>
      </c>
      <c r="D155" s="8">
        <v>28</v>
      </c>
    </row>
    <row r="156" spans="1:4" ht="16" hidden="1">
      <c r="A156">
        <v>84</v>
      </c>
      <c r="B156" s="32" t="s">
        <v>165</v>
      </c>
      <c r="C156" s="32" t="s">
        <v>164</v>
      </c>
      <c r="D156" s="13">
        <v>1</v>
      </c>
    </row>
    <row r="157" spans="1:4" hidden="1">
      <c r="A157">
        <v>84</v>
      </c>
      <c r="B157" s="7" t="s">
        <v>19</v>
      </c>
      <c r="C157" s="7" t="s">
        <v>164</v>
      </c>
      <c r="D157" s="8">
        <v>1</v>
      </c>
    </row>
    <row r="158" spans="1:4" hidden="1">
      <c r="A158">
        <v>84</v>
      </c>
      <c r="B158" s="7" t="s">
        <v>28</v>
      </c>
      <c r="C158" s="7" t="s">
        <v>164</v>
      </c>
      <c r="D158" s="8">
        <v>2</v>
      </c>
    </row>
    <row r="159" spans="1:4" hidden="1">
      <c r="A159">
        <v>84</v>
      </c>
      <c r="B159" s="7" t="s">
        <v>52</v>
      </c>
      <c r="C159" s="7" t="s">
        <v>164</v>
      </c>
      <c r="D159" s="8">
        <v>3</v>
      </c>
    </row>
    <row r="160" spans="1:4" ht="16" hidden="1">
      <c r="A160">
        <v>84</v>
      </c>
      <c r="B160" s="12" t="s">
        <v>167</v>
      </c>
      <c r="C160" s="7" t="s">
        <v>164</v>
      </c>
      <c r="D160" s="8">
        <v>8</v>
      </c>
    </row>
    <row r="161" spans="1:4" hidden="1">
      <c r="A161">
        <v>84</v>
      </c>
      <c r="B161" s="7" t="s">
        <v>166</v>
      </c>
      <c r="C161" s="7" t="s">
        <v>164</v>
      </c>
      <c r="D161" s="8">
        <v>11</v>
      </c>
    </row>
    <row r="162" spans="1:4" hidden="1">
      <c r="A162">
        <v>85</v>
      </c>
      <c r="B162" s="7" t="s">
        <v>166</v>
      </c>
      <c r="C162" t="s">
        <v>169</v>
      </c>
      <c r="D162" s="8">
        <v>5</v>
      </c>
    </row>
    <row r="163" spans="1:4" ht="15" hidden="1">
      <c r="A163">
        <v>86</v>
      </c>
      <c r="B163" s="10" t="s">
        <v>172</v>
      </c>
      <c r="C163" s="10" t="s">
        <v>170</v>
      </c>
      <c r="D163" s="8">
        <v>1</v>
      </c>
    </row>
    <row r="164" spans="1:4" ht="15" hidden="1">
      <c r="A164">
        <v>86</v>
      </c>
      <c r="B164" s="10" t="s">
        <v>173</v>
      </c>
      <c r="C164" s="10" t="s">
        <v>170</v>
      </c>
      <c r="D164" s="8">
        <v>1</v>
      </c>
    </row>
    <row r="165" spans="1:4" ht="15" hidden="1">
      <c r="A165">
        <v>86</v>
      </c>
      <c r="B165" s="10" t="s">
        <v>174</v>
      </c>
      <c r="C165" s="18" t="s">
        <v>170</v>
      </c>
      <c r="D165" s="8">
        <v>1</v>
      </c>
    </row>
    <row r="166" spans="1:4" ht="15" hidden="1">
      <c r="A166">
        <v>86</v>
      </c>
      <c r="B166" s="17" t="s">
        <v>34</v>
      </c>
      <c r="C166" s="18" t="s">
        <v>170</v>
      </c>
      <c r="D166" s="8">
        <v>1</v>
      </c>
    </row>
    <row r="167" spans="1:4" ht="15" hidden="1">
      <c r="A167">
        <v>86</v>
      </c>
      <c r="B167" s="7" t="s">
        <v>28</v>
      </c>
      <c r="C167" s="18" t="s">
        <v>170</v>
      </c>
      <c r="D167" s="8">
        <v>2</v>
      </c>
    </row>
    <row r="168" spans="1:4" ht="15" hidden="1">
      <c r="A168">
        <v>86</v>
      </c>
      <c r="B168" s="7" t="s">
        <v>171</v>
      </c>
      <c r="C168" s="18" t="s">
        <v>170</v>
      </c>
      <c r="D168" s="8">
        <v>3</v>
      </c>
    </row>
    <row r="169" spans="1:4" ht="15" hidden="1">
      <c r="A169">
        <v>86</v>
      </c>
      <c r="B169" s="7" t="s">
        <v>19</v>
      </c>
      <c r="C169" s="10" t="s">
        <v>170</v>
      </c>
      <c r="D169" s="8">
        <v>3</v>
      </c>
    </row>
    <row r="170" spans="1:4" ht="15" hidden="1">
      <c r="A170">
        <v>86</v>
      </c>
      <c r="B170" s="7" t="s">
        <v>20</v>
      </c>
      <c r="C170" s="10" t="s">
        <v>170</v>
      </c>
      <c r="D170" s="8">
        <v>3</v>
      </c>
    </row>
    <row r="171" spans="1:4" ht="15" hidden="1">
      <c r="A171">
        <v>86</v>
      </c>
      <c r="B171" s="7" t="s">
        <v>50</v>
      </c>
      <c r="C171" s="10" t="s">
        <v>170</v>
      </c>
      <c r="D171" s="8">
        <v>5</v>
      </c>
    </row>
    <row r="172" spans="1:4" ht="15" hidden="1">
      <c r="A172">
        <v>86</v>
      </c>
      <c r="B172" s="7" t="s">
        <v>57</v>
      </c>
      <c r="C172" s="18" t="s">
        <v>170</v>
      </c>
      <c r="D172" s="8">
        <v>5</v>
      </c>
    </row>
    <row r="173" spans="1:4" ht="15" hidden="1">
      <c r="A173">
        <v>86</v>
      </c>
      <c r="B173" s="7" t="s">
        <v>101</v>
      </c>
      <c r="C173" s="10" t="s">
        <v>170</v>
      </c>
      <c r="D173" s="8">
        <v>5</v>
      </c>
    </row>
    <row r="174" spans="1:4" ht="15" hidden="1">
      <c r="A174">
        <v>86</v>
      </c>
      <c r="B174" s="7" t="s">
        <v>61</v>
      </c>
      <c r="C174" s="10" t="s">
        <v>170</v>
      </c>
      <c r="D174" s="8">
        <v>5</v>
      </c>
    </row>
    <row r="175" spans="1:4" ht="15" hidden="1">
      <c r="A175">
        <v>86</v>
      </c>
      <c r="B175" s="7" t="s">
        <v>52</v>
      </c>
      <c r="C175" s="10" t="s">
        <v>170</v>
      </c>
      <c r="D175" s="8">
        <v>6</v>
      </c>
    </row>
    <row r="176" spans="1:4" ht="16" hidden="1">
      <c r="A176">
        <v>86</v>
      </c>
      <c r="B176" s="12" t="s">
        <v>167</v>
      </c>
      <c r="C176" s="18" t="s">
        <v>170</v>
      </c>
      <c r="D176" s="8">
        <v>6</v>
      </c>
    </row>
    <row r="177" spans="1:4" ht="15" hidden="1">
      <c r="A177">
        <v>86</v>
      </c>
      <c r="B177" s="7" t="s">
        <v>166</v>
      </c>
      <c r="C177" s="18" t="s">
        <v>170</v>
      </c>
      <c r="D177" s="8">
        <v>10</v>
      </c>
    </row>
    <row r="178" spans="1:4" ht="15" hidden="1">
      <c r="A178">
        <v>86</v>
      </c>
      <c r="B178" s="7" t="s">
        <v>60</v>
      </c>
      <c r="C178" s="18" t="s">
        <v>170</v>
      </c>
      <c r="D178" s="8">
        <v>10</v>
      </c>
    </row>
    <row r="179" spans="1:4" ht="15" hidden="1">
      <c r="A179">
        <v>86</v>
      </c>
      <c r="B179" s="7" t="s">
        <v>11</v>
      </c>
      <c r="C179" s="10" t="s">
        <v>170</v>
      </c>
      <c r="D179" s="8">
        <v>14</v>
      </c>
    </row>
    <row r="180" spans="1:4" ht="15" hidden="1">
      <c r="A180">
        <v>86</v>
      </c>
      <c r="B180" s="7" t="s">
        <v>59</v>
      </c>
      <c r="C180" s="10" t="s">
        <v>170</v>
      </c>
      <c r="D180" s="8">
        <v>21</v>
      </c>
    </row>
    <row r="181" spans="1:4" hidden="1">
      <c r="A181">
        <v>87</v>
      </c>
      <c r="B181" s="7" t="s">
        <v>28</v>
      </c>
      <c r="C181" s="7" t="s">
        <v>175</v>
      </c>
      <c r="D181" s="8">
        <v>1</v>
      </c>
    </row>
    <row r="182" spans="1:4" hidden="1">
      <c r="A182">
        <v>88</v>
      </c>
      <c r="B182" s="7" t="s">
        <v>27</v>
      </c>
      <c r="C182" s="7" t="s">
        <v>176</v>
      </c>
      <c r="D182" s="8">
        <v>1</v>
      </c>
    </row>
    <row r="183" spans="1:4" hidden="1">
      <c r="A183">
        <v>88</v>
      </c>
      <c r="B183" s="7" t="s">
        <v>177</v>
      </c>
      <c r="C183" s="7" t="s">
        <v>176</v>
      </c>
      <c r="D183" s="8">
        <v>103</v>
      </c>
    </row>
    <row r="184" spans="1:4" ht="16" hidden="1">
      <c r="A184">
        <v>89</v>
      </c>
      <c r="B184" s="32" t="s">
        <v>179</v>
      </c>
      <c r="C184" s="32" t="s">
        <v>178</v>
      </c>
      <c r="D184" s="13">
        <v>1</v>
      </c>
    </row>
    <row r="185" spans="1:4" hidden="1">
      <c r="A185">
        <v>90</v>
      </c>
      <c r="B185" s="7" t="s">
        <v>27</v>
      </c>
      <c r="C185" s="7" t="s">
        <v>180</v>
      </c>
      <c r="D185" s="8">
        <v>20</v>
      </c>
    </row>
    <row r="186" spans="1:4" hidden="1">
      <c r="A186">
        <v>91</v>
      </c>
      <c r="B186" s="7" t="s">
        <v>28</v>
      </c>
      <c r="C186" s="7" t="s">
        <v>181</v>
      </c>
      <c r="D186" s="33">
        <v>1</v>
      </c>
    </row>
    <row r="187" spans="1:4" hidden="1">
      <c r="A187">
        <v>92</v>
      </c>
      <c r="B187" s="7" t="s">
        <v>171</v>
      </c>
      <c r="C187" s="7" t="s">
        <v>182</v>
      </c>
      <c r="D187" s="8">
        <v>1</v>
      </c>
    </row>
    <row r="188" spans="1:4" ht="16" hidden="1">
      <c r="A188">
        <v>93</v>
      </c>
      <c r="B188" s="32" t="s">
        <v>184</v>
      </c>
      <c r="C188" s="32" t="s">
        <v>183</v>
      </c>
      <c r="D188" s="13">
        <v>1</v>
      </c>
    </row>
    <row r="189" spans="1:4" ht="15" hidden="1">
      <c r="A189">
        <v>93</v>
      </c>
      <c r="B189" s="10" t="s">
        <v>185</v>
      </c>
      <c r="C189" s="7" t="s">
        <v>183</v>
      </c>
      <c r="D189" s="8">
        <v>1</v>
      </c>
    </row>
    <row r="190" spans="1:4" hidden="1">
      <c r="A190">
        <v>93</v>
      </c>
      <c r="B190" s="7" t="s">
        <v>20</v>
      </c>
      <c r="C190" s="7" t="s">
        <v>183</v>
      </c>
      <c r="D190" s="8">
        <v>2</v>
      </c>
    </row>
    <row r="191" spans="1:4" hidden="1">
      <c r="A191">
        <v>94</v>
      </c>
      <c r="B191" s="7" t="s">
        <v>19</v>
      </c>
      <c r="C191" s="7" t="s">
        <v>186</v>
      </c>
      <c r="D191" s="8">
        <v>1</v>
      </c>
    </row>
    <row r="192" spans="1:4" ht="15" hidden="1">
      <c r="A192">
        <v>94</v>
      </c>
      <c r="B192" s="10" t="s">
        <v>187</v>
      </c>
      <c r="C192" s="7" t="s">
        <v>186</v>
      </c>
      <c r="D192" s="8">
        <v>1</v>
      </c>
    </row>
    <row r="193" spans="1:4" ht="15" hidden="1">
      <c r="A193">
        <v>94</v>
      </c>
      <c r="B193" s="10" t="s">
        <v>188</v>
      </c>
      <c r="C193" s="7" t="s">
        <v>186</v>
      </c>
      <c r="D193" s="8">
        <v>1</v>
      </c>
    </row>
    <row r="194" spans="1:4" ht="15" hidden="1">
      <c r="A194">
        <v>94</v>
      </c>
      <c r="B194" s="10" t="s">
        <v>189</v>
      </c>
      <c r="C194" s="7" t="s">
        <v>186</v>
      </c>
      <c r="D194" s="8">
        <v>1</v>
      </c>
    </row>
    <row r="195" spans="1:4" hidden="1">
      <c r="A195">
        <v>94</v>
      </c>
      <c r="B195" s="7" t="s">
        <v>11</v>
      </c>
      <c r="C195" s="7" t="s">
        <v>186</v>
      </c>
      <c r="D195" s="8">
        <v>3</v>
      </c>
    </row>
    <row r="196" spans="1:4" hidden="1">
      <c r="A196">
        <v>94</v>
      </c>
      <c r="B196" s="7" t="s">
        <v>52</v>
      </c>
      <c r="C196" s="7" t="s">
        <v>186</v>
      </c>
      <c r="D196" s="8">
        <v>4</v>
      </c>
    </row>
    <row r="197" spans="1:4" ht="16" hidden="1">
      <c r="A197">
        <v>95</v>
      </c>
      <c r="B197" s="32" t="s">
        <v>191</v>
      </c>
      <c r="C197" s="32" t="s">
        <v>190</v>
      </c>
      <c r="D197" s="13">
        <v>1</v>
      </c>
    </row>
    <row r="198" spans="1:4" hidden="1">
      <c r="A198">
        <v>95</v>
      </c>
      <c r="B198" s="7" t="s">
        <v>19</v>
      </c>
      <c r="C198" s="7" t="s">
        <v>190</v>
      </c>
      <c r="D198" s="8">
        <v>1</v>
      </c>
    </row>
    <row r="199" spans="1:4" ht="15" hidden="1">
      <c r="A199">
        <v>95</v>
      </c>
      <c r="B199" s="10" t="s">
        <v>192</v>
      </c>
      <c r="C199" s="7" t="s">
        <v>190</v>
      </c>
      <c r="D199" s="8">
        <v>1</v>
      </c>
    </row>
    <row r="200" spans="1:4" ht="15" hidden="1">
      <c r="A200">
        <v>95</v>
      </c>
      <c r="B200" s="10" t="s">
        <v>193</v>
      </c>
      <c r="C200" s="7" t="s">
        <v>190</v>
      </c>
      <c r="D200" s="8">
        <v>1</v>
      </c>
    </row>
    <row r="201" spans="1:4" ht="15" hidden="1">
      <c r="A201">
        <v>96</v>
      </c>
      <c r="B201" s="10" t="s">
        <v>195</v>
      </c>
      <c r="C201" s="10" t="s">
        <v>194</v>
      </c>
      <c r="D201" s="8">
        <v>1</v>
      </c>
    </row>
    <row r="202" spans="1:4" ht="15" hidden="1">
      <c r="A202">
        <v>97</v>
      </c>
      <c r="B202" s="10" t="s">
        <v>197</v>
      </c>
      <c r="C202" s="7" t="s">
        <v>196</v>
      </c>
      <c r="D202" s="8">
        <v>1</v>
      </c>
    </row>
    <row r="203" spans="1:4" hidden="1">
      <c r="A203">
        <v>97</v>
      </c>
      <c r="B203" s="7" t="s">
        <v>59</v>
      </c>
      <c r="C203" t="s">
        <v>196</v>
      </c>
      <c r="D203" s="8">
        <v>2</v>
      </c>
    </row>
    <row r="204" spans="1:4" hidden="1">
      <c r="A204">
        <v>97</v>
      </c>
      <c r="B204" s="7" t="s">
        <v>79</v>
      </c>
      <c r="C204" t="s">
        <v>196</v>
      </c>
      <c r="D204" s="8">
        <v>5</v>
      </c>
    </row>
    <row r="205" spans="1:4" ht="15" hidden="1">
      <c r="A205">
        <v>98</v>
      </c>
      <c r="B205" s="10" t="s">
        <v>198</v>
      </c>
      <c r="C205" t="s">
        <v>308</v>
      </c>
      <c r="D205" s="8">
        <v>1</v>
      </c>
    </row>
    <row r="206" spans="1:4" ht="15" hidden="1">
      <c r="A206">
        <v>99</v>
      </c>
      <c r="B206" s="10" t="s">
        <v>200</v>
      </c>
      <c r="C206" s="10" t="s">
        <v>199</v>
      </c>
      <c r="D206" s="8">
        <v>1</v>
      </c>
    </row>
    <row r="207" spans="1:4" ht="16" hidden="1">
      <c r="A207">
        <v>100</v>
      </c>
      <c r="B207" s="10" t="s">
        <v>201</v>
      </c>
      <c r="C207" s="34" t="s">
        <v>310</v>
      </c>
      <c r="D207" s="8">
        <v>1</v>
      </c>
    </row>
    <row r="208" spans="1:4" ht="32" hidden="1">
      <c r="A208">
        <v>101</v>
      </c>
      <c r="B208" s="10" t="s">
        <v>203</v>
      </c>
      <c r="C208" s="34" t="s">
        <v>202</v>
      </c>
      <c r="D208" s="8">
        <v>1</v>
      </c>
    </row>
    <row r="209" spans="1:4" ht="15" hidden="1">
      <c r="A209">
        <v>102</v>
      </c>
      <c r="B209" s="10" t="s">
        <v>205</v>
      </c>
      <c r="C209" s="18" t="s">
        <v>204</v>
      </c>
      <c r="D209" s="8">
        <v>1</v>
      </c>
    </row>
    <row r="210" spans="1:4" hidden="1">
      <c r="A210">
        <v>103</v>
      </c>
      <c r="B210" s="7" t="s">
        <v>80</v>
      </c>
      <c r="C210" t="s">
        <v>206</v>
      </c>
      <c r="D210" s="8">
        <v>1</v>
      </c>
    </row>
    <row r="211" spans="1:4" ht="15" hidden="1">
      <c r="A211">
        <v>103</v>
      </c>
      <c r="B211" s="10" t="s">
        <v>207</v>
      </c>
      <c r="C211" t="s">
        <v>206</v>
      </c>
      <c r="D211" s="8">
        <v>1</v>
      </c>
    </row>
    <row r="212" spans="1:4" ht="15" hidden="1">
      <c r="A212">
        <v>103</v>
      </c>
      <c r="B212" s="10" t="s">
        <v>208</v>
      </c>
      <c r="C212" t="s">
        <v>206</v>
      </c>
      <c r="D212" s="8">
        <v>1</v>
      </c>
    </row>
    <row r="213" spans="1:4" hidden="1">
      <c r="A213">
        <v>103</v>
      </c>
      <c r="B213" s="7" t="s">
        <v>28</v>
      </c>
      <c r="C213" t="s">
        <v>206</v>
      </c>
      <c r="D213" s="8">
        <v>10</v>
      </c>
    </row>
    <row r="214" spans="1:4" hidden="1">
      <c r="A214">
        <v>103</v>
      </c>
      <c r="B214" s="7" t="s">
        <v>11</v>
      </c>
      <c r="C214" s="7" t="s">
        <v>206</v>
      </c>
      <c r="D214" s="8">
        <v>14</v>
      </c>
    </row>
    <row r="215" spans="1:4" hidden="1">
      <c r="A215">
        <v>104</v>
      </c>
      <c r="B215" s="7" t="s">
        <v>11</v>
      </c>
      <c r="C215" s="7" t="s">
        <v>209</v>
      </c>
      <c r="D215" s="8">
        <v>1</v>
      </c>
    </row>
    <row r="216" spans="1:4" hidden="1">
      <c r="A216">
        <v>104</v>
      </c>
      <c r="B216" s="7" t="s">
        <v>52</v>
      </c>
      <c r="C216" t="s">
        <v>209</v>
      </c>
      <c r="D216" s="35">
        <v>1</v>
      </c>
    </row>
    <row r="217" spans="1:4" hidden="1">
      <c r="A217">
        <v>104</v>
      </c>
      <c r="B217" s="7" t="s">
        <v>171</v>
      </c>
      <c r="C217" t="s">
        <v>209</v>
      </c>
      <c r="D217" s="8">
        <v>1</v>
      </c>
    </row>
    <row r="218" spans="1:4" hidden="1">
      <c r="A218">
        <v>104</v>
      </c>
      <c r="B218" s="7" t="s">
        <v>61</v>
      </c>
      <c r="C218" t="s">
        <v>209</v>
      </c>
      <c r="D218" s="8">
        <v>2</v>
      </c>
    </row>
    <row r="219" spans="1:4" hidden="1">
      <c r="A219">
        <v>105</v>
      </c>
      <c r="B219" s="7" t="s">
        <v>27</v>
      </c>
      <c r="C219" t="s">
        <v>210</v>
      </c>
      <c r="D219" s="8">
        <v>1</v>
      </c>
    </row>
    <row r="220" spans="1:4" hidden="1">
      <c r="A220">
        <v>105</v>
      </c>
      <c r="B220" s="7" t="s">
        <v>80</v>
      </c>
      <c r="C220" t="s">
        <v>210</v>
      </c>
      <c r="D220" s="8">
        <v>16</v>
      </c>
    </row>
    <row r="221" spans="1:4" ht="16" hidden="1">
      <c r="A221">
        <v>106</v>
      </c>
      <c r="B221" s="32" t="s">
        <v>212</v>
      </c>
      <c r="C221" s="36" t="s">
        <v>211</v>
      </c>
      <c r="D221" s="13">
        <v>1</v>
      </c>
    </row>
    <row r="222" spans="1:4" ht="15" hidden="1">
      <c r="A222">
        <v>106</v>
      </c>
      <c r="B222" s="10" t="s">
        <v>213</v>
      </c>
      <c r="C222" t="s">
        <v>211</v>
      </c>
      <c r="D222" s="8">
        <v>1</v>
      </c>
    </row>
    <row r="223" spans="1:4" ht="15" hidden="1">
      <c r="A223">
        <v>106</v>
      </c>
      <c r="B223" s="10" t="s">
        <v>214</v>
      </c>
      <c r="C223" t="s">
        <v>211</v>
      </c>
      <c r="D223" s="8">
        <v>1</v>
      </c>
    </row>
    <row r="224" spans="1:4" hidden="1">
      <c r="A224">
        <v>106</v>
      </c>
      <c r="B224" s="7" t="s">
        <v>55</v>
      </c>
      <c r="C224" t="s">
        <v>211</v>
      </c>
      <c r="D224" s="8">
        <v>3</v>
      </c>
    </row>
    <row r="225" spans="1:4" hidden="1">
      <c r="A225">
        <v>106</v>
      </c>
      <c r="B225" s="7" t="s">
        <v>58</v>
      </c>
      <c r="C225" t="s">
        <v>211</v>
      </c>
      <c r="D225" s="8">
        <v>3</v>
      </c>
    </row>
    <row r="226" spans="1:4" hidden="1">
      <c r="A226">
        <v>106</v>
      </c>
      <c r="B226" s="7" t="s">
        <v>79</v>
      </c>
      <c r="C226" t="s">
        <v>211</v>
      </c>
      <c r="D226" s="8">
        <v>26</v>
      </c>
    </row>
    <row r="227" spans="1:4" ht="15" hidden="1">
      <c r="A227">
        <v>107</v>
      </c>
      <c r="B227" s="10" t="s">
        <v>216</v>
      </c>
      <c r="C227" s="10" t="s">
        <v>215</v>
      </c>
      <c r="D227" s="8">
        <v>1</v>
      </c>
    </row>
    <row r="228" spans="1:4" ht="15" hidden="1">
      <c r="A228">
        <v>107</v>
      </c>
      <c r="B228" s="10" t="s">
        <v>217</v>
      </c>
      <c r="C228" s="18" t="s">
        <v>215</v>
      </c>
      <c r="D228" s="8">
        <v>1</v>
      </c>
    </row>
    <row r="229" spans="1:4" hidden="1">
      <c r="A229">
        <v>108</v>
      </c>
      <c r="B229" s="7" t="s">
        <v>28</v>
      </c>
      <c r="C229" t="s">
        <v>218</v>
      </c>
      <c r="D229" s="8">
        <v>2</v>
      </c>
    </row>
    <row r="230" spans="1:4" hidden="1">
      <c r="A230">
        <v>109</v>
      </c>
      <c r="B230" s="7" t="s">
        <v>52</v>
      </c>
      <c r="C230" t="s">
        <v>219</v>
      </c>
      <c r="D230" s="35">
        <v>1</v>
      </c>
    </row>
    <row r="231" spans="1:4" ht="16" hidden="1">
      <c r="A231">
        <v>110</v>
      </c>
      <c r="B231" s="32" t="s">
        <v>221</v>
      </c>
      <c r="C231" s="37" t="s">
        <v>220</v>
      </c>
      <c r="D231" s="13">
        <v>1</v>
      </c>
    </row>
    <row r="232" spans="1:4" hidden="1">
      <c r="A232">
        <v>110</v>
      </c>
      <c r="B232" s="7" t="s">
        <v>49</v>
      </c>
      <c r="C232" s="37" t="s">
        <v>220</v>
      </c>
      <c r="D232" s="8">
        <v>1</v>
      </c>
    </row>
    <row r="233" spans="1:4" hidden="1">
      <c r="A233">
        <v>110</v>
      </c>
      <c r="B233" s="7" t="s">
        <v>53</v>
      </c>
      <c r="C233" s="37" t="s">
        <v>220</v>
      </c>
      <c r="D233" s="35">
        <v>1</v>
      </c>
    </row>
    <row r="234" spans="1:4" ht="16" hidden="1">
      <c r="A234">
        <v>110</v>
      </c>
      <c r="B234" s="32" t="s">
        <v>222</v>
      </c>
      <c r="C234" s="37" t="s">
        <v>220</v>
      </c>
      <c r="D234" s="13">
        <v>1</v>
      </c>
    </row>
    <row r="235" spans="1:4" hidden="1">
      <c r="A235">
        <v>110</v>
      </c>
      <c r="B235" s="7" t="s">
        <v>54</v>
      </c>
      <c r="C235" s="37" t="s">
        <v>220</v>
      </c>
      <c r="D235" s="35">
        <v>1</v>
      </c>
    </row>
    <row r="236" spans="1:4" hidden="1">
      <c r="A236">
        <v>110</v>
      </c>
      <c r="B236" s="7" t="s">
        <v>55</v>
      </c>
      <c r="C236" s="37" t="s">
        <v>220</v>
      </c>
      <c r="D236" s="35">
        <v>1</v>
      </c>
    </row>
    <row r="237" spans="1:4" ht="16" hidden="1">
      <c r="A237">
        <v>110</v>
      </c>
      <c r="B237" s="32" t="s">
        <v>223</v>
      </c>
      <c r="C237" s="37" t="s">
        <v>220</v>
      </c>
      <c r="D237" s="13">
        <v>1</v>
      </c>
    </row>
    <row r="238" spans="1:4" hidden="1">
      <c r="A238">
        <v>110</v>
      </c>
      <c r="B238" s="7" t="s">
        <v>57</v>
      </c>
      <c r="C238" s="37" t="s">
        <v>220</v>
      </c>
      <c r="D238" s="35">
        <v>1</v>
      </c>
    </row>
    <row r="239" spans="1:4" ht="16" hidden="1">
      <c r="A239">
        <v>110</v>
      </c>
      <c r="B239" s="32" t="s">
        <v>224</v>
      </c>
      <c r="C239" s="37" t="s">
        <v>220</v>
      </c>
      <c r="D239" s="13">
        <v>1</v>
      </c>
    </row>
    <row r="240" spans="1:4" hidden="1">
      <c r="A240">
        <v>110</v>
      </c>
      <c r="B240" s="7" t="s">
        <v>225</v>
      </c>
      <c r="C240" s="37" t="s">
        <v>220</v>
      </c>
      <c r="D240" s="35">
        <v>1</v>
      </c>
    </row>
    <row r="241" spans="1:4" hidden="1">
      <c r="A241">
        <v>110</v>
      </c>
      <c r="B241" s="7" t="s">
        <v>39</v>
      </c>
      <c r="C241" s="37" t="s">
        <v>220</v>
      </c>
      <c r="D241" s="35">
        <v>1</v>
      </c>
    </row>
    <row r="242" spans="1:4" ht="15" hidden="1">
      <c r="A242">
        <v>110</v>
      </c>
      <c r="B242" s="10" t="s">
        <v>226</v>
      </c>
      <c r="C242" s="37" t="s">
        <v>220</v>
      </c>
      <c r="D242" s="8">
        <v>1</v>
      </c>
    </row>
    <row r="243" spans="1:4" ht="15" hidden="1">
      <c r="A243">
        <v>110</v>
      </c>
      <c r="B243" s="10" t="s">
        <v>227</v>
      </c>
      <c r="C243" s="37" t="s">
        <v>220</v>
      </c>
      <c r="D243" s="8">
        <v>1</v>
      </c>
    </row>
    <row r="244" spans="1:4" ht="15" hidden="1">
      <c r="A244">
        <v>110</v>
      </c>
      <c r="B244" s="10" t="s">
        <v>228</v>
      </c>
      <c r="C244" s="37" t="s">
        <v>220</v>
      </c>
      <c r="D244" s="8">
        <v>1</v>
      </c>
    </row>
    <row r="245" spans="1:4" ht="15" hidden="1">
      <c r="A245">
        <v>110</v>
      </c>
      <c r="B245" s="10" t="s">
        <v>229</v>
      </c>
      <c r="C245" s="37" t="s">
        <v>220</v>
      </c>
      <c r="D245" s="8">
        <v>1</v>
      </c>
    </row>
    <row r="246" spans="1:4" ht="15" hidden="1">
      <c r="A246">
        <v>110</v>
      </c>
      <c r="B246" s="10" t="s">
        <v>230</v>
      </c>
      <c r="C246" s="38" t="s">
        <v>220</v>
      </c>
      <c r="D246" s="8">
        <v>1</v>
      </c>
    </row>
    <row r="247" spans="1:4" ht="15" hidden="1">
      <c r="A247">
        <v>110</v>
      </c>
      <c r="B247" s="10" t="s">
        <v>231</v>
      </c>
      <c r="C247" s="38" t="s">
        <v>220</v>
      </c>
      <c r="D247" s="8">
        <v>1</v>
      </c>
    </row>
    <row r="248" spans="1:4" ht="15" hidden="1">
      <c r="A248">
        <v>110</v>
      </c>
      <c r="B248" s="10" t="s">
        <v>232</v>
      </c>
      <c r="C248" s="38" t="s">
        <v>220</v>
      </c>
      <c r="D248" s="8">
        <v>1</v>
      </c>
    </row>
    <row r="249" spans="1:4" ht="15" hidden="1">
      <c r="A249">
        <v>110</v>
      </c>
      <c r="B249" s="10" t="s">
        <v>233</v>
      </c>
      <c r="C249" s="38" t="s">
        <v>220</v>
      </c>
      <c r="D249" s="8">
        <v>1</v>
      </c>
    </row>
    <row r="250" spans="1:4" ht="15" hidden="1">
      <c r="A250">
        <v>110</v>
      </c>
      <c r="B250" s="10" t="s">
        <v>234</v>
      </c>
      <c r="C250" s="38" t="s">
        <v>220</v>
      </c>
      <c r="D250" s="8">
        <v>1</v>
      </c>
    </row>
    <row r="251" spans="1:4" ht="15" hidden="1">
      <c r="A251">
        <v>110</v>
      </c>
      <c r="B251" s="10" t="s">
        <v>235</v>
      </c>
      <c r="C251" s="37" t="s">
        <v>220</v>
      </c>
      <c r="D251" s="8">
        <v>1</v>
      </c>
    </row>
    <row r="252" spans="1:4" ht="15" hidden="1">
      <c r="A252">
        <v>110</v>
      </c>
      <c r="B252" s="10" t="s">
        <v>236</v>
      </c>
      <c r="C252" s="38" t="s">
        <v>220</v>
      </c>
      <c r="D252" s="8">
        <v>1</v>
      </c>
    </row>
    <row r="253" spans="1:4" ht="15" hidden="1">
      <c r="A253">
        <v>110</v>
      </c>
      <c r="B253" s="10" t="s">
        <v>237</v>
      </c>
      <c r="C253" s="38" t="s">
        <v>220</v>
      </c>
      <c r="D253" s="8">
        <v>1</v>
      </c>
    </row>
    <row r="254" spans="1:4" ht="15" hidden="1">
      <c r="A254">
        <v>110</v>
      </c>
      <c r="B254" s="10" t="s">
        <v>238</v>
      </c>
      <c r="C254" s="37" t="s">
        <v>220</v>
      </c>
      <c r="D254" s="8">
        <v>1</v>
      </c>
    </row>
    <row r="255" spans="1:4" ht="15" hidden="1">
      <c r="A255">
        <v>110</v>
      </c>
      <c r="B255" s="10" t="s">
        <v>239</v>
      </c>
      <c r="C255" s="38" t="s">
        <v>220</v>
      </c>
      <c r="D255" s="8">
        <v>1</v>
      </c>
    </row>
    <row r="256" spans="1:4" ht="15" hidden="1">
      <c r="A256">
        <v>110</v>
      </c>
      <c r="B256" s="10" t="s">
        <v>240</v>
      </c>
      <c r="C256" s="38" t="s">
        <v>220</v>
      </c>
      <c r="D256" s="8">
        <v>1</v>
      </c>
    </row>
    <row r="257" spans="1:4" ht="15" hidden="1">
      <c r="A257">
        <v>110</v>
      </c>
      <c r="B257" s="10" t="s">
        <v>241</v>
      </c>
      <c r="C257" s="38" t="s">
        <v>220</v>
      </c>
      <c r="D257" s="8">
        <v>1</v>
      </c>
    </row>
    <row r="258" spans="1:4" ht="15" hidden="1">
      <c r="A258">
        <v>110</v>
      </c>
      <c r="B258" s="10" t="s">
        <v>242</v>
      </c>
      <c r="C258" s="38" t="s">
        <v>220</v>
      </c>
      <c r="D258" s="8">
        <v>1</v>
      </c>
    </row>
    <row r="259" spans="1:4" ht="15" hidden="1">
      <c r="A259">
        <v>110</v>
      </c>
      <c r="B259" s="10" t="s">
        <v>243</v>
      </c>
      <c r="C259" s="38" t="s">
        <v>220</v>
      </c>
      <c r="D259" s="8">
        <v>1</v>
      </c>
    </row>
    <row r="260" spans="1:4" ht="15" hidden="1">
      <c r="A260">
        <v>110</v>
      </c>
      <c r="B260" s="10" t="s">
        <v>244</v>
      </c>
      <c r="C260" s="38" t="s">
        <v>220</v>
      </c>
      <c r="D260" s="8">
        <v>1</v>
      </c>
    </row>
    <row r="261" spans="1:4" ht="15" hidden="1">
      <c r="A261">
        <v>110</v>
      </c>
      <c r="B261" s="10" t="s">
        <v>245</v>
      </c>
      <c r="C261" s="38" t="s">
        <v>220</v>
      </c>
      <c r="D261" s="8">
        <v>1</v>
      </c>
    </row>
    <row r="262" spans="1:4" ht="15" hidden="1">
      <c r="A262">
        <v>110</v>
      </c>
      <c r="B262" s="10" t="s">
        <v>246</v>
      </c>
      <c r="C262" s="38" t="s">
        <v>220</v>
      </c>
      <c r="D262" s="8">
        <v>1</v>
      </c>
    </row>
    <row r="263" spans="1:4" ht="15" hidden="1">
      <c r="A263">
        <v>110</v>
      </c>
      <c r="B263" s="10" t="s">
        <v>247</v>
      </c>
      <c r="C263" s="38" t="s">
        <v>220</v>
      </c>
      <c r="D263" s="8">
        <v>1</v>
      </c>
    </row>
    <row r="264" spans="1:4" ht="15" hidden="1">
      <c r="A264">
        <v>110</v>
      </c>
      <c r="B264" s="10" t="s">
        <v>248</v>
      </c>
      <c r="C264" s="38" t="s">
        <v>220</v>
      </c>
      <c r="D264" s="8">
        <v>1</v>
      </c>
    </row>
    <row r="265" spans="1:4" ht="15" hidden="1">
      <c r="A265">
        <v>110</v>
      </c>
      <c r="B265" s="10" t="s">
        <v>249</v>
      </c>
      <c r="C265" s="38" t="s">
        <v>220</v>
      </c>
      <c r="D265" s="8">
        <v>1</v>
      </c>
    </row>
    <row r="266" spans="1:4" ht="15" hidden="1">
      <c r="A266">
        <v>110</v>
      </c>
      <c r="B266" s="10" t="s">
        <v>250</v>
      </c>
      <c r="C266" s="38" t="s">
        <v>220</v>
      </c>
      <c r="D266" s="8">
        <v>1</v>
      </c>
    </row>
    <row r="267" spans="1:4" ht="15" hidden="1">
      <c r="A267">
        <v>110</v>
      </c>
      <c r="B267" s="10" t="s">
        <v>251</v>
      </c>
      <c r="C267" s="38" t="s">
        <v>220</v>
      </c>
      <c r="D267" s="8">
        <v>1</v>
      </c>
    </row>
    <row r="268" spans="1:4" ht="15" hidden="1">
      <c r="A268">
        <v>110</v>
      </c>
      <c r="B268" s="10" t="s">
        <v>252</v>
      </c>
      <c r="C268" s="38" t="s">
        <v>220</v>
      </c>
      <c r="D268" s="8">
        <v>1</v>
      </c>
    </row>
    <row r="269" spans="1:4" ht="15" hidden="1">
      <c r="A269">
        <v>110</v>
      </c>
      <c r="B269" s="10" t="s">
        <v>253</v>
      </c>
      <c r="C269" s="38" t="s">
        <v>220</v>
      </c>
      <c r="D269" s="8">
        <v>1</v>
      </c>
    </row>
    <row r="270" spans="1:4" ht="15" hidden="1">
      <c r="A270">
        <v>110</v>
      </c>
      <c r="B270" s="10" t="s">
        <v>254</v>
      </c>
      <c r="C270" s="38" t="s">
        <v>220</v>
      </c>
      <c r="D270" s="8">
        <v>1</v>
      </c>
    </row>
    <row r="271" spans="1:4" ht="15" hidden="1">
      <c r="A271">
        <v>110</v>
      </c>
      <c r="B271" s="10" t="s">
        <v>255</v>
      </c>
      <c r="C271" s="38" t="s">
        <v>220</v>
      </c>
      <c r="D271" s="8">
        <v>1</v>
      </c>
    </row>
    <row r="272" spans="1:4" ht="15" hidden="1">
      <c r="A272">
        <v>110</v>
      </c>
      <c r="B272" s="10" t="s">
        <v>256</v>
      </c>
      <c r="C272" s="38" t="s">
        <v>220</v>
      </c>
      <c r="D272" s="8">
        <v>1</v>
      </c>
    </row>
    <row r="273" spans="1:4" ht="15" hidden="1">
      <c r="A273">
        <v>110</v>
      </c>
      <c r="B273" s="10" t="s">
        <v>257</v>
      </c>
      <c r="C273" s="38" t="s">
        <v>220</v>
      </c>
      <c r="D273" s="8">
        <v>1</v>
      </c>
    </row>
    <row r="274" spans="1:4" ht="15" hidden="1">
      <c r="A274">
        <v>110</v>
      </c>
      <c r="B274" s="10" t="s">
        <v>258</v>
      </c>
      <c r="C274" s="37" t="s">
        <v>220</v>
      </c>
      <c r="D274" s="8">
        <v>1</v>
      </c>
    </row>
    <row r="275" spans="1:4" ht="15" hidden="1">
      <c r="A275">
        <v>110</v>
      </c>
      <c r="B275" s="10" t="s">
        <v>259</v>
      </c>
      <c r="C275" s="38" t="s">
        <v>220</v>
      </c>
      <c r="D275" s="8">
        <v>1</v>
      </c>
    </row>
    <row r="276" spans="1:4" ht="15" hidden="1">
      <c r="A276">
        <v>110</v>
      </c>
      <c r="B276" s="10" t="s">
        <v>260</v>
      </c>
      <c r="C276" s="38" t="s">
        <v>220</v>
      </c>
      <c r="D276" s="8">
        <v>1</v>
      </c>
    </row>
    <row r="277" spans="1:4" ht="15" hidden="1">
      <c r="A277">
        <v>110</v>
      </c>
      <c r="B277" s="18" t="s">
        <v>261</v>
      </c>
      <c r="C277" s="38" t="s">
        <v>220</v>
      </c>
      <c r="D277" s="8">
        <v>1</v>
      </c>
    </row>
    <row r="278" spans="1:4" ht="15" hidden="1">
      <c r="A278">
        <v>110</v>
      </c>
      <c r="B278" s="10" t="s">
        <v>262</v>
      </c>
      <c r="C278" s="38" t="s">
        <v>220</v>
      </c>
      <c r="D278" s="8">
        <v>1</v>
      </c>
    </row>
    <row r="279" spans="1:4" ht="15" hidden="1">
      <c r="A279">
        <v>110</v>
      </c>
      <c r="B279" s="10" t="s">
        <v>263</v>
      </c>
      <c r="C279" s="38" t="s">
        <v>220</v>
      </c>
      <c r="D279" s="8">
        <v>1</v>
      </c>
    </row>
    <row r="280" spans="1:4" hidden="1">
      <c r="A280">
        <v>110</v>
      </c>
      <c r="B280" s="7" t="s">
        <v>58</v>
      </c>
      <c r="C280" s="38" t="s">
        <v>220</v>
      </c>
      <c r="D280" s="8">
        <v>4</v>
      </c>
    </row>
    <row r="281" spans="1:4" hidden="1">
      <c r="A281">
        <v>110</v>
      </c>
      <c r="B281" s="7" t="s">
        <v>28</v>
      </c>
      <c r="C281" s="37" t="s">
        <v>220</v>
      </c>
      <c r="D281" s="8">
        <v>7</v>
      </c>
    </row>
    <row r="282" spans="1:4" hidden="1">
      <c r="A282">
        <v>111</v>
      </c>
      <c r="B282" s="7" t="s">
        <v>265</v>
      </c>
      <c r="C282" s="7" t="s">
        <v>264</v>
      </c>
      <c r="D282" s="8">
        <v>1</v>
      </c>
    </row>
    <row r="283" spans="1:4" hidden="1">
      <c r="A283">
        <v>111</v>
      </c>
      <c r="B283" s="7" t="s">
        <v>49</v>
      </c>
      <c r="C283" s="7" t="s">
        <v>264</v>
      </c>
      <c r="D283" s="8">
        <v>1</v>
      </c>
    </row>
    <row r="284" spans="1:4" hidden="1">
      <c r="A284">
        <v>111</v>
      </c>
      <c r="B284" s="7" t="s">
        <v>50</v>
      </c>
      <c r="C284" s="7" t="s">
        <v>264</v>
      </c>
      <c r="D284" s="35">
        <v>1</v>
      </c>
    </row>
    <row r="285" spans="1:4" hidden="1">
      <c r="A285">
        <v>111</v>
      </c>
      <c r="B285" s="7" t="s">
        <v>51</v>
      </c>
      <c r="C285" s="7" t="s">
        <v>264</v>
      </c>
      <c r="D285" s="35">
        <v>1</v>
      </c>
    </row>
    <row r="286" spans="1:4" hidden="1">
      <c r="A286">
        <v>111</v>
      </c>
      <c r="B286" s="7" t="s">
        <v>11</v>
      </c>
      <c r="C286" s="7" t="s">
        <v>264</v>
      </c>
      <c r="D286" s="35">
        <v>1</v>
      </c>
    </row>
    <row r="287" spans="1:4" hidden="1">
      <c r="A287">
        <v>111</v>
      </c>
      <c r="B287" s="7" t="s">
        <v>52</v>
      </c>
      <c r="C287" s="7" t="s">
        <v>264</v>
      </c>
      <c r="D287" s="35">
        <v>1</v>
      </c>
    </row>
    <row r="288" spans="1:4" hidden="1">
      <c r="A288">
        <v>111</v>
      </c>
      <c r="B288" s="7" t="s">
        <v>166</v>
      </c>
      <c r="C288" s="7" t="s">
        <v>264</v>
      </c>
      <c r="D288" s="35">
        <v>1</v>
      </c>
    </row>
    <row r="289" spans="1:4" hidden="1">
      <c r="A289">
        <v>111</v>
      </c>
      <c r="B289" s="7" t="s">
        <v>57</v>
      </c>
      <c r="C289" s="7" t="s">
        <v>264</v>
      </c>
      <c r="D289" s="35">
        <v>1</v>
      </c>
    </row>
    <row r="290" spans="1:4" hidden="1">
      <c r="A290">
        <v>111</v>
      </c>
      <c r="B290" s="7" t="s">
        <v>267</v>
      </c>
      <c r="C290" s="7" t="s">
        <v>264</v>
      </c>
      <c r="D290" s="35">
        <v>1</v>
      </c>
    </row>
    <row r="291" spans="1:4" hidden="1">
      <c r="A291">
        <v>111</v>
      </c>
      <c r="B291" s="7" t="s">
        <v>171</v>
      </c>
      <c r="C291" t="s">
        <v>264</v>
      </c>
      <c r="D291" s="35">
        <v>1</v>
      </c>
    </row>
    <row r="292" spans="1:4" ht="16" hidden="1">
      <c r="A292">
        <v>111</v>
      </c>
      <c r="B292" s="12" t="s">
        <v>167</v>
      </c>
      <c r="C292" s="7" t="s">
        <v>264</v>
      </c>
      <c r="D292" s="35">
        <v>1</v>
      </c>
    </row>
    <row r="293" spans="1:4" hidden="1">
      <c r="A293">
        <v>111</v>
      </c>
      <c r="B293" s="7" t="s">
        <v>87</v>
      </c>
      <c r="C293" s="7" t="s">
        <v>264</v>
      </c>
      <c r="D293" s="35">
        <v>1</v>
      </c>
    </row>
    <row r="294" spans="1:4" hidden="1">
      <c r="A294">
        <v>111</v>
      </c>
      <c r="B294" s="7" t="s">
        <v>101</v>
      </c>
      <c r="C294" t="s">
        <v>264</v>
      </c>
      <c r="D294" s="35">
        <v>1</v>
      </c>
    </row>
    <row r="295" spans="1:4" hidden="1">
      <c r="A295">
        <v>111</v>
      </c>
      <c r="B295" s="7" t="s">
        <v>60</v>
      </c>
      <c r="C295" s="7" t="s">
        <v>264</v>
      </c>
      <c r="D295" s="35">
        <v>1</v>
      </c>
    </row>
    <row r="296" spans="1:4" hidden="1">
      <c r="A296">
        <v>111</v>
      </c>
      <c r="B296" s="7" t="s">
        <v>20</v>
      </c>
      <c r="C296" t="s">
        <v>264</v>
      </c>
      <c r="D296" s="35">
        <v>1</v>
      </c>
    </row>
    <row r="297" spans="1:4" hidden="1">
      <c r="A297">
        <v>111</v>
      </c>
      <c r="B297" s="7" t="s">
        <v>39</v>
      </c>
      <c r="C297" t="s">
        <v>264</v>
      </c>
      <c r="D297" s="35">
        <v>1</v>
      </c>
    </row>
    <row r="298" spans="1:4" ht="15" hidden="1">
      <c r="A298">
        <v>111</v>
      </c>
      <c r="B298" s="21" t="s">
        <v>270</v>
      </c>
      <c r="C298" s="20" t="s">
        <v>269</v>
      </c>
      <c r="D298" s="8">
        <v>1</v>
      </c>
    </row>
    <row r="299" spans="1:4" hidden="1">
      <c r="A299">
        <v>111</v>
      </c>
      <c r="B299" s="7" t="s">
        <v>38</v>
      </c>
      <c r="C299" t="s">
        <v>264</v>
      </c>
      <c r="D299" s="8">
        <v>2</v>
      </c>
    </row>
    <row r="300" spans="1:4" hidden="1">
      <c r="A300">
        <v>111</v>
      </c>
      <c r="B300" s="7" t="s">
        <v>268</v>
      </c>
      <c r="C300" t="s">
        <v>264</v>
      </c>
      <c r="D300" s="8">
        <v>3</v>
      </c>
    </row>
    <row r="301" spans="1:4" hidden="1">
      <c r="A301">
        <v>111</v>
      </c>
      <c r="B301" s="7" t="s">
        <v>159</v>
      </c>
      <c r="C301" s="7" t="s">
        <v>264</v>
      </c>
      <c r="D301" s="8">
        <v>4</v>
      </c>
    </row>
    <row r="302" spans="1:4" hidden="1">
      <c r="A302">
        <v>111</v>
      </c>
      <c r="B302" s="7" t="s">
        <v>24</v>
      </c>
      <c r="C302" s="7" t="s">
        <v>264</v>
      </c>
      <c r="D302" s="8">
        <v>4</v>
      </c>
    </row>
    <row r="303" spans="1:4" hidden="1">
      <c r="A303">
        <v>111</v>
      </c>
      <c r="B303" s="7" t="s">
        <v>19</v>
      </c>
      <c r="C303" s="7" t="s">
        <v>264</v>
      </c>
      <c r="D303" s="8">
        <v>5</v>
      </c>
    </row>
    <row r="304" spans="1:4" hidden="1">
      <c r="A304">
        <v>111</v>
      </c>
      <c r="B304" s="7" t="s">
        <v>61</v>
      </c>
      <c r="C304" s="7" t="s">
        <v>264</v>
      </c>
      <c r="D304" s="8">
        <v>7</v>
      </c>
    </row>
    <row r="305" spans="1:4" hidden="1">
      <c r="A305">
        <v>111</v>
      </c>
      <c r="B305" s="17" t="s">
        <v>34</v>
      </c>
      <c r="C305" s="7" t="s">
        <v>264</v>
      </c>
      <c r="D305" s="8">
        <v>8</v>
      </c>
    </row>
    <row r="306" spans="1:4" hidden="1">
      <c r="A306">
        <v>111</v>
      </c>
      <c r="B306" s="7" t="s">
        <v>27</v>
      </c>
      <c r="C306" s="7" t="s">
        <v>264</v>
      </c>
      <c r="D306" s="8">
        <v>10</v>
      </c>
    </row>
    <row r="307" spans="1:4" hidden="1">
      <c r="A307">
        <v>111</v>
      </c>
      <c r="B307" s="7" t="s">
        <v>58</v>
      </c>
      <c r="C307" s="7" t="s">
        <v>264</v>
      </c>
      <c r="D307" s="8">
        <v>14</v>
      </c>
    </row>
    <row r="308" spans="1:4" hidden="1">
      <c r="A308">
        <v>111</v>
      </c>
      <c r="B308" s="7" t="s">
        <v>266</v>
      </c>
      <c r="C308" s="7" t="s">
        <v>264</v>
      </c>
      <c r="D308" s="35">
        <v>22</v>
      </c>
    </row>
    <row r="309" spans="1:4">
      <c r="A309">
        <v>111</v>
      </c>
      <c r="B309" s="7" t="s">
        <v>37</v>
      </c>
      <c r="C309" s="7" t="s">
        <v>264</v>
      </c>
      <c r="D309" s="35">
        <v>26</v>
      </c>
    </row>
    <row r="310" spans="1:4" hidden="1">
      <c r="A310">
        <v>111</v>
      </c>
      <c r="B310" s="7" t="s">
        <v>59</v>
      </c>
      <c r="C310" t="s">
        <v>264</v>
      </c>
      <c r="D310" s="8">
        <v>36</v>
      </c>
    </row>
    <row r="311" spans="1:4" hidden="1">
      <c r="A311">
        <v>111</v>
      </c>
      <c r="B311" s="7" t="s">
        <v>28</v>
      </c>
      <c r="C311" s="7" t="s">
        <v>264</v>
      </c>
      <c r="D311" s="8">
        <v>38</v>
      </c>
    </row>
    <row r="312" spans="1:4" hidden="1">
      <c r="A312">
        <v>111</v>
      </c>
      <c r="B312" s="7" t="s">
        <v>80</v>
      </c>
      <c r="C312" t="s">
        <v>264</v>
      </c>
      <c r="D312" s="8">
        <v>58</v>
      </c>
    </row>
    <row r="313" spans="1:4" ht="15" hidden="1">
      <c r="A313">
        <v>112</v>
      </c>
      <c r="B313" s="10" t="s">
        <v>272</v>
      </c>
      <c r="C313" s="18" t="s">
        <v>271</v>
      </c>
      <c r="D313" s="8">
        <v>1</v>
      </c>
    </row>
    <row r="314" spans="1:4" ht="15" hidden="1">
      <c r="A314">
        <v>113</v>
      </c>
      <c r="B314" s="10" t="s">
        <v>274</v>
      </c>
      <c r="C314" s="10" t="s">
        <v>273</v>
      </c>
      <c r="D314" s="8">
        <v>1</v>
      </c>
    </row>
    <row r="315" spans="1:4" hidden="1">
      <c r="A315">
        <v>114</v>
      </c>
      <c r="B315" s="7" t="s">
        <v>28</v>
      </c>
      <c r="C315" s="7" t="s">
        <v>275</v>
      </c>
      <c r="D315" s="8">
        <v>1</v>
      </c>
    </row>
    <row r="316" spans="1:4" ht="15" hidden="1">
      <c r="A316">
        <v>114</v>
      </c>
      <c r="B316" s="10" t="s">
        <v>277</v>
      </c>
      <c r="C316" t="s">
        <v>275</v>
      </c>
      <c r="D316" s="8">
        <v>1</v>
      </c>
    </row>
    <row r="317" spans="1:4" hidden="1">
      <c r="A317">
        <v>114</v>
      </c>
      <c r="B317" s="7" t="s">
        <v>278</v>
      </c>
      <c r="C317" s="7" t="s">
        <v>275</v>
      </c>
      <c r="D317" s="8">
        <v>1</v>
      </c>
    </row>
    <row r="318" spans="1:4" ht="15" hidden="1">
      <c r="A318">
        <v>114</v>
      </c>
      <c r="B318" s="10" t="s">
        <v>279</v>
      </c>
      <c r="C318" s="7" t="s">
        <v>275</v>
      </c>
      <c r="D318" s="8">
        <v>1</v>
      </c>
    </row>
    <row r="319" spans="1:4" ht="15" hidden="1">
      <c r="A319">
        <v>114</v>
      </c>
      <c r="B319" s="10" t="s">
        <v>280</v>
      </c>
      <c r="C319" s="7" t="s">
        <v>275</v>
      </c>
      <c r="D319" s="8">
        <v>1</v>
      </c>
    </row>
    <row r="320" spans="1:4" ht="15" hidden="1">
      <c r="A320">
        <v>114</v>
      </c>
      <c r="B320" s="10" t="s">
        <v>281</v>
      </c>
      <c r="C320" t="s">
        <v>275</v>
      </c>
      <c r="D320" s="8">
        <v>1</v>
      </c>
    </row>
    <row r="321" spans="1:4" ht="15" hidden="1">
      <c r="A321">
        <v>114</v>
      </c>
      <c r="B321" s="10" t="s">
        <v>282</v>
      </c>
      <c r="C321" t="s">
        <v>275</v>
      </c>
      <c r="D321" s="8">
        <v>1</v>
      </c>
    </row>
    <row r="322" spans="1:4" ht="15" hidden="1">
      <c r="A322">
        <v>114</v>
      </c>
      <c r="B322" s="10" t="s">
        <v>283</v>
      </c>
      <c r="C322" s="7" t="s">
        <v>275</v>
      </c>
      <c r="D322" s="8">
        <v>1</v>
      </c>
    </row>
    <row r="323" spans="1:4" ht="15" hidden="1">
      <c r="A323">
        <v>114</v>
      </c>
      <c r="B323" s="10" t="s">
        <v>284</v>
      </c>
      <c r="C323" t="s">
        <v>275</v>
      </c>
      <c r="D323" s="8">
        <v>1</v>
      </c>
    </row>
    <row r="324" spans="1:4" ht="15" hidden="1">
      <c r="A324">
        <v>114</v>
      </c>
      <c r="B324" s="10" t="s">
        <v>285</v>
      </c>
      <c r="C324" s="7" t="s">
        <v>275</v>
      </c>
      <c r="D324" s="8">
        <v>1</v>
      </c>
    </row>
    <row r="325" spans="1:4" ht="15" hidden="1">
      <c r="A325">
        <v>114</v>
      </c>
      <c r="B325" s="10" t="s">
        <v>286</v>
      </c>
      <c r="C325" s="7" t="s">
        <v>275</v>
      </c>
      <c r="D325" s="8">
        <v>1</v>
      </c>
    </row>
    <row r="326" spans="1:4" ht="15" hidden="1">
      <c r="A326">
        <v>114</v>
      </c>
      <c r="B326" s="10" t="s">
        <v>287</v>
      </c>
      <c r="C326" s="7" t="s">
        <v>275</v>
      </c>
      <c r="D326" s="8">
        <v>1</v>
      </c>
    </row>
    <row r="327" spans="1:4" ht="16" hidden="1">
      <c r="A327">
        <v>114</v>
      </c>
      <c r="B327" s="32" t="s">
        <v>276</v>
      </c>
      <c r="C327" s="39" t="s">
        <v>275</v>
      </c>
      <c r="D327" s="13">
        <v>3</v>
      </c>
    </row>
    <row r="328" spans="1:4" hidden="1">
      <c r="A328">
        <v>114</v>
      </c>
      <c r="B328" s="17" t="s">
        <v>34</v>
      </c>
      <c r="C328" t="s">
        <v>275</v>
      </c>
      <c r="D328" s="8">
        <v>3</v>
      </c>
    </row>
    <row r="329" spans="1:4" hidden="1">
      <c r="A329">
        <v>114</v>
      </c>
      <c r="B329" s="7" t="s">
        <v>57</v>
      </c>
      <c r="C329" t="s">
        <v>275</v>
      </c>
      <c r="D329" s="8">
        <v>5</v>
      </c>
    </row>
    <row r="330" spans="1:4" hidden="1">
      <c r="A330">
        <v>114</v>
      </c>
      <c r="B330" s="7" t="s">
        <v>171</v>
      </c>
      <c r="C330" s="7" t="s">
        <v>275</v>
      </c>
      <c r="D330" s="8">
        <v>5</v>
      </c>
    </row>
    <row r="331" spans="1:4" hidden="1">
      <c r="A331">
        <v>114</v>
      </c>
      <c r="B331" s="7" t="s">
        <v>61</v>
      </c>
      <c r="C331" s="7" t="s">
        <v>275</v>
      </c>
      <c r="D331" s="8">
        <v>5</v>
      </c>
    </row>
    <row r="332" spans="1:4" hidden="1">
      <c r="A332">
        <v>114</v>
      </c>
      <c r="B332" s="7" t="s">
        <v>166</v>
      </c>
      <c r="C332" t="s">
        <v>275</v>
      </c>
      <c r="D332" s="8">
        <v>11</v>
      </c>
    </row>
    <row r="333" spans="1:4" hidden="1">
      <c r="A333">
        <v>114</v>
      </c>
      <c r="B333" s="7" t="s">
        <v>55</v>
      </c>
      <c r="C333" t="s">
        <v>275</v>
      </c>
      <c r="D333" s="8">
        <v>20</v>
      </c>
    </row>
    <row r="334" spans="1:4" hidden="1">
      <c r="A334">
        <v>114</v>
      </c>
      <c r="B334" s="7" t="s">
        <v>80</v>
      </c>
      <c r="C334" s="7" t="s">
        <v>275</v>
      </c>
      <c r="D334" s="8">
        <v>20</v>
      </c>
    </row>
    <row r="335" spans="1:4" hidden="1">
      <c r="A335">
        <v>114</v>
      </c>
      <c r="B335" s="7" t="s">
        <v>11</v>
      </c>
      <c r="C335" t="s">
        <v>275</v>
      </c>
      <c r="D335" s="8">
        <v>30</v>
      </c>
    </row>
    <row r="336" spans="1:4" hidden="1">
      <c r="A336">
        <v>114</v>
      </c>
      <c r="B336" s="7" t="s">
        <v>39</v>
      </c>
      <c r="C336" s="7" t="s">
        <v>275</v>
      </c>
      <c r="D336" s="8">
        <v>50</v>
      </c>
    </row>
    <row r="337" spans="1:4" hidden="1">
      <c r="A337">
        <v>115</v>
      </c>
      <c r="B337" s="7" t="s">
        <v>58</v>
      </c>
      <c r="C337" s="7" t="s">
        <v>288</v>
      </c>
      <c r="D337" s="8">
        <v>1</v>
      </c>
    </row>
    <row r="338" spans="1:4" ht="15" hidden="1">
      <c r="A338">
        <v>115</v>
      </c>
      <c r="B338" s="10" t="s">
        <v>290</v>
      </c>
      <c r="C338" t="s">
        <v>288</v>
      </c>
      <c r="D338" s="8">
        <v>1</v>
      </c>
    </row>
    <row r="339" spans="1:4" ht="15" hidden="1">
      <c r="A339">
        <v>115</v>
      </c>
      <c r="B339" s="10" t="s">
        <v>291</v>
      </c>
      <c r="C339" s="7" t="s">
        <v>288</v>
      </c>
      <c r="D339" s="8">
        <v>1</v>
      </c>
    </row>
    <row r="340" spans="1:4" ht="15" hidden="1">
      <c r="A340">
        <v>115</v>
      </c>
      <c r="B340" s="10" t="s">
        <v>292</v>
      </c>
      <c r="C340" t="s">
        <v>288</v>
      </c>
      <c r="D340" s="8">
        <v>1</v>
      </c>
    </row>
    <row r="341" spans="1:4" ht="15" hidden="1">
      <c r="A341">
        <v>115</v>
      </c>
      <c r="B341" s="10" t="s">
        <v>293</v>
      </c>
      <c r="C341" t="s">
        <v>288</v>
      </c>
      <c r="D341" s="8">
        <v>1</v>
      </c>
    </row>
    <row r="342" spans="1:4" ht="15" hidden="1">
      <c r="A342">
        <v>115</v>
      </c>
      <c r="B342" s="10" t="s">
        <v>294</v>
      </c>
      <c r="C342" s="7" t="s">
        <v>288</v>
      </c>
      <c r="D342" s="8">
        <v>1</v>
      </c>
    </row>
    <row r="343" spans="1:4" ht="15" hidden="1">
      <c r="A343">
        <v>115</v>
      </c>
      <c r="B343" s="10" t="s">
        <v>295</v>
      </c>
      <c r="C343" t="s">
        <v>288</v>
      </c>
      <c r="D343" s="8">
        <v>1</v>
      </c>
    </row>
    <row r="344" spans="1:4" ht="15" hidden="1">
      <c r="A344">
        <v>115</v>
      </c>
      <c r="B344" s="10" t="s">
        <v>296</v>
      </c>
      <c r="C344" s="7" t="s">
        <v>288</v>
      </c>
      <c r="D344" s="8">
        <v>1</v>
      </c>
    </row>
    <row r="345" spans="1:4" ht="15" hidden="1">
      <c r="A345">
        <v>115</v>
      </c>
      <c r="B345" s="10" t="s">
        <v>297</v>
      </c>
      <c r="C345" s="7" t="s">
        <v>288</v>
      </c>
      <c r="D345" s="8">
        <v>1</v>
      </c>
    </row>
    <row r="346" spans="1:4" ht="15" hidden="1">
      <c r="A346">
        <v>115</v>
      </c>
      <c r="B346" s="10" t="s">
        <v>298</v>
      </c>
      <c r="C346" s="7" t="s">
        <v>288</v>
      </c>
      <c r="D346" s="8">
        <v>1</v>
      </c>
    </row>
    <row r="347" spans="1:4" ht="15" hidden="1">
      <c r="A347">
        <v>115</v>
      </c>
      <c r="B347" s="10" t="s">
        <v>299</v>
      </c>
      <c r="C347" s="7" t="s">
        <v>288</v>
      </c>
      <c r="D347" s="8">
        <v>1</v>
      </c>
    </row>
    <row r="348" spans="1:4" ht="15" hidden="1">
      <c r="A348">
        <v>115</v>
      </c>
      <c r="B348" s="10" t="s">
        <v>301</v>
      </c>
      <c r="C348" s="7" t="s">
        <v>288</v>
      </c>
      <c r="D348" s="8">
        <v>1</v>
      </c>
    </row>
    <row r="349" spans="1:4" ht="15" hidden="1">
      <c r="A349">
        <v>115</v>
      </c>
      <c r="B349" s="10" t="s">
        <v>302</v>
      </c>
      <c r="C349" s="7" t="s">
        <v>288</v>
      </c>
      <c r="D349" s="8">
        <v>1</v>
      </c>
    </row>
    <row r="350" spans="1:4" ht="15" hidden="1">
      <c r="A350">
        <v>115</v>
      </c>
      <c r="B350" s="10" t="s">
        <v>303</v>
      </c>
      <c r="C350" s="7" t="s">
        <v>288</v>
      </c>
      <c r="D350" s="8">
        <v>1</v>
      </c>
    </row>
    <row r="351" spans="1:4" ht="15" hidden="1">
      <c r="A351">
        <v>115</v>
      </c>
      <c r="B351" s="10" t="s">
        <v>304</v>
      </c>
      <c r="C351" s="7" t="s">
        <v>288</v>
      </c>
      <c r="D351" s="8">
        <v>1</v>
      </c>
    </row>
    <row r="352" spans="1:4" ht="15" hidden="1">
      <c r="A352">
        <v>115</v>
      </c>
      <c r="B352" s="21" t="s">
        <v>305</v>
      </c>
      <c r="C352" s="20" t="s">
        <v>288</v>
      </c>
      <c r="D352" s="8">
        <v>1</v>
      </c>
    </row>
    <row r="353" spans="1:4" ht="15" hidden="1">
      <c r="A353">
        <v>115</v>
      </c>
      <c r="B353" s="21" t="s">
        <v>306</v>
      </c>
      <c r="C353" s="20" t="s">
        <v>288</v>
      </c>
      <c r="D353" s="8">
        <v>1</v>
      </c>
    </row>
    <row r="354" spans="1:4" ht="16" hidden="1">
      <c r="A354">
        <v>115</v>
      </c>
      <c r="B354" s="32" t="s">
        <v>165</v>
      </c>
      <c r="C354" s="7" t="s">
        <v>288</v>
      </c>
      <c r="D354" s="13">
        <v>2</v>
      </c>
    </row>
    <row r="355" spans="1:4" hidden="1">
      <c r="A355">
        <v>115</v>
      </c>
      <c r="B355" s="7" t="s">
        <v>28</v>
      </c>
      <c r="C355" t="s">
        <v>288</v>
      </c>
      <c r="D355" s="8">
        <v>2</v>
      </c>
    </row>
    <row r="356" spans="1:4" hidden="1">
      <c r="A356">
        <v>115</v>
      </c>
      <c r="B356" s="7" t="s">
        <v>57</v>
      </c>
      <c r="C356" s="7" t="s">
        <v>288</v>
      </c>
      <c r="D356" s="8">
        <v>5</v>
      </c>
    </row>
    <row r="357" spans="1:4" hidden="1">
      <c r="A357">
        <v>115</v>
      </c>
      <c r="B357" s="7" t="s">
        <v>171</v>
      </c>
      <c r="C357" s="7" t="s">
        <v>288</v>
      </c>
      <c r="D357" s="8">
        <v>5</v>
      </c>
    </row>
    <row r="358" spans="1:4" hidden="1">
      <c r="A358">
        <v>115</v>
      </c>
      <c r="B358" s="7" t="s">
        <v>61</v>
      </c>
      <c r="C358" s="7" t="s">
        <v>288</v>
      </c>
      <c r="D358" s="8">
        <v>5</v>
      </c>
    </row>
    <row r="359" spans="1:4" ht="15" hidden="1">
      <c r="A359">
        <v>115</v>
      </c>
      <c r="B359" s="10" t="s">
        <v>300</v>
      </c>
      <c r="C359" s="7" t="s">
        <v>288</v>
      </c>
      <c r="D359" s="8">
        <v>5</v>
      </c>
    </row>
    <row r="360" spans="1:4" hidden="1">
      <c r="A360">
        <v>115</v>
      </c>
      <c r="B360" s="17" t="s">
        <v>34</v>
      </c>
      <c r="C360" s="7" t="s">
        <v>288</v>
      </c>
      <c r="D360" s="8">
        <v>8</v>
      </c>
    </row>
    <row r="361" spans="1:4" ht="16" hidden="1">
      <c r="A361">
        <v>115</v>
      </c>
      <c r="B361" s="32" t="s">
        <v>289</v>
      </c>
      <c r="C361" t="s">
        <v>288</v>
      </c>
      <c r="D361" s="13">
        <v>10</v>
      </c>
    </row>
    <row r="362" spans="1:4" hidden="1">
      <c r="A362">
        <v>115</v>
      </c>
      <c r="B362" s="7" t="s">
        <v>166</v>
      </c>
      <c r="C362" t="s">
        <v>288</v>
      </c>
      <c r="D362" s="8">
        <v>17</v>
      </c>
    </row>
    <row r="363" spans="1:4" hidden="1">
      <c r="A363">
        <v>115</v>
      </c>
      <c r="B363" s="7" t="s">
        <v>55</v>
      </c>
      <c r="C363" s="7" t="s">
        <v>288</v>
      </c>
      <c r="D363" s="8">
        <v>20</v>
      </c>
    </row>
    <row r="364" spans="1:4" hidden="1">
      <c r="A364">
        <v>115</v>
      </c>
      <c r="B364" s="7" t="s">
        <v>80</v>
      </c>
      <c r="C364" t="s">
        <v>288</v>
      </c>
      <c r="D364" s="8">
        <v>25</v>
      </c>
    </row>
    <row r="365" spans="1:4" hidden="1">
      <c r="B365" s="7"/>
      <c r="C365" s="7"/>
      <c r="D365" s="33"/>
    </row>
    <row r="366" spans="1:4" hidden="1">
      <c r="B366" s="7"/>
      <c r="C366" s="7"/>
      <c r="D366" s="33"/>
    </row>
    <row r="367" spans="1:4" hidden="1">
      <c r="B367" s="7"/>
      <c r="C367" s="7"/>
      <c r="D367" s="33"/>
    </row>
    <row r="368" spans="1:4" hidden="1">
      <c r="B368" s="7"/>
      <c r="C368" s="7"/>
      <c r="D368" s="33"/>
    </row>
    <row r="369" spans="2:4" hidden="1">
      <c r="B369" s="7"/>
      <c r="C369" s="7"/>
      <c r="D369" s="33"/>
    </row>
    <row r="370" spans="2:4" hidden="1">
      <c r="B370" s="7"/>
      <c r="C370" s="7"/>
      <c r="D370" s="33"/>
    </row>
    <row r="371" spans="2:4" hidden="1">
      <c r="B371" s="7"/>
      <c r="C371" s="7"/>
      <c r="D371" s="33"/>
    </row>
    <row r="372" spans="2:4" hidden="1">
      <c r="B372" s="7"/>
      <c r="C372" s="7"/>
      <c r="D372" s="33"/>
    </row>
    <row r="373" spans="2:4" hidden="1">
      <c r="B373" s="7"/>
      <c r="C373" s="7"/>
      <c r="D373" s="33"/>
    </row>
    <row r="374" spans="2:4" hidden="1">
      <c r="B374" s="7"/>
      <c r="C374" s="7"/>
      <c r="D374" s="33"/>
    </row>
    <row r="375" spans="2:4" hidden="1">
      <c r="B375" s="7"/>
      <c r="C375" s="7"/>
      <c r="D375" s="33"/>
    </row>
    <row r="376" spans="2:4" hidden="1">
      <c r="B376" s="7"/>
      <c r="C376" s="7"/>
      <c r="D376" s="33"/>
    </row>
    <row r="377" spans="2:4" hidden="1">
      <c r="B377" s="7"/>
      <c r="C377" s="7"/>
      <c r="D377" s="33"/>
    </row>
    <row r="378" spans="2:4" hidden="1">
      <c r="B378" s="7"/>
      <c r="C378" s="7"/>
      <c r="D378" s="33"/>
    </row>
    <row r="379" spans="2:4" hidden="1">
      <c r="B379" s="7"/>
      <c r="C379" s="7"/>
      <c r="D379" s="33"/>
    </row>
    <row r="380" spans="2:4" hidden="1">
      <c r="B380" s="7"/>
      <c r="C380" s="7"/>
      <c r="D380" s="33"/>
    </row>
    <row r="381" spans="2:4" hidden="1">
      <c r="B381" s="7"/>
      <c r="C381" s="7"/>
      <c r="D381" s="33"/>
    </row>
    <row r="382" spans="2:4" hidden="1">
      <c r="B382" s="7"/>
      <c r="C382" s="7"/>
      <c r="D382" s="33"/>
    </row>
    <row r="383" spans="2:4" hidden="1">
      <c r="B383" s="7"/>
      <c r="C383" s="7"/>
      <c r="D383" s="33"/>
    </row>
    <row r="384" spans="2:4" hidden="1">
      <c r="B384" s="7"/>
      <c r="C384" s="7"/>
      <c r="D384" s="33"/>
    </row>
    <row r="385" spans="2:4" hidden="1">
      <c r="B385" s="7"/>
      <c r="C385" s="7"/>
      <c r="D385" s="33"/>
    </row>
    <row r="386" spans="2:4" hidden="1">
      <c r="B386" s="7"/>
      <c r="C386" s="7"/>
      <c r="D386" s="33"/>
    </row>
    <row r="387" spans="2:4" hidden="1">
      <c r="B387" s="7"/>
      <c r="C387" s="7"/>
      <c r="D387" s="33"/>
    </row>
    <row r="388" spans="2:4" hidden="1">
      <c r="B388" s="7"/>
      <c r="C388" s="7"/>
      <c r="D388" s="33"/>
    </row>
    <row r="389" spans="2:4" hidden="1">
      <c r="B389" s="7"/>
      <c r="C389" s="7"/>
      <c r="D389" s="33"/>
    </row>
    <row r="390" spans="2:4" hidden="1">
      <c r="B390" s="7"/>
      <c r="C390" s="7"/>
      <c r="D390" s="33"/>
    </row>
    <row r="391" spans="2:4" hidden="1">
      <c r="B391" s="7"/>
      <c r="C391" s="7"/>
      <c r="D391" s="33"/>
    </row>
    <row r="392" spans="2:4" hidden="1">
      <c r="B392" s="7"/>
      <c r="C392" s="7"/>
      <c r="D392" s="33"/>
    </row>
    <row r="393" spans="2:4" hidden="1">
      <c r="B393" s="7"/>
      <c r="C393" s="7"/>
      <c r="D393" s="33"/>
    </row>
    <row r="394" spans="2:4" hidden="1">
      <c r="B394" s="7"/>
      <c r="C394" s="7"/>
      <c r="D394" s="33"/>
    </row>
    <row r="395" spans="2:4" hidden="1">
      <c r="B395" s="7"/>
      <c r="C395" s="7"/>
      <c r="D395" s="33"/>
    </row>
    <row r="396" spans="2:4" hidden="1">
      <c r="B396" s="7"/>
      <c r="C396" s="7"/>
      <c r="D396" s="33"/>
    </row>
    <row r="397" spans="2:4" hidden="1">
      <c r="B397" s="7"/>
      <c r="C397" s="7"/>
      <c r="D397" s="33"/>
    </row>
    <row r="398" spans="2:4" hidden="1">
      <c r="B398" s="7"/>
      <c r="C398" s="7"/>
      <c r="D398" s="33"/>
    </row>
    <row r="399" spans="2:4" hidden="1">
      <c r="B399" s="7"/>
      <c r="C399" s="7"/>
      <c r="D399" s="33"/>
    </row>
    <row r="400" spans="2:4" hidden="1">
      <c r="B400" s="7"/>
      <c r="C400" s="7"/>
      <c r="D400" s="33"/>
    </row>
    <row r="401" spans="2:4" hidden="1">
      <c r="B401" s="7"/>
      <c r="C401" s="7"/>
      <c r="D401" s="33"/>
    </row>
    <row r="402" spans="2:4" hidden="1">
      <c r="B402" s="7"/>
      <c r="C402" s="7"/>
      <c r="D402" s="33"/>
    </row>
    <row r="403" spans="2:4" hidden="1">
      <c r="B403" s="7"/>
      <c r="C403" s="7"/>
      <c r="D403" s="33"/>
    </row>
    <row r="404" spans="2:4" hidden="1">
      <c r="B404" s="7"/>
      <c r="C404" s="7"/>
      <c r="D404" s="33"/>
    </row>
    <row r="405" spans="2:4" hidden="1">
      <c r="B405" s="7"/>
      <c r="C405" s="7"/>
      <c r="D405" s="33"/>
    </row>
    <row r="406" spans="2:4" hidden="1">
      <c r="B406" s="7"/>
      <c r="C406" s="7"/>
      <c r="D406" s="33"/>
    </row>
    <row r="407" spans="2:4" hidden="1">
      <c r="B407" s="7"/>
      <c r="C407" s="7"/>
      <c r="D407" s="33"/>
    </row>
    <row r="408" spans="2:4" hidden="1">
      <c r="B408" s="7"/>
      <c r="C408" s="7"/>
      <c r="D408" s="33"/>
    </row>
    <row r="409" spans="2:4" hidden="1">
      <c r="B409" s="7"/>
      <c r="C409" s="7"/>
      <c r="D409" s="33"/>
    </row>
    <row r="410" spans="2:4" hidden="1">
      <c r="B410" s="7"/>
      <c r="C410" s="7"/>
      <c r="D410" s="33"/>
    </row>
    <row r="411" spans="2:4" hidden="1">
      <c r="B411" s="7"/>
      <c r="C411" s="7"/>
      <c r="D411" s="33"/>
    </row>
    <row r="412" spans="2:4" hidden="1">
      <c r="B412" s="7"/>
      <c r="C412" s="7"/>
      <c r="D412" s="33"/>
    </row>
    <row r="413" spans="2:4" hidden="1">
      <c r="B413" s="7"/>
      <c r="C413" s="7"/>
      <c r="D413" s="33"/>
    </row>
    <row r="414" spans="2:4" hidden="1">
      <c r="B414" s="7"/>
      <c r="C414" s="7"/>
      <c r="D414" s="33"/>
    </row>
    <row r="415" spans="2:4" hidden="1">
      <c r="B415" s="7"/>
      <c r="C415" s="7"/>
      <c r="D415" s="33"/>
    </row>
    <row r="416" spans="2:4" hidden="1">
      <c r="B416" s="7"/>
      <c r="C416" s="7"/>
      <c r="D416" s="33"/>
    </row>
    <row r="417" spans="2:4" hidden="1">
      <c r="B417" s="7"/>
      <c r="C417" s="7"/>
      <c r="D417" s="33"/>
    </row>
    <row r="418" spans="2:4" hidden="1">
      <c r="B418" s="7"/>
      <c r="C418" s="7"/>
      <c r="D418" s="33"/>
    </row>
    <row r="419" spans="2:4" hidden="1">
      <c r="B419" s="7"/>
      <c r="C419" s="7"/>
      <c r="D419" s="33"/>
    </row>
    <row r="420" spans="2:4" hidden="1">
      <c r="B420" s="7"/>
      <c r="C420" s="7"/>
      <c r="D420" s="33"/>
    </row>
    <row r="421" spans="2:4" hidden="1">
      <c r="B421" s="7"/>
      <c r="C421" s="7"/>
      <c r="D421" s="33"/>
    </row>
    <row r="422" spans="2:4" hidden="1">
      <c r="B422" s="7"/>
      <c r="C422" s="7"/>
      <c r="D422" s="33"/>
    </row>
    <row r="423" spans="2:4" hidden="1">
      <c r="B423" s="7"/>
      <c r="C423" s="7"/>
      <c r="D423" s="33"/>
    </row>
    <row r="424" spans="2:4" hidden="1">
      <c r="B424" s="7"/>
      <c r="C424" s="7"/>
      <c r="D424" s="33"/>
    </row>
    <row r="425" spans="2:4" hidden="1">
      <c r="B425" s="7"/>
      <c r="C425" s="7"/>
      <c r="D425" s="33"/>
    </row>
    <row r="426" spans="2:4" hidden="1">
      <c r="B426" s="7"/>
      <c r="C426" s="7"/>
      <c r="D426" s="33"/>
    </row>
    <row r="427" spans="2:4" hidden="1">
      <c r="B427" s="7"/>
      <c r="C427" s="7"/>
      <c r="D427" s="33"/>
    </row>
    <row r="428" spans="2:4" hidden="1">
      <c r="B428" s="7"/>
      <c r="C428" s="7"/>
      <c r="D428" s="33"/>
    </row>
    <row r="429" spans="2:4" hidden="1">
      <c r="B429" s="7"/>
      <c r="C429" s="7"/>
      <c r="D429" s="33"/>
    </row>
    <row r="430" spans="2:4" hidden="1">
      <c r="B430" s="7"/>
      <c r="C430" s="7"/>
      <c r="D430" s="33"/>
    </row>
    <row r="431" spans="2:4" hidden="1">
      <c r="B431" s="7"/>
      <c r="C431" s="7"/>
      <c r="D431" s="33"/>
    </row>
    <row r="432" spans="2:4" hidden="1">
      <c r="B432" s="7"/>
      <c r="C432" s="7"/>
      <c r="D432" s="33"/>
    </row>
    <row r="433" hidden="1"/>
    <row r="434" hidden="1"/>
    <row r="435" hidden="1"/>
  </sheetData>
  <autoFilter ref="A1:D435" xr:uid="{7D121D19-9258-A04F-8AEE-F41DE409EE78}">
    <filterColumn colId="1">
      <filters>
        <filter val="Chennai North"/>
      </filters>
    </filterColumn>
    <sortState xmlns:xlrd2="http://schemas.microsoft.com/office/spreadsheetml/2017/richdata2" ref="A2:D435">
      <sortCondition ref="A1:A435"/>
    </sortState>
  </autoFilter>
  <sortState xmlns:xlrd2="http://schemas.microsoft.com/office/spreadsheetml/2017/richdata2" ref="A2:D434">
    <sortCondition ref="A2:A434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F602E4-1C19-8044-B304-81729543FD7C}">
          <x14:formula1>
            <xm:f>'/Users/aswathshakthi/Library/Containers/com.microsoft.Excel/Data/Documents/D:\Working 27 Feb 2023 _Final\[MNP 2023_Base file_26-Feb-2023_latest.xlsx]Drop down list'!#REF!</xm:f>
          </x14:formula1>
          <xm:sqref>C33:C41 C362:C432 C179:C183 C5:C6 C2:C3 C169:C174 C190:C192 C157:C161 C163:C164 C8:C18 C126:C144 C202:C203 C43:C44 C20:C21 C246:C253 C23:C25 C27:C30 C50:C54 C56:C61 C63:C65 C67:C82 C206 C297:C312 C325:C360 C256:C295 C314:C323 C84:C91 C94:C123</xm:sqref>
        </x14:dataValidation>
        <x14:dataValidation type="list" allowBlank="1" showInputMessage="1" showErrorMessage="1" xr:uid="{C42D1682-9BF6-024E-9FE6-B189C25DD49A}">
          <x14:formula1>
            <xm:f>'/Users/aswathshakthi/Library/Containers/com.microsoft.Excel/Data/Documents/D:\Working 27 Feb 2023 _Final\[MNP 2023_Base file_26-Feb-2023_latest.xlsx]Drop down list'!#REF!</xm:f>
          </x14:formula1>
          <xm:sqref>B183:B192 B47:B105 B199:B245 B2:B34 B157:B179 B248:B276 B107:B144 B278:B432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5FA7-16BE-4058-8E2B-A0D5C0D597A3}">
  <sheetPr codeName="Sheet3">
    <tabColor rgb="FFFF0000"/>
  </sheetPr>
  <dimension ref="A1:C1452"/>
  <sheetViews>
    <sheetView workbookViewId="0">
      <selection activeCell="B9" sqref="B9"/>
    </sheetView>
  </sheetViews>
  <sheetFormatPr baseColWidth="10" defaultColWidth="8.83203125" defaultRowHeight="14"/>
  <cols>
    <col min="1" max="1" width="15.6640625" customWidth="1"/>
    <col min="2" max="2" width="47.6640625" customWidth="1"/>
    <col min="3" max="3" width="40.1640625" customWidth="1"/>
    <col min="4" max="4" width="12.83203125" customWidth="1"/>
  </cols>
  <sheetData>
    <row r="1" spans="1:3" ht="19">
      <c r="A1" s="9" t="s">
        <v>311</v>
      </c>
      <c r="B1" s="2" t="s">
        <v>1</v>
      </c>
      <c r="C1" s="3" t="s">
        <v>2</v>
      </c>
    </row>
    <row r="2" spans="1:3">
      <c r="A2" s="9">
        <v>886</v>
      </c>
      <c r="B2" t="str">
        <f>VLOOKUP(A2,'Master Data'!$A$2:$D$364,3)</f>
        <v>Motored Sewing Machine</v>
      </c>
      <c r="C2" t="str">
        <f>VLOOKUP(A2,'Master Data'!$A$2:$D$364,4)</f>
        <v>Aalandur</v>
      </c>
    </row>
    <row r="3" spans="1:3">
      <c r="A3" s="9">
        <v>764</v>
      </c>
      <c r="B3" t="str">
        <f>VLOOKUP(A3,'Master Data'!$A$2:$D$364,3)</f>
        <v>Tiffen Set</v>
      </c>
      <c r="C3" t="str">
        <f>VLOOKUP(A3,'Master Data'!$A$2:$D$364,4)</f>
        <v>Anakaputhur MS 18</v>
      </c>
    </row>
    <row r="4" spans="1:3">
      <c r="A4" s="9">
        <v>946</v>
      </c>
      <c r="B4" t="str">
        <f>VLOOKUP(A4,'Master Data'!$A$2:$D$364,3)</f>
        <v>Sewing machine</v>
      </c>
      <c r="C4" t="str">
        <f>VLOOKUP(A4,'Master Data'!$A$2:$D$364,4)</f>
        <v>Ariyalur</v>
      </c>
    </row>
    <row r="5" spans="1:3">
      <c r="A5" s="9">
        <v>104</v>
      </c>
      <c r="B5" t="str">
        <f>VLOOKUP(A5,'Master Data'!$A$2:$D$364,3)</f>
        <v>Laptop</v>
      </c>
      <c r="C5" t="str">
        <f>VLOOKUP(A5,'Master Data'!$A$2:$D$364,4)</f>
        <v>Chennai central</v>
      </c>
    </row>
    <row r="6" spans="1:3">
      <c r="A6" s="9">
        <v>105</v>
      </c>
      <c r="B6" t="str">
        <f>VLOOKUP(A6,'Master Data'!$A$2:$D$364,3)</f>
        <v>Laptop</v>
      </c>
      <c r="C6" t="str">
        <f>VLOOKUP(A6,'Master Data'!$A$2:$D$364,4)</f>
        <v>Chennai central</v>
      </c>
    </row>
    <row r="7" spans="1:3">
      <c r="A7" s="9">
        <v>106</v>
      </c>
      <c r="B7" t="str">
        <f>VLOOKUP(A7,'Master Data'!$A$2:$D$364,3)</f>
        <v>Laptop</v>
      </c>
      <c r="C7" t="str">
        <f>VLOOKUP(A7,'Master Data'!$A$2:$D$364,4)</f>
        <v>Chennai central</v>
      </c>
    </row>
    <row r="8" spans="1:3">
      <c r="A8" s="9">
        <v>335</v>
      </c>
      <c r="B8" t="str">
        <f>VLOOKUP(A8,'Master Data'!$A$2:$D$364,3)</f>
        <v xml:space="preserve">Colour printer </v>
      </c>
      <c r="C8" t="str">
        <f>VLOOKUP(A8,'Master Data'!$A$2:$D$364,4)</f>
        <v>Chennai central</v>
      </c>
    </row>
    <row r="9" spans="1:3">
      <c r="A9" s="9">
        <v>363</v>
      </c>
      <c r="B9" t="str">
        <f>VLOOKUP(A9,'Master Data'!$A$2:$D$364,3)</f>
        <v>Medical Aid-20000</v>
      </c>
      <c r="C9" t="str">
        <f>VLOOKUP(A9,'Master Data'!$A$2:$D$364,4)</f>
        <v>Chennai central</v>
      </c>
    </row>
    <row r="10" spans="1:3">
      <c r="A10" s="9">
        <v>391</v>
      </c>
      <c r="B10" t="str">
        <f>VLOOKUP(A10,'Master Data'!$A$2:$D$364,3)</f>
        <v>Education Aid-15000</v>
      </c>
      <c r="C10" t="str">
        <f>VLOOKUP(A10,'Master Data'!$A$2:$D$364,4)</f>
        <v>Chennai central</v>
      </c>
    </row>
    <row r="11" spans="1:3">
      <c r="A11" s="9">
        <v>392</v>
      </c>
      <c r="B11" t="str">
        <f>VLOOKUP(A11,'Master Data'!$A$2:$D$364,3)</f>
        <v>Education Aid-15000</v>
      </c>
      <c r="C11" t="str">
        <f>VLOOKUP(A11,'Master Data'!$A$2:$D$364,4)</f>
        <v>Chennai central</v>
      </c>
    </row>
    <row r="12" spans="1:3">
      <c r="A12" s="9">
        <v>393</v>
      </c>
      <c r="B12" t="str">
        <f>VLOOKUP(A12,'Master Data'!$A$2:$D$364,3)</f>
        <v>Education Aid-15000</v>
      </c>
      <c r="C12" t="str">
        <f>VLOOKUP(A12,'Master Data'!$A$2:$D$364,4)</f>
        <v>Chennai central</v>
      </c>
    </row>
    <row r="13" spans="1:3">
      <c r="A13" s="9">
        <v>887</v>
      </c>
      <c r="B13" t="str">
        <f>VLOOKUP(A13,'Master Data'!$A$2:$D$364,3)</f>
        <v>Motored Sewing Machine</v>
      </c>
      <c r="C13" t="str">
        <f>VLOOKUP(A13,'Master Data'!$A$2:$D$364,4)</f>
        <v>Chennai central</v>
      </c>
    </row>
    <row r="14" spans="1:3">
      <c r="A14" s="9">
        <v>947</v>
      </c>
      <c r="B14" t="str">
        <f>VLOOKUP(A14,'Master Data'!$A$2:$D$364,3)</f>
        <v>Sewing machine</v>
      </c>
      <c r="C14" t="str">
        <f>VLOOKUP(A14,'Master Data'!$A$2:$D$364,4)</f>
        <v>Chennai central</v>
      </c>
    </row>
    <row r="15" spans="1:3">
      <c r="A15" s="9">
        <v>59</v>
      </c>
      <c r="B15" t="str">
        <f>VLOOKUP(A15,'Master Data'!$A$2:$D$364,3)</f>
        <v>Nokia TAB</v>
      </c>
      <c r="C15" t="str">
        <f>VLOOKUP(A15,'Master Data'!$A$2:$D$364,4)</f>
        <v>Chennai North</v>
      </c>
    </row>
    <row r="16" spans="1:3">
      <c r="A16" s="9">
        <v>107</v>
      </c>
      <c r="B16" t="str">
        <f>VLOOKUP(A16,'Master Data'!$A$2:$D$364,3)</f>
        <v>Laptop</v>
      </c>
      <c r="C16" t="str">
        <f>VLOOKUP(A16,'Master Data'!$A$2:$D$364,4)</f>
        <v>Chennai North</v>
      </c>
    </row>
    <row r="17" spans="1:3">
      <c r="A17" s="9">
        <v>368</v>
      </c>
      <c r="B17" t="str">
        <f>VLOOKUP(A17,'Master Data'!$A$2:$D$364,3)</f>
        <v>Medical Aid-50000</v>
      </c>
      <c r="C17" t="str">
        <f>VLOOKUP(A17,'Master Data'!$A$2:$D$364,4)</f>
        <v>Chennai North</v>
      </c>
    </row>
    <row r="18" spans="1:3">
      <c r="A18" s="9">
        <v>378</v>
      </c>
      <c r="B18" t="str">
        <f>VLOOKUP(A18,'Master Data'!$A$2:$D$364,3)</f>
        <v>Education Aid-25000</v>
      </c>
      <c r="C18" t="str">
        <f>VLOOKUP(A18,'Master Data'!$A$2:$D$364,4)</f>
        <v>Chennai North</v>
      </c>
    </row>
    <row r="19" spans="1:3">
      <c r="A19" s="9">
        <v>379</v>
      </c>
      <c r="B19" t="str">
        <f>VLOOKUP(A19,'Master Data'!$A$2:$D$364,3)</f>
        <v>Education Aid-25000</v>
      </c>
      <c r="C19" t="str">
        <f>VLOOKUP(A19,'Master Data'!$A$2:$D$364,4)</f>
        <v>Chennai North</v>
      </c>
    </row>
    <row r="20" spans="1:3">
      <c r="A20" s="9">
        <v>380</v>
      </c>
      <c r="B20" t="str">
        <f>VLOOKUP(A20,'Master Data'!$A$2:$D$364,3)</f>
        <v>Education Aid-25000</v>
      </c>
      <c r="C20" t="str">
        <f>VLOOKUP(A20,'Master Data'!$A$2:$D$364,4)</f>
        <v>Chennai North</v>
      </c>
    </row>
    <row r="21" spans="1:3">
      <c r="A21" s="9">
        <v>411</v>
      </c>
      <c r="B21" t="str">
        <f>VLOOKUP(A21,'Master Data'!$A$2:$D$364,3)</f>
        <v>Hearing Aid</v>
      </c>
      <c r="C21" t="str">
        <f>VLOOKUP(A21,'Master Data'!$A$2:$D$364,4)</f>
        <v>Chennai North</v>
      </c>
    </row>
    <row r="22" spans="1:3">
      <c r="A22" s="9">
        <v>948</v>
      </c>
      <c r="B22" t="str">
        <f>VLOOKUP(A22,'Master Data'!$A$2:$D$364,3)</f>
        <v>Sewing machine</v>
      </c>
      <c r="C22" t="str">
        <f>VLOOKUP(A22,'Master Data'!$A$2:$D$364,4)</f>
        <v>Chennai North</v>
      </c>
    </row>
    <row r="23" spans="1:3">
      <c r="A23" s="9">
        <v>949</v>
      </c>
      <c r="B23" t="str">
        <f>VLOOKUP(A23,'Master Data'!$A$2:$D$364,3)</f>
        <v>Sewing machine</v>
      </c>
      <c r="C23" t="str">
        <f>VLOOKUP(A23,'Master Data'!$A$2:$D$364,4)</f>
        <v>Chennai North</v>
      </c>
    </row>
    <row r="24" spans="1:3">
      <c r="A24" s="9">
        <v>950</v>
      </c>
      <c r="B24" t="str">
        <f>VLOOKUP(A24,'Master Data'!$A$2:$D$364,3)</f>
        <v>Sewing machine</v>
      </c>
      <c r="C24" t="str">
        <f>VLOOKUP(A24,'Master Data'!$A$2:$D$364,4)</f>
        <v>Chennai North</v>
      </c>
    </row>
    <row r="25" spans="1:3">
      <c r="A25" s="9">
        <v>951</v>
      </c>
      <c r="B25" t="str">
        <f>VLOOKUP(A25,'Master Data'!$A$2:$D$364,3)</f>
        <v>Sewing machine</v>
      </c>
      <c r="C25" t="str">
        <f>VLOOKUP(A25,'Master Data'!$A$2:$D$364,4)</f>
        <v>Chennai North</v>
      </c>
    </row>
    <row r="26" spans="1:3">
      <c r="A26" s="9">
        <v>952</v>
      </c>
      <c r="B26" t="str">
        <f>VLOOKUP(A26,'Master Data'!$A$2:$D$364,3)</f>
        <v>Sewing machine</v>
      </c>
      <c r="C26" t="str">
        <f>VLOOKUP(A26,'Master Data'!$A$2:$D$364,4)</f>
        <v>Chennai North</v>
      </c>
    </row>
    <row r="27" spans="1:3">
      <c r="A27" s="9">
        <v>953</v>
      </c>
      <c r="B27" t="str">
        <f>VLOOKUP(A27,'Master Data'!$A$2:$D$364,3)</f>
        <v>Sewing machine</v>
      </c>
      <c r="C27" t="str">
        <f>VLOOKUP(A27,'Master Data'!$A$2:$D$364,4)</f>
        <v>Chennai North</v>
      </c>
    </row>
    <row r="28" spans="1:3">
      <c r="A28" s="9">
        <v>954</v>
      </c>
      <c r="B28" t="str">
        <f>VLOOKUP(A28,'Master Data'!$A$2:$D$364,3)</f>
        <v>Sewing machine</v>
      </c>
      <c r="C28" t="str">
        <f>VLOOKUP(A28,'Master Data'!$A$2:$D$364,4)</f>
        <v>Chennai North</v>
      </c>
    </row>
    <row r="29" spans="1:3">
      <c r="A29" s="9">
        <v>955</v>
      </c>
      <c r="B29" t="str">
        <f>VLOOKUP(A29,'Master Data'!$A$2:$D$364,3)</f>
        <v>Sewing machine</v>
      </c>
      <c r="C29" t="str">
        <f>VLOOKUP(A29,'Master Data'!$A$2:$D$364,4)</f>
        <v>Chennai North</v>
      </c>
    </row>
    <row r="30" spans="1:3">
      <c r="A30" s="9">
        <v>956</v>
      </c>
      <c r="B30" t="str">
        <f>VLOOKUP(A30,'Master Data'!$A$2:$D$364,3)</f>
        <v>Sewing machine</v>
      </c>
      <c r="C30" t="str">
        <f>VLOOKUP(A30,'Master Data'!$A$2:$D$364,4)</f>
        <v>Chennai North</v>
      </c>
    </row>
    <row r="31" spans="1:3">
      <c r="A31" s="9">
        <v>957</v>
      </c>
      <c r="B31" t="str">
        <f>VLOOKUP(A31,'Master Data'!$A$2:$D$364,3)</f>
        <v>Sewing machine</v>
      </c>
      <c r="C31" t="str">
        <f>VLOOKUP(A31,'Master Data'!$A$2:$D$364,4)</f>
        <v>Chennai North</v>
      </c>
    </row>
    <row r="32" spans="1:3">
      <c r="A32" s="9">
        <v>958</v>
      </c>
      <c r="B32" t="str">
        <f>VLOOKUP(A32,'Master Data'!$A$2:$D$364,3)</f>
        <v>Sewing machine</v>
      </c>
      <c r="C32" t="str">
        <f>VLOOKUP(A32,'Master Data'!$A$2:$D$364,4)</f>
        <v>Chennai North</v>
      </c>
    </row>
    <row r="33" spans="1:3">
      <c r="A33" s="9">
        <v>959</v>
      </c>
      <c r="B33" t="str">
        <f>VLOOKUP(A33,'Master Data'!$A$2:$D$364,3)</f>
        <v>Sewing machine</v>
      </c>
      <c r="C33" t="str">
        <f>VLOOKUP(A33,'Master Data'!$A$2:$D$364,4)</f>
        <v>Chennai North</v>
      </c>
    </row>
    <row r="34" spans="1:3">
      <c r="A34" s="9">
        <v>960</v>
      </c>
      <c r="B34" t="str">
        <f>VLOOKUP(A34,'Master Data'!$A$2:$D$364,3)</f>
        <v>Sewing machine</v>
      </c>
      <c r="C34" t="str">
        <f>VLOOKUP(A34,'Master Data'!$A$2:$D$364,4)</f>
        <v>Chennai North</v>
      </c>
    </row>
    <row r="35" spans="1:3">
      <c r="A35" s="9">
        <v>961</v>
      </c>
      <c r="B35" t="str">
        <f>VLOOKUP(A35,'Master Data'!$A$2:$D$364,3)</f>
        <v>Sewing machine</v>
      </c>
      <c r="C35" t="str">
        <f>VLOOKUP(A35,'Master Data'!$A$2:$D$364,4)</f>
        <v>Chennai North</v>
      </c>
    </row>
    <row r="36" spans="1:3">
      <c r="A36" s="9">
        <v>962</v>
      </c>
      <c r="B36" t="str">
        <f>VLOOKUP(A36,'Master Data'!$A$2:$D$364,3)</f>
        <v>Sewing machine</v>
      </c>
      <c r="C36" t="str">
        <f>VLOOKUP(A36,'Master Data'!$A$2:$D$364,4)</f>
        <v>Chennai North</v>
      </c>
    </row>
    <row r="37" spans="1:3">
      <c r="A37" s="9">
        <v>963</v>
      </c>
      <c r="B37" t="str">
        <f>VLOOKUP(A37,'Master Data'!$A$2:$D$364,3)</f>
        <v>Sewing machine</v>
      </c>
      <c r="C37" t="str">
        <f>VLOOKUP(A37,'Master Data'!$A$2:$D$364,4)</f>
        <v>Chennai North</v>
      </c>
    </row>
    <row r="38" spans="1:3">
      <c r="A38" s="9">
        <v>964</v>
      </c>
      <c r="B38" t="str">
        <f>VLOOKUP(A38,'Master Data'!$A$2:$D$364,3)</f>
        <v>Sewing machine</v>
      </c>
      <c r="C38" t="str">
        <f>VLOOKUP(A38,'Master Data'!$A$2:$D$364,4)</f>
        <v>Chennai North</v>
      </c>
    </row>
    <row r="39" spans="1:3">
      <c r="A39" s="9">
        <v>965</v>
      </c>
      <c r="B39" t="str">
        <f>VLOOKUP(A39,'Master Data'!$A$2:$D$364,3)</f>
        <v>Sewing machine</v>
      </c>
      <c r="C39" t="str">
        <f>VLOOKUP(A39,'Master Data'!$A$2:$D$364,4)</f>
        <v>Chennai North</v>
      </c>
    </row>
    <row r="40" spans="1:3">
      <c r="A40" s="9">
        <v>966</v>
      </c>
      <c r="B40" t="str">
        <f>VLOOKUP(A40,'Master Data'!$A$2:$D$364,3)</f>
        <v>Sewing machine</v>
      </c>
      <c r="C40" t="str">
        <f>VLOOKUP(A40,'Master Data'!$A$2:$D$364,4)</f>
        <v>Chennai North</v>
      </c>
    </row>
    <row r="41" spans="1:3">
      <c r="A41" s="9">
        <v>967</v>
      </c>
      <c r="B41" t="str">
        <f>VLOOKUP(A41,'Master Data'!$A$2:$D$364,3)</f>
        <v>Sewing machine</v>
      </c>
      <c r="C41" t="str">
        <f>VLOOKUP(A41,'Master Data'!$A$2:$D$364,4)</f>
        <v>Chennai North</v>
      </c>
    </row>
    <row r="42" spans="1:3">
      <c r="A42" s="9">
        <v>968</v>
      </c>
      <c r="B42" t="str">
        <f>VLOOKUP(A42,'Master Data'!$A$2:$D$364,3)</f>
        <v>Sewing machine</v>
      </c>
      <c r="C42" t="str">
        <f>VLOOKUP(A42,'Master Data'!$A$2:$D$364,4)</f>
        <v>Chennai North</v>
      </c>
    </row>
    <row r="43" spans="1:3">
      <c r="A43" s="9">
        <v>969</v>
      </c>
      <c r="B43" t="str">
        <f>VLOOKUP(A43,'Master Data'!$A$2:$D$364,3)</f>
        <v>Sewing machine</v>
      </c>
      <c r="C43" t="str">
        <f>VLOOKUP(A43,'Master Data'!$A$2:$D$364,4)</f>
        <v>Chennai North</v>
      </c>
    </row>
    <row r="44" spans="1:3">
      <c r="A44" s="9">
        <v>970</v>
      </c>
      <c r="B44" t="str">
        <f>VLOOKUP(A44,'Master Data'!$A$2:$D$364,3)</f>
        <v>Sewing machine</v>
      </c>
      <c r="C44" t="str">
        <f>VLOOKUP(A44,'Master Data'!$A$2:$D$364,4)</f>
        <v>Chennai North</v>
      </c>
    </row>
    <row r="45" spans="1:3">
      <c r="A45" s="9">
        <v>971</v>
      </c>
      <c r="B45" t="str">
        <f>VLOOKUP(A45,'Master Data'!$A$2:$D$364,3)</f>
        <v>Sewing machine</v>
      </c>
      <c r="C45" t="str">
        <f>VLOOKUP(A45,'Master Data'!$A$2:$D$364,4)</f>
        <v>Chennai North</v>
      </c>
    </row>
    <row r="46" spans="1:3">
      <c r="A46" s="9">
        <v>972</v>
      </c>
      <c r="B46" t="str">
        <f>VLOOKUP(A46,'Master Data'!$A$2:$D$364,3)</f>
        <v>Sewing machine</v>
      </c>
      <c r="C46" t="str">
        <f>VLOOKUP(A46,'Master Data'!$A$2:$D$364,4)</f>
        <v>Chennai North</v>
      </c>
    </row>
    <row r="47" spans="1:3">
      <c r="A47" s="9">
        <v>973</v>
      </c>
      <c r="B47" t="str">
        <f>VLOOKUP(A47,'Master Data'!$A$2:$D$364,3)</f>
        <v>Sewing machine</v>
      </c>
      <c r="C47" t="str">
        <f>VLOOKUP(A47,'Master Data'!$A$2:$D$364,4)</f>
        <v>Chennai North</v>
      </c>
    </row>
    <row r="48" spans="1:3">
      <c r="A48" s="9">
        <v>1366</v>
      </c>
      <c r="B48" t="str">
        <f>VLOOKUP(A48,'Master Data'!$A$2:$D$364,3)</f>
        <v>Gents Cycle</v>
      </c>
      <c r="C48" t="str">
        <f>VLOOKUP(A48,'Master Data'!$A$2:$D$364,4)</f>
        <v>CHENNAI SOUTH REMAINING MANDRAMS</v>
      </c>
    </row>
    <row r="49" spans="1:3">
      <c r="A49" s="9">
        <v>1367</v>
      </c>
      <c r="B49" t="str">
        <f>VLOOKUP(A49,'Master Data'!$A$2:$D$364,3)</f>
        <v>Gents Cycle</v>
      </c>
      <c r="C49" t="str">
        <f>VLOOKUP(A49,'Master Data'!$A$2:$D$364,4)</f>
        <v>CHENNAI SOUTH REMAINING MANDRAMS</v>
      </c>
    </row>
    <row r="50" spans="1:3">
      <c r="A50" s="9">
        <v>1368</v>
      </c>
      <c r="B50" t="str">
        <f>VLOOKUP(A50,'Master Data'!$A$2:$D$364,3)</f>
        <v>Gents Cycle</v>
      </c>
      <c r="C50" t="str">
        <f>VLOOKUP(A50,'Master Data'!$A$2:$D$364,4)</f>
        <v>CHENNAI SOUTH REMAINING MANDRAMS</v>
      </c>
    </row>
    <row r="51" spans="1:3">
      <c r="A51" s="9">
        <v>1369</v>
      </c>
      <c r="B51" t="str">
        <f>VLOOKUP(A51,'Master Data'!$A$2:$D$364,3)</f>
        <v>Gents Cycle</v>
      </c>
      <c r="C51" t="str">
        <f>VLOOKUP(A51,'Master Data'!$A$2:$D$364,4)</f>
        <v>CHENNAI SOUTH REMAINING MANDRAMS</v>
      </c>
    </row>
    <row r="52" spans="1:3">
      <c r="A52" s="9">
        <v>1370</v>
      </c>
      <c r="B52" t="str">
        <f>VLOOKUP(A52,'Master Data'!$A$2:$D$364,3)</f>
        <v>Gents Cycle</v>
      </c>
      <c r="C52" t="str">
        <f>VLOOKUP(A52,'Master Data'!$A$2:$D$364,4)</f>
        <v>CHENNAI SOUTH REMAINING MANDRAMS</v>
      </c>
    </row>
    <row r="53" spans="1:3">
      <c r="A53" s="9">
        <v>1371</v>
      </c>
      <c r="B53" t="str">
        <f>VLOOKUP(A53,'Master Data'!$A$2:$D$364,3)</f>
        <v>Gents Cycle</v>
      </c>
      <c r="C53" t="str">
        <f>VLOOKUP(A53,'Master Data'!$A$2:$D$364,4)</f>
        <v>CHENNAI SOUTH REMAINING MANDRAMS</v>
      </c>
    </row>
    <row r="54" spans="1:3">
      <c r="A54" s="9">
        <v>1372</v>
      </c>
      <c r="B54" t="str">
        <f>VLOOKUP(A54,'Master Data'!$A$2:$D$364,3)</f>
        <v>Gents Cycle</v>
      </c>
      <c r="C54" t="str">
        <f>VLOOKUP(A54,'Master Data'!$A$2:$D$364,4)</f>
        <v>CHENNAI SOUTH REMAINING MANDRAMS</v>
      </c>
    </row>
    <row r="55" spans="1:3">
      <c r="A55" s="9">
        <v>1373</v>
      </c>
      <c r="B55" t="str">
        <f>VLOOKUP(A55,'Master Data'!$A$2:$D$364,3)</f>
        <v>Gents Cycle</v>
      </c>
      <c r="C55" t="str">
        <f>VLOOKUP(A55,'Master Data'!$A$2:$D$364,4)</f>
        <v>CHENNAI SOUTH REMAINING MANDRAMS</v>
      </c>
    </row>
    <row r="56" spans="1:3">
      <c r="A56" s="9">
        <v>1374</v>
      </c>
      <c r="B56" t="str">
        <f>VLOOKUP(A56,'Master Data'!$A$2:$D$364,3)</f>
        <v>Gents Cycle</v>
      </c>
      <c r="C56" t="str">
        <f>VLOOKUP(A56,'Master Data'!$A$2:$D$364,4)</f>
        <v>CHENNAI SOUTH REMAINING MANDRAMS</v>
      </c>
    </row>
    <row r="57" spans="1:3">
      <c r="A57" s="9">
        <v>1375</v>
      </c>
      <c r="B57" t="str">
        <f>VLOOKUP(A57,'Master Data'!$A$2:$D$364,3)</f>
        <v>Gents Cycle</v>
      </c>
      <c r="C57" t="str">
        <f>VLOOKUP(A57,'Master Data'!$A$2:$D$364,4)</f>
        <v>CHENNAI SOUTH REMAINING MANDRAMS</v>
      </c>
    </row>
    <row r="58" spans="1:3">
      <c r="A58" s="9">
        <v>108</v>
      </c>
      <c r="B58" t="str">
        <f>VLOOKUP(A58,'Master Data'!$A$2:$D$364,3)</f>
        <v>Laptop</v>
      </c>
      <c r="C58" t="str">
        <f>VLOOKUP(A58,'Master Data'!$A$2:$D$364,4)</f>
        <v>Chittor - Rural</v>
      </c>
    </row>
    <row r="59" spans="1:3">
      <c r="A59" s="9">
        <v>109</v>
      </c>
      <c r="B59" t="str">
        <f>VLOOKUP(A59,'Master Data'!$A$2:$D$364,3)</f>
        <v>Laptop</v>
      </c>
      <c r="C59" t="str">
        <f>VLOOKUP(A59,'Master Data'!$A$2:$D$364,4)</f>
        <v>Chittor - Rural</v>
      </c>
    </row>
    <row r="60" spans="1:3">
      <c r="A60" s="9">
        <v>110</v>
      </c>
      <c r="B60" t="str">
        <f>VLOOKUP(A60,'Master Data'!$A$2:$D$364,3)</f>
        <v>Laptop</v>
      </c>
      <c r="C60" t="str">
        <f>VLOOKUP(A60,'Master Data'!$A$2:$D$364,4)</f>
        <v>Chittor - Rural</v>
      </c>
    </row>
    <row r="61" spans="1:3">
      <c r="A61" s="9">
        <v>111</v>
      </c>
      <c r="B61" t="str">
        <f>VLOOKUP(A61,'Master Data'!$A$2:$D$364,3)</f>
        <v>Laptop</v>
      </c>
      <c r="C61" t="str">
        <f>VLOOKUP(A61,'Master Data'!$A$2:$D$364,4)</f>
        <v>Chittor - Rural</v>
      </c>
    </row>
    <row r="62" spans="1:3">
      <c r="A62" s="9">
        <v>112</v>
      </c>
      <c r="B62" t="str">
        <f>VLOOKUP(A62,'Master Data'!$A$2:$D$364,3)</f>
        <v>Laptop</v>
      </c>
      <c r="C62" t="str">
        <f>VLOOKUP(A62,'Master Data'!$A$2:$D$364,4)</f>
        <v>Chittor - Rural</v>
      </c>
    </row>
    <row r="63" spans="1:3">
      <c r="A63" s="9">
        <v>534</v>
      </c>
      <c r="B63" t="str">
        <f>VLOOKUP(A63,'Master Data'!$A$2:$D$364,3)</f>
        <v>Agri Battery sprayer</v>
      </c>
      <c r="C63" t="str">
        <f>VLOOKUP(A63,'Master Data'!$A$2:$D$364,4)</f>
        <v>Chittor - Rural</v>
      </c>
    </row>
    <row r="64" spans="1:3">
      <c r="A64" s="9">
        <v>535</v>
      </c>
      <c r="B64" t="str">
        <f>VLOOKUP(A64,'Master Data'!$A$2:$D$364,3)</f>
        <v>Agri Battery sprayer</v>
      </c>
      <c r="C64" t="str">
        <f>VLOOKUP(A64,'Master Data'!$A$2:$D$364,4)</f>
        <v>Chittor - Rural</v>
      </c>
    </row>
    <row r="65" spans="1:3">
      <c r="A65" s="9">
        <v>536</v>
      </c>
      <c r="B65" t="str">
        <f>VLOOKUP(A65,'Master Data'!$A$2:$D$364,3)</f>
        <v>Agri Battery sprayer</v>
      </c>
      <c r="C65" t="str">
        <f>VLOOKUP(A65,'Master Data'!$A$2:$D$364,4)</f>
        <v>Chittor - Rural</v>
      </c>
    </row>
    <row r="66" spans="1:3">
      <c r="A66" s="9">
        <v>537</v>
      </c>
      <c r="B66" t="str">
        <f>VLOOKUP(A66,'Master Data'!$A$2:$D$364,3)</f>
        <v>Agri Battery sprayer</v>
      </c>
      <c r="C66" t="str">
        <f>VLOOKUP(A66,'Master Data'!$A$2:$D$364,4)</f>
        <v>Chittor - Rural</v>
      </c>
    </row>
    <row r="67" spans="1:3">
      <c r="A67" s="9">
        <v>538</v>
      </c>
      <c r="B67" t="str">
        <f>VLOOKUP(A67,'Master Data'!$A$2:$D$364,3)</f>
        <v>Agri Battery sprayer</v>
      </c>
      <c r="C67" t="str">
        <f>VLOOKUP(A67,'Master Data'!$A$2:$D$364,4)</f>
        <v>Chittor - Rural</v>
      </c>
    </row>
    <row r="68" spans="1:3">
      <c r="A68" s="9">
        <v>974</v>
      </c>
      <c r="B68" t="str">
        <f>VLOOKUP(A68,'Master Data'!$A$2:$D$364,3)</f>
        <v>Sewing machine</v>
      </c>
      <c r="C68" t="str">
        <f>VLOOKUP(A68,'Master Data'!$A$2:$D$364,4)</f>
        <v>Chittor - Rural</v>
      </c>
    </row>
    <row r="69" spans="1:3">
      <c r="A69" s="9">
        <v>113</v>
      </c>
      <c r="B69" t="str">
        <f>VLOOKUP(A69,'Master Data'!$A$2:$D$364,3)</f>
        <v>Laptop</v>
      </c>
      <c r="C69" t="str">
        <f>VLOOKUP(A69,'Master Data'!$A$2:$D$364,4)</f>
        <v>Chittor - Urban</v>
      </c>
    </row>
    <row r="70" spans="1:3">
      <c r="A70" s="9">
        <v>114</v>
      </c>
      <c r="B70" t="str">
        <f>VLOOKUP(A70,'Master Data'!$A$2:$D$364,3)</f>
        <v>Laptop</v>
      </c>
      <c r="C70" t="str">
        <f>VLOOKUP(A70,'Master Data'!$A$2:$D$364,4)</f>
        <v>Chittor - Urban</v>
      </c>
    </row>
    <row r="71" spans="1:3">
      <c r="A71" s="9">
        <v>115</v>
      </c>
      <c r="B71" t="str">
        <f>VLOOKUP(A71,'Master Data'!$A$2:$D$364,3)</f>
        <v>Laptop</v>
      </c>
      <c r="C71" t="str">
        <f>VLOOKUP(A71,'Master Data'!$A$2:$D$364,4)</f>
        <v>Chittor - Urban</v>
      </c>
    </row>
    <row r="72" spans="1:3">
      <c r="A72" s="9">
        <v>116</v>
      </c>
      <c r="B72" t="str">
        <f>VLOOKUP(A72,'Master Data'!$A$2:$D$364,3)</f>
        <v>Laptop</v>
      </c>
      <c r="C72" t="str">
        <f>VLOOKUP(A72,'Master Data'!$A$2:$D$364,4)</f>
        <v>Chittor - Urban</v>
      </c>
    </row>
    <row r="73" spans="1:3">
      <c r="A73" s="9">
        <v>117</v>
      </c>
      <c r="B73" t="str">
        <f>VLOOKUP(A73,'Master Data'!$A$2:$D$364,3)</f>
        <v>Laptop</v>
      </c>
      <c r="C73" t="str">
        <f>VLOOKUP(A73,'Master Data'!$A$2:$D$364,4)</f>
        <v>Chittor - Urban</v>
      </c>
    </row>
    <row r="74" spans="1:3">
      <c r="A74" s="9">
        <v>118</v>
      </c>
      <c r="B74" t="str">
        <f>VLOOKUP(A74,'Master Data'!$A$2:$D$364,3)</f>
        <v>Laptop</v>
      </c>
      <c r="C74" t="str">
        <f>VLOOKUP(A74,'Master Data'!$A$2:$D$364,4)</f>
        <v>Chittor - Urban</v>
      </c>
    </row>
    <row r="75" spans="1:3">
      <c r="A75" s="9">
        <v>119</v>
      </c>
      <c r="B75" t="str">
        <f>VLOOKUP(A75,'Master Data'!$A$2:$D$364,3)</f>
        <v>Laptop</v>
      </c>
      <c r="C75" t="str">
        <f>VLOOKUP(A75,'Master Data'!$A$2:$D$364,4)</f>
        <v>Chittor - Urban</v>
      </c>
    </row>
    <row r="76" spans="1:3">
      <c r="A76" s="9">
        <v>975</v>
      </c>
      <c r="B76" t="str">
        <f>VLOOKUP(A76,'Master Data'!$A$2:$D$364,3)</f>
        <v>Sewing machine</v>
      </c>
      <c r="C76" t="str">
        <f>VLOOKUP(A76,'Master Data'!$A$2:$D$364,4)</f>
        <v>Chittor - Urban</v>
      </c>
    </row>
    <row r="77" spans="1:3">
      <c r="A77" s="9">
        <v>503</v>
      </c>
      <c r="B77" t="str">
        <f>VLOOKUP(A77,'Master Data'!$A$2:$D$364,3)</f>
        <v>Iron Box</v>
      </c>
      <c r="C77" t="str">
        <f>VLOOKUP(A77,'Master Data'!$A$2:$D$364,4)</f>
        <v>Chromepet</v>
      </c>
    </row>
    <row r="78" spans="1:3">
      <c r="A78" s="9">
        <v>1376</v>
      </c>
      <c r="B78" t="str">
        <f>VLOOKUP(A78,'Master Data'!$A$2:$D$364,3)</f>
        <v>Gents Cycle</v>
      </c>
      <c r="C78" t="str">
        <f>VLOOKUP(A78,'Master Data'!$A$2:$D$364,4)</f>
        <v>Chromepet</v>
      </c>
    </row>
    <row r="79" spans="1:3">
      <c r="A79" s="9">
        <v>1377</v>
      </c>
      <c r="B79" t="str">
        <f>VLOOKUP(A79,'Master Data'!$A$2:$D$364,3)</f>
        <v>Gents Cycle</v>
      </c>
      <c r="C79" t="str">
        <f>VLOOKUP(A79,'Master Data'!$A$2:$D$364,4)</f>
        <v>Chromepet</v>
      </c>
    </row>
    <row r="80" spans="1:3">
      <c r="A80" s="9">
        <v>46</v>
      </c>
      <c r="B80" t="str">
        <f>VLOOKUP(A80,'Master Data'!$A$2:$D$364,3)</f>
        <v>Two wheeler</v>
      </c>
      <c r="C80" t="str">
        <f>VLOOKUP(A80,'Master Data'!$A$2:$D$364,4)</f>
        <v>Coimbatore</v>
      </c>
    </row>
    <row r="81" spans="1:3">
      <c r="A81" s="9">
        <v>47</v>
      </c>
      <c r="B81" t="str">
        <f>VLOOKUP(A81,'Master Data'!$A$2:$D$364,3)</f>
        <v>Two wheeler</v>
      </c>
      <c r="C81" t="str">
        <f>VLOOKUP(A81,'Master Data'!$A$2:$D$364,4)</f>
        <v>Coimbatore</v>
      </c>
    </row>
    <row r="82" spans="1:3">
      <c r="A82" s="9">
        <v>120</v>
      </c>
      <c r="B82" t="str">
        <f>VLOOKUP(A82,'Master Data'!$A$2:$D$364,3)</f>
        <v>Laptop</v>
      </c>
      <c r="C82" t="str">
        <f>VLOOKUP(A82,'Master Data'!$A$2:$D$364,4)</f>
        <v>Coimbatore</v>
      </c>
    </row>
    <row r="83" spans="1:3">
      <c r="A83" s="9">
        <v>344</v>
      </c>
      <c r="B83" t="str">
        <f>VLOOKUP(A83,'Master Data'!$A$2:$D$364,3)</f>
        <v>Monetary Aid for Blind-50000</v>
      </c>
      <c r="C83" t="str">
        <f>VLOOKUP(A83,'Master Data'!$A$2:$D$364,4)</f>
        <v>Coimbatore</v>
      </c>
    </row>
    <row r="84" spans="1:3">
      <c r="A84" s="9">
        <v>369</v>
      </c>
      <c r="B84" t="str">
        <f>VLOOKUP(A84,'Master Data'!$A$2:$D$364,3)</f>
        <v>Medical Aid-50000</v>
      </c>
      <c r="C84" t="str">
        <f>VLOOKUP(A84,'Master Data'!$A$2:$D$364,4)</f>
        <v>Coimbatore</v>
      </c>
    </row>
    <row r="85" spans="1:3">
      <c r="A85" s="9">
        <v>370</v>
      </c>
      <c r="B85" t="str">
        <f>VLOOKUP(A85,'Master Data'!$A$2:$D$364,3)</f>
        <v>Medical Aid-50000</v>
      </c>
      <c r="C85" t="str">
        <f>VLOOKUP(A85,'Master Data'!$A$2:$D$364,4)</f>
        <v>Coimbatore</v>
      </c>
    </row>
    <row r="86" spans="1:3">
      <c r="A86" s="9">
        <v>371</v>
      </c>
      <c r="B86" t="str">
        <f>VLOOKUP(A86,'Master Data'!$A$2:$D$364,3)</f>
        <v>Medical Aid-50000</v>
      </c>
      <c r="C86" t="str">
        <f>VLOOKUP(A86,'Master Data'!$A$2:$D$364,4)</f>
        <v>Coimbatore</v>
      </c>
    </row>
    <row r="87" spans="1:3">
      <c r="A87" s="9">
        <v>36</v>
      </c>
      <c r="B87" t="str">
        <f>VLOOKUP(A87,'Master Data'!$A$2:$D$364,3)</f>
        <v>Handicapped scooter</v>
      </c>
      <c r="C87" t="str">
        <f>VLOOKUP(A87,'Master Data'!$A$2:$D$364,4)</f>
        <v>Cuddalore</v>
      </c>
    </row>
    <row r="88" spans="1:3">
      <c r="A88" s="9">
        <v>121</v>
      </c>
      <c r="B88" t="str">
        <f>VLOOKUP(A88,'Master Data'!$A$2:$D$364,3)</f>
        <v>Laptop</v>
      </c>
      <c r="C88" t="str">
        <f>VLOOKUP(A88,'Master Data'!$A$2:$D$364,4)</f>
        <v>Cuddalore</v>
      </c>
    </row>
    <row r="89" spans="1:3">
      <c r="A89" s="9">
        <v>122</v>
      </c>
      <c r="B89" t="str">
        <f>VLOOKUP(A89,'Master Data'!$A$2:$D$364,3)</f>
        <v>Laptop</v>
      </c>
      <c r="C89" t="str">
        <f>VLOOKUP(A89,'Master Data'!$A$2:$D$364,4)</f>
        <v>Cuddalore</v>
      </c>
    </row>
    <row r="90" spans="1:3">
      <c r="A90" s="9">
        <v>123</v>
      </c>
      <c r="B90" t="str">
        <f>VLOOKUP(A90,'Master Data'!$A$2:$D$364,3)</f>
        <v>Laptop</v>
      </c>
      <c r="C90" t="str">
        <f>VLOOKUP(A90,'Master Data'!$A$2:$D$364,4)</f>
        <v>Cuddalore</v>
      </c>
    </row>
    <row r="91" spans="1:3">
      <c r="A91" s="9">
        <v>124</v>
      </c>
      <c r="B91" t="str">
        <f>VLOOKUP(A91,'Master Data'!$A$2:$D$364,3)</f>
        <v>Laptop</v>
      </c>
      <c r="C91" t="str">
        <f>VLOOKUP(A91,'Master Data'!$A$2:$D$364,4)</f>
        <v>Cuddalore</v>
      </c>
    </row>
    <row r="92" spans="1:3">
      <c r="A92" s="9">
        <v>125</v>
      </c>
      <c r="B92" t="str">
        <f>VLOOKUP(A92,'Master Data'!$A$2:$D$364,3)</f>
        <v>Laptop</v>
      </c>
      <c r="C92" t="str">
        <f>VLOOKUP(A92,'Master Data'!$A$2:$D$364,4)</f>
        <v>Cuddalore</v>
      </c>
    </row>
    <row r="93" spans="1:3">
      <c r="A93" s="9">
        <v>126</v>
      </c>
      <c r="B93" t="str">
        <f>VLOOKUP(A93,'Master Data'!$A$2:$D$364,3)</f>
        <v>Laptop</v>
      </c>
      <c r="C93" t="str">
        <f>VLOOKUP(A93,'Master Data'!$A$2:$D$364,4)</f>
        <v>Cuddalore</v>
      </c>
    </row>
    <row r="94" spans="1:3">
      <c r="A94" s="9">
        <v>127</v>
      </c>
      <c r="B94" t="str">
        <f>VLOOKUP(A94,'Master Data'!$A$2:$D$364,3)</f>
        <v>Laptop</v>
      </c>
      <c r="C94" t="str">
        <f>VLOOKUP(A94,'Master Data'!$A$2:$D$364,4)</f>
        <v>Cuddalore</v>
      </c>
    </row>
    <row r="95" spans="1:3">
      <c r="A95" s="9">
        <v>128</v>
      </c>
      <c r="B95" t="str">
        <f>VLOOKUP(A95,'Master Data'!$A$2:$D$364,3)</f>
        <v>Laptop</v>
      </c>
      <c r="C95" t="str">
        <f>VLOOKUP(A95,'Master Data'!$A$2:$D$364,4)</f>
        <v>Cuddalore</v>
      </c>
    </row>
    <row r="96" spans="1:3">
      <c r="A96" s="9">
        <v>129</v>
      </c>
      <c r="B96" t="str">
        <f>VLOOKUP(A96,'Master Data'!$A$2:$D$364,3)</f>
        <v>Laptop</v>
      </c>
      <c r="C96" t="str">
        <f>VLOOKUP(A96,'Master Data'!$A$2:$D$364,4)</f>
        <v>Cuddalore</v>
      </c>
    </row>
    <row r="97" spans="1:3">
      <c r="A97" s="9">
        <v>130</v>
      </c>
      <c r="B97" t="str">
        <f>VLOOKUP(A97,'Master Data'!$A$2:$D$364,3)</f>
        <v>Laptop</v>
      </c>
      <c r="C97" t="str">
        <f>VLOOKUP(A97,'Master Data'!$A$2:$D$364,4)</f>
        <v>Cuddalore</v>
      </c>
    </row>
    <row r="98" spans="1:3">
      <c r="A98" s="9">
        <v>131</v>
      </c>
      <c r="B98" t="str">
        <f>VLOOKUP(A98,'Master Data'!$A$2:$D$364,3)</f>
        <v>Laptop</v>
      </c>
      <c r="C98" t="str">
        <f>VLOOKUP(A98,'Master Data'!$A$2:$D$364,4)</f>
        <v>Cuddalore</v>
      </c>
    </row>
    <row r="99" spans="1:3">
      <c r="A99" s="9">
        <v>364</v>
      </c>
      <c r="B99" t="str">
        <f>VLOOKUP(A99,'Master Data'!$A$2:$D$364,3)</f>
        <v>Medical Aid-20000</v>
      </c>
      <c r="C99" t="str">
        <f>VLOOKUP(A99,'Master Data'!$A$2:$D$364,4)</f>
        <v>Cuddalore</v>
      </c>
    </row>
    <row r="100" spans="1:3">
      <c r="A100" s="9">
        <v>381</v>
      </c>
      <c r="B100" t="str">
        <f>VLOOKUP(A100,'Master Data'!$A$2:$D$364,3)</f>
        <v>Education Aid-25000</v>
      </c>
      <c r="C100" t="str">
        <f>VLOOKUP(A100,'Master Data'!$A$2:$D$364,4)</f>
        <v>Cuddalore</v>
      </c>
    </row>
    <row r="101" spans="1:3">
      <c r="A101" s="9">
        <v>382</v>
      </c>
      <c r="B101" t="str">
        <f>VLOOKUP(A101,'Master Data'!$A$2:$D$364,3)</f>
        <v>Education Aid-25000</v>
      </c>
      <c r="C101" t="str">
        <f>VLOOKUP(A101,'Master Data'!$A$2:$D$364,4)</f>
        <v>Cuddalore</v>
      </c>
    </row>
    <row r="102" spans="1:3">
      <c r="A102" s="9">
        <v>383</v>
      </c>
      <c r="B102" t="str">
        <f>VLOOKUP(A102,'Master Data'!$A$2:$D$364,3)</f>
        <v>Education Aid-25000</v>
      </c>
      <c r="C102" t="str">
        <f>VLOOKUP(A102,'Master Data'!$A$2:$D$364,4)</f>
        <v>Cuddalore</v>
      </c>
    </row>
    <row r="103" spans="1:3">
      <c r="A103" s="9">
        <v>384</v>
      </c>
      <c r="B103" t="str">
        <f>VLOOKUP(A103,'Master Data'!$A$2:$D$364,3)</f>
        <v>Education Aid-25000</v>
      </c>
      <c r="C103" t="str">
        <f>VLOOKUP(A103,'Master Data'!$A$2:$D$364,4)</f>
        <v>Cuddalore</v>
      </c>
    </row>
    <row r="104" spans="1:3">
      <c r="A104" s="9">
        <v>385</v>
      </c>
      <c r="B104" t="str">
        <f>VLOOKUP(A104,'Master Data'!$A$2:$D$364,3)</f>
        <v>Education Aid-25000</v>
      </c>
      <c r="C104" t="str">
        <f>VLOOKUP(A104,'Master Data'!$A$2:$D$364,4)</f>
        <v>Cuddalore</v>
      </c>
    </row>
    <row r="105" spans="1:3">
      <c r="A105" s="9">
        <v>386</v>
      </c>
      <c r="B105" t="str">
        <f>VLOOKUP(A105,'Master Data'!$A$2:$D$364,3)</f>
        <v>Education Aid-25000</v>
      </c>
      <c r="C105" t="str">
        <f>VLOOKUP(A105,'Master Data'!$A$2:$D$364,4)</f>
        <v>Cuddalore</v>
      </c>
    </row>
    <row r="106" spans="1:3">
      <c r="A106" s="9">
        <v>387</v>
      </c>
      <c r="B106" t="str">
        <f>VLOOKUP(A106,'Master Data'!$A$2:$D$364,3)</f>
        <v>Education Aid-25000</v>
      </c>
      <c r="C106" t="str">
        <f>VLOOKUP(A106,'Master Data'!$A$2:$D$364,4)</f>
        <v>Cuddalore</v>
      </c>
    </row>
    <row r="107" spans="1:3">
      <c r="A107" s="9">
        <v>388</v>
      </c>
      <c r="B107" t="str">
        <f>VLOOKUP(A107,'Master Data'!$A$2:$D$364,3)</f>
        <v>Education Aid-25000</v>
      </c>
      <c r="C107" t="str">
        <f>VLOOKUP(A107,'Master Data'!$A$2:$D$364,4)</f>
        <v>Cuddalore</v>
      </c>
    </row>
    <row r="108" spans="1:3">
      <c r="A108" s="9">
        <v>412</v>
      </c>
      <c r="B108" t="str">
        <f>VLOOKUP(A108,'Master Data'!$A$2:$D$364,3)</f>
        <v>Hearing Aid</v>
      </c>
      <c r="C108" t="str">
        <f>VLOOKUP(A108,'Master Data'!$A$2:$D$364,4)</f>
        <v>Cuddalore</v>
      </c>
    </row>
    <row r="109" spans="1:3">
      <c r="A109" s="9">
        <v>416</v>
      </c>
      <c r="B109" t="str">
        <f>VLOOKUP(A109,'Master Data'!$A$2:$D$364,3)</f>
        <v>Bosch Electrician Kit</v>
      </c>
      <c r="C109" t="str">
        <f>VLOOKUP(A109,'Master Data'!$A$2:$D$364,4)</f>
        <v>Cuddalore</v>
      </c>
    </row>
    <row r="110" spans="1:3">
      <c r="A110" s="9">
        <v>417</v>
      </c>
      <c r="B110" t="str">
        <f>VLOOKUP(A110,'Master Data'!$A$2:$D$364,3)</f>
        <v>Bosch Electrician Kit</v>
      </c>
      <c r="C110" t="str">
        <f>VLOOKUP(A110,'Master Data'!$A$2:$D$364,4)</f>
        <v>Cuddalore</v>
      </c>
    </row>
    <row r="111" spans="1:3">
      <c r="A111" s="9">
        <v>418</v>
      </c>
      <c r="B111" t="str">
        <f>VLOOKUP(A111,'Master Data'!$A$2:$D$364,3)</f>
        <v>Bosch Electrician Kit</v>
      </c>
      <c r="C111" t="str">
        <f>VLOOKUP(A111,'Master Data'!$A$2:$D$364,4)</f>
        <v>Cuddalore</v>
      </c>
    </row>
    <row r="112" spans="1:3">
      <c r="A112" s="9">
        <v>539</v>
      </c>
      <c r="B112" t="str">
        <f>VLOOKUP(A112,'Master Data'!$A$2:$D$364,3)</f>
        <v>Agri Battery sprayer</v>
      </c>
      <c r="C112" t="str">
        <f>VLOOKUP(A112,'Master Data'!$A$2:$D$364,4)</f>
        <v>Cuddalore</v>
      </c>
    </row>
    <row r="113" spans="1:3">
      <c r="A113" s="9">
        <v>540</v>
      </c>
      <c r="B113" t="str">
        <f>VLOOKUP(A113,'Master Data'!$A$2:$D$364,3)</f>
        <v>Agri Battery sprayer</v>
      </c>
      <c r="C113" t="str">
        <f>VLOOKUP(A113,'Master Data'!$A$2:$D$364,4)</f>
        <v>Cuddalore</v>
      </c>
    </row>
    <row r="114" spans="1:3">
      <c r="A114" s="9">
        <v>541</v>
      </c>
      <c r="B114" t="str">
        <f>VLOOKUP(A114,'Master Data'!$A$2:$D$364,3)</f>
        <v>Agri Battery sprayer</v>
      </c>
      <c r="C114" t="str">
        <f>VLOOKUP(A114,'Master Data'!$A$2:$D$364,4)</f>
        <v>Cuddalore</v>
      </c>
    </row>
    <row r="115" spans="1:3">
      <c r="A115" s="9">
        <v>542</v>
      </c>
      <c r="B115" t="str">
        <f>VLOOKUP(A115,'Master Data'!$A$2:$D$364,3)</f>
        <v>Agri Battery sprayer</v>
      </c>
      <c r="C115" t="str">
        <f>VLOOKUP(A115,'Master Data'!$A$2:$D$364,4)</f>
        <v>Cuddalore</v>
      </c>
    </row>
    <row r="116" spans="1:3">
      <c r="A116" s="9">
        <v>543</v>
      </c>
      <c r="B116" t="str">
        <f>VLOOKUP(A116,'Master Data'!$A$2:$D$364,3)</f>
        <v>Agri Battery sprayer</v>
      </c>
      <c r="C116" t="str">
        <f>VLOOKUP(A116,'Master Data'!$A$2:$D$364,4)</f>
        <v>Cuddalore</v>
      </c>
    </row>
    <row r="117" spans="1:3">
      <c r="A117" s="9">
        <v>544</v>
      </c>
      <c r="B117" t="str">
        <f>VLOOKUP(A117,'Master Data'!$A$2:$D$364,3)</f>
        <v>Agri Battery sprayer</v>
      </c>
      <c r="C117" t="str">
        <f>VLOOKUP(A117,'Master Data'!$A$2:$D$364,4)</f>
        <v>Cuddalore</v>
      </c>
    </row>
    <row r="118" spans="1:3">
      <c r="A118" s="9">
        <v>545</v>
      </c>
      <c r="B118" t="str">
        <f>VLOOKUP(A118,'Master Data'!$A$2:$D$364,3)</f>
        <v>Agri Battery sprayer</v>
      </c>
      <c r="C118" t="str">
        <f>VLOOKUP(A118,'Master Data'!$A$2:$D$364,4)</f>
        <v>Cuddalore</v>
      </c>
    </row>
    <row r="119" spans="1:3">
      <c r="A119" s="9">
        <v>546</v>
      </c>
      <c r="B119" t="str">
        <f>VLOOKUP(A119,'Master Data'!$A$2:$D$364,3)</f>
        <v>Agri Battery sprayer</v>
      </c>
      <c r="C119" t="str">
        <f>VLOOKUP(A119,'Master Data'!$A$2:$D$364,4)</f>
        <v>Cuddalore</v>
      </c>
    </row>
    <row r="120" spans="1:3">
      <c r="A120" s="9">
        <v>547</v>
      </c>
      <c r="B120" t="str">
        <f>VLOOKUP(A120,'Master Data'!$A$2:$D$364,3)</f>
        <v>Agri Battery sprayer</v>
      </c>
      <c r="C120" t="str">
        <f>VLOOKUP(A120,'Master Data'!$A$2:$D$364,4)</f>
        <v>Cuddalore</v>
      </c>
    </row>
    <row r="121" spans="1:3">
      <c r="A121" s="9">
        <v>548</v>
      </c>
      <c r="B121" t="str">
        <f>VLOOKUP(A121,'Master Data'!$A$2:$D$364,3)</f>
        <v>Agri Battery sprayer</v>
      </c>
      <c r="C121" t="str">
        <f>VLOOKUP(A121,'Master Data'!$A$2:$D$364,4)</f>
        <v>Cuddalore</v>
      </c>
    </row>
    <row r="122" spans="1:3">
      <c r="A122" s="9">
        <v>549</v>
      </c>
      <c r="B122" t="str">
        <f>VLOOKUP(A122,'Master Data'!$A$2:$D$364,3)</f>
        <v>Agri Battery sprayer</v>
      </c>
      <c r="C122" t="str">
        <f>VLOOKUP(A122,'Master Data'!$A$2:$D$364,4)</f>
        <v>Cuddalore</v>
      </c>
    </row>
    <row r="123" spans="1:3">
      <c r="A123" s="9">
        <v>550</v>
      </c>
      <c r="B123" t="str">
        <f>VLOOKUP(A123,'Master Data'!$A$2:$D$364,3)</f>
        <v>Agri Battery sprayer</v>
      </c>
      <c r="C123" t="str">
        <f>VLOOKUP(A123,'Master Data'!$A$2:$D$364,4)</f>
        <v>Cuddalore</v>
      </c>
    </row>
    <row r="124" spans="1:3">
      <c r="A124" s="9">
        <v>551</v>
      </c>
      <c r="B124" t="str">
        <f>VLOOKUP(A124,'Master Data'!$A$2:$D$364,3)</f>
        <v>Agri Battery sprayer</v>
      </c>
      <c r="C124" t="str">
        <f>VLOOKUP(A124,'Master Data'!$A$2:$D$364,4)</f>
        <v>Cuddalore</v>
      </c>
    </row>
    <row r="125" spans="1:3">
      <c r="A125" s="9">
        <v>552</v>
      </c>
      <c r="B125" t="str">
        <f>VLOOKUP(A125,'Master Data'!$A$2:$D$364,3)</f>
        <v>Agri Battery sprayer</v>
      </c>
      <c r="C125" t="str">
        <f>VLOOKUP(A125,'Master Data'!$A$2:$D$364,4)</f>
        <v>Cuddalore</v>
      </c>
    </row>
    <row r="126" spans="1:3">
      <c r="A126" s="9">
        <v>768</v>
      </c>
      <c r="B126" t="str">
        <f>VLOOKUP(A126,'Master Data'!$A$2:$D$364,3)</f>
        <v>Top Pushcart / Tiffen set</v>
      </c>
      <c r="C126" t="str">
        <f>VLOOKUP(A126,'Master Data'!$A$2:$D$364,4)</f>
        <v>Cuddalore</v>
      </c>
    </row>
    <row r="127" spans="1:3">
      <c r="A127" s="9">
        <v>769</v>
      </c>
      <c r="B127" t="str">
        <f>VLOOKUP(A127,'Master Data'!$A$2:$D$364,3)</f>
        <v>Top Pushcart / Tiffen set</v>
      </c>
      <c r="C127" t="str">
        <f>VLOOKUP(A127,'Master Data'!$A$2:$D$364,4)</f>
        <v>Cuddalore</v>
      </c>
    </row>
    <row r="128" spans="1:3">
      <c r="A128" s="9">
        <v>770</v>
      </c>
      <c r="B128" t="str">
        <f>VLOOKUP(A128,'Master Data'!$A$2:$D$364,3)</f>
        <v>Top Pushcart / Tiffen set</v>
      </c>
      <c r="C128" t="str">
        <f>VLOOKUP(A128,'Master Data'!$A$2:$D$364,4)</f>
        <v>Cuddalore</v>
      </c>
    </row>
    <row r="129" spans="1:3">
      <c r="A129" s="9">
        <v>797</v>
      </c>
      <c r="B129" t="str">
        <f>VLOOKUP(A129,'Master Data'!$A$2:$D$364,3)</f>
        <v>Grinder 2 ltr</v>
      </c>
      <c r="C129" t="str">
        <f>VLOOKUP(A129,'Master Data'!$A$2:$D$364,4)</f>
        <v>Cuddalore</v>
      </c>
    </row>
    <row r="130" spans="1:3">
      <c r="A130" s="9">
        <v>798</v>
      </c>
      <c r="B130" t="str">
        <f>VLOOKUP(A130,'Master Data'!$A$2:$D$364,3)</f>
        <v>Grinder 2 ltr</v>
      </c>
      <c r="C130" t="str">
        <f>VLOOKUP(A130,'Master Data'!$A$2:$D$364,4)</f>
        <v>Cuddalore</v>
      </c>
    </row>
    <row r="131" spans="1:3">
      <c r="A131" s="9">
        <v>799</v>
      </c>
      <c r="B131" t="str">
        <f>VLOOKUP(A131,'Master Data'!$A$2:$D$364,3)</f>
        <v>Grinder 2 ltr</v>
      </c>
      <c r="C131" t="str">
        <f>VLOOKUP(A131,'Master Data'!$A$2:$D$364,4)</f>
        <v>Cuddalore</v>
      </c>
    </row>
    <row r="132" spans="1:3">
      <c r="A132" s="9">
        <v>800</v>
      </c>
      <c r="B132" t="str">
        <f>VLOOKUP(A132,'Master Data'!$A$2:$D$364,3)</f>
        <v>Grinder 2 ltr</v>
      </c>
      <c r="C132" t="str">
        <f>VLOOKUP(A132,'Master Data'!$A$2:$D$364,4)</f>
        <v>Cuddalore</v>
      </c>
    </row>
    <row r="133" spans="1:3">
      <c r="A133" s="9">
        <v>801</v>
      </c>
      <c r="B133" t="str">
        <f>VLOOKUP(A133,'Master Data'!$A$2:$D$364,3)</f>
        <v>Grinder 2 ltr</v>
      </c>
      <c r="C133" t="str">
        <f>VLOOKUP(A133,'Master Data'!$A$2:$D$364,4)</f>
        <v>Cuddalore</v>
      </c>
    </row>
    <row r="134" spans="1:3">
      <c r="A134" s="9">
        <v>802</v>
      </c>
      <c r="B134" t="str">
        <f>VLOOKUP(A134,'Master Data'!$A$2:$D$364,3)</f>
        <v>Grinder 2 ltr</v>
      </c>
      <c r="C134" t="str">
        <f>VLOOKUP(A134,'Master Data'!$A$2:$D$364,4)</f>
        <v>Cuddalore</v>
      </c>
    </row>
    <row r="135" spans="1:3">
      <c r="A135" s="9">
        <v>803</v>
      </c>
      <c r="B135" t="str">
        <f>VLOOKUP(A135,'Master Data'!$A$2:$D$364,3)</f>
        <v>Grinder 2 ltr</v>
      </c>
      <c r="C135" t="str">
        <f>VLOOKUP(A135,'Master Data'!$A$2:$D$364,4)</f>
        <v>Cuddalore</v>
      </c>
    </row>
    <row r="136" spans="1:3">
      <c r="A136" s="9">
        <v>804</v>
      </c>
      <c r="B136" t="str">
        <f>VLOOKUP(A136,'Master Data'!$A$2:$D$364,3)</f>
        <v>Grinder 2 ltr</v>
      </c>
      <c r="C136" t="str">
        <f>VLOOKUP(A136,'Master Data'!$A$2:$D$364,4)</f>
        <v>Cuddalore</v>
      </c>
    </row>
    <row r="137" spans="1:3">
      <c r="A137" s="9">
        <v>805</v>
      </c>
      <c r="B137" t="str">
        <f>VLOOKUP(A137,'Master Data'!$A$2:$D$364,3)</f>
        <v>Grinder 2 ltr</v>
      </c>
      <c r="C137" t="str">
        <f>VLOOKUP(A137,'Master Data'!$A$2:$D$364,4)</f>
        <v>Cuddalore</v>
      </c>
    </row>
    <row r="138" spans="1:3">
      <c r="A138" s="9">
        <v>806</v>
      </c>
      <c r="B138" t="str">
        <f>VLOOKUP(A138,'Master Data'!$A$2:$D$364,3)</f>
        <v>Grinder 2 ltr</v>
      </c>
      <c r="C138" t="str">
        <f>VLOOKUP(A138,'Master Data'!$A$2:$D$364,4)</f>
        <v>Cuddalore</v>
      </c>
    </row>
    <row r="139" spans="1:3">
      <c r="A139" s="9">
        <v>807</v>
      </c>
      <c r="B139" t="str">
        <f>VLOOKUP(A139,'Master Data'!$A$2:$D$364,3)</f>
        <v>Grinder 2 ltr</v>
      </c>
      <c r="C139" t="str">
        <f>VLOOKUP(A139,'Master Data'!$A$2:$D$364,4)</f>
        <v>Cuddalore</v>
      </c>
    </row>
    <row r="140" spans="1:3">
      <c r="A140" s="9">
        <v>808</v>
      </c>
      <c r="B140" t="str">
        <f>VLOOKUP(A140,'Master Data'!$A$2:$D$364,3)</f>
        <v>Grinder 2 ltr</v>
      </c>
      <c r="C140" t="str">
        <f>VLOOKUP(A140,'Master Data'!$A$2:$D$364,4)</f>
        <v>Cuddalore</v>
      </c>
    </row>
    <row r="141" spans="1:3">
      <c r="A141" s="9">
        <v>809</v>
      </c>
      <c r="B141" t="str">
        <f>VLOOKUP(A141,'Master Data'!$A$2:$D$364,3)</f>
        <v>Grinder 2 ltr</v>
      </c>
      <c r="C141" t="str">
        <f>VLOOKUP(A141,'Master Data'!$A$2:$D$364,4)</f>
        <v>Cuddalore</v>
      </c>
    </row>
    <row r="142" spans="1:3">
      <c r="A142" s="9">
        <v>810</v>
      </c>
      <c r="B142" t="str">
        <f>VLOOKUP(A142,'Master Data'!$A$2:$D$364,3)</f>
        <v>Grinder 2 ltr</v>
      </c>
      <c r="C142" t="str">
        <f>VLOOKUP(A142,'Master Data'!$A$2:$D$364,4)</f>
        <v>Cuddalore</v>
      </c>
    </row>
    <row r="143" spans="1:3">
      <c r="A143" s="9">
        <v>824</v>
      </c>
      <c r="B143" t="str">
        <f>VLOOKUP(A143,'Master Data'!$A$2:$D$364,3)</f>
        <v xml:space="preserve">Grinder 3 ltr </v>
      </c>
      <c r="C143" t="str">
        <f>VLOOKUP(A143,'Master Data'!$A$2:$D$364,4)</f>
        <v>Cuddalore</v>
      </c>
    </row>
    <row r="144" spans="1:3">
      <c r="A144" s="9">
        <v>976</v>
      </c>
      <c r="B144" t="str">
        <f>VLOOKUP(A144,'Master Data'!$A$2:$D$364,3)</f>
        <v>Sewing machine</v>
      </c>
      <c r="C144" t="str">
        <f>VLOOKUP(A144,'Master Data'!$A$2:$D$364,4)</f>
        <v>Cuddalore</v>
      </c>
    </row>
    <row r="145" spans="1:3">
      <c r="A145" s="9">
        <v>1202</v>
      </c>
      <c r="B145" t="str">
        <f>VLOOKUP(A145,'Master Data'!$A$2:$D$364,3)</f>
        <v>Girls Cycle</v>
      </c>
      <c r="C145" t="str">
        <f>VLOOKUP(A145,'Master Data'!$A$2:$D$364,4)</f>
        <v>Cuddalore</v>
      </c>
    </row>
    <row r="146" spans="1:3">
      <c r="A146" s="9">
        <v>1203</v>
      </c>
      <c r="B146" t="str">
        <f>VLOOKUP(A146,'Master Data'!$A$2:$D$364,3)</f>
        <v>Girls Cycle</v>
      </c>
      <c r="C146" t="str">
        <f>VLOOKUP(A146,'Master Data'!$A$2:$D$364,4)</f>
        <v>Cuddalore</v>
      </c>
    </row>
    <row r="147" spans="1:3">
      <c r="A147" s="9">
        <v>1204</v>
      </c>
      <c r="B147" t="str">
        <f>VLOOKUP(A147,'Master Data'!$A$2:$D$364,3)</f>
        <v>Girls Cycle</v>
      </c>
      <c r="C147" t="str">
        <f>VLOOKUP(A147,'Master Data'!$A$2:$D$364,4)</f>
        <v>Cuddalore</v>
      </c>
    </row>
    <row r="148" spans="1:3">
      <c r="A148" s="9">
        <v>1205</v>
      </c>
      <c r="B148" t="str">
        <f>VLOOKUP(A148,'Master Data'!$A$2:$D$364,3)</f>
        <v>Girls Cycle</v>
      </c>
      <c r="C148" t="str">
        <f>VLOOKUP(A148,'Master Data'!$A$2:$D$364,4)</f>
        <v>Cuddalore</v>
      </c>
    </row>
    <row r="149" spans="1:3">
      <c r="A149" s="9">
        <v>1206</v>
      </c>
      <c r="B149" t="str">
        <f>VLOOKUP(A149,'Master Data'!$A$2:$D$364,3)</f>
        <v>Girls Cycle</v>
      </c>
      <c r="C149" t="str">
        <f>VLOOKUP(A149,'Master Data'!$A$2:$D$364,4)</f>
        <v>Cuddalore</v>
      </c>
    </row>
    <row r="150" spans="1:3">
      <c r="A150" s="9">
        <v>1207</v>
      </c>
      <c r="B150" t="str">
        <f>VLOOKUP(A150,'Master Data'!$A$2:$D$364,3)</f>
        <v>Girls Cycle</v>
      </c>
      <c r="C150" t="str">
        <f>VLOOKUP(A150,'Master Data'!$A$2:$D$364,4)</f>
        <v>Cuddalore</v>
      </c>
    </row>
    <row r="151" spans="1:3">
      <c r="A151" s="9">
        <v>1208</v>
      </c>
      <c r="B151" t="str">
        <f>VLOOKUP(A151,'Master Data'!$A$2:$D$364,3)</f>
        <v>Girls Cycle</v>
      </c>
      <c r="C151" t="str">
        <f>VLOOKUP(A151,'Master Data'!$A$2:$D$364,4)</f>
        <v>Cuddalore</v>
      </c>
    </row>
    <row r="152" spans="1:3">
      <c r="A152" s="9">
        <v>1209</v>
      </c>
      <c r="B152" t="str">
        <f>VLOOKUP(A152,'Master Data'!$A$2:$D$364,3)</f>
        <v>Girls Cycle</v>
      </c>
      <c r="C152" t="str">
        <f>VLOOKUP(A152,'Master Data'!$A$2:$D$364,4)</f>
        <v>Cuddalore</v>
      </c>
    </row>
    <row r="153" spans="1:3">
      <c r="A153" s="9">
        <v>1210</v>
      </c>
      <c r="B153" t="str">
        <f>VLOOKUP(A153,'Master Data'!$A$2:$D$364,3)</f>
        <v>Girls Cycle</v>
      </c>
      <c r="C153" t="str">
        <f>VLOOKUP(A153,'Master Data'!$A$2:$D$364,4)</f>
        <v>Cuddalore</v>
      </c>
    </row>
    <row r="154" spans="1:3">
      <c r="A154" s="9">
        <v>1211</v>
      </c>
      <c r="B154" t="str">
        <f>VLOOKUP(A154,'Master Data'!$A$2:$D$364,3)</f>
        <v>Girls Cycle</v>
      </c>
      <c r="C154" t="str">
        <f>VLOOKUP(A154,'Master Data'!$A$2:$D$364,4)</f>
        <v>Cuddalore</v>
      </c>
    </row>
    <row r="155" spans="1:3">
      <c r="A155" s="9">
        <v>1212</v>
      </c>
      <c r="B155" t="str">
        <f>VLOOKUP(A155,'Master Data'!$A$2:$D$364,3)</f>
        <v>Girls Cycle</v>
      </c>
      <c r="C155" t="str">
        <f>VLOOKUP(A155,'Master Data'!$A$2:$D$364,4)</f>
        <v>Cuddalore</v>
      </c>
    </row>
    <row r="156" spans="1:3">
      <c r="A156" s="9">
        <v>1213</v>
      </c>
      <c r="B156" t="str">
        <f>VLOOKUP(A156,'Master Data'!$A$2:$D$364,3)</f>
        <v>Girls Cycle</v>
      </c>
      <c r="C156" t="str">
        <f>VLOOKUP(A156,'Master Data'!$A$2:$D$364,4)</f>
        <v>Cuddalore</v>
      </c>
    </row>
    <row r="157" spans="1:3">
      <c r="A157" s="9">
        <v>1214</v>
      </c>
      <c r="B157" t="str">
        <f>VLOOKUP(A157,'Master Data'!$A$2:$D$364,3)</f>
        <v>Girls Cycle</v>
      </c>
      <c r="C157" t="str">
        <f>VLOOKUP(A157,'Master Data'!$A$2:$D$364,4)</f>
        <v>Cuddalore</v>
      </c>
    </row>
    <row r="158" spans="1:3">
      <c r="A158" s="9">
        <v>1215</v>
      </c>
      <c r="B158" t="str">
        <f>VLOOKUP(A158,'Master Data'!$A$2:$D$364,3)</f>
        <v>Girls Cycle</v>
      </c>
      <c r="C158" t="str">
        <f>VLOOKUP(A158,'Master Data'!$A$2:$D$364,4)</f>
        <v>Cuddalore</v>
      </c>
    </row>
    <row r="159" spans="1:3">
      <c r="A159" s="9">
        <v>1216</v>
      </c>
      <c r="B159" t="str">
        <f>VLOOKUP(A159,'Master Data'!$A$2:$D$364,3)</f>
        <v>Girls Cycle</v>
      </c>
      <c r="C159" t="str">
        <f>VLOOKUP(A159,'Master Data'!$A$2:$D$364,4)</f>
        <v>Cuddalore</v>
      </c>
    </row>
    <row r="160" spans="1:3">
      <c r="A160" s="9">
        <v>1217</v>
      </c>
      <c r="B160" t="str">
        <f>VLOOKUP(A160,'Master Data'!$A$2:$D$364,3)</f>
        <v>Girls Cycle</v>
      </c>
      <c r="C160" t="str">
        <f>VLOOKUP(A160,'Master Data'!$A$2:$D$364,4)</f>
        <v>Cuddalore</v>
      </c>
    </row>
    <row r="161" spans="1:3">
      <c r="A161" s="9">
        <v>1218</v>
      </c>
      <c r="B161" t="str">
        <f>VLOOKUP(A161,'Master Data'!$A$2:$D$364,3)</f>
        <v>Girls Cycle</v>
      </c>
      <c r="C161" t="str">
        <f>VLOOKUP(A161,'Master Data'!$A$2:$D$364,4)</f>
        <v>Cuddalore</v>
      </c>
    </row>
    <row r="162" spans="1:3">
      <c r="A162" s="9">
        <v>1219</v>
      </c>
      <c r="B162" t="str">
        <f>VLOOKUP(A162,'Master Data'!$A$2:$D$364,3)</f>
        <v>Girls Cycle</v>
      </c>
      <c r="C162" t="str">
        <f>VLOOKUP(A162,'Master Data'!$A$2:$D$364,4)</f>
        <v>Cuddalore</v>
      </c>
    </row>
    <row r="163" spans="1:3">
      <c r="A163" s="9">
        <v>1220</v>
      </c>
      <c r="B163" t="str">
        <f>VLOOKUP(A163,'Master Data'!$A$2:$D$364,3)</f>
        <v>Girls Cycle</v>
      </c>
      <c r="C163" t="str">
        <f>VLOOKUP(A163,'Master Data'!$A$2:$D$364,4)</f>
        <v>Cuddalore</v>
      </c>
    </row>
    <row r="164" spans="1:3">
      <c r="A164" s="9">
        <v>1221</v>
      </c>
      <c r="B164" t="str">
        <f>VLOOKUP(A164,'Master Data'!$A$2:$D$364,3)</f>
        <v>Girls Cycle</v>
      </c>
      <c r="C164" t="str">
        <f>VLOOKUP(A164,'Master Data'!$A$2:$D$364,4)</f>
        <v>Cuddalore</v>
      </c>
    </row>
    <row r="165" spans="1:3">
      <c r="A165" s="9">
        <v>1222</v>
      </c>
      <c r="B165" t="str">
        <f>VLOOKUP(A165,'Master Data'!$A$2:$D$364,3)</f>
        <v>Girls Cycle</v>
      </c>
      <c r="C165" t="str">
        <f>VLOOKUP(A165,'Master Data'!$A$2:$D$364,4)</f>
        <v>Cuddalore</v>
      </c>
    </row>
    <row r="166" spans="1:3">
      <c r="A166" s="9">
        <v>1223</v>
      </c>
      <c r="B166" t="str">
        <f>VLOOKUP(A166,'Master Data'!$A$2:$D$364,3)</f>
        <v>Girls Cycle</v>
      </c>
      <c r="C166" t="str">
        <f>VLOOKUP(A166,'Master Data'!$A$2:$D$364,4)</f>
        <v>Cuddalore</v>
      </c>
    </row>
    <row r="167" spans="1:3">
      <c r="A167" s="9">
        <v>1224</v>
      </c>
      <c r="B167" t="str">
        <f>VLOOKUP(A167,'Master Data'!$A$2:$D$364,3)</f>
        <v>Girls Cycle</v>
      </c>
      <c r="C167" t="str">
        <f>VLOOKUP(A167,'Master Data'!$A$2:$D$364,4)</f>
        <v>Cuddalore</v>
      </c>
    </row>
    <row r="168" spans="1:3">
      <c r="A168" s="9">
        <v>1225</v>
      </c>
      <c r="B168" t="str">
        <f>VLOOKUP(A168,'Master Data'!$A$2:$D$364,3)</f>
        <v>Girls Cycle</v>
      </c>
      <c r="C168" t="str">
        <f>VLOOKUP(A168,'Master Data'!$A$2:$D$364,4)</f>
        <v>Cuddalore</v>
      </c>
    </row>
    <row r="169" spans="1:3">
      <c r="A169" s="9">
        <v>1226</v>
      </c>
      <c r="B169" t="str">
        <f>VLOOKUP(A169,'Master Data'!$A$2:$D$364,3)</f>
        <v>Girls Cycle</v>
      </c>
      <c r="C169" t="str">
        <f>VLOOKUP(A169,'Master Data'!$A$2:$D$364,4)</f>
        <v>Cuddalore</v>
      </c>
    </row>
    <row r="170" spans="1:3">
      <c r="A170" s="9">
        <v>1227</v>
      </c>
      <c r="B170" t="str">
        <f>VLOOKUP(A170,'Master Data'!$A$2:$D$364,3)</f>
        <v>Girls Cycle</v>
      </c>
      <c r="C170" t="str">
        <f>VLOOKUP(A170,'Master Data'!$A$2:$D$364,4)</f>
        <v>Cuddalore</v>
      </c>
    </row>
    <row r="171" spans="1:3">
      <c r="A171" s="9">
        <v>1228</v>
      </c>
      <c r="B171" t="str">
        <f>VLOOKUP(A171,'Master Data'!$A$2:$D$364,3)</f>
        <v>Girls Cycle</v>
      </c>
      <c r="C171" t="str">
        <f>VLOOKUP(A171,'Master Data'!$A$2:$D$364,4)</f>
        <v>Cuddalore</v>
      </c>
    </row>
    <row r="172" spans="1:3">
      <c r="A172" s="9">
        <v>1229</v>
      </c>
      <c r="B172" t="str">
        <f>VLOOKUP(A172,'Master Data'!$A$2:$D$364,3)</f>
        <v>Girls Cycle</v>
      </c>
      <c r="C172" t="str">
        <f>VLOOKUP(A172,'Master Data'!$A$2:$D$364,4)</f>
        <v>Cuddalore</v>
      </c>
    </row>
    <row r="173" spans="1:3">
      <c r="A173" s="9">
        <v>1230</v>
      </c>
      <c r="B173" t="str">
        <f>VLOOKUP(A173,'Master Data'!$A$2:$D$364,3)</f>
        <v>Girls Cycle</v>
      </c>
      <c r="C173" t="str">
        <f>VLOOKUP(A173,'Master Data'!$A$2:$D$364,4)</f>
        <v>Cuddalore</v>
      </c>
    </row>
    <row r="174" spans="1:3">
      <c r="A174" s="9">
        <v>1231</v>
      </c>
      <c r="B174" t="str">
        <f>VLOOKUP(A174,'Master Data'!$A$2:$D$364,3)</f>
        <v>Girls Cycle</v>
      </c>
      <c r="C174" t="str">
        <f>VLOOKUP(A174,'Master Data'!$A$2:$D$364,4)</f>
        <v>Cuddalore</v>
      </c>
    </row>
    <row r="175" spans="1:3">
      <c r="A175" s="9">
        <v>310</v>
      </c>
      <c r="B175" t="str">
        <f>VLOOKUP(A175,'Master Data'!$A$2:$D$364,3)</f>
        <v>Desktop computer</v>
      </c>
      <c r="C175" t="str">
        <f>VLOOKUP(A175,'Master Data'!$A$2:$D$364,4)</f>
        <v>Dharmapuri</v>
      </c>
    </row>
    <row r="176" spans="1:3">
      <c r="A176" s="9">
        <v>311</v>
      </c>
      <c r="B176" t="str">
        <f>VLOOKUP(A176,'Master Data'!$A$2:$D$364,3)</f>
        <v>Desktop computer</v>
      </c>
      <c r="C176" t="str">
        <f>VLOOKUP(A176,'Master Data'!$A$2:$D$364,4)</f>
        <v>Dharmapuri</v>
      </c>
    </row>
    <row r="177" spans="1:3">
      <c r="A177" s="9">
        <v>312</v>
      </c>
      <c r="B177" t="str">
        <f>VLOOKUP(A177,'Master Data'!$A$2:$D$364,3)</f>
        <v>Desktop computer</v>
      </c>
      <c r="C177" t="str">
        <f>VLOOKUP(A177,'Master Data'!$A$2:$D$364,4)</f>
        <v>Dharmapuri</v>
      </c>
    </row>
    <row r="178" spans="1:3">
      <c r="A178" s="9">
        <v>313</v>
      </c>
      <c r="B178" t="str">
        <f>VLOOKUP(A178,'Master Data'!$A$2:$D$364,3)</f>
        <v>Desktop computer</v>
      </c>
      <c r="C178" t="str">
        <f>VLOOKUP(A178,'Master Data'!$A$2:$D$364,4)</f>
        <v>Dharmapuri</v>
      </c>
    </row>
    <row r="179" spans="1:3">
      <c r="A179" s="9">
        <v>314</v>
      </c>
      <c r="B179" t="str">
        <f>VLOOKUP(A179,'Master Data'!$A$2:$D$364,3)</f>
        <v>Desktop computer</v>
      </c>
      <c r="C179" t="str">
        <f>VLOOKUP(A179,'Master Data'!$A$2:$D$364,4)</f>
        <v>Dharmapuri</v>
      </c>
    </row>
    <row r="180" spans="1:3">
      <c r="A180" s="9">
        <v>315</v>
      </c>
      <c r="B180" t="str">
        <f>VLOOKUP(A180,'Master Data'!$A$2:$D$364,3)</f>
        <v>Desktop computer</v>
      </c>
      <c r="C180" t="str">
        <f>VLOOKUP(A180,'Master Data'!$A$2:$D$364,4)</f>
        <v>Dharmapuri</v>
      </c>
    </row>
    <row r="181" spans="1:3">
      <c r="A181" s="9">
        <v>316</v>
      </c>
      <c r="B181" t="str">
        <f>VLOOKUP(A181,'Master Data'!$A$2:$D$364,3)</f>
        <v>Desktop computer</v>
      </c>
      <c r="C181" t="str">
        <f>VLOOKUP(A181,'Master Data'!$A$2:$D$364,4)</f>
        <v>Dharmapuri</v>
      </c>
    </row>
    <row r="182" spans="1:3">
      <c r="A182" s="9">
        <v>317</v>
      </c>
      <c r="B182" t="str">
        <f>VLOOKUP(A182,'Master Data'!$A$2:$D$364,3)</f>
        <v>Desktop computer</v>
      </c>
      <c r="C182" t="str">
        <f>VLOOKUP(A182,'Master Data'!$A$2:$D$364,4)</f>
        <v>Dharmapuri</v>
      </c>
    </row>
    <row r="183" spans="1:3">
      <c r="A183" s="9">
        <v>318</v>
      </c>
      <c r="B183" t="str">
        <f>VLOOKUP(A183,'Master Data'!$A$2:$D$364,3)</f>
        <v>Desktop computer</v>
      </c>
      <c r="C183" t="str">
        <f>VLOOKUP(A183,'Master Data'!$A$2:$D$364,4)</f>
        <v>Dharmapuri</v>
      </c>
    </row>
    <row r="184" spans="1:3">
      <c r="A184" s="9">
        <v>336</v>
      </c>
      <c r="B184" t="str">
        <f>VLOOKUP(A184,'Master Data'!$A$2:$D$364,3)</f>
        <v xml:space="preserve">Colour printer </v>
      </c>
      <c r="C184" t="str">
        <f>VLOOKUP(A184,'Master Data'!$A$2:$D$364,4)</f>
        <v>Dharmapuri</v>
      </c>
    </row>
    <row r="185" spans="1:3">
      <c r="A185" s="9">
        <v>394</v>
      </c>
      <c r="B185" t="str">
        <f>VLOOKUP(A185,'Master Data'!$A$2:$D$364,3)</f>
        <v>Education Aid-10000</v>
      </c>
      <c r="C185" t="str">
        <f>VLOOKUP(A185,'Master Data'!$A$2:$D$364,4)</f>
        <v>Dharmapuri</v>
      </c>
    </row>
    <row r="186" spans="1:3">
      <c r="A186" s="9">
        <v>395</v>
      </c>
      <c r="B186" t="str">
        <f>VLOOKUP(A186,'Master Data'!$A$2:$D$364,3)</f>
        <v>Education Aid-10000</v>
      </c>
      <c r="C186" t="str">
        <f>VLOOKUP(A186,'Master Data'!$A$2:$D$364,4)</f>
        <v>Dharmapuri</v>
      </c>
    </row>
    <row r="187" spans="1:3">
      <c r="A187" s="9">
        <v>396</v>
      </c>
      <c r="B187" t="str">
        <f>VLOOKUP(A187,'Master Data'!$A$2:$D$364,3)</f>
        <v>Education Aid-10000</v>
      </c>
      <c r="C187" t="str">
        <f>VLOOKUP(A187,'Master Data'!$A$2:$D$364,4)</f>
        <v>Dharmapuri</v>
      </c>
    </row>
    <row r="188" spans="1:3">
      <c r="A188" s="9">
        <v>397</v>
      </c>
      <c r="B188" t="str">
        <f>VLOOKUP(A188,'Master Data'!$A$2:$D$364,3)</f>
        <v>Education Aid-10000</v>
      </c>
      <c r="C188" t="str">
        <f>VLOOKUP(A188,'Master Data'!$A$2:$D$364,4)</f>
        <v>Dharmapuri</v>
      </c>
    </row>
    <row r="189" spans="1:3">
      <c r="A189" s="9">
        <v>398</v>
      </c>
      <c r="B189" t="str">
        <f>VLOOKUP(A189,'Master Data'!$A$2:$D$364,3)</f>
        <v>Education Aid-10000</v>
      </c>
      <c r="C189" t="str">
        <f>VLOOKUP(A189,'Master Data'!$A$2:$D$364,4)</f>
        <v>Dharmapuri</v>
      </c>
    </row>
    <row r="190" spans="1:3">
      <c r="A190" s="9">
        <v>784</v>
      </c>
      <c r="B190" t="str">
        <f>VLOOKUP(A190,'Master Data'!$A$2:$D$364,3)</f>
        <v xml:space="preserve">Push Cart </v>
      </c>
      <c r="C190" t="str">
        <f>VLOOKUP(A190,'Master Data'!$A$2:$D$364,4)</f>
        <v>Dharmapuri</v>
      </c>
    </row>
    <row r="191" spans="1:3">
      <c r="A191" s="9">
        <v>785</v>
      </c>
      <c r="B191" t="str">
        <f>VLOOKUP(A191,'Master Data'!$A$2:$D$364,3)</f>
        <v xml:space="preserve">Push Cart </v>
      </c>
      <c r="C191" t="str">
        <f>VLOOKUP(A191,'Master Data'!$A$2:$D$364,4)</f>
        <v>Dharmapuri</v>
      </c>
    </row>
    <row r="192" spans="1:3">
      <c r="A192" s="9">
        <v>786</v>
      </c>
      <c r="B192" t="str">
        <f>VLOOKUP(A192,'Master Data'!$A$2:$D$364,3)</f>
        <v xml:space="preserve">Push Cart </v>
      </c>
      <c r="C192" t="str">
        <f>VLOOKUP(A192,'Master Data'!$A$2:$D$364,4)</f>
        <v>Dharmapuri</v>
      </c>
    </row>
    <row r="193" spans="1:3">
      <c r="A193" s="9">
        <v>787</v>
      </c>
      <c r="B193" t="str">
        <f>VLOOKUP(A193,'Master Data'!$A$2:$D$364,3)</f>
        <v xml:space="preserve">Push Cart </v>
      </c>
      <c r="C193" t="str">
        <f>VLOOKUP(A193,'Master Data'!$A$2:$D$364,4)</f>
        <v>Dharmapuri</v>
      </c>
    </row>
    <row r="194" spans="1:3">
      <c r="A194" s="9">
        <v>788</v>
      </c>
      <c r="B194" t="str">
        <f>VLOOKUP(A194,'Master Data'!$A$2:$D$364,3)</f>
        <v xml:space="preserve">Push Cart </v>
      </c>
      <c r="C194" t="str">
        <f>VLOOKUP(A194,'Master Data'!$A$2:$D$364,4)</f>
        <v>Dharmapuri</v>
      </c>
    </row>
    <row r="195" spans="1:3">
      <c r="A195" s="9">
        <v>846</v>
      </c>
      <c r="B195" t="str">
        <f>VLOOKUP(A195,'Master Data'!$A$2:$D$364,3)</f>
        <v>Grinder Cone type</v>
      </c>
      <c r="C195" t="str">
        <f>VLOOKUP(A195,'Master Data'!$A$2:$D$364,4)</f>
        <v>Dharmapuri</v>
      </c>
    </row>
    <row r="196" spans="1:3">
      <c r="A196" s="9">
        <v>847</v>
      </c>
      <c r="B196" t="str">
        <f>VLOOKUP(A196,'Master Data'!$A$2:$D$364,3)</f>
        <v>Grinder Cone type</v>
      </c>
      <c r="C196" t="str">
        <f>VLOOKUP(A196,'Master Data'!$A$2:$D$364,4)</f>
        <v>Dharmapuri</v>
      </c>
    </row>
    <row r="197" spans="1:3">
      <c r="A197" s="9">
        <v>848</v>
      </c>
      <c r="B197" t="str">
        <f>VLOOKUP(A197,'Master Data'!$A$2:$D$364,3)</f>
        <v>Grinder Cone type</v>
      </c>
      <c r="C197" t="str">
        <f>VLOOKUP(A197,'Master Data'!$A$2:$D$364,4)</f>
        <v>Dharmapuri</v>
      </c>
    </row>
    <row r="198" spans="1:3">
      <c r="A198" s="9">
        <v>849</v>
      </c>
      <c r="B198" t="str">
        <f>VLOOKUP(A198,'Master Data'!$A$2:$D$364,3)</f>
        <v>Grinder Cone type</v>
      </c>
      <c r="C198" t="str">
        <f>VLOOKUP(A198,'Master Data'!$A$2:$D$364,4)</f>
        <v>Dharmapuri</v>
      </c>
    </row>
    <row r="199" spans="1:3">
      <c r="A199" s="9">
        <v>850</v>
      </c>
      <c r="B199" t="str">
        <f>VLOOKUP(A199,'Master Data'!$A$2:$D$364,3)</f>
        <v>Grinder Cone type</v>
      </c>
      <c r="C199" t="str">
        <f>VLOOKUP(A199,'Master Data'!$A$2:$D$364,4)</f>
        <v>Dharmapuri</v>
      </c>
    </row>
    <row r="200" spans="1:3">
      <c r="A200" s="9">
        <v>851</v>
      </c>
      <c r="B200" t="str">
        <f>VLOOKUP(A200,'Master Data'!$A$2:$D$364,3)</f>
        <v>Grinder Cone type</v>
      </c>
      <c r="C200" t="str">
        <f>VLOOKUP(A200,'Master Data'!$A$2:$D$364,4)</f>
        <v>Dharmapuri</v>
      </c>
    </row>
    <row r="201" spans="1:3">
      <c r="A201" s="9">
        <v>852</v>
      </c>
      <c r="B201" t="str">
        <f>VLOOKUP(A201,'Master Data'!$A$2:$D$364,3)</f>
        <v>Grinder Cone type</v>
      </c>
      <c r="C201" t="str">
        <f>VLOOKUP(A201,'Master Data'!$A$2:$D$364,4)</f>
        <v>Dharmapuri</v>
      </c>
    </row>
    <row r="202" spans="1:3">
      <c r="A202" s="9">
        <v>853</v>
      </c>
      <c r="B202" t="str">
        <f>VLOOKUP(A202,'Master Data'!$A$2:$D$364,3)</f>
        <v>Grinder Cone type</v>
      </c>
      <c r="C202" t="str">
        <f>VLOOKUP(A202,'Master Data'!$A$2:$D$364,4)</f>
        <v>Dharmapuri</v>
      </c>
    </row>
    <row r="203" spans="1:3">
      <c r="A203" s="9">
        <v>854</v>
      </c>
      <c r="B203" t="str">
        <f>VLOOKUP(A203,'Master Data'!$A$2:$D$364,3)</f>
        <v>Grinder Cone type</v>
      </c>
      <c r="C203" t="str">
        <f>VLOOKUP(A203,'Master Data'!$A$2:$D$364,4)</f>
        <v>Dharmapuri</v>
      </c>
    </row>
    <row r="204" spans="1:3">
      <c r="A204" s="9">
        <v>855</v>
      </c>
      <c r="B204" t="str">
        <f>VLOOKUP(A204,'Master Data'!$A$2:$D$364,3)</f>
        <v>Grinder Cone type</v>
      </c>
      <c r="C204" t="str">
        <f>VLOOKUP(A204,'Master Data'!$A$2:$D$364,4)</f>
        <v>Dharmapuri</v>
      </c>
    </row>
    <row r="205" spans="1:3">
      <c r="A205" s="9">
        <v>856</v>
      </c>
      <c r="B205" t="str">
        <f>VLOOKUP(A205,'Master Data'!$A$2:$D$364,3)</f>
        <v>Grinder Cone type</v>
      </c>
      <c r="C205" t="str">
        <f>VLOOKUP(A205,'Master Data'!$A$2:$D$364,4)</f>
        <v>Dharmapuri</v>
      </c>
    </row>
    <row r="206" spans="1:3">
      <c r="A206" s="9">
        <v>857</v>
      </c>
      <c r="B206" t="str">
        <f>VLOOKUP(A206,'Master Data'!$A$2:$D$364,3)</f>
        <v>Grinder Cone type</v>
      </c>
      <c r="C206" t="str">
        <f>VLOOKUP(A206,'Master Data'!$A$2:$D$364,4)</f>
        <v>Dharmapuri</v>
      </c>
    </row>
    <row r="207" spans="1:3">
      <c r="A207" s="9">
        <v>858</v>
      </c>
      <c r="B207" t="str">
        <f>VLOOKUP(A207,'Master Data'!$A$2:$D$364,3)</f>
        <v>Grinder Cone type</v>
      </c>
      <c r="C207" t="str">
        <f>VLOOKUP(A207,'Master Data'!$A$2:$D$364,4)</f>
        <v>Dharmapuri</v>
      </c>
    </row>
    <row r="208" spans="1:3">
      <c r="A208" s="9">
        <v>859</v>
      </c>
      <c r="B208" t="str">
        <f>VLOOKUP(A208,'Master Data'!$A$2:$D$364,3)</f>
        <v>Grinder Cone type</v>
      </c>
      <c r="C208" t="str">
        <f>VLOOKUP(A208,'Master Data'!$A$2:$D$364,4)</f>
        <v>Dharmapuri</v>
      </c>
    </row>
    <row r="209" spans="1:3">
      <c r="A209" s="9">
        <v>860</v>
      </c>
      <c r="B209" t="str">
        <f>VLOOKUP(A209,'Master Data'!$A$2:$D$364,3)</f>
        <v>Grinder Cone type</v>
      </c>
      <c r="C209" t="str">
        <f>VLOOKUP(A209,'Master Data'!$A$2:$D$364,4)</f>
        <v>Dharmapuri</v>
      </c>
    </row>
    <row r="210" spans="1:3">
      <c r="A210" s="9">
        <v>861</v>
      </c>
      <c r="B210" t="str">
        <f>VLOOKUP(A210,'Master Data'!$A$2:$D$364,3)</f>
        <v>Grinder Cone type</v>
      </c>
      <c r="C210" t="str">
        <f>VLOOKUP(A210,'Master Data'!$A$2:$D$364,4)</f>
        <v>Dharmapuri</v>
      </c>
    </row>
    <row r="211" spans="1:3">
      <c r="A211" s="9">
        <v>862</v>
      </c>
      <c r="B211" t="str">
        <f>VLOOKUP(A211,'Master Data'!$A$2:$D$364,3)</f>
        <v>Grinder Cone type</v>
      </c>
      <c r="C211" t="str">
        <f>VLOOKUP(A211,'Master Data'!$A$2:$D$364,4)</f>
        <v>Dharmapuri</v>
      </c>
    </row>
    <row r="212" spans="1:3">
      <c r="A212" s="9">
        <v>863</v>
      </c>
      <c r="B212" t="str">
        <f>VLOOKUP(A212,'Master Data'!$A$2:$D$364,3)</f>
        <v>Grinder Cone type</v>
      </c>
      <c r="C212" t="str">
        <f>VLOOKUP(A212,'Master Data'!$A$2:$D$364,4)</f>
        <v>Dharmapuri</v>
      </c>
    </row>
    <row r="213" spans="1:3">
      <c r="A213" s="9">
        <v>864</v>
      </c>
      <c r="B213" t="str">
        <f>VLOOKUP(A213,'Master Data'!$A$2:$D$364,3)</f>
        <v>Grinder Cone type</v>
      </c>
      <c r="C213" t="str">
        <f>VLOOKUP(A213,'Master Data'!$A$2:$D$364,4)</f>
        <v>Dharmapuri</v>
      </c>
    </row>
    <row r="214" spans="1:3">
      <c r="A214" s="9">
        <v>865</v>
      </c>
      <c r="B214" t="str">
        <f>VLOOKUP(A214,'Master Data'!$A$2:$D$364,3)</f>
        <v>Grinder Cone type</v>
      </c>
      <c r="C214" t="str">
        <f>VLOOKUP(A214,'Master Data'!$A$2:$D$364,4)</f>
        <v>Dharmapuri</v>
      </c>
    </row>
    <row r="215" spans="1:3">
      <c r="A215" s="9">
        <v>866</v>
      </c>
      <c r="B215" t="str">
        <f>VLOOKUP(A215,'Master Data'!$A$2:$D$364,3)</f>
        <v>Grinder Cone type</v>
      </c>
      <c r="C215" t="str">
        <f>VLOOKUP(A215,'Master Data'!$A$2:$D$364,4)</f>
        <v>Dharmapuri</v>
      </c>
    </row>
    <row r="216" spans="1:3">
      <c r="A216" s="9">
        <v>867</v>
      </c>
      <c r="B216" t="str">
        <f>VLOOKUP(A216,'Master Data'!$A$2:$D$364,3)</f>
        <v>Grinder Cone type</v>
      </c>
      <c r="C216" t="str">
        <f>VLOOKUP(A216,'Master Data'!$A$2:$D$364,4)</f>
        <v>Dharmapuri</v>
      </c>
    </row>
    <row r="217" spans="1:3">
      <c r="A217" s="9">
        <v>868</v>
      </c>
      <c r="B217" t="str">
        <f>VLOOKUP(A217,'Master Data'!$A$2:$D$364,3)</f>
        <v>Grinder Cone type</v>
      </c>
      <c r="C217" t="str">
        <f>VLOOKUP(A217,'Master Data'!$A$2:$D$364,4)</f>
        <v>Dharmapuri</v>
      </c>
    </row>
    <row r="218" spans="1:3">
      <c r="A218" s="9">
        <v>869</v>
      </c>
      <c r="B218" t="str">
        <f>VLOOKUP(A218,'Master Data'!$A$2:$D$364,3)</f>
        <v>Grinder Cone type</v>
      </c>
      <c r="C218" t="str">
        <f>VLOOKUP(A218,'Master Data'!$A$2:$D$364,4)</f>
        <v>Dharmapuri</v>
      </c>
    </row>
    <row r="219" spans="1:3">
      <c r="A219" s="9">
        <v>870</v>
      </c>
      <c r="B219" t="str">
        <f>VLOOKUP(A219,'Master Data'!$A$2:$D$364,3)</f>
        <v>Grinder Cone type</v>
      </c>
      <c r="C219" t="str">
        <f>VLOOKUP(A219,'Master Data'!$A$2:$D$364,4)</f>
        <v>Dharmapuri</v>
      </c>
    </row>
    <row r="220" spans="1:3">
      <c r="A220" s="9">
        <v>871</v>
      </c>
      <c r="B220" t="str">
        <f>VLOOKUP(A220,'Master Data'!$A$2:$D$364,3)</f>
        <v>Grinder Cone type</v>
      </c>
      <c r="C220" t="str">
        <f>VLOOKUP(A220,'Master Data'!$A$2:$D$364,4)</f>
        <v>Dharmapuri</v>
      </c>
    </row>
    <row r="221" spans="1:3">
      <c r="A221" s="9">
        <v>132</v>
      </c>
      <c r="B221" t="str">
        <f>VLOOKUP(A221,'Master Data'!$A$2:$D$364,3)</f>
        <v>Laptop</v>
      </c>
      <c r="C221" t="str">
        <f>VLOOKUP(A221,'Master Data'!$A$2:$D$364,4)</f>
        <v>Dindugal</v>
      </c>
    </row>
    <row r="222" spans="1:3">
      <c r="A222" s="9">
        <v>133</v>
      </c>
      <c r="B222" t="str">
        <f>VLOOKUP(A222,'Master Data'!$A$2:$D$364,3)</f>
        <v>Laptop</v>
      </c>
      <c r="C222" t="str">
        <f>VLOOKUP(A222,'Master Data'!$A$2:$D$364,4)</f>
        <v>Dindugal</v>
      </c>
    </row>
    <row r="223" spans="1:3">
      <c r="A223" s="9">
        <v>134</v>
      </c>
      <c r="B223" t="str">
        <f>VLOOKUP(A223,'Master Data'!$A$2:$D$364,3)</f>
        <v>Laptop</v>
      </c>
      <c r="C223" t="str">
        <f>VLOOKUP(A223,'Master Data'!$A$2:$D$364,4)</f>
        <v>Dindugal</v>
      </c>
    </row>
    <row r="224" spans="1:3">
      <c r="A224" s="9">
        <v>327</v>
      </c>
      <c r="B224" t="str">
        <f>VLOOKUP(A224,'Master Data'!$A$2:$D$364,3)</f>
        <v>Printer HP 126A</v>
      </c>
      <c r="C224" t="str">
        <f>VLOOKUP(A224,'Master Data'!$A$2:$D$364,4)</f>
        <v>Dindugal</v>
      </c>
    </row>
    <row r="225" spans="1:3">
      <c r="A225" s="9">
        <v>419</v>
      </c>
      <c r="B225" t="str">
        <f>VLOOKUP(A225,'Master Data'!$A$2:$D$364,3)</f>
        <v>Bosch Electrician Kit</v>
      </c>
      <c r="C225" t="str">
        <f>VLOOKUP(A225,'Master Data'!$A$2:$D$364,4)</f>
        <v>Dindugal</v>
      </c>
    </row>
    <row r="226" spans="1:3">
      <c r="A226" s="9">
        <v>420</v>
      </c>
      <c r="B226" t="str">
        <f>VLOOKUP(A226,'Master Data'!$A$2:$D$364,3)</f>
        <v>Bosch Electrician Kit</v>
      </c>
      <c r="C226" t="str">
        <f>VLOOKUP(A226,'Master Data'!$A$2:$D$364,4)</f>
        <v>Dindugal</v>
      </c>
    </row>
    <row r="227" spans="1:3">
      <c r="A227" s="9">
        <v>504</v>
      </c>
      <c r="B227" t="str">
        <f>VLOOKUP(A227,'Master Data'!$A$2:$D$364,3)</f>
        <v>Iron Box</v>
      </c>
      <c r="C227" t="str">
        <f>VLOOKUP(A227,'Master Data'!$A$2:$D$364,4)</f>
        <v>Dindugal</v>
      </c>
    </row>
    <row r="228" spans="1:3">
      <c r="A228" s="9">
        <v>505</v>
      </c>
      <c r="B228" t="str">
        <f>VLOOKUP(A228,'Master Data'!$A$2:$D$364,3)</f>
        <v>Iron Box</v>
      </c>
      <c r="C228" t="str">
        <f>VLOOKUP(A228,'Master Data'!$A$2:$D$364,4)</f>
        <v>Dindugal</v>
      </c>
    </row>
    <row r="229" spans="1:3">
      <c r="A229" s="9">
        <v>506</v>
      </c>
      <c r="B229" t="str">
        <f>VLOOKUP(A229,'Master Data'!$A$2:$D$364,3)</f>
        <v>Iron Box</v>
      </c>
      <c r="C229" t="str">
        <f>VLOOKUP(A229,'Master Data'!$A$2:$D$364,4)</f>
        <v>Dindugal</v>
      </c>
    </row>
    <row r="230" spans="1:3">
      <c r="A230" s="9">
        <v>553</v>
      </c>
      <c r="B230" t="str">
        <f>VLOOKUP(A230,'Master Data'!$A$2:$D$364,3)</f>
        <v>Agri Battery sprayer</v>
      </c>
      <c r="C230" t="str">
        <f>VLOOKUP(A230,'Master Data'!$A$2:$D$364,4)</f>
        <v>Dindugal</v>
      </c>
    </row>
    <row r="231" spans="1:3">
      <c r="A231" s="9">
        <v>554</v>
      </c>
      <c r="B231" t="str">
        <f>VLOOKUP(A231,'Master Data'!$A$2:$D$364,3)</f>
        <v>Agri Battery sprayer</v>
      </c>
      <c r="C231" t="str">
        <f>VLOOKUP(A231,'Master Data'!$A$2:$D$364,4)</f>
        <v>Dindugal</v>
      </c>
    </row>
    <row r="232" spans="1:3">
      <c r="A232" s="9">
        <v>555</v>
      </c>
      <c r="B232" t="str">
        <f>VLOOKUP(A232,'Master Data'!$A$2:$D$364,3)</f>
        <v>Agri Battery sprayer</v>
      </c>
      <c r="C232" t="str">
        <f>VLOOKUP(A232,'Master Data'!$A$2:$D$364,4)</f>
        <v>Dindugal</v>
      </c>
    </row>
    <row r="233" spans="1:3">
      <c r="A233" s="9">
        <v>556</v>
      </c>
      <c r="B233" t="str">
        <f>VLOOKUP(A233,'Master Data'!$A$2:$D$364,3)</f>
        <v>Agri Battery sprayer</v>
      </c>
      <c r="C233" t="str">
        <f>VLOOKUP(A233,'Master Data'!$A$2:$D$364,4)</f>
        <v>Dindugal</v>
      </c>
    </row>
    <row r="234" spans="1:3">
      <c r="A234" s="9">
        <v>557</v>
      </c>
      <c r="B234" t="str">
        <f>VLOOKUP(A234,'Master Data'!$A$2:$D$364,3)</f>
        <v>Agri Battery sprayer</v>
      </c>
      <c r="C234" t="str">
        <f>VLOOKUP(A234,'Master Data'!$A$2:$D$364,4)</f>
        <v>Dindugal</v>
      </c>
    </row>
    <row r="235" spans="1:3">
      <c r="A235" s="9">
        <v>558</v>
      </c>
      <c r="B235" t="str">
        <f>VLOOKUP(A235,'Master Data'!$A$2:$D$364,3)</f>
        <v>Agri Battery sprayer</v>
      </c>
      <c r="C235" t="str">
        <f>VLOOKUP(A235,'Master Data'!$A$2:$D$364,4)</f>
        <v>Dindugal</v>
      </c>
    </row>
    <row r="236" spans="1:3">
      <c r="A236" s="9">
        <v>771</v>
      </c>
      <c r="B236" t="str">
        <f>VLOOKUP(A236,'Master Data'!$A$2:$D$364,3)</f>
        <v>Top Pushcart / Tiffen set</v>
      </c>
      <c r="C236" t="str">
        <f>VLOOKUP(A236,'Master Data'!$A$2:$D$364,4)</f>
        <v>Dindugal</v>
      </c>
    </row>
    <row r="237" spans="1:3">
      <c r="A237" s="9">
        <v>772</v>
      </c>
      <c r="B237" t="str">
        <f>VLOOKUP(A237,'Master Data'!$A$2:$D$364,3)</f>
        <v>Top Pushcart / Tiffen set</v>
      </c>
      <c r="C237" t="str">
        <f>VLOOKUP(A237,'Master Data'!$A$2:$D$364,4)</f>
        <v>Dindugal</v>
      </c>
    </row>
    <row r="238" spans="1:3">
      <c r="A238" s="9">
        <v>773</v>
      </c>
      <c r="B238" t="str">
        <f>VLOOKUP(A238,'Master Data'!$A$2:$D$364,3)</f>
        <v>Top Pushcart / Tiffen set</v>
      </c>
      <c r="C238" t="str">
        <f>VLOOKUP(A238,'Master Data'!$A$2:$D$364,4)</f>
        <v>Dindugal</v>
      </c>
    </row>
    <row r="239" spans="1:3">
      <c r="A239" s="9">
        <v>774</v>
      </c>
      <c r="B239" t="str">
        <f>VLOOKUP(A239,'Master Data'!$A$2:$D$364,3)</f>
        <v>Top Pushcart / Tiffen set</v>
      </c>
      <c r="C239" t="str">
        <f>VLOOKUP(A239,'Master Data'!$A$2:$D$364,4)</f>
        <v>Dindugal</v>
      </c>
    </row>
    <row r="240" spans="1:3">
      <c r="A240" s="9">
        <v>825</v>
      </c>
      <c r="B240" t="str">
        <f>VLOOKUP(A240,'Master Data'!$A$2:$D$364,3)</f>
        <v xml:space="preserve">Grinder 3 ltr </v>
      </c>
      <c r="C240" t="str">
        <f>VLOOKUP(A240,'Master Data'!$A$2:$D$364,4)</f>
        <v>Dindugal</v>
      </c>
    </row>
    <row r="241" spans="1:3">
      <c r="A241" s="9">
        <v>885</v>
      </c>
      <c r="B241" t="str">
        <f>VLOOKUP(A241,'Master Data'!$A$2:$D$364,3)</f>
        <v xml:space="preserve">Sewing Machine (Heavy ) </v>
      </c>
      <c r="C241" t="str">
        <f>VLOOKUP(A241,'Master Data'!$A$2:$D$364,4)</f>
        <v>Dindugal</v>
      </c>
    </row>
    <row r="242" spans="1:3">
      <c r="A242" s="9">
        <v>977</v>
      </c>
      <c r="B242" t="str">
        <f>VLOOKUP(A242,'Master Data'!$A$2:$D$364,3)</f>
        <v>Sewing machine</v>
      </c>
      <c r="C242" t="str">
        <f>VLOOKUP(A242,'Master Data'!$A$2:$D$364,4)</f>
        <v>Dindugal</v>
      </c>
    </row>
    <row r="243" spans="1:3">
      <c r="A243" s="9">
        <v>135</v>
      </c>
      <c r="B243" t="str">
        <f>VLOOKUP(A243,'Master Data'!$A$2:$D$364,3)</f>
        <v>Laptop</v>
      </c>
      <c r="C243" t="str">
        <f>VLOOKUP(A243,'Master Data'!$A$2:$D$364,4)</f>
        <v>Erode</v>
      </c>
    </row>
    <row r="244" spans="1:3">
      <c r="A244" s="9">
        <v>136</v>
      </c>
      <c r="B244" t="str">
        <f>VLOOKUP(A244,'Master Data'!$A$2:$D$364,3)</f>
        <v>Laptop</v>
      </c>
      <c r="C244" t="str">
        <f>VLOOKUP(A244,'Master Data'!$A$2:$D$364,4)</f>
        <v>Erode</v>
      </c>
    </row>
    <row r="245" spans="1:3">
      <c r="A245" s="9">
        <v>137</v>
      </c>
      <c r="B245" t="str">
        <f>VLOOKUP(A245,'Master Data'!$A$2:$D$364,3)</f>
        <v>Laptop</v>
      </c>
      <c r="C245" t="str">
        <f>VLOOKUP(A245,'Master Data'!$A$2:$D$364,4)</f>
        <v>Erode</v>
      </c>
    </row>
    <row r="246" spans="1:3">
      <c r="A246" s="9">
        <v>319</v>
      </c>
      <c r="B246" t="str">
        <f>VLOOKUP(A246,'Master Data'!$A$2:$D$364,3)</f>
        <v>Desktop computer</v>
      </c>
      <c r="C246" t="str">
        <f>VLOOKUP(A246,'Master Data'!$A$2:$D$364,4)</f>
        <v>Erode</v>
      </c>
    </row>
    <row r="247" spans="1:3">
      <c r="A247" s="9">
        <v>328</v>
      </c>
      <c r="B247" t="str">
        <f>VLOOKUP(A247,'Master Data'!$A$2:$D$364,3)</f>
        <v>Printer HP 126A</v>
      </c>
      <c r="C247" t="str">
        <f>VLOOKUP(A247,'Master Data'!$A$2:$D$364,4)</f>
        <v>Erode</v>
      </c>
    </row>
    <row r="248" spans="1:3">
      <c r="A248" s="9">
        <v>399</v>
      </c>
      <c r="B248" t="str">
        <f>VLOOKUP(A248,'Master Data'!$A$2:$D$364,3)</f>
        <v>Education Aid-7500</v>
      </c>
      <c r="C248" t="str">
        <f>VLOOKUP(A248,'Master Data'!$A$2:$D$364,4)</f>
        <v>Erode</v>
      </c>
    </row>
    <row r="249" spans="1:3">
      <c r="A249" s="9">
        <v>400</v>
      </c>
      <c r="B249" t="str">
        <f>VLOOKUP(A249,'Master Data'!$A$2:$D$364,3)</f>
        <v>Education Aid-7500</v>
      </c>
      <c r="C249" t="str">
        <f>VLOOKUP(A249,'Master Data'!$A$2:$D$364,4)</f>
        <v>Erode</v>
      </c>
    </row>
    <row r="250" spans="1:3">
      <c r="A250" s="9">
        <v>888</v>
      </c>
      <c r="B250" t="str">
        <f>VLOOKUP(A250,'Master Data'!$A$2:$D$364,3)</f>
        <v>Motored Sewing Machine</v>
      </c>
      <c r="C250" t="str">
        <f>VLOOKUP(A250,'Master Data'!$A$2:$D$364,4)</f>
        <v>Erode</v>
      </c>
    </row>
    <row r="251" spans="1:3">
      <c r="A251" s="9">
        <v>56</v>
      </c>
      <c r="B251" t="str">
        <f>VLOOKUP(A251,'Master Data'!$A$2:$D$364,3)</f>
        <v>Wheel Chair Fixed</v>
      </c>
      <c r="C251" t="str">
        <f>VLOOKUP(A251,'Master Data'!$A$2:$D$364,4)</f>
        <v>Extra</v>
      </c>
    </row>
    <row r="252" spans="1:3">
      <c r="A252" s="9">
        <v>57</v>
      </c>
      <c r="B252" t="str">
        <f>VLOOKUP(A252,'Master Data'!$A$2:$D$364,3)</f>
        <v>Wheel Chair Fixed</v>
      </c>
      <c r="C252" t="str">
        <f>VLOOKUP(A252,'Master Data'!$A$2:$D$364,4)</f>
        <v>Extra</v>
      </c>
    </row>
    <row r="253" spans="1:3">
      <c r="A253" s="9">
        <v>58</v>
      </c>
      <c r="B253" t="str">
        <f>VLOOKUP(A253,'Master Data'!$A$2:$D$364,3)</f>
        <v>Wheel Chair Fixed</v>
      </c>
      <c r="C253" t="str">
        <f>VLOOKUP(A253,'Master Data'!$A$2:$D$364,4)</f>
        <v>Extra</v>
      </c>
    </row>
    <row r="254" spans="1:3">
      <c r="A254" s="9">
        <v>102</v>
      </c>
      <c r="B254" t="str">
        <f>VLOOKUP(A254,'Master Data'!$A$2:$D$364,3)</f>
        <v>Nokia TAB</v>
      </c>
      <c r="C254" t="str">
        <f>VLOOKUP(A254,'Master Data'!$A$2:$D$364,4)</f>
        <v>Extra</v>
      </c>
    </row>
    <row r="255" spans="1:3">
      <c r="A255" s="9">
        <v>103</v>
      </c>
      <c r="B255" t="str">
        <f>VLOOKUP(A255,'Master Data'!$A$2:$D$364,3)</f>
        <v>Nokia TAB</v>
      </c>
      <c r="C255" t="str">
        <f>VLOOKUP(A255,'Master Data'!$A$2:$D$364,4)</f>
        <v>Extra</v>
      </c>
    </row>
    <row r="256" spans="1:3">
      <c r="A256" s="9">
        <v>306</v>
      </c>
      <c r="B256" t="str">
        <f>VLOOKUP(A256,'Master Data'!$A$2:$D$364,3)</f>
        <v>Laptop</v>
      </c>
      <c r="C256" t="str">
        <f>VLOOKUP(A256,'Master Data'!$A$2:$D$364,4)</f>
        <v>Extra</v>
      </c>
    </row>
    <row r="257" spans="1:3">
      <c r="A257" s="9">
        <v>307</v>
      </c>
      <c r="B257" t="str">
        <f>VLOOKUP(A257,'Master Data'!$A$2:$D$364,3)</f>
        <v>Laptop</v>
      </c>
      <c r="C257" t="str">
        <f>VLOOKUP(A257,'Master Data'!$A$2:$D$364,4)</f>
        <v>Extra</v>
      </c>
    </row>
    <row r="258" spans="1:3">
      <c r="A258" s="9">
        <v>308</v>
      </c>
      <c r="B258" t="str">
        <f>VLOOKUP(A258,'Master Data'!$A$2:$D$364,3)</f>
        <v>Laptop</v>
      </c>
      <c r="C258" t="str">
        <f>VLOOKUP(A258,'Master Data'!$A$2:$D$364,4)</f>
        <v>Extra</v>
      </c>
    </row>
    <row r="259" spans="1:3">
      <c r="A259" s="9">
        <v>309</v>
      </c>
      <c r="B259" t="str">
        <f>VLOOKUP(A259,'Master Data'!$A$2:$D$364,3)</f>
        <v>Laptop</v>
      </c>
      <c r="C259" t="str">
        <f>VLOOKUP(A259,'Master Data'!$A$2:$D$364,4)</f>
        <v>Extra</v>
      </c>
    </row>
    <row r="260" spans="1:3">
      <c r="A260" s="9">
        <v>635</v>
      </c>
      <c r="B260" t="str">
        <f>VLOOKUP(A260,'Master Data'!$A$2:$D$364,3)</f>
        <v>Agri Battery sprayer</v>
      </c>
      <c r="C260" t="str">
        <f>VLOOKUP(A260,'Master Data'!$A$2:$D$364,4)</f>
        <v>Extra</v>
      </c>
    </row>
    <row r="261" spans="1:3">
      <c r="A261" s="9">
        <v>1192</v>
      </c>
      <c r="B261" t="str">
        <f>VLOOKUP(A261,'Master Data'!$A$2:$D$364,3)</f>
        <v>Sewing machine</v>
      </c>
      <c r="C261" t="str">
        <f>VLOOKUP(A261,'Master Data'!$A$2:$D$364,4)</f>
        <v>Extra</v>
      </c>
    </row>
    <row r="262" spans="1:3">
      <c r="A262" s="9">
        <v>1193</v>
      </c>
      <c r="B262" t="str">
        <f>VLOOKUP(A262,'Master Data'!$A$2:$D$364,3)</f>
        <v>Sewing machine</v>
      </c>
      <c r="C262" t="str">
        <f>VLOOKUP(A262,'Master Data'!$A$2:$D$364,4)</f>
        <v>Extra</v>
      </c>
    </row>
    <row r="263" spans="1:3">
      <c r="A263" s="9">
        <v>1194</v>
      </c>
      <c r="B263" t="str">
        <f>VLOOKUP(A263,'Master Data'!$A$2:$D$364,3)</f>
        <v>Sewing machine</v>
      </c>
      <c r="C263" t="str">
        <f>VLOOKUP(A263,'Master Data'!$A$2:$D$364,4)</f>
        <v>Extra</v>
      </c>
    </row>
    <row r="264" spans="1:3">
      <c r="A264" s="9">
        <v>1195</v>
      </c>
      <c r="B264" t="str">
        <f>VLOOKUP(A264,'Master Data'!$A$2:$D$364,3)</f>
        <v>Sewing machine</v>
      </c>
      <c r="C264" t="str">
        <f>VLOOKUP(A264,'Master Data'!$A$2:$D$364,4)</f>
        <v>Extra</v>
      </c>
    </row>
    <row r="265" spans="1:3">
      <c r="A265" s="9">
        <v>1196</v>
      </c>
      <c r="B265" t="str">
        <f>VLOOKUP(A265,'Master Data'!$A$2:$D$364,3)</f>
        <v>Sewing machine</v>
      </c>
      <c r="C265" t="str">
        <f>VLOOKUP(A265,'Master Data'!$A$2:$D$364,4)</f>
        <v>Extra</v>
      </c>
    </row>
    <row r="266" spans="1:3">
      <c r="A266" s="9">
        <v>1197</v>
      </c>
      <c r="B266" t="str">
        <f>VLOOKUP(A266,'Master Data'!$A$2:$D$364,3)</f>
        <v>Sewing machine</v>
      </c>
      <c r="C266" t="str">
        <f>VLOOKUP(A266,'Master Data'!$A$2:$D$364,4)</f>
        <v>Extra</v>
      </c>
    </row>
    <row r="267" spans="1:3">
      <c r="A267" s="9">
        <v>1198</v>
      </c>
      <c r="B267" t="str">
        <f>VLOOKUP(A267,'Master Data'!$A$2:$D$364,3)</f>
        <v>Sewing machine</v>
      </c>
      <c r="C267" t="str">
        <f>VLOOKUP(A267,'Master Data'!$A$2:$D$364,4)</f>
        <v>Extra</v>
      </c>
    </row>
    <row r="268" spans="1:3">
      <c r="A268" s="9">
        <v>1199</v>
      </c>
      <c r="B268" t="str">
        <f>VLOOKUP(A268,'Master Data'!$A$2:$D$364,3)</f>
        <v>Sewing machine</v>
      </c>
      <c r="C268" t="str">
        <f>VLOOKUP(A268,'Master Data'!$A$2:$D$364,4)</f>
        <v>Extra</v>
      </c>
    </row>
    <row r="269" spans="1:3">
      <c r="A269" s="9">
        <v>1363</v>
      </c>
      <c r="B269" t="str">
        <f>VLOOKUP(A269,'Master Data'!$A$2:$D$364,3)</f>
        <v>Girls Cycle</v>
      </c>
      <c r="C269" t="str">
        <f>VLOOKUP(A269,'Master Data'!$A$2:$D$364,4)</f>
        <v>Extra</v>
      </c>
    </row>
    <row r="270" spans="1:3">
      <c r="A270" s="9">
        <v>1364</v>
      </c>
      <c r="B270" t="str">
        <f>VLOOKUP(A270,'Master Data'!$A$2:$D$364,3)</f>
        <v>Girls Cycle</v>
      </c>
      <c r="C270" t="str">
        <f>VLOOKUP(A270,'Master Data'!$A$2:$D$364,4)</f>
        <v>Extra</v>
      </c>
    </row>
    <row r="271" spans="1:3">
      <c r="A271" s="9">
        <v>1365</v>
      </c>
      <c r="B271" t="str">
        <f>VLOOKUP(A271,'Master Data'!$A$2:$D$364,3)</f>
        <v>Girls Cycle</v>
      </c>
      <c r="C271" t="str">
        <f>VLOOKUP(A271,'Master Data'!$A$2:$D$364,4)</f>
        <v>Extra</v>
      </c>
    </row>
    <row r="272" spans="1:3">
      <c r="A272" s="9">
        <v>1479</v>
      </c>
      <c r="B272" t="str">
        <f>VLOOKUP(A272,'Master Data'!$A$2:$D$364,3)</f>
        <v>Gents Cycle</v>
      </c>
      <c r="C272" t="str">
        <f>VLOOKUP(A272,'Master Data'!$A$2:$D$364,4)</f>
        <v>Extra</v>
      </c>
    </row>
    <row r="273" spans="1:3">
      <c r="A273" s="9">
        <v>1480</v>
      </c>
      <c r="B273" t="str">
        <f>VLOOKUP(A273,'Master Data'!$A$2:$D$364,3)</f>
        <v>Gents Cycle</v>
      </c>
      <c r="C273" t="str">
        <f>VLOOKUP(A273,'Master Data'!$A$2:$D$364,4)</f>
        <v>Extra</v>
      </c>
    </row>
    <row r="274" spans="1:3">
      <c r="A274" s="9">
        <v>1481</v>
      </c>
      <c r="B274" t="str">
        <f>VLOOKUP(A274,'Master Data'!$A$2:$D$364,3)</f>
        <v>Gents Cycle</v>
      </c>
      <c r="C274" t="str">
        <f>VLOOKUP(A274,'Master Data'!$A$2:$D$364,4)</f>
        <v>Extra</v>
      </c>
    </row>
    <row r="275" spans="1:3">
      <c r="A275" s="9">
        <v>1482</v>
      </c>
      <c r="B275" t="str">
        <f>VLOOKUP(A275,'Master Data'!$A$2:$D$364,3)</f>
        <v>Gents Cycle</v>
      </c>
      <c r="C275" t="str">
        <f>VLOOKUP(A275,'Master Data'!$A$2:$D$364,4)</f>
        <v>Extra</v>
      </c>
    </row>
    <row r="276" spans="1:3">
      <c r="A276" s="9">
        <v>1483</v>
      </c>
      <c r="B276" t="str">
        <f>VLOOKUP(A276,'Master Data'!$A$2:$D$364,3)</f>
        <v>Gents Cycle</v>
      </c>
      <c r="C276" t="str">
        <f>VLOOKUP(A276,'Master Data'!$A$2:$D$364,4)</f>
        <v>Extra</v>
      </c>
    </row>
    <row r="277" spans="1:3">
      <c r="A277" s="9">
        <v>1484</v>
      </c>
      <c r="B277" t="str">
        <f>VLOOKUP(A277,'Master Data'!$A$2:$D$364,3)</f>
        <v>Gents Cycle</v>
      </c>
      <c r="C277" t="str">
        <f>VLOOKUP(A277,'Master Data'!$A$2:$D$364,4)</f>
        <v>Extra</v>
      </c>
    </row>
    <row r="278" spans="1:3">
      <c r="A278" s="9">
        <v>1485</v>
      </c>
      <c r="B278" t="str">
        <f>VLOOKUP(A278,'Master Data'!$A$2:$D$364,3)</f>
        <v>Gents Cycle</v>
      </c>
      <c r="C278" t="str">
        <f>VLOOKUP(A278,'Master Data'!$A$2:$D$364,4)</f>
        <v>Extra</v>
      </c>
    </row>
    <row r="279" spans="1:3">
      <c r="A279" s="9">
        <v>1486</v>
      </c>
      <c r="B279" t="str">
        <f>VLOOKUP(A279,'Master Data'!$A$2:$D$364,3)</f>
        <v>Gents Cycle</v>
      </c>
      <c r="C279" t="str">
        <f>VLOOKUP(A279,'Master Data'!$A$2:$D$364,4)</f>
        <v>Extra</v>
      </c>
    </row>
    <row r="280" spans="1:3">
      <c r="A280" s="9">
        <v>889</v>
      </c>
      <c r="B280" t="str">
        <f>VLOOKUP(A280,'Master Data'!$A$2:$D$364,3)</f>
        <v>Motored Sewing Machine</v>
      </c>
      <c r="C280" t="str">
        <f>VLOOKUP(A280,'Master Data'!$A$2:$D$364,4)</f>
        <v>Iyyapanthangal</v>
      </c>
    </row>
    <row r="281" spans="1:3">
      <c r="A281" s="9">
        <v>507</v>
      </c>
      <c r="B281" t="str">
        <f>VLOOKUP(A281,'Master Data'!$A$2:$D$364,3)</f>
        <v>Iron Box</v>
      </c>
      <c r="C281" t="str">
        <f>VLOOKUP(A281,'Master Data'!$A$2:$D$364,4)</f>
        <v>Kanchipuram</v>
      </c>
    </row>
    <row r="282" spans="1:3">
      <c r="A282" s="9">
        <v>508</v>
      </c>
      <c r="B282" t="str">
        <f>VLOOKUP(A282,'Master Data'!$A$2:$D$364,3)</f>
        <v>Iron Box</v>
      </c>
      <c r="C282" t="str">
        <f>VLOOKUP(A282,'Master Data'!$A$2:$D$364,4)</f>
        <v>Kanchipuram</v>
      </c>
    </row>
    <row r="283" spans="1:3">
      <c r="A283" s="9">
        <v>509</v>
      </c>
      <c r="B283" t="str">
        <f>VLOOKUP(A283,'Master Data'!$A$2:$D$364,3)</f>
        <v>Iron Box</v>
      </c>
      <c r="C283" t="str">
        <f>VLOOKUP(A283,'Master Data'!$A$2:$D$364,4)</f>
        <v>Kanchipuram</v>
      </c>
    </row>
    <row r="284" spans="1:3">
      <c r="A284" s="9">
        <v>510</v>
      </c>
      <c r="B284" t="str">
        <f>VLOOKUP(A284,'Master Data'!$A$2:$D$364,3)</f>
        <v>Iron Box</v>
      </c>
      <c r="C284" t="str">
        <f>VLOOKUP(A284,'Master Data'!$A$2:$D$364,4)</f>
        <v>Kanchipuram</v>
      </c>
    </row>
    <row r="285" spans="1:3">
      <c r="A285" s="9">
        <v>511</v>
      </c>
      <c r="B285" t="str">
        <f>VLOOKUP(A285,'Master Data'!$A$2:$D$364,3)</f>
        <v>Iron Box</v>
      </c>
      <c r="C285" t="str">
        <f>VLOOKUP(A285,'Master Data'!$A$2:$D$364,4)</f>
        <v>Kanchipuram</v>
      </c>
    </row>
    <row r="286" spans="1:3">
      <c r="A286" s="9">
        <v>512</v>
      </c>
      <c r="B286" t="str">
        <f>VLOOKUP(A286,'Master Data'!$A$2:$D$364,3)</f>
        <v>Iron Box</v>
      </c>
      <c r="C286" t="str">
        <f>VLOOKUP(A286,'Master Data'!$A$2:$D$364,4)</f>
        <v>Kanchipuram</v>
      </c>
    </row>
    <row r="287" spans="1:3">
      <c r="A287" s="9">
        <v>513</v>
      </c>
      <c r="B287" t="str">
        <f>VLOOKUP(A287,'Master Data'!$A$2:$D$364,3)</f>
        <v>Iron Box</v>
      </c>
      <c r="C287" t="str">
        <f>VLOOKUP(A287,'Master Data'!$A$2:$D$364,4)</f>
        <v>Kanchipuram</v>
      </c>
    </row>
    <row r="288" spans="1:3">
      <c r="A288" s="9">
        <v>514</v>
      </c>
      <c r="B288" t="str">
        <f>VLOOKUP(A288,'Master Data'!$A$2:$D$364,3)</f>
        <v>Iron Box</v>
      </c>
      <c r="C288" t="str">
        <f>VLOOKUP(A288,'Master Data'!$A$2:$D$364,4)</f>
        <v>Kanchipuram</v>
      </c>
    </row>
    <row r="289" spans="1:3">
      <c r="A289" s="9">
        <v>515</v>
      </c>
      <c r="B289" t="str">
        <f>VLOOKUP(A289,'Master Data'!$A$2:$D$364,3)</f>
        <v>Iron Box</v>
      </c>
      <c r="C289" t="str">
        <f>VLOOKUP(A289,'Master Data'!$A$2:$D$364,4)</f>
        <v>Kanchipuram</v>
      </c>
    </row>
    <row r="290" spans="1:3">
      <c r="A290" s="9">
        <v>516</v>
      </c>
      <c r="B290" t="str">
        <f>VLOOKUP(A290,'Master Data'!$A$2:$D$364,3)</f>
        <v>Iron Box</v>
      </c>
      <c r="C290" t="str">
        <f>VLOOKUP(A290,'Master Data'!$A$2:$D$364,4)</f>
        <v>Kanchipuram</v>
      </c>
    </row>
    <row r="291" spans="1:3">
      <c r="A291" s="9">
        <v>517</v>
      </c>
      <c r="B291" t="str">
        <f>VLOOKUP(A291,'Master Data'!$A$2:$D$364,3)</f>
        <v>Iron Box</v>
      </c>
      <c r="C291" t="str">
        <f>VLOOKUP(A291,'Master Data'!$A$2:$D$364,4)</f>
        <v>Kanchipuram</v>
      </c>
    </row>
    <row r="292" spans="1:3">
      <c r="A292" s="9">
        <v>529</v>
      </c>
      <c r="B292" t="str">
        <f>VLOOKUP(A292,'Master Data'!$A$2:$D$364,3)</f>
        <v>Agri Manual Sprayer</v>
      </c>
      <c r="C292" t="str">
        <f>VLOOKUP(A292,'Master Data'!$A$2:$D$364,4)</f>
        <v>Kanchipuram</v>
      </c>
    </row>
    <row r="293" spans="1:3">
      <c r="A293" s="9">
        <v>530</v>
      </c>
      <c r="B293" t="str">
        <f>VLOOKUP(A293,'Master Data'!$A$2:$D$364,3)</f>
        <v>Agri Manual Sprayer</v>
      </c>
      <c r="C293" t="str">
        <f>VLOOKUP(A293,'Master Data'!$A$2:$D$364,4)</f>
        <v>Kanchipuram</v>
      </c>
    </row>
    <row r="294" spans="1:3">
      <c r="A294" s="9">
        <v>531</v>
      </c>
      <c r="B294" t="str">
        <f>VLOOKUP(A294,'Master Data'!$A$2:$D$364,3)</f>
        <v>Agri Manual Sprayer</v>
      </c>
      <c r="C294" t="str">
        <f>VLOOKUP(A294,'Master Data'!$A$2:$D$364,4)</f>
        <v>Kanchipuram</v>
      </c>
    </row>
    <row r="295" spans="1:3">
      <c r="A295" s="9">
        <v>532</v>
      </c>
      <c r="B295" t="str">
        <f>VLOOKUP(A295,'Master Data'!$A$2:$D$364,3)</f>
        <v>Agri Manual Sprayer</v>
      </c>
      <c r="C295" t="str">
        <f>VLOOKUP(A295,'Master Data'!$A$2:$D$364,4)</f>
        <v>Kanchipuram</v>
      </c>
    </row>
    <row r="296" spans="1:3">
      <c r="A296" s="9">
        <v>533</v>
      </c>
      <c r="B296" t="str">
        <f>VLOOKUP(A296,'Master Data'!$A$2:$D$364,3)</f>
        <v>Agri Manual Sprayer</v>
      </c>
      <c r="C296" t="str">
        <f>VLOOKUP(A296,'Master Data'!$A$2:$D$364,4)</f>
        <v>Kanchipuram</v>
      </c>
    </row>
    <row r="297" spans="1:3">
      <c r="A297" s="9">
        <v>559</v>
      </c>
      <c r="B297" t="str">
        <f>VLOOKUP(A297,'Master Data'!$A$2:$D$364,3)</f>
        <v>Agri Battery sprayer</v>
      </c>
      <c r="C297" t="str">
        <f>VLOOKUP(A297,'Master Data'!$A$2:$D$364,4)</f>
        <v>Kanchipuram</v>
      </c>
    </row>
    <row r="298" spans="1:3">
      <c r="A298" s="9">
        <v>560</v>
      </c>
      <c r="B298" t="str">
        <f>VLOOKUP(A298,'Master Data'!$A$2:$D$364,3)</f>
        <v>Agri Battery sprayer</v>
      </c>
      <c r="C298" t="str">
        <f>VLOOKUP(A298,'Master Data'!$A$2:$D$364,4)</f>
        <v>Kanchipuram</v>
      </c>
    </row>
    <row r="299" spans="1:3">
      <c r="A299" s="9">
        <v>561</v>
      </c>
      <c r="B299" t="str">
        <f>VLOOKUP(A299,'Master Data'!$A$2:$D$364,3)</f>
        <v>Agri Battery sprayer</v>
      </c>
      <c r="C299" t="str">
        <f>VLOOKUP(A299,'Master Data'!$A$2:$D$364,4)</f>
        <v>Kanchipuram</v>
      </c>
    </row>
    <row r="300" spans="1:3">
      <c r="A300" s="9">
        <v>562</v>
      </c>
      <c r="B300" t="str">
        <f>VLOOKUP(A300,'Master Data'!$A$2:$D$364,3)</f>
        <v>Agri Battery sprayer</v>
      </c>
      <c r="C300" t="str">
        <f>VLOOKUP(A300,'Master Data'!$A$2:$D$364,4)</f>
        <v>Kanchipuram</v>
      </c>
    </row>
    <row r="301" spans="1:3">
      <c r="A301" s="9">
        <v>563</v>
      </c>
      <c r="B301" t="str">
        <f>VLOOKUP(A301,'Master Data'!$A$2:$D$364,3)</f>
        <v>Agri Battery sprayer</v>
      </c>
      <c r="C301" t="str">
        <f>VLOOKUP(A301,'Master Data'!$A$2:$D$364,4)</f>
        <v>Kanchipuram</v>
      </c>
    </row>
    <row r="302" spans="1:3">
      <c r="A302" s="9">
        <v>564</v>
      </c>
      <c r="B302" t="str">
        <f>VLOOKUP(A302,'Master Data'!$A$2:$D$364,3)</f>
        <v>Agri Battery sprayer</v>
      </c>
      <c r="C302" t="str">
        <f>VLOOKUP(A302,'Master Data'!$A$2:$D$364,4)</f>
        <v>Kanchipuram</v>
      </c>
    </row>
    <row r="303" spans="1:3">
      <c r="A303" s="9">
        <v>565</v>
      </c>
      <c r="B303" t="str">
        <f>VLOOKUP(A303,'Master Data'!$A$2:$D$364,3)</f>
        <v>Agri Battery sprayer</v>
      </c>
      <c r="C303" t="str">
        <f>VLOOKUP(A303,'Master Data'!$A$2:$D$364,4)</f>
        <v>Kanchipuram</v>
      </c>
    </row>
    <row r="304" spans="1:3">
      <c r="A304" s="9">
        <v>566</v>
      </c>
      <c r="B304" t="str">
        <f>VLOOKUP(A304,'Master Data'!$A$2:$D$364,3)</f>
        <v>Agri Battery sprayer</v>
      </c>
      <c r="C304" t="str">
        <f>VLOOKUP(A304,'Master Data'!$A$2:$D$364,4)</f>
        <v>Kanchipuram</v>
      </c>
    </row>
    <row r="305" spans="1:3">
      <c r="A305" s="9">
        <v>567</v>
      </c>
      <c r="B305" t="str">
        <f>VLOOKUP(A305,'Master Data'!$A$2:$D$364,3)</f>
        <v>Agri Battery sprayer</v>
      </c>
      <c r="C305" t="str">
        <f>VLOOKUP(A305,'Master Data'!$A$2:$D$364,4)</f>
        <v>Kanchipuram</v>
      </c>
    </row>
    <row r="306" spans="1:3">
      <c r="A306" s="9">
        <v>568</v>
      </c>
      <c r="B306" t="str">
        <f>VLOOKUP(A306,'Master Data'!$A$2:$D$364,3)</f>
        <v>Agri Battery sprayer</v>
      </c>
      <c r="C306" t="str">
        <f>VLOOKUP(A306,'Master Data'!$A$2:$D$364,4)</f>
        <v>Kanchipuram</v>
      </c>
    </row>
    <row r="307" spans="1:3">
      <c r="A307" s="9">
        <v>978</v>
      </c>
      <c r="B307" t="str">
        <f>VLOOKUP(A307,'Master Data'!$A$2:$D$364,3)</f>
        <v>Sewing machine</v>
      </c>
      <c r="C307" t="str">
        <f>VLOOKUP(A307,'Master Data'!$A$2:$D$364,4)</f>
        <v>Kanchipuram</v>
      </c>
    </row>
    <row r="308" spans="1:3">
      <c r="A308" s="9">
        <v>1232</v>
      </c>
      <c r="B308" t="str">
        <f>VLOOKUP(A308,'Master Data'!$A$2:$D$364,3)</f>
        <v>Girls Cycle</v>
      </c>
      <c r="C308" t="str">
        <f>VLOOKUP(A308,'Master Data'!$A$2:$D$364,4)</f>
        <v>Kanchipuram</v>
      </c>
    </row>
    <row r="309" spans="1:3">
      <c r="A309" s="9">
        <v>1233</v>
      </c>
      <c r="B309" t="str">
        <f>VLOOKUP(A309,'Master Data'!$A$2:$D$364,3)</f>
        <v>Girls Cycle</v>
      </c>
      <c r="C309" t="str">
        <f>VLOOKUP(A309,'Master Data'!$A$2:$D$364,4)</f>
        <v>Kanchipuram</v>
      </c>
    </row>
    <row r="310" spans="1:3">
      <c r="A310" s="9">
        <v>1234</v>
      </c>
      <c r="B310" t="str">
        <f>VLOOKUP(A310,'Master Data'!$A$2:$D$364,3)</f>
        <v>Girls Cycle</v>
      </c>
      <c r="C310" t="str">
        <f>VLOOKUP(A310,'Master Data'!$A$2:$D$364,4)</f>
        <v>Kanchipuram</v>
      </c>
    </row>
    <row r="311" spans="1:3">
      <c r="A311" s="9">
        <v>1235</v>
      </c>
      <c r="B311" t="str">
        <f>VLOOKUP(A311,'Master Data'!$A$2:$D$364,3)</f>
        <v>Girls Cycle</v>
      </c>
      <c r="C311" t="str">
        <f>VLOOKUP(A311,'Master Data'!$A$2:$D$364,4)</f>
        <v>Kanchipuram</v>
      </c>
    </row>
    <row r="312" spans="1:3">
      <c r="A312" s="9">
        <v>1236</v>
      </c>
      <c r="B312" t="str">
        <f>VLOOKUP(A312,'Master Data'!$A$2:$D$364,3)</f>
        <v>Girls Cycle</v>
      </c>
      <c r="C312" t="str">
        <f>VLOOKUP(A312,'Master Data'!$A$2:$D$364,4)</f>
        <v>Kanchipuram</v>
      </c>
    </row>
    <row r="313" spans="1:3">
      <c r="A313" s="9">
        <v>1237</v>
      </c>
      <c r="B313" t="str">
        <f>VLOOKUP(A313,'Master Data'!$A$2:$D$364,3)</f>
        <v>Girls Cycle</v>
      </c>
      <c r="C313" t="str">
        <f>VLOOKUP(A313,'Master Data'!$A$2:$D$364,4)</f>
        <v>Kanchipuram</v>
      </c>
    </row>
    <row r="314" spans="1:3">
      <c r="A314" s="9">
        <v>1238</v>
      </c>
      <c r="B314" t="str">
        <f>VLOOKUP(A314,'Master Data'!$A$2:$D$364,3)</f>
        <v>Girls Cycle</v>
      </c>
      <c r="C314" t="str">
        <f>VLOOKUP(A314,'Master Data'!$A$2:$D$364,4)</f>
        <v>Kanchipuram</v>
      </c>
    </row>
    <row r="315" spans="1:3">
      <c r="A315" s="9">
        <v>1239</v>
      </c>
      <c r="B315" t="str">
        <f>VLOOKUP(A315,'Master Data'!$A$2:$D$364,3)</f>
        <v>Girls Cycle</v>
      </c>
      <c r="C315" t="str">
        <f>VLOOKUP(A315,'Master Data'!$A$2:$D$364,4)</f>
        <v>Kanchipuram</v>
      </c>
    </row>
    <row r="316" spans="1:3">
      <c r="A316" s="9">
        <v>1240</v>
      </c>
      <c r="B316" t="str">
        <f>VLOOKUP(A316,'Master Data'!$A$2:$D$364,3)</f>
        <v>Girls Cycle</v>
      </c>
      <c r="C316" t="str">
        <f>VLOOKUP(A316,'Master Data'!$A$2:$D$364,4)</f>
        <v>Kanchipuram</v>
      </c>
    </row>
    <row r="317" spans="1:3">
      <c r="A317" s="9">
        <v>1241</v>
      </c>
      <c r="B317" t="str">
        <f>VLOOKUP(A317,'Master Data'!$A$2:$D$364,3)</f>
        <v>Girls Cycle</v>
      </c>
      <c r="C317" t="str">
        <f>VLOOKUP(A317,'Master Data'!$A$2:$D$364,4)</f>
        <v>Kanchipuram</v>
      </c>
    </row>
    <row r="318" spans="1:3">
      <c r="A318" s="9">
        <v>1242</v>
      </c>
      <c r="B318" t="str">
        <f>VLOOKUP(A318,'Master Data'!$A$2:$D$364,3)</f>
        <v>Girls Cycle</v>
      </c>
      <c r="C318" t="str">
        <f>VLOOKUP(A318,'Master Data'!$A$2:$D$364,4)</f>
        <v>Kanchipuram</v>
      </c>
    </row>
    <row r="319" spans="1:3">
      <c r="A319" s="9">
        <v>1378</v>
      </c>
      <c r="B319" t="str">
        <f>VLOOKUP(A319,'Master Data'!$A$2:$D$364,3)</f>
        <v>Gents Cycle</v>
      </c>
      <c r="C319" t="str">
        <f>VLOOKUP(A319,'Master Data'!$A$2:$D$364,4)</f>
        <v>Kanchipuram</v>
      </c>
    </row>
    <row r="320" spans="1:3">
      <c r="A320" s="9">
        <v>1379</v>
      </c>
      <c r="B320" t="str">
        <f>VLOOKUP(A320,'Master Data'!$A$2:$D$364,3)</f>
        <v>Gents Cycle</v>
      </c>
      <c r="C320" t="str">
        <f>VLOOKUP(A320,'Master Data'!$A$2:$D$364,4)</f>
        <v>Kanchipuram</v>
      </c>
    </row>
    <row r="321" spans="1:3">
      <c r="A321" s="9">
        <v>1380</v>
      </c>
      <c r="B321" t="str">
        <f>VLOOKUP(A321,'Master Data'!$A$2:$D$364,3)</f>
        <v>Gents Cycle</v>
      </c>
      <c r="C321" t="str">
        <f>VLOOKUP(A321,'Master Data'!$A$2:$D$364,4)</f>
        <v>Kanchipuram</v>
      </c>
    </row>
    <row r="322" spans="1:3">
      <c r="A322" s="9">
        <v>1381</v>
      </c>
      <c r="B322" t="str">
        <f>VLOOKUP(A322,'Master Data'!$A$2:$D$364,3)</f>
        <v>Gents Cycle</v>
      </c>
      <c r="C322" t="str">
        <f>VLOOKUP(A322,'Master Data'!$A$2:$D$364,4)</f>
        <v>Kanchipuram</v>
      </c>
    </row>
    <row r="323" spans="1:3">
      <c r="A323" s="9">
        <v>1382</v>
      </c>
      <c r="B323" t="str">
        <f>VLOOKUP(A323,'Master Data'!$A$2:$D$364,3)</f>
        <v>Gents Cycle</v>
      </c>
      <c r="C323" t="str">
        <f>VLOOKUP(A323,'Master Data'!$A$2:$D$364,4)</f>
        <v>Kanchipuram</v>
      </c>
    </row>
    <row r="324" spans="1:3">
      <c r="A324" s="9">
        <v>1383</v>
      </c>
      <c r="B324" t="str">
        <f>VLOOKUP(A324,'Master Data'!$A$2:$D$364,3)</f>
        <v>Gents Cycle</v>
      </c>
      <c r="C324" t="str">
        <f>VLOOKUP(A324,'Master Data'!$A$2:$D$364,4)</f>
        <v>Kanchipuram</v>
      </c>
    </row>
    <row r="325" spans="1:3">
      <c r="A325" s="9">
        <v>1384</v>
      </c>
      <c r="B325" t="str">
        <f>VLOOKUP(A325,'Master Data'!$A$2:$D$364,3)</f>
        <v>Gents Cycle</v>
      </c>
      <c r="C325" t="str">
        <f>VLOOKUP(A325,'Master Data'!$A$2:$D$364,4)</f>
        <v>Kanchipuram</v>
      </c>
    </row>
    <row r="326" spans="1:3">
      <c r="A326" s="9">
        <v>1385</v>
      </c>
      <c r="B326" t="str">
        <f>VLOOKUP(A326,'Master Data'!$A$2:$D$364,3)</f>
        <v>Gents Cycle</v>
      </c>
      <c r="C326" t="str">
        <f>VLOOKUP(A326,'Master Data'!$A$2:$D$364,4)</f>
        <v>Kanchipuram</v>
      </c>
    </row>
    <row r="327" spans="1:3">
      <c r="A327" s="9">
        <v>1386</v>
      </c>
      <c r="B327" t="str">
        <f>VLOOKUP(A327,'Master Data'!$A$2:$D$364,3)</f>
        <v>Gents Cycle</v>
      </c>
      <c r="C327" t="str">
        <f>VLOOKUP(A327,'Master Data'!$A$2:$D$364,4)</f>
        <v>Kanchipuram</v>
      </c>
    </row>
    <row r="328" spans="1:3">
      <c r="A328" s="9">
        <v>1387</v>
      </c>
      <c r="B328" t="str">
        <f>VLOOKUP(A328,'Master Data'!$A$2:$D$364,3)</f>
        <v>Gents Cycle</v>
      </c>
      <c r="C328" t="str">
        <f>VLOOKUP(A328,'Master Data'!$A$2:$D$364,4)</f>
        <v>Kanchipuram</v>
      </c>
    </row>
    <row r="329" spans="1:3">
      <c r="A329" s="9">
        <v>1388</v>
      </c>
      <c r="B329" t="str">
        <f>VLOOKUP(A329,'Master Data'!$A$2:$D$364,3)</f>
        <v>Gents Cycle</v>
      </c>
      <c r="C329" t="str">
        <f>VLOOKUP(A329,'Master Data'!$A$2:$D$364,4)</f>
        <v>Kanchipuram</v>
      </c>
    </row>
    <row r="330" spans="1:3">
      <c r="A330" s="9">
        <v>1389</v>
      </c>
      <c r="B330" t="str">
        <f>VLOOKUP(A330,'Master Data'!$A$2:$D$364,3)</f>
        <v>Gents Cycle</v>
      </c>
      <c r="C330" t="str">
        <f>VLOOKUP(A330,'Master Data'!$A$2:$D$364,4)</f>
        <v>Kanchipuram</v>
      </c>
    </row>
    <row r="331" spans="1:3">
      <c r="A331" s="9">
        <v>1390</v>
      </c>
      <c r="B331" t="str">
        <f>VLOOKUP(A331,'Master Data'!$A$2:$D$364,3)</f>
        <v>Gents Cycle</v>
      </c>
      <c r="C331" t="str">
        <f>VLOOKUP(A331,'Master Data'!$A$2:$D$364,4)</f>
        <v>Kanchipuram</v>
      </c>
    </row>
    <row r="332" spans="1:3">
      <c r="A332" s="9">
        <v>1391</v>
      </c>
      <c r="B332" t="str">
        <f>VLOOKUP(A332,'Master Data'!$A$2:$D$364,3)</f>
        <v>Gents Cycle</v>
      </c>
      <c r="C332" t="str">
        <f>VLOOKUP(A332,'Master Data'!$A$2:$D$364,4)</f>
        <v>Kanchipuram</v>
      </c>
    </row>
    <row r="333" spans="1:3">
      <c r="A333" s="9">
        <v>1392</v>
      </c>
      <c r="B333" t="str">
        <f>VLOOKUP(A333,'Master Data'!$A$2:$D$364,3)</f>
        <v>Gents Cycle</v>
      </c>
      <c r="C333" t="str">
        <f>VLOOKUP(A333,'Master Data'!$A$2:$D$364,4)</f>
        <v>Kanchipuram</v>
      </c>
    </row>
    <row r="334" spans="1:3">
      <c r="A334" s="9">
        <v>1393</v>
      </c>
      <c r="B334" t="str">
        <f>VLOOKUP(A334,'Master Data'!$A$2:$D$364,3)</f>
        <v>Gents Cycle</v>
      </c>
      <c r="C334" t="str">
        <f>VLOOKUP(A334,'Master Data'!$A$2:$D$364,4)</f>
        <v>Kanchipuram</v>
      </c>
    </row>
    <row r="335" spans="1:3">
      <c r="A335" s="9">
        <v>1394</v>
      </c>
      <c r="B335" t="str">
        <f>VLOOKUP(A335,'Master Data'!$A$2:$D$364,3)</f>
        <v>Gents Cycle</v>
      </c>
      <c r="C335" t="str">
        <f>VLOOKUP(A335,'Master Data'!$A$2:$D$364,4)</f>
        <v>Kanchipuram</v>
      </c>
    </row>
    <row r="336" spans="1:3">
      <c r="A336" s="9">
        <v>979</v>
      </c>
      <c r="B336" t="str">
        <f>VLOOKUP(A336,'Master Data'!$A$2:$D$364,3)</f>
        <v>Sewing machine</v>
      </c>
      <c r="C336" t="str">
        <f>VLOOKUP(A336,'Master Data'!$A$2:$D$364,4)</f>
        <v>Kanyakumari</v>
      </c>
    </row>
    <row r="337" spans="1:3">
      <c r="A337" s="9">
        <v>980</v>
      </c>
      <c r="B337" t="str">
        <f>VLOOKUP(A337,'Master Data'!$A$2:$D$364,3)</f>
        <v>Sewing machine</v>
      </c>
      <c r="C337" t="str">
        <f>VLOOKUP(A337,'Master Data'!$A$2:$D$364,4)</f>
        <v>Kanyakumari</v>
      </c>
    </row>
    <row r="338" spans="1:3">
      <c r="A338" s="9">
        <v>981</v>
      </c>
      <c r="B338" t="str">
        <f>VLOOKUP(A338,'Master Data'!$A$2:$D$364,3)</f>
        <v>Sewing machine</v>
      </c>
      <c r="C338" t="str">
        <f>VLOOKUP(A338,'Master Data'!$A$2:$D$364,4)</f>
        <v>Kanyakumari</v>
      </c>
    </row>
    <row r="339" spans="1:3">
      <c r="A339" s="9">
        <v>982</v>
      </c>
      <c r="B339" t="str">
        <f>VLOOKUP(A339,'Master Data'!$A$2:$D$364,3)</f>
        <v>Sewing machine</v>
      </c>
      <c r="C339" t="str">
        <f>VLOOKUP(A339,'Master Data'!$A$2:$D$364,4)</f>
        <v>Kanyakumari</v>
      </c>
    </row>
    <row r="340" spans="1:3">
      <c r="A340" s="9">
        <v>983</v>
      </c>
      <c r="B340" t="str">
        <f>VLOOKUP(A340,'Master Data'!$A$2:$D$364,3)</f>
        <v>Sewing machine</v>
      </c>
      <c r="C340" t="str">
        <f>VLOOKUP(A340,'Master Data'!$A$2:$D$364,4)</f>
        <v>Kanyakumari</v>
      </c>
    </row>
    <row r="341" spans="1:3">
      <c r="A341" s="9">
        <v>984</v>
      </c>
      <c r="B341" t="str">
        <f>VLOOKUP(A341,'Master Data'!$A$2:$D$364,3)</f>
        <v>Sewing machine</v>
      </c>
      <c r="C341" t="str">
        <f>VLOOKUP(A341,'Master Data'!$A$2:$D$364,4)</f>
        <v>Kanyakumari</v>
      </c>
    </row>
    <row r="342" spans="1:3">
      <c r="A342" s="9">
        <v>985</v>
      </c>
      <c r="B342" t="str">
        <f>VLOOKUP(A342,'Master Data'!$A$2:$D$364,3)</f>
        <v>Sewing machine</v>
      </c>
      <c r="C342" t="str">
        <f>VLOOKUP(A342,'Master Data'!$A$2:$D$364,4)</f>
        <v>Kanyakumari</v>
      </c>
    </row>
    <row r="343" spans="1:3">
      <c r="A343" s="9">
        <v>986</v>
      </c>
      <c r="B343" t="str">
        <f>VLOOKUP(A343,'Master Data'!$A$2:$D$364,3)</f>
        <v>Sewing machine</v>
      </c>
      <c r="C343" t="str">
        <f>VLOOKUP(A343,'Master Data'!$A$2:$D$364,4)</f>
        <v>Kanyakumari</v>
      </c>
    </row>
    <row r="344" spans="1:3">
      <c r="A344" s="9">
        <v>987</v>
      </c>
      <c r="B344" t="str">
        <f>VLOOKUP(A344,'Master Data'!$A$2:$D$364,3)</f>
        <v>Sewing machine</v>
      </c>
      <c r="C344" t="str">
        <f>VLOOKUP(A344,'Master Data'!$A$2:$D$364,4)</f>
        <v>Kanyakumari</v>
      </c>
    </row>
    <row r="345" spans="1:3">
      <c r="A345" s="9">
        <v>988</v>
      </c>
      <c r="B345" t="str">
        <f>VLOOKUP(A345,'Master Data'!$A$2:$D$364,3)</f>
        <v>Sewing machine</v>
      </c>
      <c r="C345" t="str">
        <f>VLOOKUP(A345,'Master Data'!$A$2:$D$364,4)</f>
        <v>Kanyakumari</v>
      </c>
    </row>
    <row r="346" spans="1:3">
      <c r="A346" s="9">
        <v>989</v>
      </c>
      <c r="B346" t="str">
        <f>VLOOKUP(A346,'Master Data'!$A$2:$D$364,3)</f>
        <v>Sewing machine</v>
      </c>
      <c r="C346" t="str">
        <f>VLOOKUP(A346,'Master Data'!$A$2:$D$364,4)</f>
        <v>Kanyakumari</v>
      </c>
    </row>
    <row r="347" spans="1:3">
      <c r="A347" s="9">
        <v>990</v>
      </c>
      <c r="B347" t="str">
        <f>VLOOKUP(A347,'Master Data'!$A$2:$D$364,3)</f>
        <v>Sewing machine</v>
      </c>
      <c r="C347" t="str">
        <f>VLOOKUP(A347,'Master Data'!$A$2:$D$364,4)</f>
        <v>Kanyakumari</v>
      </c>
    </row>
    <row r="348" spans="1:3">
      <c r="A348" s="9">
        <v>991</v>
      </c>
      <c r="B348" t="str">
        <f>VLOOKUP(A348,'Master Data'!$A$2:$D$364,3)</f>
        <v>Sewing machine</v>
      </c>
      <c r="C348" t="str">
        <f>VLOOKUP(A348,'Master Data'!$A$2:$D$364,4)</f>
        <v>Kanyakumari</v>
      </c>
    </row>
    <row r="349" spans="1:3">
      <c r="A349" s="9">
        <v>992</v>
      </c>
      <c r="B349" t="str">
        <f>VLOOKUP(A349,'Master Data'!$A$2:$D$364,3)</f>
        <v>Sewing machine</v>
      </c>
      <c r="C349" t="str">
        <f>VLOOKUP(A349,'Master Data'!$A$2:$D$364,4)</f>
        <v>Kanyakumari</v>
      </c>
    </row>
    <row r="350" spans="1:3">
      <c r="A350" s="9">
        <v>993</v>
      </c>
      <c r="B350" t="str">
        <f>VLOOKUP(A350,'Master Data'!$A$2:$D$364,3)</f>
        <v>Sewing machine</v>
      </c>
      <c r="C350" t="str">
        <f>VLOOKUP(A350,'Master Data'!$A$2:$D$364,4)</f>
        <v>Kanyakumari</v>
      </c>
    </row>
    <row r="351" spans="1:3">
      <c r="A351" s="9">
        <v>994</v>
      </c>
      <c r="B351" t="str">
        <f>VLOOKUP(A351,'Master Data'!$A$2:$D$364,3)</f>
        <v>Sewing machine</v>
      </c>
      <c r="C351" t="str">
        <f>VLOOKUP(A351,'Master Data'!$A$2:$D$364,4)</f>
        <v>Kanyakumari</v>
      </c>
    </row>
    <row r="352" spans="1:3">
      <c r="A352" s="9">
        <v>995</v>
      </c>
      <c r="B352" t="str">
        <f>VLOOKUP(A352,'Master Data'!$A$2:$D$364,3)</f>
        <v>Sewing machine</v>
      </c>
      <c r="C352" t="str">
        <f>VLOOKUP(A352,'Master Data'!$A$2:$D$364,4)</f>
        <v>Kanyakumari</v>
      </c>
    </row>
    <row r="353" spans="1:3">
      <c r="A353" s="9">
        <v>996</v>
      </c>
      <c r="B353" t="str">
        <f>VLOOKUP(A353,'Master Data'!$A$2:$D$364,3)</f>
        <v>Sewing machine</v>
      </c>
      <c r="C353" t="str">
        <f>VLOOKUP(A353,'Master Data'!$A$2:$D$364,4)</f>
        <v>Kanyakumari</v>
      </c>
    </row>
    <row r="354" spans="1:3">
      <c r="A354" s="9">
        <v>997</v>
      </c>
      <c r="B354" t="str">
        <f>VLOOKUP(A354,'Master Data'!$A$2:$D$364,3)</f>
        <v>Sewing machine</v>
      </c>
      <c r="C354" t="str">
        <f>VLOOKUP(A354,'Master Data'!$A$2:$D$364,4)</f>
        <v>Kanyakumari</v>
      </c>
    </row>
    <row r="355" spans="1:3">
      <c r="A355" s="9">
        <v>998</v>
      </c>
      <c r="B355" t="str">
        <f>VLOOKUP(A355,'Master Data'!$A$2:$D$364,3)</f>
        <v>Sewing machine</v>
      </c>
      <c r="C355" t="str">
        <f>VLOOKUP(A355,'Master Data'!$A$2:$D$364,4)</f>
        <v>Kanyakumari</v>
      </c>
    </row>
    <row r="356" spans="1:3">
      <c r="A356" s="9">
        <v>999</v>
      </c>
      <c r="B356" t="str">
        <f>VLOOKUP(A356,'Master Data'!$A$2:$D$364,3)</f>
        <v>Sewing machine</v>
      </c>
      <c r="C356" t="str">
        <f>VLOOKUP(A356,'Master Data'!$A$2:$D$364,4)</f>
        <v>Kanyakumari</v>
      </c>
    </row>
    <row r="357" spans="1:3">
      <c r="A357" s="9">
        <v>1000</v>
      </c>
      <c r="B357" t="str">
        <f>VLOOKUP(A357,'Master Data'!$A$2:$D$364,3)</f>
        <v>Sewing machine</v>
      </c>
      <c r="C357" t="str">
        <f>VLOOKUP(A357,'Master Data'!$A$2:$D$364,4)</f>
        <v>Kanyakumari</v>
      </c>
    </row>
    <row r="358" spans="1:3">
      <c r="A358" s="9">
        <v>138</v>
      </c>
      <c r="B358" t="str">
        <f>VLOOKUP(A358,'Master Data'!$A$2:$D$364,3)</f>
        <v>Laptop</v>
      </c>
      <c r="C358" t="str">
        <f>VLOOKUP(A358,'Master Data'!$A$2:$D$364,4)</f>
        <v>Karnataka</v>
      </c>
    </row>
    <row r="359" spans="1:3">
      <c r="A359" s="9">
        <v>139</v>
      </c>
      <c r="B359" t="str">
        <f>VLOOKUP(A359,'Master Data'!$A$2:$D$364,3)</f>
        <v>Laptop</v>
      </c>
      <c r="C359" t="str">
        <f>VLOOKUP(A359,'Master Data'!$A$2:$D$364,4)</f>
        <v>Karnataka</v>
      </c>
    </row>
    <row r="360" spans="1:3">
      <c r="A360" s="9">
        <v>140</v>
      </c>
      <c r="B360" t="str">
        <f>VLOOKUP(A360,'Master Data'!$A$2:$D$364,3)</f>
        <v>Laptop</v>
      </c>
      <c r="C360" t="str">
        <f>VLOOKUP(A360,'Master Data'!$A$2:$D$364,4)</f>
        <v>Karnataka</v>
      </c>
    </row>
    <row r="361" spans="1:3">
      <c r="A361" s="9">
        <v>141</v>
      </c>
      <c r="B361" t="str">
        <f>VLOOKUP(A361,'Master Data'!$A$2:$D$364,3)</f>
        <v>Laptop</v>
      </c>
      <c r="C361" t="str">
        <f>VLOOKUP(A361,'Master Data'!$A$2:$D$364,4)</f>
        <v>Karnataka</v>
      </c>
    </row>
    <row r="362" spans="1:3">
      <c r="A362" s="9">
        <v>142</v>
      </c>
      <c r="B362" t="str">
        <f>VLOOKUP(A362,'Master Data'!$A$2:$D$364,3)</f>
        <v>Laptop</v>
      </c>
      <c r="C362" t="str">
        <f>VLOOKUP(A362,'Master Data'!$A$2:$D$364,4)</f>
        <v>Karnataka</v>
      </c>
    </row>
    <row r="363" spans="1:3">
      <c r="A363" s="9">
        <v>143</v>
      </c>
      <c r="B363" t="str">
        <f>VLOOKUP(A363,'Master Data'!$A$2:$D$364,3)</f>
        <v>Laptop</v>
      </c>
      <c r="C363" t="str">
        <f>VLOOKUP(A363,'Master Data'!$A$2:$D$364,4)</f>
        <v>Karnataka</v>
      </c>
    </row>
    <row r="364" spans="1:3">
      <c r="A364" s="9">
        <v>144</v>
      </c>
      <c r="B364" t="str">
        <f>VLOOKUP(A364,'Master Data'!$A$2:$D$364,3)</f>
        <v>Laptop</v>
      </c>
      <c r="C364" t="str">
        <f>VLOOKUP(A364,'Master Data'!$A$2:$D$364,4)</f>
        <v>Karnataka</v>
      </c>
    </row>
    <row r="365" spans="1:3">
      <c r="A365" s="9">
        <v>145</v>
      </c>
      <c r="B365" t="str">
        <f>VLOOKUP(A365,'Master Data'!$A$2:$D$364,3)</f>
        <v>Laptop</v>
      </c>
      <c r="C365" t="str">
        <f>VLOOKUP(A365,'Master Data'!$A$2:$D$364,4)</f>
        <v>Karnataka</v>
      </c>
    </row>
    <row r="366" spans="1:3">
      <c r="A366" s="9">
        <v>146</v>
      </c>
      <c r="B366" t="str">
        <f>VLOOKUP(A366,'Master Data'!$A$2:$D$364,3)</f>
        <v>Laptop</v>
      </c>
      <c r="C366" t="str">
        <f>VLOOKUP(A366,'Master Data'!$A$2:$D$364,4)</f>
        <v>Karnataka</v>
      </c>
    </row>
    <row r="367" spans="1:3">
      <c r="A367" s="9">
        <v>147</v>
      </c>
      <c r="B367" t="str">
        <f>VLOOKUP(A367,'Master Data'!$A$2:$D$364,3)</f>
        <v>Laptop</v>
      </c>
      <c r="C367" t="str">
        <f>VLOOKUP(A367,'Master Data'!$A$2:$D$364,4)</f>
        <v>Karnataka</v>
      </c>
    </row>
    <row r="368" spans="1:3">
      <c r="A368" s="9">
        <v>148</v>
      </c>
      <c r="B368" t="str">
        <f>VLOOKUP(A368,'Master Data'!$A$2:$D$364,3)</f>
        <v>Laptop</v>
      </c>
      <c r="C368" t="str">
        <f>VLOOKUP(A368,'Master Data'!$A$2:$D$364,4)</f>
        <v>Karnataka</v>
      </c>
    </row>
    <row r="369" spans="1:3">
      <c r="A369" s="9">
        <v>149</v>
      </c>
      <c r="B369" t="str">
        <f>VLOOKUP(A369,'Master Data'!$A$2:$D$364,3)</f>
        <v>Laptop</v>
      </c>
      <c r="C369" t="str">
        <f>VLOOKUP(A369,'Master Data'!$A$2:$D$364,4)</f>
        <v>Karnataka</v>
      </c>
    </row>
    <row r="370" spans="1:3">
      <c r="A370" s="9">
        <v>150</v>
      </c>
      <c r="B370" t="str">
        <f>VLOOKUP(A370,'Master Data'!$A$2:$D$364,3)</f>
        <v>Laptop</v>
      </c>
      <c r="C370" t="str">
        <f>VLOOKUP(A370,'Master Data'!$A$2:$D$364,4)</f>
        <v>Karnataka</v>
      </c>
    </row>
    <row r="371" spans="1:3">
      <c r="A371" s="9">
        <v>151</v>
      </c>
      <c r="B371" t="str">
        <f>VLOOKUP(A371,'Master Data'!$A$2:$D$364,3)</f>
        <v>Laptop</v>
      </c>
      <c r="C371" t="str">
        <f>VLOOKUP(A371,'Master Data'!$A$2:$D$364,4)</f>
        <v>Karnataka</v>
      </c>
    </row>
    <row r="372" spans="1:3">
      <c r="A372" s="9">
        <v>152</v>
      </c>
      <c r="B372" t="str">
        <f>VLOOKUP(A372,'Master Data'!$A$2:$D$364,3)</f>
        <v>Laptop</v>
      </c>
      <c r="C372" t="str">
        <f>VLOOKUP(A372,'Master Data'!$A$2:$D$364,4)</f>
        <v>Karnataka</v>
      </c>
    </row>
    <row r="373" spans="1:3">
      <c r="A373" s="9">
        <v>153</v>
      </c>
      <c r="B373" t="str">
        <f>VLOOKUP(A373,'Master Data'!$A$2:$D$364,3)</f>
        <v>Laptop</v>
      </c>
      <c r="C373" t="str">
        <f>VLOOKUP(A373,'Master Data'!$A$2:$D$364,4)</f>
        <v>Karnataka</v>
      </c>
    </row>
    <row r="374" spans="1:3">
      <c r="A374" s="9">
        <v>154</v>
      </c>
      <c r="B374" t="str">
        <f>VLOOKUP(A374,'Master Data'!$A$2:$D$364,3)</f>
        <v>Laptop</v>
      </c>
      <c r="C374" t="str">
        <f>VLOOKUP(A374,'Master Data'!$A$2:$D$364,4)</f>
        <v>Karnataka</v>
      </c>
    </row>
    <row r="375" spans="1:3">
      <c r="A375" s="9">
        <v>155</v>
      </c>
      <c r="B375" t="str">
        <f>VLOOKUP(A375,'Master Data'!$A$2:$D$364,3)</f>
        <v>Laptop</v>
      </c>
      <c r="C375" t="str">
        <f>VLOOKUP(A375,'Master Data'!$A$2:$D$364,4)</f>
        <v>Karnataka</v>
      </c>
    </row>
    <row r="376" spans="1:3">
      <c r="A376" s="9">
        <v>156</v>
      </c>
      <c r="B376" t="str">
        <f>VLOOKUP(A376,'Master Data'!$A$2:$D$364,3)</f>
        <v>Laptop</v>
      </c>
      <c r="C376" t="str">
        <f>VLOOKUP(A376,'Master Data'!$A$2:$D$364,4)</f>
        <v>Karnataka</v>
      </c>
    </row>
    <row r="377" spans="1:3">
      <c r="A377" s="9">
        <v>157</v>
      </c>
      <c r="B377" t="str">
        <f>VLOOKUP(A377,'Master Data'!$A$2:$D$364,3)</f>
        <v>Laptop</v>
      </c>
      <c r="C377" t="str">
        <f>VLOOKUP(A377,'Master Data'!$A$2:$D$364,4)</f>
        <v>Karnataka</v>
      </c>
    </row>
    <row r="378" spans="1:3">
      <c r="A378" s="9">
        <v>158</v>
      </c>
      <c r="B378" t="str">
        <f>VLOOKUP(A378,'Master Data'!$A$2:$D$364,3)</f>
        <v>Laptop</v>
      </c>
      <c r="C378" t="str">
        <f>VLOOKUP(A378,'Master Data'!$A$2:$D$364,4)</f>
        <v>Karnataka</v>
      </c>
    </row>
    <row r="379" spans="1:3">
      <c r="A379" s="9">
        <v>159</v>
      </c>
      <c r="B379" t="str">
        <f>VLOOKUP(A379,'Master Data'!$A$2:$D$364,3)</f>
        <v>Laptop</v>
      </c>
      <c r="C379" t="str">
        <f>VLOOKUP(A379,'Master Data'!$A$2:$D$364,4)</f>
        <v>Karnataka</v>
      </c>
    </row>
    <row r="380" spans="1:3">
      <c r="A380" s="9">
        <v>421</v>
      </c>
      <c r="B380" t="str">
        <f>VLOOKUP(A380,'Master Data'!$A$2:$D$364,3)</f>
        <v>Bosch Electrician Kit</v>
      </c>
      <c r="C380" t="str">
        <f>VLOOKUP(A380,'Master Data'!$A$2:$D$364,4)</f>
        <v>Karnataka</v>
      </c>
    </row>
    <row r="381" spans="1:3">
      <c r="A381" s="9">
        <v>422</v>
      </c>
      <c r="B381" t="str">
        <f>VLOOKUP(A381,'Master Data'!$A$2:$D$364,3)</f>
        <v>Bosch Electrician Kit</v>
      </c>
      <c r="C381" t="str">
        <f>VLOOKUP(A381,'Master Data'!$A$2:$D$364,4)</f>
        <v>Karnataka</v>
      </c>
    </row>
    <row r="382" spans="1:3">
      <c r="A382" s="9">
        <v>423</v>
      </c>
      <c r="B382" t="str">
        <f>VLOOKUP(A382,'Master Data'!$A$2:$D$364,3)</f>
        <v>Bosch Electrician Kit</v>
      </c>
      <c r="C382" t="str">
        <f>VLOOKUP(A382,'Master Data'!$A$2:$D$364,4)</f>
        <v>Karnataka</v>
      </c>
    </row>
    <row r="383" spans="1:3">
      <c r="A383" s="9">
        <v>424</v>
      </c>
      <c r="B383" t="str">
        <f>VLOOKUP(A383,'Master Data'!$A$2:$D$364,3)</f>
        <v>Bosch Electrician Kit</v>
      </c>
      <c r="C383" t="str">
        <f>VLOOKUP(A383,'Master Data'!$A$2:$D$364,4)</f>
        <v>Karnataka</v>
      </c>
    </row>
    <row r="384" spans="1:3">
      <c r="A384" s="9">
        <v>425</v>
      </c>
      <c r="B384" t="str">
        <f>VLOOKUP(A384,'Master Data'!$A$2:$D$364,3)</f>
        <v>Bosch Electrician Kit</v>
      </c>
      <c r="C384" t="str">
        <f>VLOOKUP(A384,'Master Data'!$A$2:$D$364,4)</f>
        <v>Karnataka</v>
      </c>
    </row>
    <row r="385" spans="1:3">
      <c r="A385" s="9">
        <v>426</v>
      </c>
      <c r="B385" t="str">
        <f>VLOOKUP(A385,'Master Data'!$A$2:$D$364,3)</f>
        <v>Bosch Electrician Kit</v>
      </c>
      <c r="C385" t="str">
        <f>VLOOKUP(A385,'Master Data'!$A$2:$D$364,4)</f>
        <v>Karnataka</v>
      </c>
    </row>
    <row r="386" spans="1:3">
      <c r="A386" s="9">
        <v>427</v>
      </c>
      <c r="B386" t="str">
        <f>VLOOKUP(A386,'Master Data'!$A$2:$D$364,3)</f>
        <v>Bosch Electrician Kit</v>
      </c>
      <c r="C386" t="str">
        <f>VLOOKUP(A386,'Master Data'!$A$2:$D$364,4)</f>
        <v>Karnataka</v>
      </c>
    </row>
    <row r="387" spans="1:3">
      <c r="A387" s="9">
        <v>428</v>
      </c>
      <c r="B387" t="str">
        <f>VLOOKUP(A387,'Master Data'!$A$2:$D$364,3)</f>
        <v>Bosch Electrician Kit</v>
      </c>
      <c r="C387" t="str">
        <f>VLOOKUP(A387,'Master Data'!$A$2:$D$364,4)</f>
        <v>Karnataka</v>
      </c>
    </row>
    <row r="388" spans="1:3">
      <c r="A388" s="9">
        <v>429</v>
      </c>
      <c r="B388" t="str">
        <f>VLOOKUP(A388,'Master Data'!$A$2:$D$364,3)</f>
        <v>Bosch Electrician Kit</v>
      </c>
      <c r="C388" t="str">
        <f>VLOOKUP(A388,'Master Data'!$A$2:$D$364,4)</f>
        <v>Karnataka</v>
      </c>
    </row>
    <row r="389" spans="1:3">
      <c r="A389" s="9">
        <v>430</v>
      </c>
      <c r="B389" t="str">
        <f>VLOOKUP(A389,'Master Data'!$A$2:$D$364,3)</f>
        <v>Bosch Electrician Kit</v>
      </c>
      <c r="C389" t="str">
        <f>VLOOKUP(A389,'Master Data'!$A$2:$D$364,4)</f>
        <v>Karnataka</v>
      </c>
    </row>
    <row r="390" spans="1:3">
      <c r="A390" s="9">
        <v>431</v>
      </c>
      <c r="B390" t="str">
        <f>VLOOKUP(A390,'Master Data'!$A$2:$D$364,3)</f>
        <v>Bosch Electrician Kit</v>
      </c>
      <c r="C390" t="str">
        <f>VLOOKUP(A390,'Master Data'!$A$2:$D$364,4)</f>
        <v>Karnataka</v>
      </c>
    </row>
    <row r="391" spans="1:3">
      <c r="A391" s="9">
        <v>432</v>
      </c>
      <c r="B391" t="str">
        <f>VLOOKUP(A391,'Master Data'!$A$2:$D$364,3)</f>
        <v>Bosch Electrician Kit</v>
      </c>
      <c r="C391" t="str">
        <f>VLOOKUP(A391,'Master Data'!$A$2:$D$364,4)</f>
        <v>Karnataka</v>
      </c>
    </row>
    <row r="392" spans="1:3">
      <c r="A392" s="9">
        <v>433</v>
      </c>
      <c r="B392" t="str">
        <f>VLOOKUP(A392,'Master Data'!$A$2:$D$364,3)</f>
        <v>Bosch Electrician Kit</v>
      </c>
      <c r="C392" t="str">
        <f>VLOOKUP(A392,'Master Data'!$A$2:$D$364,4)</f>
        <v>Karnataka</v>
      </c>
    </row>
    <row r="393" spans="1:3">
      <c r="A393" s="9">
        <v>434</v>
      </c>
      <c r="B393" t="str">
        <f>VLOOKUP(A393,'Master Data'!$A$2:$D$364,3)</f>
        <v>Bosch Electrician Kit</v>
      </c>
      <c r="C393" t="str">
        <f>VLOOKUP(A393,'Master Data'!$A$2:$D$364,4)</f>
        <v>Karnataka</v>
      </c>
    </row>
    <row r="394" spans="1:3">
      <c r="A394" s="9">
        <v>435</v>
      </c>
      <c r="B394" t="str">
        <f>VLOOKUP(A394,'Master Data'!$A$2:$D$364,3)</f>
        <v>Bosch Electrician Kit</v>
      </c>
      <c r="C394" t="str">
        <f>VLOOKUP(A394,'Master Data'!$A$2:$D$364,4)</f>
        <v>Karnataka</v>
      </c>
    </row>
    <row r="395" spans="1:3">
      <c r="A395" s="9">
        <v>436</v>
      </c>
      <c r="B395" t="str">
        <f>VLOOKUP(A395,'Master Data'!$A$2:$D$364,3)</f>
        <v>Bosch Electrician Kit</v>
      </c>
      <c r="C395" t="str">
        <f>VLOOKUP(A395,'Master Data'!$A$2:$D$364,4)</f>
        <v>Karnataka</v>
      </c>
    </row>
    <row r="396" spans="1:3">
      <c r="A396" s="9">
        <v>437</v>
      </c>
      <c r="B396" t="str">
        <f>VLOOKUP(A396,'Master Data'!$A$2:$D$364,3)</f>
        <v>Bosch Electrician Kit</v>
      </c>
      <c r="C396" t="str">
        <f>VLOOKUP(A396,'Master Data'!$A$2:$D$364,4)</f>
        <v>Karnataka</v>
      </c>
    </row>
    <row r="397" spans="1:3">
      <c r="A397" s="9">
        <v>438</v>
      </c>
      <c r="B397" t="str">
        <f>VLOOKUP(A397,'Master Data'!$A$2:$D$364,3)</f>
        <v>Bosch Electrician Kit</v>
      </c>
      <c r="C397" t="str">
        <f>VLOOKUP(A397,'Master Data'!$A$2:$D$364,4)</f>
        <v>Karnataka</v>
      </c>
    </row>
    <row r="398" spans="1:3">
      <c r="A398" s="9">
        <v>439</v>
      </c>
      <c r="B398" t="str">
        <f>VLOOKUP(A398,'Master Data'!$A$2:$D$364,3)</f>
        <v>Bosch Electrician Kit</v>
      </c>
      <c r="C398" t="str">
        <f>VLOOKUP(A398,'Master Data'!$A$2:$D$364,4)</f>
        <v>Karnataka</v>
      </c>
    </row>
    <row r="399" spans="1:3">
      <c r="A399" s="9">
        <v>440</v>
      </c>
      <c r="B399" t="str">
        <f>VLOOKUP(A399,'Master Data'!$A$2:$D$364,3)</f>
        <v>Bosch Electrician Kit</v>
      </c>
      <c r="C399" t="str">
        <f>VLOOKUP(A399,'Master Data'!$A$2:$D$364,4)</f>
        <v>Karnataka</v>
      </c>
    </row>
    <row r="400" spans="1:3">
      <c r="A400" s="9">
        <v>441</v>
      </c>
      <c r="B400" t="str">
        <f>VLOOKUP(A400,'Master Data'!$A$2:$D$364,3)</f>
        <v>Bosch Electrician Kit</v>
      </c>
      <c r="C400" t="str">
        <f>VLOOKUP(A400,'Master Data'!$A$2:$D$364,4)</f>
        <v>Karnataka</v>
      </c>
    </row>
    <row r="401" spans="1:3">
      <c r="A401" s="9">
        <v>442</v>
      </c>
      <c r="B401" t="str">
        <f>VLOOKUP(A401,'Master Data'!$A$2:$D$364,3)</f>
        <v>Bosch Electrician Kit</v>
      </c>
      <c r="C401" t="str">
        <f>VLOOKUP(A401,'Master Data'!$A$2:$D$364,4)</f>
        <v>Karnataka</v>
      </c>
    </row>
    <row r="402" spans="1:3">
      <c r="A402" s="9">
        <v>443</v>
      </c>
      <c r="B402" t="str">
        <f>VLOOKUP(A402,'Master Data'!$A$2:$D$364,3)</f>
        <v>Bosch Electrician Kit</v>
      </c>
      <c r="C402" t="str">
        <f>VLOOKUP(A402,'Master Data'!$A$2:$D$364,4)</f>
        <v>Karnataka</v>
      </c>
    </row>
    <row r="403" spans="1:3">
      <c r="A403" s="9">
        <v>444</v>
      </c>
      <c r="B403" t="str">
        <f>VLOOKUP(A403,'Master Data'!$A$2:$D$364,3)</f>
        <v>Bosch Electrician Kit</v>
      </c>
      <c r="C403" t="str">
        <f>VLOOKUP(A403,'Master Data'!$A$2:$D$364,4)</f>
        <v>Karnataka</v>
      </c>
    </row>
    <row r="404" spans="1:3">
      <c r="A404" s="9">
        <v>445</v>
      </c>
      <c r="B404" t="str">
        <f>VLOOKUP(A404,'Master Data'!$A$2:$D$364,3)</f>
        <v>Bosch Electrician Kit</v>
      </c>
      <c r="C404" t="str">
        <f>VLOOKUP(A404,'Master Data'!$A$2:$D$364,4)</f>
        <v>Karnataka</v>
      </c>
    </row>
    <row r="405" spans="1:3">
      <c r="A405" s="9">
        <v>446</v>
      </c>
      <c r="B405" t="str">
        <f>VLOOKUP(A405,'Master Data'!$A$2:$D$364,3)</f>
        <v>Bosch Electrician Kit</v>
      </c>
      <c r="C405" t="str">
        <f>VLOOKUP(A405,'Master Data'!$A$2:$D$364,4)</f>
        <v>Karnataka</v>
      </c>
    </row>
    <row r="406" spans="1:3">
      <c r="A406" s="9">
        <v>447</v>
      </c>
      <c r="B406" t="str">
        <f>VLOOKUP(A406,'Master Data'!$A$2:$D$364,3)</f>
        <v>Bosch Electrician Kit</v>
      </c>
      <c r="C406" t="str">
        <f>VLOOKUP(A406,'Master Data'!$A$2:$D$364,4)</f>
        <v>Karnataka</v>
      </c>
    </row>
    <row r="407" spans="1:3">
      <c r="A407" s="9">
        <v>448</v>
      </c>
      <c r="B407" t="str">
        <f>VLOOKUP(A407,'Master Data'!$A$2:$D$364,3)</f>
        <v>Bosch Electrician Kit</v>
      </c>
      <c r="C407" t="str">
        <f>VLOOKUP(A407,'Master Data'!$A$2:$D$364,4)</f>
        <v>Karnataka</v>
      </c>
    </row>
    <row r="408" spans="1:3">
      <c r="A408" s="9">
        <v>449</v>
      </c>
      <c r="B408" t="str">
        <f>VLOOKUP(A408,'Master Data'!$A$2:$D$364,3)</f>
        <v>Bosch Electrician Kit</v>
      </c>
      <c r="C408" t="str">
        <f>VLOOKUP(A408,'Master Data'!$A$2:$D$364,4)</f>
        <v>Karnataka</v>
      </c>
    </row>
    <row r="409" spans="1:3">
      <c r="A409" s="9">
        <v>450</v>
      </c>
      <c r="B409" t="str">
        <f>VLOOKUP(A409,'Master Data'!$A$2:$D$364,3)</f>
        <v>Bosch Electrician Kit</v>
      </c>
      <c r="C409" t="str">
        <f>VLOOKUP(A409,'Master Data'!$A$2:$D$364,4)</f>
        <v>Karnataka</v>
      </c>
    </row>
    <row r="410" spans="1:3">
      <c r="A410" s="9">
        <v>451</v>
      </c>
      <c r="B410" t="str">
        <f>VLOOKUP(A410,'Master Data'!$A$2:$D$364,3)</f>
        <v>Bosch Electrician Kit</v>
      </c>
      <c r="C410" t="str">
        <f>VLOOKUP(A410,'Master Data'!$A$2:$D$364,4)</f>
        <v>Karnataka</v>
      </c>
    </row>
    <row r="411" spans="1:3">
      <c r="A411" s="9">
        <v>452</v>
      </c>
      <c r="B411" t="str">
        <f>VLOOKUP(A411,'Master Data'!$A$2:$D$364,3)</f>
        <v>Bosch Electrician Kit</v>
      </c>
      <c r="C411" t="str">
        <f>VLOOKUP(A411,'Master Data'!$A$2:$D$364,4)</f>
        <v>Karnataka</v>
      </c>
    </row>
    <row r="412" spans="1:3">
      <c r="A412" s="9">
        <v>453</v>
      </c>
      <c r="B412" t="str">
        <f>VLOOKUP(A412,'Master Data'!$A$2:$D$364,3)</f>
        <v>Bosch Electrician Kit</v>
      </c>
      <c r="C412" t="str">
        <f>VLOOKUP(A412,'Master Data'!$A$2:$D$364,4)</f>
        <v>Karnataka</v>
      </c>
    </row>
    <row r="413" spans="1:3">
      <c r="A413" s="9">
        <v>454</v>
      </c>
      <c r="B413" t="str">
        <f>VLOOKUP(A413,'Master Data'!$A$2:$D$364,3)</f>
        <v>Bosch Electrician Kit</v>
      </c>
      <c r="C413" t="str">
        <f>VLOOKUP(A413,'Master Data'!$A$2:$D$364,4)</f>
        <v>Karnataka</v>
      </c>
    </row>
    <row r="414" spans="1:3">
      <c r="A414" s="9">
        <v>455</v>
      </c>
      <c r="B414" t="str">
        <f>VLOOKUP(A414,'Master Data'!$A$2:$D$364,3)</f>
        <v>Bosch Electrician Kit</v>
      </c>
      <c r="C414" t="str">
        <f>VLOOKUP(A414,'Master Data'!$A$2:$D$364,4)</f>
        <v>Karnataka</v>
      </c>
    </row>
    <row r="415" spans="1:3">
      <c r="A415" s="9">
        <v>456</v>
      </c>
      <c r="B415" t="str">
        <f>VLOOKUP(A415,'Master Data'!$A$2:$D$364,3)</f>
        <v>Bosch Electrician Kit</v>
      </c>
      <c r="C415" t="str">
        <f>VLOOKUP(A415,'Master Data'!$A$2:$D$364,4)</f>
        <v>Karnataka</v>
      </c>
    </row>
    <row r="416" spans="1:3">
      <c r="A416" s="9">
        <v>457</v>
      </c>
      <c r="B416" t="str">
        <f>VLOOKUP(A416,'Master Data'!$A$2:$D$364,3)</f>
        <v>Bosch Electrician Kit</v>
      </c>
      <c r="C416" t="str">
        <f>VLOOKUP(A416,'Master Data'!$A$2:$D$364,4)</f>
        <v>Karnataka</v>
      </c>
    </row>
    <row r="417" spans="1:3">
      <c r="A417" s="9">
        <v>458</v>
      </c>
      <c r="B417" t="str">
        <f>VLOOKUP(A417,'Master Data'!$A$2:$D$364,3)</f>
        <v>Bosch Electrician Kit</v>
      </c>
      <c r="C417" t="str">
        <f>VLOOKUP(A417,'Master Data'!$A$2:$D$364,4)</f>
        <v>Karnataka</v>
      </c>
    </row>
    <row r="418" spans="1:3">
      <c r="A418" s="9">
        <v>459</v>
      </c>
      <c r="B418" t="str">
        <f>VLOOKUP(A418,'Master Data'!$A$2:$D$364,3)</f>
        <v>Bosch Electrician Kit</v>
      </c>
      <c r="C418" t="str">
        <f>VLOOKUP(A418,'Master Data'!$A$2:$D$364,4)</f>
        <v>Karnataka</v>
      </c>
    </row>
    <row r="419" spans="1:3">
      <c r="A419" s="9">
        <v>460</v>
      </c>
      <c r="B419" t="str">
        <f>VLOOKUP(A419,'Master Data'!$A$2:$D$364,3)</f>
        <v>Bosch Electrician Kit</v>
      </c>
      <c r="C419" t="str">
        <f>VLOOKUP(A419,'Master Data'!$A$2:$D$364,4)</f>
        <v>Karnataka</v>
      </c>
    </row>
    <row r="420" spans="1:3">
      <c r="A420" s="9">
        <v>475</v>
      </c>
      <c r="B420" t="str">
        <f>VLOOKUP(A420,'Master Data'!$A$2:$D$364,3)</f>
        <v>Welding Machine</v>
      </c>
      <c r="C420" t="str">
        <f>VLOOKUP(A420,'Master Data'!$A$2:$D$364,4)</f>
        <v>Karnataka</v>
      </c>
    </row>
    <row r="421" spans="1:3">
      <c r="A421" s="9">
        <v>476</v>
      </c>
      <c r="B421" t="str">
        <f>VLOOKUP(A421,'Master Data'!$A$2:$D$364,3)</f>
        <v>Welding Machine</v>
      </c>
      <c r="C421" t="str">
        <f>VLOOKUP(A421,'Master Data'!$A$2:$D$364,4)</f>
        <v>Karnataka</v>
      </c>
    </row>
    <row r="422" spans="1:3">
      <c r="A422" s="9">
        <v>477</v>
      </c>
      <c r="B422" t="str">
        <f>VLOOKUP(A422,'Master Data'!$A$2:$D$364,3)</f>
        <v>Welding Machine</v>
      </c>
      <c r="C422" t="str">
        <f>VLOOKUP(A422,'Master Data'!$A$2:$D$364,4)</f>
        <v>Karnataka</v>
      </c>
    </row>
    <row r="423" spans="1:3">
      <c r="A423" s="9">
        <v>478</v>
      </c>
      <c r="B423" t="str">
        <f>VLOOKUP(A423,'Master Data'!$A$2:$D$364,3)</f>
        <v>Welding Machine</v>
      </c>
      <c r="C423" t="str">
        <f>VLOOKUP(A423,'Master Data'!$A$2:$D$364,4)</f>
        <v>Karnataka</v>
      </c>
    </row>
    <row r="424" spans="1:3">
      <c r="A424" s="9">
        <v>479</v>
      </c>
      <c r="B424" t="str">
        <f>VLOOKUP(A424,'Master Data'!$A$2:$D$364,3)</f>
        <v>Welding Machine</v>
      </c>
      <c r="C424" t="str">
        <f>VLOOKUP(A424,'Master Data'!$A$2:$D$364,4)</f>
        <v>Karnataka</v>
      </c>
    </row>
    <row r="425" spans="1:3">
      <c r="A425" s="9">
        <v>480</v>
      </c>
      <c r="B425" t="str">
        <f>VLOOKUP(A425,'Master Data'!$A$2:$D$364,3)</f>
        <v>Welding Machine</v>
      </c>
      <c r="C425" t="str">
        <f>VLOOKUP(A425,'Master Data'!$A$2:$D$364,4)</f>
        <v>Karnataka</v>
      </c>
    </row>
    <row r="426" spans="1:3">
      <c r="A426" s="9">
        <v>481</v>
      </c>
      <c r="B426" t="str">
        <f>VLOOKUP(A426,'Master Data'!$A$2:$D$364,3)</f>
        <v>Welding Machine</v>
      </c>
      <c r="C426" t="str">
        <f>VLOOKUP(A426,'Master Data'!$A$2:$D$364,4)</f>
        <v>Karnataka</v>
      </c>
    </row>
    <row r="427" spans="1:3">
      <c r="A427" s="9">
        <v>482</v>
      </c>
      <c r="B427" t="str">
        <f>VLOOKUP(A427,'Master Data'!$A$2:$D$364,3)</f>
        <v>Welding Machine</v>
      </c>
      <c r="C427" t="str">
        <f>VLOOKUP(A427,'Master Data'!$A$2:$D$364,4)</f>
        <v>Karnataka</v>
      </c>
    </row>
    <row r="428" spans="1:3">
      <c r="A428" s="9">
        <v>483</v>
      </c>
      <c r="B428" t="str">
        <f>VLOOKUP(A428,'Master Data'!$A$2:$D$364,3)</f>
        <v>Welding Machine</v>
      </c>
      <c r="C428" t="str">
        <f>VLOOKUP(A428,'Master Data'!$A$2:$D$364,4)</f>
        <v>Karnataka</v>
      </c>
    </row>
    <row r="429" spans="1:3">
      <c r="A429" s="9">
        <v>484</v>
      </c>
      <c r="B429" t="str">
        <f>VLOOKUP(A429,'Master Data'!$A$2:$D$364,3)</f>
        <v>Welding Machine</v>
      </c>
      <c r="C429" t="str">
        <f>VLOOKUP(A429,'Master Data'!$A$2:$D$364,4)</f>
        <v>Karnataka</v>
      </c>
    </row>
    <row r="430" spans="1:3">
      <c r="A430" s="9">
        <v>485</v>
      </c>
      <c r="B430" t="str">
        <f>VLOOKUP(A430,'Master Data'!$A$2:$D$364,3)</f>
        <v>Welding Machine</v>
      </c>
      <c r="C430" t="str">
        <f>VLOOKUP(A430,'Master Data'!$A$2:$D$364,4)</f>
        <v>Karnataka</v>
      </c>
    </row>
    <row r="431" spans="1:3">
      <c r="A431" s="9">
        <v>486</v>
      </c>
      <c r="B431" t="str">
        <f>VLOOKUP(A431,'Master Data'!$A$2:$D$364,3)</f>
        <v>Welding Machine</v>
      </c>
      <c r="C431" t="str">
        <f>VLOOKUP(A431,'Master Data'!$A$2:$D$364,4)</f>
        <v>Karnataka</v>
      </c>
    </row>
    <row r="432" spans="1:3">
      <c r="A432" s="9">
        <v>487</v>
      </c>
      <c r="B432" t="str">
        <f>VLOOKUP(A432,'Master Data'!$A$2:$D$364,3)</f>
        <v>Welding Machine</v>
      </c>
      <c r="C432" t="str">
        <f>VLOOKUP(A432,'Master Data'!$A$2:$D$364,4)</f>
        <v>Karnataka</v>
      </c>
    </row>
    <row r="433" spans="1:3">
      <c r="A433" s="9">
        <v>488</v>
      </c>
      <c r="B433" t="str">
        <f>VLOOKUP(A433,'Master Data'!$A$2:$D$364,3)</f>
        <v>Welding Machine</v>
      </c>
      <c r="C433" t="str">
        <f>VLOOKUP(A433,'Master Data'!$A$2:$D$364,4)</f>
        <v>Karnataka</v>
      </c>
    </row>
    <row r="434" spans="1:3">
      <c r="A434" s="9">
        <v>489</v>
      </c>
      <c r="B434" t="str">
        <f>VLOOKUP(A434,'Master Data'!$A$2:$D$364,3)</f>
        <v>Welding Machine</v>
      </c>
      <c r="C434" t="str">
        <f>VLOOKUP(A434,'Master Data'!$A$2:$D$364,4)</f>
        <v>Karnataka</v>
      </c>
    </row>
    <row r="435" spans="1:3">
      <c r="A435" s="9">
        <v>490</v>
      </c>
      <c r="B435" t="str">
        <f>VLOOKUP(A435,'Master Data'!$A$2:$D$364,3)</f>
        <v>Welding Machine</v>
      </c>
      <c r="C435" t="str">
        <f>VLOOKUP(A435,'Master Data'!$A$2:$D$364,4)</f>
        <v>Karnataka</v>
      </c>
    </row>
    <row r="436" spans="1:3">
      <c r="A436" s="9">
        <v>491</v>
      </c>
      <c r="B436" t="str">
        <f>VLOOKUP(A436,'Master Data'!$A$2:$D$364,3)</f>
        <v>Welding Machine</v>
      </c>
      <c r="C436" t="str">
        <f>VLOOKUP(A436,'Master Data'!$A$2:$D$364,4)</f>
        <v>Karnataka</v>
      </c>
    </row>
    <row r="437" spans="1:3">
      <c r="A437" s="9">
        <v>492</v>
      </c>
      <c r="B437" t="str">
        <f>VLOOKUP(A437,'Master Data'!$A$2:$D$364,3)</f>
        <v>Welding Machine</v>
      </c>
      <c r="C437" t="str">
        <f>VLOOKUP(A437,'Master Data'!$A$2:$D$364,4)</f>
        <v>Karnataka</v>
      </c>
    </row>
    <row r="438" spans="1:3">
      <c r="A438" s="9">
        <v>493</v>
      </c>
      <c r="B438" t="str">
        <f>VLOOKUP(A438,'Master Data'!$A$2:$D$364,3)</f>
        <v>Welding Machine</v>
      </c>
      <c r="C438" t="str">
        <f>VLOOKUP(A438,'Master Data'!$A$2:$D$364,4)</f>
        <v>Karnataka</v>
      </c>
    </row>
    <row r="439" spans="1:3">
      <c r="A439" s="9">
        <v>494</v>
      </c>
      <c r="B439" t="str">
        <f>VLOOKUP(A439,'Master Data'!$A$2:$D$364,3)</f>
        <v>Welding Machine</v>
      </c>
      <c r="C439" t="str">
        <f>VLOOKUP(A439,'Master Data'!$A$2:$D$364,4)</f>
        <v>Karnataka</v>
      </c>
    </row>
    <row r="440" spans="1:3">
      <c r="A440" s="9">
        <v>495</v>
      </c>
      <c r="B440" t="str">
        <f>VLOOKUP(A440,'Master Data'!$A$2:$D$364,3)</f>
        <v>Welding Machine</v>
      </c>
      <c r="C440" t="str">
        <f>VLOOKUP(A440,'Master Data'!$A$2:$D$364,4)</f>
        <v>Karnataka</v>
      </c>
    </row>
    <row r="441" spans="1:3">
      <c r="A441" s="9">
        <v>496</v>
      </c>
      <c r="B441" t="str">
        <f>VLOOKUP(A441,'Master Data'!$A$2:$D$364,3)</f>
        <v>Welding Machine</v>
      </c>
      <c r="C441" t="str">
        <f>VLOOKUP(A441,'Master Data'!$A$2:$D$364,4)</f>
        <v>Karnataka</v>
      </c>
    </row>
    <row r="442" spans="1:3">
      <c r="A442" s="9">
        <v>497</v>
      </c>
      <c r="B442" t="str">
        <f>VLOOKUP(A442,'Master Data'!$A$2:$D$364,3)</f>
        <v>Welding Machine</v>
      </c>
      <c r="C442" t="str">
        <f>VLOOKUP(A442,'Master Data'!$A$2:$D$364,4)</f>
        <v>Karnataka</v>
      </c>
    </row>
    <row r="443" spans="1:3">
      <c r="A443" s="9">
        <v>498</v>
      </c>
      <c r="B443" t="str">
        <f>VLOOKUP(A443,'Master Data'!$A$2:$D$364,3)</f>
        <v>Welding Machine</v>
      </c>
      <c r="C443" t="str">
        <f>VLOOKUP(A443,'Master Data'!$A$2:$D$364,4)</f>
        <v>Karnataka</v>
      </c>
    </row>
    <row r="444" spans="1:3">
      <c r="A444" s="9">
        <v>499</v>
      </c>
      <c r="B444" t="str">
        <f>VLOOKUP(A444,'Master Data'!$A$2:$D$364,3)</f>
        <v>Welding Machine</v>
      </c>
      <c r="C444" t="str">
        <f>VLOOKUP(A444,'Master Data'!$A$2:$D$364,4)</f>
        <v>Karnataka</v>
      </c>
    </row>
    <row r="445" spans="1:3">
      <c r="A445" s="9">
        <v>500</v>
      </c>
      <c r="B445" t="str">
        <f>VLOOKUP(A445,'Master Data'!$A$2:$D$364,3)</f>
        <v>Welding Machine</v>
      </c>
      <c r="C445" t="str">
        <f>VLOOKUP(A445,'Master Data'!$A$2:$D$364,4)</f>
        <v>Karnataka</v>
      </c>
    </row>
    <row r="446" spans="1:3">
      <c r="A446" s="9">
        <v>501</v>
      </c>
      <c r="B446" t="str">
        <f>VLOOKUP(A446,'Master Data'!$A$2:$D$364,3)</f>
        <v>Welding Machine</v>
      </c>
      <c r="C446" t="str">
        <f>VLOOKUP(A446,'Master Data'!$A$2:$D$364,4)</f>
        <v>Karnataka</v>
      </c>
    </row>
    <row r="447" spans="1:3">
      <c r="A447" s="9">
        <v>502</v>
      </c>
      <c r="B447" t="str">
        <f>VLOOKUP(A447,'Master Data'!$A$2:$D$364,3)</f>
        <v>Welding Machine</v>
      </c>
      <c r="C447" t="str">
        <f>VLOOKUP(A447,'Master Data'!$A$2:$D$364,4)</f>
        <v>Karnataka</v>
      </c>
    </row>
    <row r="448" spans="1:3">
      <c r="A448" s="9">
        <v>890</v>
      </c>
      <c r="B448" t="str">
        <f>VLOOKUP(A448,'Master Data'!$A$2:$D$364,3)</f>
        <v>Motored Sewing Machine</v>
      </c>
      <c r="C448" t="str">
        <f>VLOOKUP(A448,'Master Data'!$A$2:$D$364,4)</f>
        <v>Karnataka</v>
      </c>
    </row>
    <row r="449" spans="1:3">
      <c r="A449" s="9">
        <v>48</v>
      </c>
      <c r="B449" t="str">
        <f>VLOOKUP(A449,'Master Data'!$A$2:$D$364,3)</f>
        <v>Two wheeler</v>
      </c>
      <c r="C449" t="str">
        <f>VLOOKUP(A449,'Master Data'!$A$2:$D$364,4)</f>
        <v>Karur</v>
      </c>
    </row>
    <row r="450" spans="1:3">
      <c r="A450" s="9">
        <v>160</v>
      </c>
      <c r="B450" t="str">
        <f>VLOOKUP(A450,'Master Data'!$A$2:$D$364,3)</f>
        <v>Laptop</v>
      </c>
      <c r="C450" t="str">
        <f>VLOOKUP(A450,'Master Data'!$A$2:$D$364,4)</f>
        <v>Karur</v>
      </c>
    </row>
    <row r="451" spans="1:3">
      <c r="A451" s="9">
        <v>637</v>
      </c>
      <c r="B451" t="str">
        <f>VLOOKUP(A451,'Master Data'!$A$2:$D$364,3)</f>
        <v>Grinder Mixie</v>
      </c>
      <c r="C451" t="str">
        <f>VLOOKUP(A451,'Master Data'!$A$2:$D$364,4)</f>
        <v>Karur</v>
      </c>
    </row>
    <row r="452" spans="1:3">
      <c r="A452" s="9">
        <v>742</v>
      </c>
      <c r="B452" t="str">
        <f>VLOOKUP(A452,'Master Data'!$A$2:$D$364,3)</f>
        <v xml:space="preserve">Gas stove 3 Burner </v>
      </c>
      <c r="C452" t="str">
        <f>VLOOKUP(A452,'Master Data'!$A$2:$D$364,4)</f>
        <v>Karur</v>
      </c>
    </row>
    <row r="453" spans="1:3">
      <c r="A453" s="9">
        <v>743</v>
      </c>
      <c r="B453" t="str">
        <f>VLOOKUP(A453,'Master Data'!$A$2:$D$364,3)</f>
        <v xml:space="preserve">Gas stove 3 Burner </v>
      </c>
      <c r="C453" t="str">
        <f>VLOOKUP(A453,'Master Data'!$A$2:$D$364,4)</f>
        <v>Karur</v>
      </c>
    </row>
    <row r="454" spans="1:3">
      <c r="A454" s="9">
        <v>744</v>
      </c>
      <c r="B454" t="str">
        <f>VLOOKUP(A454,'Master Data'!$A$2:$D$364,3)</f>
        <v xml:space="preserve">Gas stove 3 Burner </v>
      </c>
      <c r="C454" t="str">
        <f>VLOOKUP(A454,'Master Data'!$A$2:$D$364,4)</f>
        <v>Karur</v>
      </c>
    </row>
    <row r="455" spans="1:3">
      <c r="A455" s="9">
        <v>745</v>
      </c>
      <c r="B455" t="str">
        <f>VLOOKUP(A455,'Master Data'!$A$2:$D$364,3)</f>
        <v xml:space="preserve">Gas stove 3 Burner </v>
      </c>
      <c r="C455" t="str">
        <f>VLOOKUP(A455,'Master Data'!$A$2:$D$364,4)</f>
        <v>Karur</v>
      </c>
    </row>
    <row r="456" spans="1:3">
      <c r="A456" s="9">
        <v>746</v>
      </c>
      <c r="B456" t="str">
        <f>VLOOKUP(A456,'Master Data'!$A$2:$D$364,3)</f>
        <v xml:space="preserve">Gas stove 3 Burner </v>
      </c>
      <c r="C456" t="str">
        <f>VLOOKUP(A456,'Master Data'!$A$2:$D$364,4)</f>
        <v>Karur</v>
      </c>
    </row>
    <row r="457" spans="1:3">
      <c r="A457" s="9">
        <v>747</v>
      </c>
      <c r="B457" t="str">
        <f>VLOOKUP(A457,'Master Data'!$A$2:$D$364,3)</f>
        <v xml:space="preserve">Gas stove 3 Burner </v>
      </c>
      <c r="C457" t="str">
        <f>VLOOKUP(A457,'Master Data'!$A$2:$D$364,4)</f>
        <v>Karur</v>
      </c>
    </row>
    <row r="458" spans="1:3">
      <c r="A458" s="9">
        <v>748</v>
      </c>
      <c r="B458" t="str">
        <f>VLOOKUP(A458,'Master Data'!$A$2:$D$364,3)</f>
        <v xml:space="preserve">Gas stove 3 Burner </v>
      </c>
      <c r="C458" t="str">
        <f>VLOOKUP(A458,'Master Data'!$A$2:$D$364,4)</f>
        <v>Karur</v>
      </c>
    </row>
    <row r="459" spans="1:3">
      <c r="A459" s="9">
        <v>749</v>
      </c>
      <c r="B459" t="str">
        <f>VLOOKUP(A459,'Master Data'!$A$2:$D$364,3)</f>
        <v xml:space="preserve">Gas stove 3 Burner </v>
      </c>
      <c r="C459" t="str">
        <f>VLOOKUP(A459,'Master Data'!$A$2:$D$364,4)</f>
        <v>Karur</v>
      </c>
    </row>
    <row r="460" spans="1:3">
      <c r="A460" s="9">
        <v>750</v>
      </c>
      <c r="B460" t="str">
        <f>VLOOKUP(A460,'Master Data'!$A$2:$D$364,3)</f>
        <v xml:space="preserve">Gas stove 3 Burner </v>
      </c>
      <c r="C460" t="str">
        <f>VLOOKUP(A460,'Master Data'!$A$2:$D$364,4)</f>
        <v>Karur</v>
      </c>
    </row>
    <row r="461" spans="1:3">
      <c r="A461" s="9">
        <v>751</v>
      </c>
      <c r="B461" t="str">
        <f>VLOOKUP(A461,'Master Data'!$A$2:$D$364,3)</f>
        <v xml:space="preserve">Gas stove 3 Burner </v>
      </c>
      <c r="C461" t="str">
        <f>VLOOKUP(A461,'Master Data'!$A$2:$D$364,4)</f>
        <v>Karur</v>
      </c>
    </row>
    <row r="462" spans="1:3">
      <c r="A462" s="9">
        <v>752</v>
      </c>
      <c r="B462" t="str">
        <f>VLOOKUP(A462,'Master Data'!$A$2:$D$364,3)</f>
        <v xml:space="preserve">Gas stove 3 Burner </v>
      </c>
      <c r="C462" t="str">
        <f>VLOOKUP(A462,'Master Data'!$A$2:$D$364,4)</f>
        <v>Karur</v>
      </c>
    </row>
    <row r="463" spans="1:3">
      <c r="A463" s="9">
        <v>753</v>
      </c>
      <c r="B463" t="str">
        <f>VLOOKUP(A463,'Master Data'!$A$2:$D$364,3)</f>
        <v xml:space="preserve">Gas stove 3 Burner </v>
      </c>
      <c r="C463" t="str">
        <f>VLOOKUP(A463,'Master Data'!$A$2:$D$364,4)</f>
        <v>Karur</v>
      </c>
    </row>
    <row r="464" spans="1:3">
      <c r="A464" s="9">
        <v>754</v>
      </c>
      <c r="B464" t="str">
        <f>VLOOKUP(A464,'Master Data'!$A$2:$D$364,3)</f>
        <v xml:space="preserve">Gas stove 3 Burner </v>
      </c>
      <c r="C464" t="str">
        <f>VLOOKUP(A464,'Master Data'!$A$2:$D$364,4)</f>
        <v>Karur</v>
      </c>
    </row>
    <row r="465" spans="1:3">
      <c r="A465" s="9">
        <v>755</v>
      </c>
      <c r="B465" t="str">
        <f>VLOOKUP(A465,'Master Data'!$A$2:$D$364,3)</f>
        <v xml:space="preserve">Gas stove 3 Burner </v>
      </c>
      <c r="C465" t="str">
        <f>VLOOKUP(A465,'Master Data'!$A$2:$D$364,4)</f>
        <v>Karur</v>
      </c>
    </row>
    <row r="466" spans="1:3">
      <c r="A466" s="9">
        <v>756</v>
      </c>
      <c r="B466" t="str">
        <f>VLOOKUP(A466,'Master Data'!$A$2:$D$364,3)</f>
        <v xml:space="preserve">Gas stove 3 Burner </v>
      </c>
      <c r="C466" t="str">
        <f>VLOOKUP(A466,'Master Data'!$A$2:$D$364,4)</f>
        <v>Karur</v>
      </c>
    </row>
    <row r="467" spans="1:3">
      <c r="A467" s="9">
        <v>757</v>
      </c>
      <c r="B467" t="str">
        <f>VLOOKUP(A467,'Master Data'!$A$2:$D$364,3)</f>
        <v xml:space="preserve">Gas stove 3 Burner </v>
      </c>
      <c r="C467" t="str">
        <f>VLOOKUP(A467,'Master Data'!$A$2:$D$364,4)</f>
        <v>Karur</v>
      </c>
    </row>
    <row r="468" spans="1:3">
      <c r="A468" s="9">
        <v>758</v>
      </c>
      <c r="B468" t="str">
        <f>VLOOKUP(A468,'Master Data'!$A$2:$D$364,3)</f>
        <v xml:space="preserve">Gas stove 3 Burner </v>
      </c>
      <c r="C468" t="str">
        <f>VLOOKUP(A468,'Master Data'!$A$2:$D$364,4)</f>
        <v>Karur</v>
      </c>
    </row>
    <row r="469" spans="1:3">
      <c r="A469" s="9">
        <v>759</v>
      </c>
      <c r="B469" t="str">
        <f>VLOOKUP(A469,'Master Data'!$A$2:$D$364,3)</f>
        <v xml:space="preserve">Gas stove 3 Burner </v>
      </c>
      <c r="C469" t="str">
        <f>VLOOKUP(A469,'Master Data'!$A$2:$D$364,4)</f>
        <v>Karur</v>
      </c>
    </row>
    <row r="470" spans="1:3">
      <c r="A470" s="9">
        <v>760</v>
      </c>
      <c r="B470" t="str">
        <f>VLOOKUP(A470,'Master Data'!$A$2:$D$364,3)</f>
        <v xml:space="preserve">Gas stove 3 Burner </v>
      </c>
      <c r="C470" t="str">
        <f>VLOOKUP(A470,'Master Data'!$A$2:$D$364,4)</f>
        <v>Karur</v>
      </c>
    </row>
    <row r="471" spans="1:3">
      <c r="A471" s="9">
        <v>761</v>
      </c>
      <c r="B471" t="str">
        <f>VLOOKUP(A471,'Master Data'!$A$2:$D$364,3)</f>
        <v xml:space="preserve">Gas stove 3 Burner </v>
      </c>
      <c r="C471" t="str">
        <f>VLOOKUP(A471,'Master Data'!$A$2:$D$364,4)</f>
        <v>Karur</v>
      </c>
    </row>
    <row r="472" spans="1:3">
      <c r="A472" s="9">
        <v>829</v>
      </c>
      <c r="B472" t="str">
        <f>VLOOKUP(A472,'Master Data'!$A$2:$D$364,3)</f>
        <v xml:space="preserve">Grinder Table top 2 Ltr </v>
      </c>
      <c r="C472" t="str">
        <f>VLOOKUP(A472,'Master Data'!$A$2:$D$364,4)</f>
        <v>Karur</v>
      </c>
    </row>
    <row r="473" spans="1:3">
      <c r="A473" s="9">
        <v>1001</v>
      </c>
      <c r="B473" t="str">
        <f>VLOOKUP(A473,'Master Data'!$A$2:$D$364,3)</f>
        <v>Sewing machine</v>
      </c>
      <c r="C473" t="str">
        <f>VLOOKUP(A473,'Master Data'!$A$2:$D$364,4)</f>
        <v>Karur</v>
      </c>
    </row>
    <row r="474" spans="1:3">
      <c r="A474" s="9">
        <v>1002</v>
      </c>
      <c r="B474" t="str">
        <f>VLOOKUP(A474,'Master Data'!$A$2:$D$364,3)</f>
        <v>Sewing machine</v>
      </c>
      <c r="C474" t="str">
        <f>VLOOKUP(A474,'Master Data'!$A$2:$D$364,4)</f>
        <v>Karur</v>
      </c>
    </row>
    <row r="475" spans="1:3">
      <c r="A475" s="9">
        <v>1003</v>
      </c>
      <c r="B475" t="str">
        <f>VLOOKUP(A475,'Master Data'!$A$2:$D$364,3)</f>
        <v>Sewing machine</v>
      </c>
      <c r="C475" t="str">
        <f>VLOOKUP(A475,'Master Data'!$A$2:$D$364,4)</f>
        <v>Karur</v>
      </c>
    </row>
    <row r="476" spans="1:3">
      <c r="A476" s="9">
        <v>1004</v>
      </c>
      <c r="B476" t="str">
        <f>VLOOKUP(A476,'Master Data'!$A$2:$D$364,3)</f>
        <v>Sewing machine</v>
      </c>
      <c r="C476" t="str">
        <f>VLOOKUP(A476,'Master Data'!$A$2:$D$364,4)</f>
        <v>Karur</v>
      </c>
    </row>
    <row r="477" spans="1:3">
      <c r="A477" s="9">
        <v>1005</v>
      </c>
      <c r="B477" t="str">
        <f>VLOOKUP(A477,'Master Data'!$A$2:$D$364,3)</f>
        <v>Sewing machine</v>
      </c>
      <c r="C477" t="str">
        <f>VLOOKUP(A477,'Master Data'!$A$2:$D$364,4)</f>
        <v>Karur</v>
      </c>
    </row>
    <row r="478" spans="1:3">
      <c r="A478" s="9">
        <v>1006</v>
      </c>
      <c r="B478" t="str">
        <f>VLOOKUP(A478,'Master Data'!$A$2:$D$364,3)</f>
        <v>Sewing machine</v>
      </c>
      <c r="C478" t="str">
        <f>VLOOKUP(A478,'Master Data'!$A$2:$D$364,4)</f>
        <v>Karur</v>
      </c>
    </row>
    <row r="479" spans="1:3">
      <c r="A479" s="9">
        <v>1007</v>
      </c>
      <c r="B479" t="str">
        <f>VLOOKUP(A479,'Master Data'!$A$2:$D$364,3)</f>
        <v>Sewing machine</v>
      </c>
      <c r="C479" t="str">
        <f>VLOOKUP(A479,'Master Data'!$A$2:$D$364,4)</f>
        <v>Karur</v>
      </c>
    </row>
    <row r="480" spans="1:3">
      <c r="A480" s="9">
        <v>1008</v>
      </c>
      <c r="B480" t="str">
        <f>VLOOKUP(A480,'Master Data'!$A$2:$D$364,3)</f>
        <v>Sewing machine</v>
      </c>
      <c r="C480" t="str">
        <f>VLOOKUP(A480,'Master Data'!$A$2:$D$364,4)</f>
        <v>Karur</v>
      </c>
    </row>
    <row r="481" spans="1:3">
      <c r="A481" s="9">
        <v>1009</v>
      </c>
      <c r="B481" t="str">
        <f>VLOOKUP(A481,'Master Data'!$A$2:$D$364,3)</f>
        <v>Sewing machine</v>
      </c>
      <c r="C481" t="str">
        <f>VLOOKUP(A481,'Master Data'!$A$2:$D$364,4)</f>
        <v>Karur</v>
      </c>
    </row>
    <row r="482" spans="1:3">
      <c r="A482" s="9">
        <v>1010</v>
      </c>
      <c r="B482" t="str">
        <f>VLOOKUP(A482,'Master Data'!$A$2:$D$364,3)</f>
        <v>Sewing machine</v>
      </c>
      <c r="C482" t="str">
        <f>VLOOKUP(A482,'Master Data'!$A$2:$D$364,4)</f>
        <v>Karur</v>
      </c>
    </row>
    <row r="483" spans="1:3">
      <c r="A483" s="9">
        <v>1243</v>
      </c>
      <c r="B483" t="str">
        <f>VLOOKUP(A483,'Master Data'!$A$2:$D$364,3)</f>
        <v>Girls Cycle</v>
      </c>
      <c r="C483" t="str">
        <f>VLOOKUP(A483,'Master Data'!$A$2:$D$364,4)</f>
        <v>Kattupakkam MS7</v>
      </c>
    </row>
    <row r="484" spans="1:3">
      <c r="A484" s="9">
        <v>1244</v>
      </c>
      <c r="B484" t="str">
        <f>VLOOKUP(A484,'Master Data'!$A$2:$D$364,3)</f>
        <v>Girls Cycle</v>
      </c>
      <c r="C484" t="str">
        <f>VLOOKUP(A484,'Master Data'!$A$2:$D$364,4)</f>
        <v>Kattupakkam MS7</v>
      </c>
    </row>
    <row r="485" spans="1:3">
      <c r="A485" s="9">
        <v>1245</v>
      </c>
      <c r="B485" t="str">
        <f>VLOOKUP(A485,'Master Data'!$A$2:$D$364,3)</f>
        <v>Girls Cycle</v>
      </c>
      <c r="C485" t="str">
        <f>VLOOKUP(A485,'Master Data'!$A$2:$D$364,4)</f>
        <v>Kattupakkam MS7</v>
      </c>
    </row>
    <row r="486" spans="1:3">
      <c r="A486" s="9">
        <v>161</v>
      </c>
      <c r="B486" t="str">
        <f>VLOOKUP(A486,'Master Data'!$A$2:$D$364,3)</f>
        <v>Laptop</v>
      </c>
      <c r="C486" t="str">
        <f>VLOOKUP(A486,'Master Data'!$A$2:$D$364,4)</f>
        <v>Krishnagiri South</v>
      </c>
    </row>
    <row r="487" spans="1:3">
      <c r="A487" s="9">
        <v>329</v>
      </c>
      <c r="B487" t="str">
        <f>VLOOKUP(A487,'Master Data'!$A$2:$D$364,3)</f>
        <v>Printer HP 126A</v>
      </c>
      <c r="C487" t="str">
        <f>VLOOKUP(A487,'Master Data'!$A$2:$D$364,4)</f>
        <v>Krishnagiri South</v>
      </c>
    </row>
    <row r="488" spans="1:3">
      <c r="A488" s="9">
        <v>872</v>
      </c>
      <c r="B488" t="str">
        <f>VLOOKUP(A488,'Master Data'!$A$2:$D$364,3)</f>
        <v>Grinder Cone type</v>
      </c>
      <c r="C488" t="str">
        <f>VLOOKUP(A488,'Master Data'!$A$2:$D$364,4)</f>
        <v>Krishnagiri South</v>
      </c>
    </row>
    <row r="489" spans="1:3">
      <c r="A489" s="9">
        <v>873</v>
      </c>
      <c r="B489" t="str">
        <f>VLOOKUP(A489,'Master Data'!$A$2:$D$364,3)</f>
        <v>Grinder Cone type</v>
      </c>
      <c r="C489" t="str">
        <f>VLOOKUP(A489,'Master Data'!$A$2:$D$364,4)</f>
        <v>Krishnagiri South</v>
      </c>
    </row>
    <row r="490" spans="1:3">
      <c r="A490" s="9">
        <v>874</v>
      </c>
      <c r="B490" t="str">
        <f>VLOOKUP(A490,'Master Data'!$A$2:$D$364,3)</f>
        <v>Grinder Cone type</v>
      </c>
      <c r="C490" t="str">
        <f>VLOOKUP(A490,'Master Data'!$A$2:$D$364,4)</f>
        <v>Krishnagiri South</v>
      </c>
    </row>
    <row r="491" spans="1:3">
      <c r="A491" s="9">
        <v>891</v>
      </c>
      <c r="B491" t="str">
        <f>VLOOKUP(A491,'Master Data'!$A$2:$D$364,3)</f>
        <v>Motored Sewing Machine</v>
      </c>
      <c r="C491" t="str">
        <f>VLOOKUP(A491,'Master Data'!$A$2:$D$364,4)</f>
        <v>Krishnagiri South</v>
      </c>
    </row>
    <row r="492" spans="1:3">
      <c r="A492" s="9">
        <v>1246</v>
      </c>
      <c r="B492" t="str">
        <f>VLOOKUP(A492,'Master Data'!$A$2:$D$364,3)</f>
        <v>Girls Cycle</v>
      </c>
      <c r="C492" t="str">
        <f>VLOOKUP(A492,'Master Data'!$A$2:$D$364,4)</f>
        <v>Krishnagiri South</v>
      </c>
    </row>
    <row r="493" spans="1:3">
      <c r="A493" s="9">
        <v>1247</v>
      </c>
      <c r="B493" t="str">
        <f>VLOOKUP(A493,'Master Data'!$A$2:$D$364,3)</f>
        <v>Girls Cycle</v>
      </c>
      <c r="C493" t="str">
        <f>VLOOKUP(A493,'Master Data'!$A$2:$D$364,4)</f>
        <v>Krishnagiri South</v>
      </c>
    </row>
    <row r="494" spans="1:3">
      <c r="A494" s="9">
        <v>1248</v>
      </c>
      <c r="B494" t="str">
        <f>VLOOKUP(A494,'Master Data'!$A$2:$D$364,3)</f>
        <v>Girls Cycle</v>
      </c>
      <c r="C494" t="str">
        <f>VLOOKUP(A494,'Master Data'!$A$2:$D$364,4)</f>
        <v>Krishnagiri South</v>
      </c>
    </row>
    <row r="495" spans="1:3">
      <c r="A495" s="9">
        <v>1249</v>
      </c>
      <c r="B495" t="str">
        <f>VLOOKUP(A495,'Master Data'!$A$2:$D$364,3)</f>
        <v>Girls Cycle</v>
      </c>
      <c r="C495" t="str">
        <f>VLOOKUP(A495,'Master Data'!$A$2:$D$364,4)</f>
        <v>Krishnagiri South</v>
      </c>
    </row>
    <row r="496" spans="1:3">
      <c r="A496" s="9">
        <v>1250</v>
      </c>
      <c r="B496" t="str">
        <f>VLOOKUP(A496,'Master Data'!$A$2:$D$364,3)</f>
        <v>Girls Cycle</v>
      </c>
      <c r="C496" t="str">
        <f>VLOOKUP(A496,'Master Data'!$A$2:$D$364,4)</f>
        <v>Krishnagiri South</v>
      </c>
    </row>
    <row r="497" spans="1:3">
      <c r="A497" s="9">
        <v>1251</v>
      </c>
      <c r="B497" t="str">
        <f>VLOOKUP(A497,'Master Data'!$A$2:$D$364,3)</f>
        <v>Girls Cycle</v>
      </c>
      <c r="C497" t="str">
        <f>VLOOKUP(A497,'Master Data'!$A$2:$D$364,4)</f>
        <v>Krishnagiri South</v>
      </c>
    </row>
    <row r="498" spans="1:3">
      <c r="A498" s="9">
        <v>1252</v>
      </c>
      <c r="B498" t="str">
        <f>VLOOKUP(A498,'Master Data'!$A$2:$D$364,3)</f>
        <v>Girls Cycle</v>
      </c>
      <c r="C498" t="str">
        <f>VLOOKUP(A498,'Master Data'!$A$2:$D$364,4)</f>
        <v>Krishnagiri South</v>
      </c>
    </row>
    <row r="499" spans="1:3">
      <c r="A499" s="9">
        <v>1253</v>
      </c>
      <c r="B499" t="str">
        <f>VLOOKUP(A499,'Master Data'!$A$2:$D$364,3)</f>
        <v>Girls Cycle</v>
      </c>
      <c r="C499" t="str">
        <f>VLOOKUP(A499,'Master Data'!$A$2:$D$364,4)</f>
        <v>Krishnagiri South</v>
      </c>
    </row>
    <row r="500" spans="1:3">
      <c r="A500" s="9">
        <v>1254</v>
      </c>
      <c r="B500" t="str">
        <f>VLOOKUP(A500,'Master Data'!$A$2:$D$364,3)</f>
        <v>Girls Cycle</v>
      </c>
      <c r="C500" t="str">
        <f>VLOOKUP(A500,'Master Data'!$A$2:$D$364,4)</f>
        <v>Krishnagiri South</v>
      </c>
    </row>
    <row r="501" spans="1:3">
      <c r="A501" s="9">
        <v>1255</v>
      </c>
      <c r="B501" t="str">
        <f>VLOOKUP(A501,'Master Data'!$A$2:$D$364,3)</f>
        <v>Girls Cycle</v>
      </c>
      <c r="C501" t="str">
        <f>VLOOKUP(A501,'Master Data'!$A$2:$D$364,4)</f>
        <v>Krishnagiri South</v>
      </c>
    </row>
    <row r="502" spans="1:3">
      <c r="A502" s="9">
        <v>1256</v>
      </c>
      <c r="B502" t="str">
        <f>VLOOKUP(A502,'Master Data'!$A$2:$D$364,3)</f>
        <v>Girls Cycle</v>
      </c>
      <c r="C502" t="str">
        <f>VLOOKUP(A502,'Master Data'!$A$2:$D$364,4)</f>
        <v>Krishnagiri South</v>
      </c>
    </row>
    <row r="503" spans="1:3">
      <c r="A503" s="9">
        <v>1257</v>
      </c>
      <c r="B503" t="str">
        <f>VLOOKUP(A503,'Master Data'!$A$2:$D$364,3)</f>
        <v>Girls Cycle</v>
      </c>
      <c r="C503" t="str">
        <f>VLOOKUP(A503,'Master Data'!$A$2:$D$364,4)</f>
        <v>Krishnagiri South</v>
      </c>
    </row>
    <row r="504" spans="1:3">
      <c r="A504" s="9">
        <v>1258</v>
      </c>
      <c r="B504" t="str">
        <f>VLOOKUP(A504,'Master Data'!$A$2:$D$364,3)</f>
        <v>Girls Cycle</v>
      </c>
      <c r="C504" t="str">
        <f>VLOOKUP(A504,'Master Data'!$A$2:$D$364,4)</f>
        <v>Krishnagiri South</v>
      </c>
    </row>
    <row r="505" spans="1:3">
      <c r="A505" s="9">
        <v>1259</v>
      </c>
      <c r="B505" t="str">
        <f>VLOOKUP(A505,'Master Data'!$A$2:$D$364,3)</f>
        <v>Girls Cycle</v>
      </c>
      <c r="C505" t="str">
        <f>VLOOKUP(A505,'Master Data'!$A$2:$D$364,4)</f>
        <v>Krishnagiri South</v>
      </c>
    </row>
    <row r="506" spans="1:3">
      <c r="A506" s="9">
        <v>1260</v>
      </c>
      <c r="B506" t="str">
        <f>VLOOKUP(A506,'Master Data'!$A$2:$D$364,3)</f>
        <v>Girls Cycle</v>
      </c>
      <c r="C506" t="str">
        <f>VLOOKUP(A506,'Master Data'!$A$2:$D$364,4)</f>
        <v>Krishnagiri South</v>
      </c>
    </row>
    <row r="507" spans="1:3">
      <c r="A507" s="9">
        <v>1261</v>
      </c>
      <c r="B507" t="str">
        <f>VLOOKUP(A507,'Master Data'!$A$2:$D$364,3)</f>
        <v>Girls Cycle</v>
      </c>
      <c r="C507" t="str">
        <f>VLOOKUP(A507,'Master Data'!$A$2:$D$364,4)</f>
        <v>Krishnagiri South</v>
      </c>
    </row>
    <row r="508" spans="1:3">
      <c r="A508" s="9">
        <v>1262</v>
      </c>
      <c r="B508" t="str">
        <f>VLOOKUP(A508,'Master Data'!$A$2:$D$364,3)</f>
        <v>Girls Cycle</v>
      </c>
      <c r="C508" t="str">
        <f>VLOOKUP(A508,'Master Data'!$A$2:$D$364,4)</f>
        <v>Krishnagiri South</v>
      </c>
    </row>
    <row r="509" spans="1:3">
      <c r="A509" s="9">
        <v>1263</v>
      </c>
      <c r="B509" t="str">
        <f>VLOOKUP(A509,'Master Data'!$A$2:$D$364,3)</f>
        <v>Girls Cycle</v>
      </c>
      <c r="C509" t="str">
        <f>VLOOKUP(A509,'Master Data'!$A$2:$D$364,4)</f>
        <v>Krishnagiri South</v>
      </c>
    </row>
    <row r="510" spans="1:3">
      <c r="A510" s="9">
        <v>1264</v>
      </c>
      <c r="B510" t="str">
        <f>VLOOKUP(A510,'Master Data'!$A$2:$D$364,3)</f>
        <v>Girls Cycle</v>
      </c>
      <c r="C510" t="str">
        <f>VLOOKUP(A510,'Master Data'!$A$2:$D$364,4)</f>
        <v>Krishnagiri South</v>
      </c>
    </row>
    <row r="511" spans="1:3">
      <c r="A511" s="9">
        <v>1265</v>
      </c>
      <c r="B511" t="str">
        <f>VLOOKUP(A511,'Master Data'!$A$2:$D$364,3)</f>
        <v>Girls Cycle</v>
      </c>
      <c r="C511" t="str">
        <f>VLOOKUP(A511,'Master Data'!$A$2:$D$364,4)</f>
        <v>Krishnagiri South</v>
      </c>
    </row>
    <row r="512" spans="1:3">
      <c r="A512" s="9">
        <v>1395</v>
      </c>
      <c r="B512" t="str">
        <f>VLOOKUP(A512,'Master Data'!$A$2:$D$364,3)</f>
        <v>Gents Cycle</v>
      </c>
      <c r="C512" t="str">
        <f>VLOOKUP(A512,'Master Data'!$A$2:$D$364,4)</f>
        <v>Krishnagiri South</v>
      </c>
    </row>
    <row r="513" spans="1:3">
      <c r="A513" s="9">
        <v>1396</v>
      </c>
      <c r="B513" t="str">
        <f>VLOOKUP(A513,'Master Data'!$A$2:$D$364,3)</f>
        <v>Gents Cycle</v>
      </c>
      <c r="C513" t="str">
        <f>VLOOKUP(A513,'Master Data'!$A$2:$D$364,4)</f>
        <v>Krishnagiri South</v>
      </c>
    </row>
    <row r="514" spans="1:3">
      <c r="A514" s="9">
        <v>1397</v>
      </c>
      <c r="B514" t="str">
        <f>VLOOKUP(A514,'Master Data'!$A$2:$D$364,3)</f>
        <v>Gents Cycle</v>
      </c>
      <c r="C514" t="str">
        <f>VLOOKUP(A514,'Master Data'!$A$2:$D$364,4)</f>
        <v>Krishnagiri South</v>
      </c>
    </row>
    <row r="515" spans="1:3">
      <c r="A515" s="9">
        <v>1398</v>
      </c>
      <c r="B515" t="str">
        <f>VLOOKUP(A515,'Master Data'!$A$2:$D$364,3)</f>
        <v>Gents Cycle</v>
      </c>
      <c r="C515" t="str">
        <f>VLOOKUP(A515,'Master Data'!$A$2:$D$364,4)</f>
        <v>Krishnagiri South</v>
      </c>
    </row>
    <row r="516" spans="1:3">
      <c r="A516" s="9">
        <v>1399</v>
      </c>
      <c r="B516" t="str">
        <f>VLOOKUP(A516,'Master Data'!$A$2:$D$364,3)</f>
        <v>Gents Cycle</v>
      </c>
      <c r="C516" t="str">
        <f>VLOOKUP(A516,'Master Data'!$A$2:$D$364,4)</f>
        <v>Krishnagiri South</v>
      </c>
    </row>
    <row r="517" spans="1:3">
      <c r="A517" s="9">
        <v>1400</v>
      </c>
      <c r="B517" t="str">
        <f>VLOOKUP(A517,'Master Data'!$A$2:$D$364,3)</f>
        <v>Gents Cycle</v>
      </c>
      <c r="C517" t="str">
        <f>VLOOKUP(A517,'Master Data'!$A$2:$D$364,4)</f>
        <v>Krishnagiri South</v>
      </c>
    </row>
    <row r="518" spans="1:3">
      <c r="A518" s="9">
        <v>1401</v>
      </c>
      <c r="B518" t="str">
        <f>VLOOKUP(A518,'Master Data'!$A$2:$D$364,3)</f>
        <v>Gents Cycle</v>
      </c>
      <c r="C518" t="str">
        <f>VLOOKUP(A518,'Master Data'!$A$2:$D$364,4)</f>
        <v>Krishnagiri South</v>
      </c>
    </row>
    <row r="519" spans="1:3">
      <c r="A519" s="9">
        <v>1402</v>
      </c>
      <c r="B519" t="str">
        <f>VLOOKUP(A519,'Master Data'!$A$2:$D$364,3)</f>
        <v>Gents Cycle</v>
      </c>
      <c r="C519" t="str">
        <f>VLOOKUP(A519,'Master Data'!$A$2:$D$364,4)</f>
        <v>Krishnagiri South</v>
      </c>
    </row>
    <row r="520" spans="1:3">
      <c r="A520" s="9">
        <v>1403</v>
      </c>
      <c r="B520" t="str">
        <f>VLOOKUP(A520,'Master Data'!$A$2:$D$364,3)</f>
        <v>Gents Cycle</v>
      </c>
      <c r="C520" t="str">
        <f>VLOOKUP(A520,'Master Data'!$A$2:$D$364,4)</f>
        <v>Krishnagiri South</v>
      </c>
    </row>
    <row r="521" spans="1:3">
      <c r="A521" s="9">
        <v>1404</v>
      </c>
      <c r="B521" t="str">
        <f>VLOOKUP(A521,'Master Data'!$A$2:$D$364,3)</f>
        <v>Gents Cycle</v>
      </c>
      <c r="C521" t="str">
        <f>VLOOKUP(A521,'Master Data'!$A$2:$D$364,4)</f>
        <v>Krishnagiri South</v>
      </c>
    </row>
    <row r="522" spans="1:3">
      <c r="A522" s="9">
        <v>1405</v>
      </c>
      <c r="B522" t="str">
        <f>VLOOKUP(A522,'Master Data'!$A$2:$D$364,3)</f>
        <v>Gents Cycle</v>
      </c>
      <c r="C522" t="str">
        <f>VLOOKUP(A522,'Master Data'!$A$2:$D$364,4)</f>
        <v>Krishnagiri South</v>
      </c>
    </row>
    <row r="523" spans="1:3">
      <c r="A523" s="9">
        <v>1406</v>
      </c>
      <c r="B523" t="str">
        <f>VLOOKUP(A523,'Master Data'!$A$2:$D$364,3)</f>
        <v>Gents Cycle</v>
      </c>
      <c r="C523" t="str">
        <f>VLOOKUP(A523,'Master Data'!$A$2:$D$364,4)</f>
        <v>Krishnagiri South</v>
      </c>
    </row>
    <row r="524" spans="1:3">
      <c r="A524" s="9">
        <v>1407</v>
      </c>
      <c r="B524" t="str">
        <f>VLOOKUP(A524,'Master Data'!$A$2:$D$364,3)</f>
        <v>Gents Cycle</v>
      </c>
      <c r="C524" t="str">
        <f>VLOOKUP(A524,'Master Data'!$A$2:$D$364,4)</f>
        <v>Krishnagiri South</v>
      </c>
    </row>
    <row r="525" spans="1:3">
      <c r="A525" s="9">
        <v>1408</v>
      </c>
      <c r="B525" t="str">
        <f>VLOOKUP(A525,'Master Data'!$A$2:$D$364,3)</f>
        <v>Gents Cycle</v>
      </c>
      <c r="C525" t="str">
        <f>VLOOKUP(A525,'Master Data'!$A$2:$D$364,4)</f>
        <v>Krishnagiri South</v>
      </c>
    </row>
    <row r="526" spans="1:3">
      <c r="A526" s="9">
        <v>1409</v>
      </c>
      <c r="B526" t="str">
        <f>VLOOKUP(A526,'Master Data'!$A$2:$D$364,3)</f>
        <v>Gents Cycle</v>
      </c>
      <c r="C526" t="str">
        <f>VLOOKUP(A526,'Master Data'!$A$2:$D$364,4)</f>
        <v>Krishnagiri South</v>
      </c>
    </row>
    <row r="527" spans="1:3">
      <c r="A527" s="9">
        <v>1410</v>
      </c>
      <c r="B527" t="str">
        <f>VLOOKUP(A527,'Master Data'!$A$2:$D$364,3)</f>
        <v>Gents Cycle</v>
      </c>
      <c r="C527" t="str">
        <f>VLOOKUP(A527,'Master Data'!$A$2:$D$364,4)</f>
        <v>Krishnagiri South</v>
      </c>
    </row>
    <row r="528" spans="1:3">
      <c r="A528" s="9">
        <v>1411</v>
      </c>
      <c r="B528" t="str">
        <f>VLOOKUP(A528,'Master Data'!$A$2:$D$364,3)</f>
        <v>Gents Cycle</v>
      </c>
      <c r="C528" t="str">
        <f>VLOOKUP(A528,'Master Data'!$A$2:$D$364,4)</f>
        <v>Krishnagiri South</v>
      </c>
    </row>
    <row r="529" spans="1:3">
      <c r="A529" s="9">
        <v>1412</v>
      </c>
      <c r="B529" t="str">
        <f>VLOOKUP(A529,'Master Data'!$A$2:$D$364,3)</f>
        <v>Gents Cycle</v>
      </c>
      <c r="C529" t="str">
        <f>VLOOKUP(A529,'Master Data'!$A$2:$D$364,4)</f>
        <v>Krishnagiri South</v>
      </c>
    </row>
    <row r="530" spans="1:3">
      <c r="A530" s="9">
        <v>1413</v>
      </c>
      <c r="B530" t="str">
        <f>VLOOKUP(A530,'Master Data'!$A$2:$D$364,3)</f>
        <v>Gents Cycle</v>
      </c>
      <c r="C530" t="str">
        <f>VLOOKUP(A530,'Master Data'!$A$2:$D$364,4)</f>
        <v>Krishnagiri South</v>
      </c>
    </row>
    <row r="531" spans="1:3">
      <c r="A531" s="9">
        <v>1414</v>
      </c>
      <c r="B531" t="str">
        <f>VLOOKUP(A531,'Master Data'!$A$2:$D$364,3)</f>
        <v>Gents Cycle</v>
      </c>
      <c r="C531" t="str">
        <f>VLOOKUP(A531,'Master Data'!$A$2:$D$364,4)</f>
        <v>Krishnagiri South</v>
      </c>
    </row>
    <row r="532" spans="1:3">
      <c r="A532" s="9">
        <v>779</v>
      </c>
      <c r="B532" t="str">
        <f>VLOOKUP(A532,'Master Data'!$A$2:$D$364,3)</f>
        <v xml:space="preserve">Top Push cart </v>
      </c>
      <c r="C532" t="str">
        <f>VLOOKUP(A532,'Master Data'!$A$2:$D$364,4)</f>
        <v>Kundrathur MS 16</v>
      </c>
    </row>
    <row r="533" spans="1:3">
      <c r="A533" s="9">
        <v>892</v>
      </c>
      <c r="B533" t="str">
        <f>VLOOKUP(A533,'Master Data'!$A$2:$D$364,3)</f>
        <v>Motored Sewing Machine</v>
      </c>
      <c r="C533" t="str">
        <f>VLOOKUP(A533,'Master Data'!$A$2:$D$364,4)</f>
        <v>Kundrathur MS 17</v>
      </c>
    </row>
    <row r="534" spans="1:3">
      <c r="A534" s="9">
        <v>49</v>
      </c>
      <c r="B534" t="str">
        <f>VLOOKUP(A534,'Master Data'!$A$2:$D$364,3)</f>
        <v>Two wheeler</v>
      </c>
      <c r="C534" t="str">
        <f>VLOOKUP(A534,'Master Data'!$A$2:$D$364,4)</f>
        <v>Madurai</v>
      </c>
    </row>
    <row r="535" spans="1:3">
      <c r="A535" s="9">
        <v>50</v>
      </c>
      <c r="B535" t="str">
        <f>VLOOKUP(A535,'Master Data'!$A$2:$D$364,3)</f>
        <v>Two wheeler</v>
      </c>
      <c r="C535" t="str">
        <f>VLOOKUP(A535,'Master Data'!$A$2:$D$364,4)</f>
        <v>Madurai</v>
      </c>
    </row>
    <row r="536" spans="1:3">
      <c r="A536" s="9">
        <v>162</v>
      </c>
      <c r="B536" t="str">
        <f>VLOOKUP(A536,'Master Data'!$A$2:$D$364,3)</f>
        <v>Laptop</v>
      </c>
      <c r="C536" t="str">
        <f>VLOOKUP(A536,'Master Data'!$A$2:$D$364,4)</f>
        <v>Madurai</v>
      </c>
    </row>
    <row r="537" spans="1:3">
      <c r="A537" s="9">
        <v>345</v>
      </c>
      <c r="B537" t="str">
        <f>VLOOKUP(A537,'Master Data'!$A$2:$D$364,3)</f>
        <v>Monetary Aid for Blind-10000</v>
      </c>
      <c r="C537" t="str">
        <f>VLOOKUP(A537,'Master Data'!$A$2:$D$364,4)</f>
        <v>Madurai</v>
      </c>
    </row>
    <row r="538" spans="1:3">
      <c r="A538" s="9">
        <v>347</v>
      </c>
      <c r="B538" t="str">
        <f>VLOOKUP(A538,'Master Data'!$A$2:$D$364,3)</f>
        <v>Monetary Aid for Blind-6000</v>
      </c>
      <c r="C538" t="str">
        <f>VLOOKUP(A538,'Master Data'!$A$2:$D$364,4)</f>
        <v>Madurai</v>
      </c>
    </row>
    <row r="539" spans="1:3">
      <c r="A539" s="9">
        <v>518</v>
      </c>
      <c r="B539" t="str">
        <f>VLOOKUP(A539,'Master Data'!$A$2:$D$364,3)</f>
        <v>Iron Box</v>
      </c>
      <c r="C539" t="str">
        <f>VLOOKUP(A539,'Master Data'!$A$2:$D$364,4)</f>
        <v>Madurai</v>
      </c>
    </row>
    <row r="540" spans="1:3">
      <c r="A540" s="9">
        <v>519</v>
      </c>
      <c r="B540" t="str">
        <f>VLOOKUP(A540,'Master Data'!$A$2:$D$364,3)</f>
        <v>Iron Box</v>
      </c>
      <c r="C540" t="str">
        <f>VLOOKUP(A540,'Master Data'!$A$2:$D$364,4)</f>
        <v>Madurai</v>
      </c>
    </row>
    <row r="541" spans="1:3">
      <c r="A541" s="9">
        <v>569</v>
      </c>
      <c r="B541" t="str">
        <f>VLOOKUP(A541,'Master Data'!$A$2:$D$364,3)</f>
        <v>Agri Battery sprayer</v>
      </c>
      <c r="C541" t="str">
        <f>VLOOKUP(A541,'Master Data'!$A$2:$D$364,4)</f>
        <v>Madurai</v>
      </c>
    </row>
    <row r="542" spans="1:3">
      <c r="A542" s="9">
        <v>570</v>
      </c>
      <c r="B542" t="str">
        <f>VLOOKUP(A542,'Master Data'!$A$2:$D$364,3)</f>
        <v>Agri Battery sprayer</v>
      </c>
      <c r="C542" t="str">
        <f>VLOOKUP(A542,'Master Data'!$A$2:$D$364,4)</f>
        <v>Madurai</v>
      </c>
    </row>
    <row r="543" spans="1:3">
      <c r="A543" s="9">
        <v>636</v>
      </c>
      <c r="B543" t="str">
        <f>VLOOKUP(A543,'Master Data'!$A$2:$D$364,3)</f>
        <v>Agri Power sprayer</v>
      </c>
      <c r="C543" t="str">
        <f>VLOOKUP(A543,'Master Data'!$A$2:$D$364,4)</f>
        <v>Madurai</v>
      </c>
    </row>
    <row r="544" spans="1:3">
      <c r="A544" s="9">
        <v>762</v>
      </c>
      <c r="B544" t="str">
        <f>VLOOKUP(A544,'Master Data'!$A$2:$D$364,3)</f>
        <v>Iron stove with double Burner</v>
      </c>
      <c r="C544" t="str">
        <f>VLOOKUP(A544,'Master Data'!$A$2:$D$364,4)</f>
        <v>Madurai</v>
      </c>
    </row>
    <row r="545" spans="1:3">
      <c r="A545" s="9">
        <v>811</v>
      </c>
      <c r="B545" t="str">
        <f>VLOOKUP(A545,'Master Data'!$A$2:$D$364,3)</f>
        <v>Grinder 2 ltr</v>
      </c>
      <c r="C545" t="str">
        <f>VLOOKUP(A545,'Master Data'!$A$2:$D$364,4)</f>
        <v>Madurai</v>
      </c>
    </row>
    <row r="546" spans="1:3">
      <c r="A546" s="9">
        <v>812</v>
      </c>
      <c r="B546" t="str">
        <f>VLOOKUP(A546,'Master Data'!$A$2:$D$364,3)</f>
        <v>Grinder 2 ltr</v>
      </c>
      <c r="C546" t="str">
        <f>VLOOKUP(A546,'Master Data'!$A$2:$D$364,4)</f>
        <v>Madurai</v>
      </c>
    </row>
    <row r="547" spans="1:3">
      <c r="A547" s="9">
        <v>813</v>
      </c>
      <c r="B547" t="str">
        <f>VLOOKUP(A547,'Master Data'!$A$2:$D$364,3)</f>
        <v>Grinder 2 ltr</v>
      </c>
      <c r="C547" t="str">
        <f>VLOOKUP(A547,'Master Data'!$A$2:$D$364,4)</f>
        <v>Madurai</v>
      </c>
    </row>
    <row r="548" spans="1:3">
      <c r="A548" s="9">
        <v>814</v>
      </c>
      <c r="B548" t="str">
        <f>VLOOKUP(A548,'Master Data'!$A$2:$D$364,3)</f>
        <v>Grinder 2 ltr</v>
      </c>
      <c r="C548" t="str">
        <f>VLOOKUP(A548,'Master Data'!$A$2:$D$364,4)</f>
        <v>Madurai</v>
      </c>
    </row>
    <row r="549" spans="1:3">
      <c r="A549" s="9">
        <v>815</v>
      </c>
      <c r="B549" t="str">
        <f>VLOOKUP(A549,'Master Data'!$A$2:$D$364,3)</f>
        <v>Grinder 2 ltr</v>
      </c>
      <c r="C549" t="str">
        <f>VLOOKUP(A549,'Master Data'!$A$2:$D$364,4)</f>
        <v>Madurai</v>
      </c>
    </row>
    <row r="550" spans="1:3">
      <c r="A550" s="9">
        <v>816</v>
      </c>
      <c r="B550" t="str">
        <f>VLOOKUP(A550,'Master Data'!$A$2:$D$364,3)</f>
        <v>Grinder 2 ltr</v>
      </c>
      <c r="C550" t="str">
        <f>VLOOKUP(A550,'Master Data'!$A$2:$D$364,4)</f>
        <v>Madurai</v>
      </c>
    </row>
    <row r="551" spans="1:3">
      <c r="A551" s="9">
        <v>817</v>
      </c>
      <c r="B551" t="str">
        <f>VLOOKUP(A551,'Master Data'!$A$2:$D$364,3)</f>
        <v>Grinder 2 ltr</v>
      </c>
      <c r="C551" t="str">
        <f>VLOOKUP(A551,'Master Data'!$A$2:$D$364,4)</f>
        <v>Madurai</v>
      </c>
    </row>
    <row r="552" spans="1:3">
      <c r="A552" s="9">
        <v>818</v>
      </c>
      <c r="B552" t="str">
        <f>VLOOKUP(A552,'Master Data'!$A$2:$D$364,3)</f>
        <v>Grinder 2 ltr</v>
      </c>
      <c r="C552" t="str">
        <f>VLOOKUP(A552,'Master Data'!$A$2:$D$364,4)</f>
        <v>Madurai</v>
      </c>
    </row>
    <row r="553" spans="1:3">
      <c r="A553" s="9">
        <v>819</v>
      </c>
      <c r="B553" t="str">
        <f>VLOOKUP(A553,'Master Data'!$A$2:$D$364,3)</f>
        <v>Grinder 2 ltr</v>
      </c>
      <c r="C553" t="str">
        <f>VLOOKUP(A553,'Master Data'!$A$2:$D$364,4)</f>
        <v>Madurai</v>
      </c>
    </row>
    <row r="554" spans="1:3">
      <c r="A554" s="9">
        <v>820</v>
      </c>
      <c r="B554" t="str">
        <f>VLOOKUP(A554,'Master Data'!$A$2:$D$364,3)</f>
        <v>Grinder 2 ltr</v>
      </c>
      <c r="C554" t="str">
        <f>VLOOKUP(A554,'Master Data'!$A$2:$D$364,4)</f>
        <v>Madurai</v>
      </c>
    </row>
    <row r="555" spans="1:3">
      <c r="A555" s="9">
        <v>883</v>
      </c>
      <c r="B555" t="str">
        <f>VLOOKUP(A555,'Master Data'!$A$2:$D$364,3)</f>
        <v xml:space="preserve">Sewing Machine WORK MATE </v>
      </c>
      <c r="C555" t="str">
        <f>VLOOKUP(A555,'Master Data'!$A$2:$D$364,4)</f>
        <v>Madurai</v>
      </c>
    </row>
    <row r="556" spans="1:3">
      <c r="A556" s="9">
        <v>884</v>
      </c>
      <c r="B556" t="str">
        <f>VLOOKUP(A556,'Master Data'!$A$2:$D$364,3)</f>
        <v xml:space="preserve">Sewing Machine WORK MATE </v>
      </c>
      <c r="C556" t="str">
        <f>VLOOKUP(A556,'Master Data'!$A$2:$D$364,4)</f>
        <v>Madurai</v>
      </c>
    </row>
    <row r="557" spans="1:3">
      <c r="A557" s="9">
        <v>893</v>
      </c>
      <c r="B557" t="str">
        <f>VLOOKUP(A557,'Master Data'!$A$2:$D$364,3)</f>
        <v>Motored Sewing Machine</v>
      </c>
      <c r="C557" t="str">
        <f>VLOOKUP(A557,'Master Data'!$A$2:$D$364,4)</f>
        <v>Madurai</v>
      </c>
    </row>
    <row r="558" spans="1:3">
      <c r="A558" s="9">
        <v>894</v>
      </c>
      <c r="B558" t="str">
        <f>VLOOKUP(A558,'Master Data'!$A$2:$D$364,3)</f>
        <v>Motored Sewing Machine</v>
      </c>
      <c r="C558" t="str">
        <f>VLOOKUP(A558,'Master Data'!$A$2:$D$364,4)</f>
        <v>Madurai</v>
      </c>
    </row>
    <row r="559" spans="1:3">
      <c r="A559" s="9">
        <v>895</v>
      </c>
      <c r="B559" t="str">
        <f>VLOOKUP(A559,'Master Data'!$A$2:$D$364,3)</f>
        <v>Motored Sewing Machine</v>
      </c>
      <c r="C559" t="str">
        <f>VLOOKUP(A559,'Master Data'!$A$2:$D$364,4)</f>
        <v>Madurai</v>
      </c>
    </row>
    <row r="560" spans="1:3">
      <c r="A560" s="9">
        <v>896</v>
      </c>
      <c r="B560" t="str">
        <f>VLOOKUP(A560,'Master Data'!$A$2:$D$364,3)</f>
        <v>Motored Sewing Machine</v>
      </c>
      <c r="C560" t="str">
        <f>VLOOKUP(A560,'Master Data'!$A$2:$D$364,4)</f>
        <v>Madurai</v>
      </c>
    </row>
    <row r="561" spans="1:3">
      <c r="A561" s="9">
        <v>897</v>
      </c>
      <c r="B561" t="str">
        <f>VLOOKUP(A561,'Master Data'!$A$2:$D$364,3)</f>
        <v>Motored Sewing Machine</v>
      </c>
      <c r="C561" t="str">
        <f>VLOOKUP(A561,'Master Data'!$A$2:$D$364,4)</f>
        <v>Madurai</v>
      </c>
    </row>
    <row r="562" spans="1:3">
      <c r="A562" s="9">
        <v>898</v>
      </c>
      <c r="B562" t="str">
        <f>VLOOKUP(A562,'Master Data'!$A$2:$D$364,3)</f>
        <v>Motored Sewing Machine</v>
      </c>
      <c r="C562" t="str">
        <f>VLOOKUP(A562,'Master Data'!$A$2:$D$364,4)</f>
        <v>Madurai</v>
      </c>
    </row>
    <row r="563" spans="1:3">
      <c r="A563" s="9">
        <v>899</v>
      </c>
      <c r="B563" t="str">
        <f>VLOOKUP(A563,'Master Data'!$A$2:$D$364,3)</f>
        <v>Motored Sewing Machine</v>
      </c>
      <c r="C563" t="str">
        <f>VLOOKUP(A563,'Master Data'!$A$2:$D$364,4)</f>
        <v>Madurai</v>
      </c>
    </row>
    <row r="564" spans="1:3">
      <c r="A564" s="9">
        <v>1011</v>
      </c>
      <c r="B564" t="str">
        <f>VLOOKUP(A564,'Master Data'!$A$2:$D$364,3)</f>
        <v>Sewing machine</v>
      </c>
      <c r="C564" t="str">
        <f>VLOOKUP(A564,'Master Data'!$A$2:$D$364,4)</f>
        <v>Madurai</v>
      </c>
    </row>
    <row r="565" spans="1:3">
      <c r="A565" s="9">
        <v>1012</v>
      </c>
      <c r="B565" t="str">
        <f>VLOOKUP(A565,'Master Data'!$A$2:$D$364,3)</f>
        <v>Sewing machine</v>
      </c>
      <c r="C565" t="str">
        <f>VLOOKUP(A565,'Master Data'!$A$2:$D$364,4)</f>
        <v>Madurai</v>
      </c>
    </row>
    <row r="566" spans="1:3">
      <c r="A566" s="9">
        <v>1013</v>
      </c>
      <c r="B566" t="str">
        <f>VLOOKUP(A566,'Master Data'!$A$2:$D$364,3)</f>
        <v>Sewing machine</v>
      </c>
      <c r="C566" t="str">
        <f>VLOOKUP(A566,'Master Data'!$A$2:$D$364,4)</f>
        <v>Madurai</v>
      </c>
    </row>
    <row r="567" spans="1:3">
      <c r="A567" s="9">
        <v>1014</v>
      </c>
      <c r="B567" t="str">
        <f>VLOOKUP(A567,'Master Data'!$A$2:$D$364,3)</f>
        <v>Sewing machine</v>
      </c>
      <c r="C567" t="str">
        <f>VLOOKUP(A567,'Master Data'!$A$2:$D$364,4)</f>
        <v>Madurai</v>
      </c>
    </row>
    <row r="568" spans="1:3">
      <c r="A568" s="9">
        <v>1015</v>
      </c>
      <c r="B568" t="str">
        <f>VLOOKUP(A568,'Master Data'!$A$2:$D$364,3)</f>
        <v>Sewing machine</v>
      </c>
      <c r="C568" t="str">
        <f>VLOOKUP(A568,'Master Data'!$A$2:$D$364,4)</f>
        <v>Madurai</v>
      </c>
    </row>
    <row r="569" spans="1:3">
      <c r="A569" s="9">
        <v>1016</v>
      </c>
      <c r="B569" t="str">
        <f>VLOOKUP(A569,'Master Data'!$A$2:$D$364,3)</f>
        <v>Sewing machine</v>
      </c>
      <c r="C569" t="str">
        <f>VLOOKUP(A569,'Master Data'!$A$2:$D$364,4)</f>
        <v>Madurai</v>
      </c>
    </row>
    <row r="570" spans="1:3">
      <c r="A570" s="9">
        <v>1017</v>
      </c>
      <c r="B570" t="str">
        <f>VLOOKUP(A570,'Master Data'!$A$2:$D$364,3)</f>
        <v>Sewing machine</v>
      </c>
      <c r="C570" t="str">
        <f>VLOOKUP(A570,'Master Data'!$A$2:$D$364,4)</f>
        <v>Madurai</v>
      </c>
    </row>
    <row r="571" spans="1:3">
      <c r="A571" s="9">
        <v>1018</v>
      </c>
      <c r="B571" t="str">
        <f>VLOOKUP(A571,'Master Data'!$A$2:$D$364,3)</f>
        <v>Sewing machine</v>
      </c>
      <c r="C571" t="str">
        <f>VLOOKUP(A571,'Master Data'!$A$2:$D$364,4)</f>
        <v>Madurai</v>
      </c>
    </row>
    <row r="572" spans="1:3">
      <c r="A572" s="9">
        <v>1019</v>
      </c>
      <c r="B572" t="str">
        <f>VLOOKUP(A572,'Master Data'!$A$2:$D$364,3)</f>
        <v>Sewing machine</v>
      </c>
      <c r="C572" t="str">
        <f>VLOOKUP(A572,'Master Data'!$A$2:$D$364,4)</f>
        <v>Madurai</v>
      </c>
    </row>
    <row r="573" spans="1:3">
      <c r="A573" s="9">
        <v>1020</v>
      </c>
      <c r="B573" t="str">
        <f>VLOOKUP(A573,'Master Data'!$A$2:$D$364,3)</f>
        <v>Sewing machine</v>
      </c>
      <c r="C573" t="str">
        <f>VLOOKUP(A573,'Master Data'!$A$2:$D$364,4)</f>
        <v>Madurai</v>
      </c>
    </row>
    <row r="574" spans="1:3">
      <c r="A574" s="9">
        <v>1021</v>
      </c>
      <c r="B574" t="str">
        <f>VLOOKUP(A574,'Master Data'!$A$2:$D$364,3)</f>
        <v>Sewing machine</v>
      </c>
      <c r="C574" t="str">
        <f>VLOOKUP(A574,'Master Data'!$A$2:$D$364,4)</f>
        <v>Madurai</v>
      </c>
    </row>
    <row r="575" spans="1:3">
      <c r="A575" s="9">
        <v>1022</v>
      </c>
      <c r="B575" t="str">
        <f>VLOOKUP(A575,'Master Data'!$A$2:$D$364,3)</f>
        <v>Sewing machine</v>
      </c>
      <c r="C575" t="str">
        <f>VLOOKUP(A575,'Master Data'!$A$2:$D$364,4)</f>
        <v>Madurai</v>
      </c>
    </row>
    <row r="576" spans="1:3">
      <c r="A576" s="9">
        <v>1023</v>
      </c>
      <c r="B576" t="str">
        <f>VLOOKUP(A576,'Master Data'!$A$2:$D$364,3)</f>
        <v>Sewing machine</v>
      </c>
      <c r="C576" t="str">
        <f>VLOOKUP(A576,'Master Data'!$A$2:$D$364,4)</f>
        <v>Madurai</v>
      </c>
    </row>
    <row r="577" spans="1:3">
      <c r="A577" s="9">
        <v>1024</v>
      </c>
      <c r="B577" t="str">
        <f>VLOOKUP(A577,'Master Data'!$A$2:$D$364,3)</f>
        <v>Sewing machine</v>
      </c>
      <c r="C577" t="str">
        <f>VLOOKUP(A577,'Master Data'!$A$2:$D$364,4)</f>
        <v>Madurai</v>
      </c>
    </row>
    <row r="578" spans="1:3">
      <c r="A578" s="9">
        <v>1025</v>
      </c>
      <c r="B578" t="str">
        <f>VLOOKUP(A578,'Master Data'!$A$2:$D$364,3)</f>
        <v>Sewing machine</v>
      </c>
      <c r="C578" t="str">
        <f>VLOOKUP(A578,'Master Data'!$A$2:$D$364,4)</f>
        <v>Madurai</v>
      </c>
    </row>
    <row r="579" spans="1:3">
      <c r="A579" s="9">
        <v>1026</v>
      </c>
      <c r="B579" t="str">
        <f>VLOOKUP(A579,'Master Data'!$A$2:$D$364,3)</f>
        <v>Sewing machine</v>
      </c>
      <c r="C579" t="str">
        <f>VLOOKUP(A579,'Master Data'!$A$2:$D$364,4)</f>
        <v>Madurai</v>
      </c>
    </row>
    <row r="580" spans="1:3">
      <c r="A580" s="9">
        <v>1027</v>
      </c>
      <c r="B580" t="str">
        <f>VLOOKUP(A580,'Master Data'!$A$2:$D$364,3)</f>
        <v>Sewing machine</v>
      </c>
      <c r="C580" t="str">
        <f>VLOOKUP(A580,'Master Data'!$A$2:$D$364,4)</f>
        <v>Madurai</v>
      </c>
    </row>
    <row r="581" spans="1:3">
      <c r="A581" s="9">
        <v>1028</v>
      </c>
      <c r="B581" t="str">
        <f>VLOOKUP(A581,'Master Data'!$A$2:$D$364,3)</f>
        <v>Sewing machine</v>
      </c>
      <c r="C581" t="str">
        <f>VLOOKUP(A581,'Master Data'!$A$2:$D$364,4)</f>
        <v>Madurai</v>
      </c>
    </row>
    <row r="582" spans="1:3">
      <c r="A582" s="9">
        <v>1029</v>
      </c>
      <c r="B582" t="str">
        <f>VLOOKUP(A582,'Master Data'!$A$2:$D$364,3)</f>
        <v>Sewing machine</v>
      </c>
      <c r="C582" t="str">
        <f>VLOOKUP(A582,'Master Data'!$A$2:$D$364,4)</f>
        <v>Madurai</v>
      </c>
    </row>
    <row r="583" spans="1:3">
      <c r="A583" s="9">
        <v>1030</v>
      </c>
      <c r="B583" t="str">
        <f>VLOOKUP(A583,'Master Data'!$A$2:$D$364,3)</f>
        <v>Sewing machine</v>
      </c>
      <c r="C583" t="str">
        <f>VLOOKUP(A583,'Master Data'!$A$2:$D$364,4)</f>
        <v>Madurai</v>
      </c>
    </row>
    <row r="584" spans="1:3">
      <c r="A584" s="9">
        <v>1031</v>
      </c>
      <c r="B584" t="str">
        <f>VLOOKUP(A584,'Master Data'!$A$2:$D$364,3)</f>
        <v>Sewing machine</v>
      </c>
      <c r="C584" t="str">
        <f>VLOOKUP(A584,'Master Data'!$A$2:$D$364,4)</f>
        <v>Madurai</v>
      </c>
    </row>
    <row r="585" spans="1:3">
      <c r="A585" s="9">
        <v>1032</v>
      </c>
      <c r="B585" t="str">
        <f>VLOOKUP(A585,'Master Data'!$A$2:$D$364,3)</f>
        <v>Sewing machine</v>
      </c>
      <c r="C585" t="str">
        <f>VLOOKUP(A585,'Master Data'!$A$2:$D$364,4)</f>
        <v>Madurai</v>
      </c>
    </row>
    <row r="586" spans="1:3">
      <c r="A586" s="9">
        <v>1033</v>
      </c>
      <c r="B586" t="str">
        <f>VLOOKUP(A586,'Master Data'!$A$2:$D$364,3)</f>
        <v>Sewing machine</v>
      </c>
      <c r="C586" t="str">
        <f>VLOOKUP(A586,'Master Data'!$A$2:$D$364,4)</f>
        <v>Madurai</v>
      </c>
    </row>
    <row r="587" spans="1:3">
      <c r="A587" s="9">
        <v>1034</v>
      </c>
      <c r="B587" t="str">
        <f>VLOOKUP(A587,'Master Data'!$A$2:$D$364,3)</f>
        <v>Sewing machine</v>
      </c>
      <c r="C587" t="str">
        <f>VLOOKUP(A587,'Master Data'!$A$2:$D$364,4)</f>
        <v>Madurai</v>
      </c>
    </row>
    <row r="588" spans="1:3">
      <c r="A588" s="9">
        <v>1035</v>
      </c>
      <c r="B588" t="str">
        <f>VLOOKUP(A588,'Master Data'!$A$2:$D$364,3)</f>
        <v>Sewing machine</v>
      </c>
      <c r="C588" t="str">
        <f>VLOOKUP(A588,'Master Data'!$A$2:$D$364,4)</f>
        <v>Madurai</v>
      </c>
    </row>
    <row r="589" spans="1:3">
      <c r="A589" s="9">
        <v>1036</v>
      </c>
      <c r="B589" t="str">
        <f>VLOOKUP(A589,'Master Data'!$A$2:$D$364,3)</f>
        <v>Sewing machine</v>
      </c>
      <c r="C589" t="str">
        <f>VLOOKUP(A589,'Master Data'!$A$2:$D$364,4)</f>
        <v>Madurai</v>
      </c>
    </row>
    <row r="590" spans="1:3">
      <c r="A590" s="9">
        <v>1037</v>
      </c>
      <c r="B590" t="str">
        <f>VLOOKUP(A590,'Master Data'!$A$2:$D$364,3)</f>
        <v>Sewing machine</v>
      </c>
      <c r="C590" t="str">
        <f>VLOOKUP(A590,'Master Data'!$A$2:$D$364,4)</f>
        <v>Madurai</v>
      </c>
    </row>
    <row r="591" spans="1:3">
      <c r="A591" s="9">
        <v>1038</v>
      </c>
      <c r="B591" t="str">
        <f>VLOOKUP(A591,'Master Data'!$A$2:$D$364,3)</f>
        <v>Sewing machine</v>
      </c>
      <c r="C591" t="str">
        <f>VLOOKUP(A591,'Master Data'!$A$2:$D$364,4)</f>
        <v>Madurai</v>
      </c>
    </row>
    <row r="592" spans="1:3">
      <c r="A592" s="9">
        <v>1039</v>
      </c>
      <c r="B592" t="str">
        <f>VLOOKUP(A592,'Master Data'!$A$2:$D$364,3)</f>
        <v>Sewing machine</v>
      </c>
      <c r="C592" t="str">
        <f>VLOOKUP(A592,'Master Data'!$A$2:$D$364,4)</f>
        <v>Madurai</v>
      </c>
    </row>
    <row r="593" spans="1:3">
      <c r="A593" s="9">
        <v>1040</v>
      </c>
      <c r="B593" t="str">
        <f>VLOOKUP(A593,'Master Data'!$A$2:$D$364,3)</f>
        <v>Sewing machine</v>
      </c>
      <c r="C593" t="str">
        <f>VLOOKUP(A593,'Master Data'!$A$2:$D$364,4)</f>
        <v>Madurai</v>
      </c>
    </row>
    <row r="594" spans="1:3">
      <c r="A594" s="9">
        <v>1041</v>
      </c>
      <c r="B594" t="str">
        <f>VLOOKUP(A594,'Master Data'!$A$2:$D$364,3)</f>
        <v>Sewing machine</v>
      </c>
      <c r="C594" t="str">
        <f>VLOOKUP(A594,'Master Data'!$A$2:$D$364,4)</f>
        <v>Madurai</v>
      </c>
    </row>
    <row r="595" spans="1:3">
      <c r="A595" s="9">
        <v>1042</v>
      </c>
      <c r="B595" t="str">
        <f>VLOOKUP(A595,'Master Data'!$A$2:$D$364,3)</f>
        <v>Sewing machine</v>
      </c>
      <c r="C595" t="str">
        <f>VLOOKUP(A595,'Master Data'!$A$2:$D$364,4)</f>
        <v>Madurai</v>
      </c>
    </row>
    <row r="596" spans="1:3">
      <c r="A596" s="9">
        <v>1043</v>
      </c>
      <c r="B596" t="str">
        <f>VLOOKUP(A596,'Master Data'!$A$2:$D$364,3)</f>
        <v>Sewing machine</v>
      </c>
      <c r="C596" t="str">
        <f>VLOOKUP(A596,'Master Data'!$A$2:$D$364,4)</f>
        <v>Madurai</v>
      </c>
    </row>
    <row r="597" spans="1:3">
      <c r="A597" s="9">
        <v>1044</v>
      </c>
      <c r="B597" t="str">
        <f>VLOOKUP(A597,'Master Data'!$A$2:$D$364,3)</f>
        <v>Sewing machine</v>
      </c>
      <c r="C597" t="str">
        <f>VLOOKUP(A597,'Master Data'!$A$2:$D$364,4)</f>
        <v>Madurai</v>
      </c>
    </row>
    <row r="598" spans="1:3">
      <c r="A598" s="9">
        <v>1045</v>
      </c>
      <c r="B598" t="str">
        <f>VLOOKUP(A598,'Master Data'!$A$2:$D$364,3)</f>
        <v>Sewing machine</v>
      </c>
      <c r="C598" t="str">
        <f>VLOOKUP(A598,'Master Data'!$A$2:$D$364,4)</f>
        <v>Madurai</v>
      </c>
    </row>
    <row r="599" spans="1:3">
      <c r="A599" s="9">
        <v>1046</v>
      </c>
      <c r="B599" t="str">
        <f>VLOOKUP(A599,'Master Data'!$A$2:$D$364,3)</f>
        <v>Sewing machine</v>
      </c>
      <c r="C599" t="str">
        <f>VLOOKUP(A599,'Master Data'!$A$2:$D$364,4)</f>
        <v>Madurai</v>
      </c>
    </row>
    <row r="600" spans="1:3">
      <c r="A600" s="9">
        <v>1047</v>
      </c>
      <c r="B600" t="str">
        <f>VLOOKUP(A600,'Master Data'!$A$2:$D$364,3)</f>
        <v>Sewing machine</v>
      </c>
      <c r="C600" t="str">
        <f>VLOOKUP(A600,'Master Data'!$A$2:$D$364,4)</f>
        <v>Madurai</v>
      </c>
    </row>
    <row r="601" spans="1:3">
      <c r="A601" s="9">
        <v>1048</v>
      </c>
      <c r="B601" t="str">
        <f>VLOOKUP(A601,'Master Data'!$A$2:$D$364,3)</f>
        <v>Sewing machine</v>
      </c>
      <c r="C601" t="str">
        <f>VLOOKUP(A601,'Master Data'!$A$2:$D$364,4)</f>
        <v>Madurai</v>
      </c>
    </row>
    <row r="602" spans="1:3">
      <c r="A602" s="9">
        <v>1266</v>
      </c>
      <c r="B602" t="str">
        <f>VLOOKUP(A602,'Master Data'!$A$2:$D$364,3)</f>
        <v>Girls Cycle</v>
      </c>
      <c r="C602" t="str">
        <f>VLOOKUP(A602,'Master Data'!$A$2:$D$364,4)</f>
        <v>Madurai</v>
      </c>
    </row>
    <row r="603" spans="1:3">
      <c r="A603" s="9">
        <v>1415</v>
      </c>
      <c r="B603" t="str">
        <f>VLOOKUP(A603,'Master Data'!$A$2:$D$364,3)</f>
        <v>Gents Cycle</v>
      </c>
      <c r="C603" t="str">
        <f>VLOOKUP(A603,'Master Data'!$A$2:$D$364,4)</f>
        <v>Madurai</v>
      </c>
    </row>
    <row r="604" spans="1:3">
      <c r="A604" s="9">
        <v>1416</v>
      </c>
      <c r="B604" t="str">
        <f>VLOOKUP(A604,'Master Data'!$A$2:$D$364,3)</f>
        <v>Gents Cycle</v>
      </c>
      <c r="C604" t="str">
        <f>VLOOKUP(A604,'Master Data'!$A$2:$D$364,4)</f>
        <v>Madurai</v>
      </c>
    </row>
    <row r="605" spans="1:3">
      <c r="A605" s="9">
        <v>163</v>
      </c>
      <c r="B605" t="str">
        <f>VLOOKUP(A605,'Master Data'!$A$2:$D$364,3)</f>
        <v>Laptop</v>
      </c>
      <c r="C605" t="str">
        <f>VLOOKUP(A605,'Master Data'!$A$2:$D$364,4)</f>
        <v>Mumbai</v>
      </c>
    </row>
    <row r="606" spans="1:3">
      <c r="A606" s="9">
        <v>164</v>
      </c>
      <c r="B606" t="str">
        <f>VLOOKUP(A606,'Master Data'!$A$2:$D$364,3)</f>
        <v>Laptop</v>
      </c>
      <c r="C606" t="str">
        <f>VLOOKUP(A606,'Master Data'!$A$2:$D$364,4)</f>
        <v>Namakkal</v>
      </c>
    </row>
    <row r="607" spans="1:3">
      <c r="A607" s="9">
        <v>165</v>
      </c>
      <c r="B607" t="str">
        <f>VLOOKUP(A607,'Master Data'!$A$2:$D$364,3)</f>
        <v>Laptop</v>
      </c>
      <c r="C607" t="str">
        <f>VLOOKUP(A607,'Master Data'!$A$2:$D$364,4)</f>
        <v>Namakkal</v>
      </c>
    </row>
    <row r="608" spans="1:3">
      <c r="A608" s="9">
        <v>166</v>
      </c>
      <c r="B608" t="str">
        <f>VLOOKUP(A608,'Master Data'!$A$2:$D$364,3)</f>
        <v>Laptop</v>
      </c>
      <c r="C608" t="str">
        <f>VLOOKUP(A608,'Master Data'!$A$2:$D$364,4)</f>
        <v>Namakkal</v>
      </c>
    </row>
    <row r="609" spans="1:3">
      <c r="A609" s="9">
        <v>167</v>
      </c>
      <c r="B609" t="str">
        <f>VLOOKUP(A609,'Master Data'!$A$2:$D$364,3)</f>
        <v>Laptop</v>
      </c>
      <c r="C609" t="str">
        <f>VLOOKUP(A609,'Master Data'!$A$2:$D$364,4)</f>
        <v>Namakkal</v>
      </c>
    </row>
    <row r="610" spans="1:3">
      <c r="A610" s="9">
        <v>330</v>
      </c>
      <c r="B610" t="str">
        <f>VLOOKUP(A610,'Master Data'!$A$2:$D$364,3)</f>
        <v>Printer HP 126A</v>
      </c>
      <c r="C610" t="str">
        <f>VLOOKUP(A610,'Master Data'!$A$2:$D$364,4)</f>
        <v>Namakkal</v>
      </c>
    </row>
    <row r="611" spans="1:3">
      <c r="A611" s="9">
        <v>331</v>
      </c>
      <c r="B611" t="str">
        <f>VLOOKUP(A611,'Master Data'!$A$2:$D$364,3)</f>
        <v>Printer HP 126A</v>
      </c>
      <c r="C611" t="str">
        <f>VLOOKUP(A611,'Master Data'!$A$2:$D$364,4)</f>
        <v>Namakkal</v>
      </c>
    </row>
    <row r="612" spans="1:3">
      <c r="A612" s="9">
        <v>332</v>
      </c>
      <c r="B612" t="str">
        <f>VLOOKUP(A612,'Master Data'!$A$2:$D$364,3)</f>
        <v>Printer HP 126A</v>
      </c>
      <c r="C612" t="str">
        <f>VLOOKUP(A612,'Master Data'!$A$2:$D$364,4)</f>
        <v>Namakkal</v>
      </c>
    </row>
    <row r="613" spans="1:3">
      <c r="A613" s="9">
        <v>333</v>
      </c>
      <c r="B613" t="str">
        <f>VLOOKUP(A613,'Master Data'!$A$2:$D$364,3)</f>
        <v>Printer HP 126A</v>
      </c>
      <c r="C613" t="str">
        <f>VLOOKUP(A613,'Master Data'!$A$2:$D$364,4)</f>
        <v>Namakkal</v>
      </c>
    </row>
    <row r="614" spans="1:3">
      <c r="A614" s="9">
        <v>461</v>
      </c>
      <c r="B614" t="str">
        <f>VLOOKUP(A614,'Master Data'!$A$2:$D$364,3)</f>
        <v>Bosch Electrician Kit</v>
      </c>
      <c r="C614" t="str">
        <f>VLOOKUP(A614,'Master Data'!$A$2:$D$364,4)</f>
        <v>Namakkal</v>
      </c>
    </row>
    <row r="615" spans="1:3">
      <c r="A615" s="9">
        <v>462</v>
      </c>
      <c r="B615" t="str">
        <f>VLOOKUP(A615,'Master Data'!$A$2:$D$364,3)</f>
        <v>Bosch Electrician Kit</v>
      </c>
      <c r="C615" t="str">
        <f>VLOOKUP(A615,'Master Data'!$A$2:$D$364,4)</f>
        <v>Namakkal</v>
      </c>
    </row>
    <row r="616" spans="1:3">
      <c r="A616" s="9">
        <v>463</v>
      </c>
      <c r="B616" t="str">
        <f>VLOOKUP(A616,'Master Data'!$A$2:$D$364,3)</f>
        <v>Bosch Electrician Kit</v>
      </c>
      <c r="C616" t="str">
        <f>VLOOKUP(A616,'Master Data'!$A$2:$D$364,4)</f>
        <v>Namakkal</v>
      </c>
    </row>
    <row r="617" spans="1:3">
      <c r="A617" s="9">
        <v>464</v>
      </c>
      <c r="B617" t="str">
        <f>VLOOKUP(A617,'Master Data'!$A$2:$D$364,3)</f>
        <v>Bosch Electrician Kit</v>
      </c>
      <c r="C617" t="str">
        <f>VLOOKUP(A617,'Master Data'!$A$2:$D$364,4)</f>
        <v>Namakkal</v>
      </c>
    </row>
    <row r="618" spans="1:3">
      <c r="A618" s="9">
        <v>465</v>
      </c>
      <c r="B618" t="str">
        <f>VLOOKUP(A618,'Master Data'!$A$2:$D$364,3)</f>
        <v>Bosch Electrician Kit</v>
      </c>
      <c r="C618" t="str">
        <f>VLOOKUP(A618,'Master Data'!$A$2:$D$364,4)</f>
        <v>Namakkal</v>
      </c>
    </row>
    <row r="619" spans="1:3">
      <c r="A619" s="9">
        <v>466</v>
      </c>
      <c r="B619" t="str">
        <f>VLOOKUP(A619,'Master Data'!$A$2:$D$364,3)</f>
        <v>Bosch Electrician Kit</v>
      </c>
      <c r="C619" t="str">
        <f>VLOOKUP(A619,'Master Data'!$A$2:$D$364,4)</f>
        <v>Namakkal</v>
      </c>
    </row>
    <row r="620" spans="1:3">
      <c r="A620" s="9">
        <v>467</v>
      </c>
      <c r="B620" t="str">
        <f>VLOOKUP(A620,'Master Data'!$A$2:$D$364,3)</f>
        <v>Bosch Electrician Kit</v>
      </c>
      <c r="C620" t="str">
        <f>VLOOKUP(A620,'Master Data'!$A$2:$D$364,4)</f>
        <v>Namakkal</v>
      </c>
    </row>
    <row r="621" spans="1:3">
      <c r="A621" s="9">
        <v>468</v>
      </c>
      <c r="B621" t="str">
        <f>VLOOKUP(A621,'Master Data'!$A$2:$D$364,3)</f>
        <v>Bosch Electrician Kit</v>
      </c>
      <c r="C621" t="str">
        <f>VLOOKUP(A621,'Master Data'!$A$2:$D$364,4)</f>
        <v>Namakkal</v>
      </c>
    </row>
    <row r="622" spans="1:3">
      <c r="A622" s="9">
        <v>469</v>
      </c>
      <c r="B622" t="str">
        <f>VLOOKUP(A622,'Master Data'!$A$2:$D$364,3)</f>
        <v>Bosch Electrician Kit</v>
      </c>
      <c r="C622" t="str">
        <f>VLOOKUP(A622,'Master Data'!$A$2:$D$364,4)</f>
        <v>Namakkal</v>
      </c>
    </row>
    <row r="623" spans="1:3">
      <c r="A623" s="9">
        <v>470</v>
      </c>
      <c r="B623" t="str">
        <f>VLOOKUP(A623,'Master Data'!$A$2:$D$364,3)</f>
        <v>Bosch Electrician Kit</v>
      </c>
      <c r="C623" t="str">
        <f>VLOOKUP(A623,'Master Data'!$A$2:$D$364,4)</f>
        <v>Namakkal</v>
      </c>
    </row>
    <row r="624" spans="1:3">
      <c r="A624" s="9">
        <v>571</v>
      </c>
      <c r="B624" t="str">
        <f>VLOOKUP(A624,'Master Data'!$A$2:$D$364,3)</f>
        <v>Agri Battery sprayer</v>
      </c>
      <c r="C624" t="str">
        <f>VLOOKUP(A624,'Master Data'!$A$2:$D$364,4)</f>
        <v>Namakkal</v>
      </c>
    </row>
    <row r="625" spans="1:3">
      <c r="A625" s="9">
        <v>572</v>
      </c>
      <c r="B625" t="str">
        <f>VLOOKUP(A625,'Master Data'!$A$2:$D$364,3)</f>
        <v>Agri Battery sprayer</v>
      </c>
      <c r="C625" t="str">
        <f>VLOOKUP(A625,'Master Data'!$A$2:$D$364,4)</f>
        <v>Namakkal</v>
      </c>
    </row>
    <row r="626" spans="1:3">
      <c r="A626" s="9">
        <v>573</v>
      </c>
      <c r="B626" t="str">
        <f>VLOOKUP(A626,'Master Data'!$A$2:$D$364,3)</f>
        <v>Agri Battery sprayer</v>
      </c>
      <c r="C626" t="str">
        <f>VLOOKUP(A626,'Master Data'!$A$2:$D$364,4)</f>
        <v>Namakkal</v>
      </c>
    </row>
    <row r="627" spans="1:3">
      <c r="A627" s="9">
        <v>574</v>
      </c>
      <c r="B627" t="str">
        <f>VLOOKUP(A627,'Master Data'!$A$2:$D$364,3)</f>
        <v>Agri Battery sprayer</v>
      </c>
      <c r="C627" t="str">
        <f>VLOOKUP(A627,'Master Data'!$A$2:$D$364,4)</f>
        <v>Namakkal</v>
      </c>
    </row>
    <row r="628" spans="1:3">
      <c r="A628" s="9">
        <v>575</v>
      </c>
      <c r="B628" t="str">
        <f>VLOOKUP(A628,'Master Data'!$A$2:$D$364,3)</f>
        <v>Agri Battery sprayer</v>
      </c>
      <c r="C628" t="str">
        <f>VLOOKUP(A628,'Master Data'!$A$2:$D$364,4)</f>
        <v>Namakkal</v>
      </c>
    </row>
    <row r="629" spans="1:3">
      <c r="A629" s="9">
        <v>900</v>
      </c>
      <c r="B629" t="str">
        <f>VLOOKUP(A629,'Master Data'!$A$2:$D$364,3)</f>
        <v>Motored Sewing Machine</v>
      </c>
      <c r="C629" t="str">
        <f>VLOOKUP(A629,'Master Data'!$A$2:$D$364,4)</f>
        <v>Namakkal</v>
      </c>
    </row>
    <row r="630" spans="1:3">
      <c r="A630" s="9">
        <v>1049</v>
      </c>
      <c r="B630" t="str">
        <f>VLOOKUP(A630,'Master Data'!$A$2:$D$364,3)</f>
        <v>Sewing machine</v>
      </c>
      <c r="C630" t="str">
        <f>VLOOKUP(A630,'Master Data'!$A$2:$D$364,4)</f>
        <v>Namakkal</v>
      </c>
    </row>
    <row r="631" spans="1:3">
      <c r="A631" s="9">
        <v>1267</v>
      </c>
      <c r="B631" t="str">
        <f>VLOOKUP(A631,'Master Data'!$A$2:$D$364,3)</f>
        <v>Girls Cycle</v>
      </c>
      <c r="C631" t="str">
        <f>VLOOKUP(A631,'Master Data'!$A$2:$D$364,4)</f>
        <v>Namakkal</v>
      </c>
    </row>
    <row r="632" spans="1:3">
      <c r="A632" s="9">
        <v>1268</v>
      </c>
      <c r="B632" t="str">
        <f>VLOOKUP(A632,'Master Data'!$A$2:$D$364,3)</f>
        <v>Girls Cycle</v>
      </c>
      <c r="C632" t="str">
        <f>VLOOKUP(A632,'Master Data'!$A$2:$D$364,4)</f>
        <v>Namakkal</v>
      </c>
    </row>
    <row r="633" spans="1:3">
      <c r="A633" s="9">
        <v>1269</v>
      </c>
      <c r="B633" t="str">
        <f>VLOOKUP(A633,'Master Data'!$A$2:$D$364,3)</f>
        <v>Girls Cycle</v>
      </c>
      <c r="C633" t="str">
        <f>VLOOKUP(A633,'Master Data'!$A$2:$D$364,4)</f>
        <v>Namakkal</v>
      </c>
    </row>
    <row r="634" spans="1:3">
      <c r="A634" s="9">
        <v>1270</v>
      </c>
      <c r="B634" t="str">
        <f>VLOOKUP(A634,'Master Data'!$A$2:$D$364,3)</f>
        <v>Girls Cycle</v>
      </c>
      <c r="C634" t="str">
        <f>VLOOKUP(A634,'Master Data'!$A$2:$D$364,4)</f>
        <v>Namakkal</v>
      </c>
    </row>
    <row r="635" spans="1:3">
      <c r="A635" s="9">
        <v>1271</v>
      </c>
      <c r="B635" t="str">
        <f>VLOOKUP(A635,'Master Data'!$A$2:$D$364,3)</f>
        <v>Girls Cycle</v>
      </c>
      <c r="C635" t="str">
        <f>VLOOKUP(A635,'Master Data'!$A$2:$D$364,4)</f>
        <v>Namakkal</v>
      </c>
    </row>
    <row r="636" spans="1:3">
      <c r="A636" s="9">
        <v>1417</v>
      </c>
      <c r="B636" t="str">
        <f>VLOOKUP(A636,'Master Data'!$A$2:$D$364,3)</f>
        <v>Gents Cycle</v>
      </c>
      <c r="C636" t="str">
        <f>VLOOKUP(A636,'Master Data'!$A$2:$D$364,4)</f>
        <v>Namakkal</v>
      </c>
    </row>
    <row r="637" spans="1:3">
      <c r="A637" s="9">
        <v>1418</v>
      </c>
      <c r="B637" t="str">
        <f>VLOOKUP(A637,'Master Data'!$A$2:$D$364,3)</f>
        <v>Gents Cycle</v>
      </c>
      <c r="C637" t="str">
        <f>VLOOKUP(A637,'Master Data'!$A$2:$D$364,4)</f>
        <v>Namakkal</v>
      </c>
    </row>
    <row r="638" spans="1:3">
      <c r="A638" s="9">
        <v>1419</v>
      </c>
      <c r="B638" t="str">
        <f>VLOOKUP(A638,'Master Data'!$A$2:$D$364,3)</f>
        <v>Gents Cycle</v>
      </c>
      <c r="C638" t="str">
        <f>VLOOKUP(A638,'Master Data'!$A$2:$D$364,4)</f>
        <v>Namakkal</v>
      </c>
    </row>
    <row r="639" spans="1:3">
      <c r="A639" s="9">
        <v>1420</v>
      </c>
      <c r="B639" t="str">
        <f>VLOOKUP(A639,'Master Data'!$A$2:$D$364,3)</f>
        <v>Gents Cycle</v>
      </c>
      <c r="C639" t="str">
        <f>VLOOKUP(A639,'Master Data'!$A$2:$D$364,4)</f>
        <v>Namakkal</v>
      </c>
    </row>
    <row r="640" spans="1:3">
      <c r="A640" s="9">
        <v>1421</v>
      </c>
      <c r="B640" t="str">
        <f>VLOOKUP(A640,'Master Data'!$A$2:$D$364,3)</f>
        <v>Gents Cycle</v>
      </c>
      <c r="C640" t="str">
        <f>VLOOKUP(A640,'Master Data'!$A$2:$D$364,4)</f>
        <v>Namakkal</v>
      </c>
    </row>
    <row r="641" spans="1:3">
      <c r="A641" s="9">
        <v>471</v>
      </c>
      <c r="B641" t="str">
        <f>VLOOKUP(A641,'Master Data'!$A$2:$D$364,3)</f>
        <v>Bosch Electrician Kit</v>
      </c>
      <c r="C641" t="str">
        <f>VLOOKUP(A641,'Master Data'!$A$2:$D$364,4)</f>
        <v>Nellore</v>
      </c>
    </row>
    <row r="642" spans="1:3">
      <c r="A642" s="9">
        <v>1050</v>
      </c>
      <c r="B642" t="str">
        <f>VLOOKUP(A642,'Master Data'!$A$2:$D$364,3)</f>
        <v>Sewing machine</v>
      </c>
      <c r="C642" t="str">
        <f>VLOOKUP(A642,'Master Data'!$A$2:$D$364,4)</f>
        <v>Nellore</v>
      </c>
    </row>
    <row r="643" spans="1:3">
      <c r="A643" s="9">
        <v>1051</v>
      </c>
      <c r="B643" t="str">
        <f>VLOOKUP(A643,'Master Data'!$A$2:$D$364,3)</f>
        <v>Sewing machine</v>
      </c>
      <c r="C643" t="str">
        <f>VLOOKUP(A643,'Master Data'!$A$2:$D$364,4)</f>
        <v>Nellore</v>
      </c>
    </row>
    <row r="644" spans="1:3">
      <c r="A644" s="9">
        <v>1052</v>
      </c>
      <c r="B644" t="str">
        <f>VLOOKUP(A644,'Master Data'!$A$2:$D$364,3)</f>
        <v>Sewing machine</v>
      </c>
      <c r="C644" t="str">
        <f>VLOOKUP(A644,'Master Data'!$A$2:$D$364,4)</f>
        <v>Nellore</v>
      </c>
    </row>
    <row r="645" spans="1:3">
      <c r="A645" s="9">
        <v>1053</v>
      </c>
      <c r="B645" t="str">
        <f>VLOOKUP(A645,'Master Data'!$A$2:$D$364,3)</f>
        <v>Sewing machine</v>
      </c>
      <c r="C645" t="str">
        <f>VLOOKUP(A645,'Master Data'!$A$2:$D$364,4)</f>
        <v>Nellore</v>
      </c>
    </row>
    <row r="646" spans="1:3">
      <c r="A646" s="9">
        <v>349</v>
      </c>
      <c r="B646" t="str">
        <f>VLOOKUP(A646,'Master Data'!$A$2:$D$364,3)</f>
        <v>Medical Aid-10000</v>
      </c>
      <c r="C646" t="str">
        <f>VLOOKUP(A646,'Master Data'!$A$2:$D$364,4)</f>
        <v>Nilgiris - Aakash</v>
      </c>
    </row>
    <row r="647" spans="1:3">
      <c r="A647" s="9">
        <v>358</v>
      </c>
      <c r="B647" t="str">
        <f>VLOOKUP(A647,'Master Data'!$A$2:$D$364,3)</f>
        <v>Medical Aid-15000</v>
      </c>
      <c r="C647" t="str">
        <f>VLOOKUP(A647,'Master Data'!$A$2:$D$364,4)</f>
        <v>Nilgiris - Alagudurai</v>
      </c>
    </row>
    <row r="648" spans="1:3">
      <c r="A648" s="9">
        <v>365</v>
      </c>
      <c r="B648" t="str">
        <f>VLOOKUP(A648,'Master Data'!$A$2:$D$364,3)</f>
        <v>Medical Aid-25000</v>
      </c>
      <c r="C648" t="str">
        <f>VLOOKUP(A648,'Master Data'!$A$2:$D$364,4)</f>
        <v>Nilgiris - Aravind</v>
      </c>
    </row>
    <row r="649" spans="1:3">
      <c r="A649" s="9">
        <v>359</v>
      </c>
      <c r="B649" t="str">
        <f>VLOOKUP(A649,'Master Data'!$A$2:$D$364,3)</f>
        <v>Medical Aid-15000</v>
      </c>
      <c r="C649" t="str">
        <f>VLOOKUP(A649,'Master Data'!$A$2:$D$364,4)</f>
        <v>Nilgiris - krishnaveni</v>
      </c>
    </row>
    <row r="650" spans="1:3">
      <c r="A650" s="9">
        <v>350</v>
      </c>
      <c r="B650" t="str">
        <f>VLOOKUP(A650,'Master Data'!$A$2:$D$364,3)</f>
        <v>Medical Aid-10000</v>
      </c>
      <c r="C650" t="str">
        <f>VLOOKUP(A650,'Master Data'!$A$2:$D$364,4)</f>
        <v>Nilgiris - Mani</v>
      </c>
    </row>
    <row r="651" spans="1:3">
      <c r="A651" s="9">
        <v>351</v>
      </c>
      <c r="B651" t="str">
        <f>VLOOKUP(A651,'Master Data'!$A$2:$D$364,3)</f>
        <v>Medical Aid-10000</v>
      </c>
      <c r="C651" t="str">
        <f>VLOOKUP(A651,'Master Data'!$A$2:$D$364,4)</f>
        <v>Nilgiris - Sivaguru</v>
      </c>
    </row>
    <row r="652" spans="1:3">
      <c r="A652" s="9">
        <v>360</v>
      </c>
      <c r="B652" t="str">
        <f>VLOOKUP(A652,'Master Data'!$A$2:$D$364,3)</f>
        <v>Medical Aid-15000</v>
      </c>
      <c r="C652" t="str">
        <f>VLOOKUP(A652,'Master Data'!$A$2:$D$364,4)</f>
        <v>Nilgiris - Srinivas Reddy</v>
      </c>
    </row>
    <row r="653" spans="1:3">
      <c r="A653" s="9">
        <v>352</v>
      </c>
      <c r="B653" t="str">
        <f>VLOOKUP(A653,'Master Data'!$A$2:$D$364,3)</f>
        <v>Medical Aid-10000</v>
      </c>
      <c r="C653" t="str">
        <f>VLOOKUP(A653,'Master Data'!$A$2:$D$364,4)</f>
        <v>Nilgiris - Subramani</v>
      </c>
    </row>
    <row r="654" spans="1:3">
      <c r="A654" s="9">
        <v>353</v>
      </c>
      <c r="B654" t="str">
        <f>VLOOKUP(A654,'Master Data'!$A$2:$D$364,3)</f>
        <v>Medical Aid-10000</v>
      </c>
      <c r="C654" t="str">
        <f>VLOOKUP(A654,'Master Data'!$A$2:$D$364,4)</f>
        <v>Nilgiris - Thivya</v>
      </c>
    </row>
    <row r="655" spans="1:3">
      <c r="A655" s="9">
        <v>361</v>
      </c>
      <c r="B655" t="str">
        <f>VLOOKUP(A655,'Master Data'!$A$2:$D$364,3)</f>
        <v>Medical Aid-15000</v>
      </c>
      <c r="C655" t="str">
        <f>VLOOKUP(A655,'Master Data'!$A$2:$D$364,4)</f>
        <v>Nilgiris - Umadevi</v>
      </c>
    </row>
    <row r="656" spans="1:3">
      <c r="A656" s="9">
        <v>354</v>
      </c>
      <c r="B656" t="str">
        <f>VLOOKUP(A656,'Master Data'!$A$2:$D$364,3)</f>
        <v>Medical Aid-10000</v>
      </c>
      <c r="C656" t="str">
        <f>VLOOKUP(A656,'Master Data'!$A$2:$D$364,4)</f>
        <v>Nilgiris - Umamaheswari</v>
      </c>
    </row>
    <row r="657" spans="1:3">
      <c r="A657" s="9">
        <v>355</v>
      </c>
      <c r="B657" t="str">
        <f>VLOOKUP(A657,'Master Data'!$A$2:$D$364,3)</f>
        <v>Medical Aid-10000</v>
      </c>
      <c r="C657" t="str">
        <f>VLOOKUP(A657,'Master Data'!$A$2:$D$364,4)</f>
        <v>Nilgiris - Vadivelu</v>
      </c>
    </row>
    <row r="658" spans="1:3">
      <c r="A658" s="9">
        <v>908</v>
      </c>
      <c r="B658" t="str">
        <f>VLOOKUP(A658,'Master Data'!$A$2:$D$364,3)</f>
        <v>Motored Sewing Machine</v>
      </c>
      <c r="C658" t="str">
        <f>VLOOKUP(A658,'Master Data'!$A$2:$D$364,4)</f>
        <v>P 003 - A.Tamil selvi</v>
      </c>
    </row>
    <row r="659" spans="1:3">
      <c r="A659" s="9">
        <v>292</v>
      </c>
      <c r="B659" t="str">
        <f>VLOOKUP(A659,'Master Data'!$A$2:$D$364,3)</f>
        <v>Laptop</v>
      </c>
      <c r="C659" t="str">
        <f>VLOOKUP(A659,'Master Data'!$A$2:$D$364,4)</f>
        <v>P 004 - Manju Manikandan</v>
      </c>
    </row>
    <row r="660" spans="1:3">
      <c r="A660" s="9">
        <v>1352</v>
      </c>
      <c r="B660" t="str">
        <f>VLOOKUP(A660,'Master Data'!$A$2:$D$364,3)</f>
        <v>Girls Cycle</v>
      </c>
      <c r="C660" t="str">
        <f>VLOOKUP(A660,'Master Data'!$A$2:$D$364,4)</f>
        <v>P 005 - K,Mahalakshmi</v>
      </c>
    </row>
    <row r="661" spans="1:3">
      <c r="A661" s="9">
        <v>1353</v>
      </c>
      <c r="B661" t="str">
        <f>VLOOKUP(A661,'Master Data'!$A$2:$D$364,3)</f>
        <v>Girls Cycle</v>
      </c>
      <c r="C661" t="str">
        <f>VLOOKUP(A661,'Master Data'!$A$2:$D$364,4)</f>
        <v>P 006 - K.Lakshmi</v>
      </c>
    </row>
    <row r="662" spans="1:3">
      <c r="A662" s="9">
        <v>1354</v>
      </c>
      <c r="B662" t="str">
        <f>VLOOKUP(A662,'Master Data'!$A$2:$D$364,3)</f>
        <v>Girls Cycle</v>
      </c>
      <c r="C662" t="str">
        <f>VLOOKUP(A662,'Master Data'!$A$2:$D$364,4)</f>
        <v>P 007 - A.Sathya</v>
      </c>
    </row>
    <row r="663" spans="1:3">
      <c r="A663" s="9">
        <v>43</v>
      </c>
      <c r="B663" t="str">
        <f>VLOOKUP(A663,'Master Data'!$A$2:$D$364,3)</f>
        <v>Handicapped Hand tricycle</v>
      </c>
      <c r="C663" t="str">
        <f>VLOOKUP(A663,'Master Data'!$A$2:$D$364,4)</f>
        <v>P 008 - G.Ganesan</v>
      </c>
    </row>
    <row r="664" spans="1:3">
      <c r="A664" s="9">
        <v>409</v>
      </c>
      <c r="B664" t="str">
        <f>VLOOKUP(A664,'Master Data'!$A$2:$D$364,3)</f>
        <v>Business Aid Rs.20000</v>
      </c>
      <c r="C664" t="str">
        <f>VLOOKUP(A664,'Master Data'!$A$2:$D$364,4)</f>
        <v>P 009 - Devi Mani</v>
      </c>
    </row>
    <row r="665" spans="1:3">
      <c r="A665" s="9">
        <v>909</v>
      </c>
      <c r="B665" t="str">
        <f>VLOOKUP(A665,'Master Data'!$A$2:$D$364,3)</f>
        <v>Motored Sewing Machine</v>
      </c>
      <c r="C665" t="str">
        <f>VLOOKUP(A665,'Master Data'!$A$2:$D$364,4)</f>
        <v>P 010 - M.Sumathi</v>
      </c>
    </row>
    <row r="666" spans="1:3">
      <c r="A666" s="9">
        <v>776</v>
      </c>
      <c r="B666" t="str">
        <f>VLOOKUP(A666,'Master Data'!$A$2:$D$364,3)</f>
        <v>Top Pushcart / Tiffen set</v>
      </c>
      <c r="C666" t="str">
        <f>VLOOKUP(A666,'Master Data'!$A$2:$D$364,4)</f>
        <v>P 012 - D.Saranya</v>
      </c>
    </row>
    <row r="667" spans="1:3">
      <c r="A667" s="9">
        <v>377</v>
      </c>
      <c r="B667" t="str">
        <f>VLOOKUP(A667,'Master Data'!$A$2:$D$364,3)</f>
        <v>Education Aid
Rs.5000</v>
      </c>
      <c r="C667" t="str">
        <f>VLOOKUP(A667,'Master Data'!$A$2:$D$364,4)</f>
        <v>P 014 - R.Sai priya</v>
      </c>
    </row>
    <row r="668" spans="1:3">
      <c r="A668" s="9">
        <v>1458</v>
      </c>
      <c r="B668" t="str">
        <f>VLOOKUP(A668,'Master Data'!$A$2:$D$364,3)</f>
        <v>Gents Cycle</v>
      </c>
      <c r="C668" t="str">
        <f>VLOOKUP(A668,'Master Data'!$A$2:$D$364,4)</f>
        <v>P 015 - M.Vasanthi</v>
      </c>
    </row>
    <row r="669" spans="1:3">
      <c r="A669" s="9">
        <v>293</v>
      </c>
      <c r="B669" t="str">
        <f>VLOOKUP(A669,'Master Data'!$A$2:$D$364,3)</f>
        <v>Laptop</v>
      </c>
      <c r="C669" t="str">
        <f>VLOOKUP(A669,'Master Data'!$A$2:$D$364,4)</f>
        <v>P 018 - R.Suresh Kumar</v>
      </c>
    </row>
    <row r="670" spans="1:3">
      <c r="A670" s="9">
        <v>777</v>
      </c>
      <c r="B670" t="str">
        <f>VLOOKUP(A670,'Master Data'!$A$2:$D$364,3)</f>
        <v>Top Pushcart / Tiffen set</v>
      </c>
      <c r="C670" t="str">
        <f>VLOOKUP(A670,'Master Data'!$A$2:$D$364,4)</f>
        <v>P 023 - N.Rajaram</v>
      </c>
    </row>
    <row r="671" spans="1:3">
      <c r="A671" s="9">
        <v>1459</v>
      </c>
      <c r="B671" t="str">
        <f>VLOOKUP(A671,'Master Data'!$A$2:$D$364,3)</f>
        <v>Gents Cycle</v>
      </c>
      <c r="C671" t="str">
        <f>VLOOKUP(A671,'Master Data'!$A$2:$D$364,4)</f>
        <v>P 025 - M.Suresh</v>
      </c>
    </row>
    <row r="672" spans="1:3">
      <c r="A672" s="9">
        <v>910</v>
      </c>
      <c r="B672" t="str">
        <f>VLOOKUP(A672,'Master Data'!$A$2:$D$364,3)</f>
        <v>Motored Sewing Machine</v>
      </c>
      <c r="C672" t="str">
        <f>VLOOKUP(A672,'Master Data'!$A$2:$D$364,4)</f>
        <v>P 026 - R.Devi</v>
      </c>
    </row>
    <row r="673" spans="1:3">
      <c r="A673" s="9">
        <v>822</v>
      </c>
      <c r="B673" t="str">
        <f>VLOOKUP(A673,'Master Data'!$A$2:$D$364,3)</f>
        <v>Grinder 2 ltr</v>
      </c>
      <c r="C673" t="str">
        <f>VLOOKUP(A673,'Master Data'!$A$2:$D$364,4)</f>
        <v>P 027 - S.Balachandar</v>
      </c>
    </row>
    <row r="674" spans="1:3">
      <c r="A674" s="9">
        <v>911</v>
      </c>
      <c r="B674" t="str">
        <f>VLOOKUP(A674,'Master Data'!$A$2:$D$364,3)</f>
        <v>Motored Sewing Machine</v>
      </c>
      <c r="C674" t="str">
        <f>VLOOKUP(A674,'Master Data'!$A$2:$D$364,4)</f>
        <v>P 029 - V.Vijayalakshmi</v>
      </c>
    </row>
    <row r="675" spans="1:3">
      <c r="A675" s="9">
        <v>294</v>
      </c>
      <c r="B675" t="str">
        <f>VLOOKUP(A675,'Master Data'!$A$2:$D$364,3)</f>
        <v>Laptop</v>
      </c>
      <c r="C675" t="str">
        <f>VLOOKUP(A675,'Master Data'!$A$2:$D$364,4)</f>
        <v>P 030 - J.Akila</v>
      </c>
    </row>
    <row r="676" spans="1:3">
      <c r="A676" s="9">
        <v>373</v>
      </c>
      <c r="B676" t="str">
        <f>VLOOKUP(A676,'Master Data'!$A$2:$D$364,3)</f>
        <v>Education Aid Rs.30300</v>
      </c>
      <c r="C676" t="str">
        <f>VLOOKUP(A676,'Master Data'!$A$2:$D$364,4)</f>
        <v>P 031 - K.Uma Maheswari</v>
      </c>
    </row>
    <row r="677" spans="1:3">
      <c r="A677" s="9">
        <v>1460</v>
      </c>
      <c r="B677" t="str">
        <f>VLOOKUP(A677,'Master Data'!$A$2:$D$364,3)</f>
        <v>Gents Cycle</v>
      </c>
      <c r="C677" t="str">
        <f>VLOOKUP(A677,'Master Data'!$A$2:$D$364,4)</f>
        <v>P 033 - R.Srinivasan</v>
      </c>
    </row>
    <row r="678" spans="1:3">
      <c r="A678" s="9">
        <v>912</v>
      </c>
      <c r="B678" t="str">
        <f>VLOOKUP(A678,'Master Data'!$A$2:$D$364,3)</f>
        <v>Motored Sewing Machine</v>
      </c>
      <c r="C678" t="str">
        <f>VLOOKUP(A678,'Master Data'!$A$2:$D$364,4)</f>
        <v>P 036 - N.Sandhiya</v>
      </c>
    </row>
    <row r="679" spans="1:3">
      <c r="A679" s="9">
        <v>1461</v>
      </c>
      <c r="B679" t="str">
        <f>VLOOKUP(A679,'Master Data'!$A$2:$D$364,3)</f>
        <v>Gents Cycle</v>
      </c>
      <c r="C679" t="str">
        <f>VLOOKUP(A679,'Master Data'!$A$2:$D$364,4)</f>
        <v>P 039 - M.Ramasamy</v>
      </c>
    </row>
    <row r="680" spans="1:3">
      <c r="A680" s="9">
        <v>1462</v>
      </c>
      <c r="B680" t="str">
        <f>VLOOKUP(A680,'Master Data'!$A$2:$D$364,3)</f>
        <v>Gents Cycle</v>
      </c>
      <c r="C680" t="str">
        <f>VLOOKUP(A680,'Master Data'!$A$2:$D$364,4)</f>
        <v>P 040 - S.Raffi</v>
      </c>
    </row>
    <row r="681" spans="1:3">
      <c r="A681" s="9">
        <v>44</v>
      </c>
      <c r="B681" t="str">
        <f>VLOOKUP(A681,'Master Data'!$A$2:$D$364,3)</f>
        <v>Handicapped Hand tricycle</v>
      </c>
      <c r="C681" t="str">
        <f>VLOOKUP(A681,'Master Data'!$A$2:$D$364,4)</f>
        <v>P 042 - D.Ramesh</v>
      </c>
    </row>
    <row r="682" spans="1:3">
      <c r="A682" s="9">
        <v>295</v>
      </c>
      <c r="B682" t="str">
        <f>VLOOKUP(A682,'Master Data'!$A$2:$D$364,3)</f>
        <v>Laptop</v>
      </c>
      <c r="C682" t="str">
        <f>VLOOKUP(A682,'Master Data'!$A$2:$D$364,4)</f>
        <v>P 044 - V M Srilekha</v>
      </c>
    </row>
    <row r="683" spans="1:3">
      <c r="A683" s="9">
        <v>322</v>
      </c>
      <c r="B683" t="str">
        <f>VLOOKUP(A683,'Master Data'!$A$2:$D$364,3)</f>
        <v>Desktop computer</v>
      </c>
      <c r="C683" t="str">
        <f>VLOOKUP(A683,'Master Data'!$A$2:$D$364,4)</f>
        <v>P 046 - A.Karthick</v>
      </c>
    </row>
    <row r="684" spans="1:3">
      <c r="A684" s="9">
        <v>37</v>
      </c>
      <c r="B684" t="str">
        <f>VLOOKUP(A684,'Master Data'!$A$2:$D$364,3)</f>
        <v>Handicapped scooter</v>
      </c>
      <c r="C684" t="str">
        <f>VLOOKUP(A684,'Master Data'!$A$2:$D$364,4)</f>
        <v>P 047 - V.Vasantha raja</v>
      </c>
    </row>
    <row r="685" spans="1:3">
      <c r="A685" s="9">
        <v>296</v>
      </c>
      <c r="B685" t="str">
        <f>VLOOKUP(A685,'Master Data'!$A$2:$D$364,3)</f>
        <v>Laptop</v>
      </c>
      <c r="C685" t="str">
        <f>VLOOKUP(A685,'Master Data'!$A$2:$D$364,4)</f>
        <v>P 048 - K.Girirajan</v>
      </c>
    </row>
    <row r="686" spans="1:3">
      <c r="A686" s="9">
        <v>913</v>
      </c>
      <c r="B686" t="str">
        <f>VLOOKUP(A686,'Master Data'!$A$2:$D$364,3)</f>
        <v>Motored Sewing Machine</v>
      </c>
      <c r="C686" t="str">
        <f>VLOOKUP(A686,'Master Data'!$A$2:$D$364,4)</f>
        <v>P 050 - A.sathyabama</v>
      </c>
    </row>
    <row r="687" spans="1:3">
      <c r="A687" s="9">
        <v>1355</v>
      </c>
      <c r="B687" t="str">
        <f>VLOOKUP(A687,'Master Data'!$A$2:$D$364,3)</f>
        <v>Girls Cycle</v>
      </c>
      <c r="C687" t="str">
        <f>VLOOKUP(A687,'Master Data'!$A$2:$D$364,4)</f>
        <v>P 051 - M.Swathi</v>
      </c>
    </row>
    <row r="688" spans="1:3">
      <c r="A688" s="9">
        <v>914</v>
      </c>
      <c r="B688" t="str">
        <f>VLOOKUP(A688,'Master Data'!$A$2:$D$364,3)</f>
        <v>Motored Sewing Machine</v>
      </c>
      <c r="C688" t="str">
        <f>VLOOKUP(A688,'Master Data'!$A$2:$D$364,4)</f>
        <v>P 052 - Iyyammal</v>
      </c>
    </row>
    <row r="689" spans="1:3">
      <c r="A689" s="9">
        <v>348</v>
      </c>
      <c r="B689" t="str">
        <f>VLOOKUP(A689,'Master Data'!$A$2:$D$364,3)</f>
        <v>Livelihood aid for Blind - Rs. 10000</v>
      </c>
      <c r="C689" t="str">
        <f>VLOOKUP(A689,'Master Data'!$A$2:$D$364,4)</f>
        <v>P 053 - unitha</v>
      </c>
    </row>
    <row r="690" spans="1:3">
      <c r="A690" s="9">
        <v>297</v>
      </c>
      <c r="B690" t="str">
        <f>VLOOKUP(A690,'Master Data'!$A$2:$D$364,3)</f>
        <v>Laptop</v>
      </c>
      <c r="C690" t="str">
        <f>VLOOKUP(A690,'Master Data'!$A$2:$D$364,4)</f>
        <v>P 058 - Pooja M</v>
      </c>
    </row>
    <row r="691" spans="1:3">
      <c r="A691" s="9">
        <v>323</v>
      </c>
      <c r="B691" t="str">
        <f>VLOOKUP(A691,'Master Data'!$A$2:$D$364,3)</f>
        <v>Desktop computer</v>
      </c>
      <c r="C691" t="str">
        <f>VLOOKUP(A691,'Master Data'!$A$2:$D$364,4)</f>
        <v>P 059 - S.Karuppasamy</v>
      </c>
    </row>
    <row r="692" spans="1:3">
      <c r="A692" s="9">
        <v>915</v>
      </c>
      <c r="B692" t="str">
        <f>VLOOKUP(A692,'Master Data'!$A$2:$D$364,3)</f>
        <v>Motored Sewing Machine</v>
      </c>
      <c r="C692" t="str">
        <f>VLOOKUP(A692,'Master Data'!$A$2:$D$364,4)</f>
        <v>P 060 - P.Parvathy</v>
      </c>
    </row>
    <row r="693" spans="1:3">
      <c r="A693" s="9">
        <v>298</v>
      </c>
      <c r="B693" t="str">
        <f>VLOOKUP(A693,'Master Data'!$A$2:$D$364,3)</f>
        <v>Laptop</v>
      </c>
      <c r="C693" t="str">
        <f>VLOOKUP(A693,'Master Data'!$A$2:$D$364,4)</f>
        <v>P 061 - S.Nagaraj</v>
      </c>
    </row>
    <row r="694" spans="1:3">
      <c r="A694" s="9">
        <v>324</v>
      </c>
      <c r="B694" t="str">
        <f>VLOOKUP(A694,'Master Data'!$A$2:$D$364,3)</f>
        <v>Desktop computer</v>
      </c>
      <c r="C694" t="str">
        <f>VLOOKUP(A694,'Master Data'!$A$2:$D$364,4)</f>
        <v>P 063 - P.Nagavalli</v>
      </c>
    </row>
    <row r="695" spans="1:3">
      <c r="A695" s="9">
        <v>916</v>
      </c>
      <c r="B695" t="str">
        <f>VLOOKUP(A695,'Master Data'!$A$2:$D$364,3)</f>
        <v>Motored Sewing Machine</v>
      </c>
      <c r="C695" t="str">
        <f>VLOOKUP(A695,'Master Data'!$A$2:$D$364,4)</f>
        <v>P 067 - R.Vidhya</v>
      </c>
    </row>
    <row r="696" spans="1:3">
      <c r="A696" s="9">
        <v>917</v>
      </c>
      <c r="B696" t="str">
        <f>VLOOKUP(A696,'Master Data'!$A$2:$D$364,3)</f>
        <v>Motored Sewing Machine</v>
      </c>
      <c r="C696" t="str">
        <f>VLOOKUP(A696,'Master Data'!$A$2:$D$364,4)</f>
        <v>P 070 - Sundar</v>
      </c>
    </row>
    <row r="697" spans="1:3">
      <c r="A697" s="9">
        <v>778</v>
      </c>
      <c r="B697" t="str">
        <f>VLOOKUP(A697,'Master Data'!$A$2:$D$364,3)</f>
        <v>Top Pushcart / Tiffen set</v>
      </c>
      <c r="C697" t="str">
        <f>VLOOKUP(A697,'Master Data'!$A$2:$D$364,4)</f>
        <v>P 072 - Muthumanikandan</v>
      </c>
    </row>
    <row r="698" spans="1:3">
      <c r="A698" s="9">
        <v>918</v>
      </c>
      <c r="B698" t="str">
        <f>VLOOKUP(A698,'Master Data'!$A$2:$D$364,3)</f>
        <v>Motored Sewing Machine</v>
      </c>
      <c r="C698" t="str">
        <f>VLOOKUP(A698,'Master Data'!$A$2:$D$364,4)</f>
        <v>P 074 - R.Bhavani</v>
      </c>
    </row>
    <row r="699" spans="1:3">
      <c r="A699" s="9">
        <v>366</v>
      </c>
      <c r="B699" t="str">
        <f>VLOOKUP(A699,'Master Data'!$A$2:$D$364,3)</f>
        <v>Medical Aid-25000</v>
      </c>
      <c r="C699" t="str">
        <f>VLOOKUP(A699,'Master Data'!$A$2:$D$364,4)</f>
        <v>P 075 - S.Saranya</v>
      </c>
    </row>
    <row r="700" spans="1:3">
      <c r="A700" s="9">
        <v>55</v>
      </c>
      <c r="B700" t="str">
        <f>VLOOKUP(A700,'Master Data'!$A$2:$D$364,3)</f>
        <v>wheel chair</v>
      </c>
      <c r="C700" t="str">
        <f>VLOOKUP(A700,'Master Data'!$A$2:$D$364,4)</f>
        <v>P 076 - R.Lakshmi</v>
      </c>
    </row>
    <row r="701" spans="1:3">
      <c r="A701" s="9">
        <v>1463</v>
      </c>
      <c r="B701" t="str">
        <f>VLOOKUP(A701,'Master Data'!$A$2:$D$364,3)</f>
        <v>Gents Cycle</v>
      </c>
      <c r="C701" t="str">
        <f>VLOOKUP(A701,'Master Data'!$A$2:$D$364,4)</f>
        <v>P 077 - M.Dharshan</v>
      </c>
    </row>
    <row r="702" spans="1:3">
      <c r="A702" s="9">
        <v>325</v>
      </c>
      <c r="B702" t="str">
        <f>VLOOKUP(A702,'Master Data'!$A$2:$D$364,3)</f>
        <v>Desktop computer</v>
      </c>
      <c r="C702" t="str">
        <f>VLOOKUP(A702,'Master Data'!$A$2:$D$364,4)</f>
        <v>P 079 - Pichandi Pilliyar</v>
      </c>
    </row>
    <row r="703" spans="1:3">
      <c r="A703" s="9">
        <v>919</v>
      </c>
      <c r="B703" t="str">
        <f>VLOOKUP(A703,'Master Data'!$A$2:$D$364,3)</f>
        <v>Motored Sewing Machine</v>
      </c>
      <c r="C703" t="str">
        <f>VLOOKUP(A703,'Master Data'!$A$2:$D$364,4)</f>
        <v>P 080 - Muthulakshmi Ponnusamy</v>
      </c>
    </row>
    <row r="704" spans="1:3">
      <c r="A704" s="9">
        <v>920</v>
      </c>
      <c r="B704" t="str">
        <f>VLOOKUP(A704,'Master Data'!$A$2:$D$364,3)</f>
        <v>Motored Sewing Machine</v>
      </c>
      <c r="C704" t="str">
        <f>VLOOKUP(A704,'Master Data'!$A$2:$D$364,4)</f>
        <v>P 081 - S.Chitra</v>
      </c>
    </row>
    <row r="705" spans="1:3">
      <c r="A705" s="9">
        <v>781</v>
      </c>
      <c r="B705" t="str">
        <f>VLOOKUP(A705,'Master Data'!$A$2:$D$364,3)</f>
        <v xml:space="preserve">Top Push cart </v>
      </c>
      <c r="C705" t="str">
        <f>VLOOKUP(A705,'Master Data'!$A$2:$D$364,4)</f>
        <v>P 082 - J.Prema</v>
      </c>
    </row>
    <row r="706" spans="1:3">
      <c r="A706" s="9">
        <v>299</v>
      </c>
      <c r="B706" t="str">
        <f>VLOOKUP(A706,'Master Data'!$A$2:$D$364,3)</f>
        <v>Laptop</v>
      </c>
      <c r="C706" t="str">
        <f>VLOOKUP(A706,'Master Data'!$A$2:$D$364,4)</f>
        <v>P 084 - M.saravanan</v>
      </c>
    </row>
    <row r="707" spans="1:3">
      <c r="A707" s="9">
        <v>921</v>
      </c>
      <c r="B707" t="str">
        <f>VLOOKUP(A707,'Master Data'!$A$2:$D$364,3)</f>
        <v>Motored Sewing Machine</v>
      </c>
      <c r="C707" t="str">
        <f>VLOOKUP(A707,'Master Data'!$A$2:$D$364,4)</f>
        <v>P 085 - S.Mythili</v>
      </c>
    </row>
    <row r="708" spans="1:3">
      <c r="A708" s="9">
        <v>922</v>
      </c>
      <c r="B708" t="str">
        <f>VLOOKUP(A708,'Master Data'!$A$2:$D$364,3)</f>
        <v>Motored Sewing Machine</v>
      </c>
      <c r="C708" t="str">
        <f>VLOOKUP(A708,'Master Data'!$A$2:$D$364,4)</f>
        <v>P 087 - Revathy</v>
      </c>
    </row>
    <row r="709" spans="1:3">
      <c r="A709" s="9">
        <v>1356</v>
      </c>
      <c r="B709" t="str">
        <f>VLOOKUP(A709,'Master Data'!$A$2:$D$364,3)</f>
        <v>Girls Cycle</v>
      </c>
      <c r="C709" t="str">
        <f>VLOOKUP(A709,'Master Data'!$A$2:$D$364,4)</f>
        <v>P 088 - M.Banupriya(laddu murugan)</v>
      </c>
    </row>
    <row r="710" spans="1:3">
      <c r="A710" s="9">
        <v>923</v>
      </c>
      <c r="B710" t="str">
        <f>VLOOKUP(A710,'Master Data'!$A$2:$D$364,3)</f>
        <v>Motored Sewing Machine</v>
      </c>
      <c r="C710" t="str">
        <f>VLOOKUP(A710,'Master Data'!$A$2:$D$364,4)</f>
        <v>P 089 - N.Reeta</v>
      </c>
    </row>
    <row r="711" spans="1:3">
      <c r="A711" s="9">
        <v>1357</v>
      </c>
      <c r="B711" t="str">
        <f>VLOOKUP(A711,'Master Data'!$A$2:$D$364,3)</f>
        <v>Girls Cycle</v>
      </c>
      <c r="C711" t="str">
        <f>VLOOKUP(A711,'Master Data'!$A$2:$D$364,4)</f>
        <v>P 090 - Jeevitha</v>
      </c>
    </row>
    <row r="712" spans="1:3">
      <c r="A712" s="9">
        <v>1464</v>
      </c>
      <c r="B712" t="str">
        <f>VLOOKUP(A712,'Master Data'!$A$2:$D$364,3)</f>
        <v>Gents Cycle</v>
      </c>
      <c r="C712" t="str">
        <f>VLOOKUP(A712,'Master Data'!$A$2:$D$364,4)</f>
        <v>P 091 - U.Hemrish</v>
      </c>
    </row>
    <row r="713" spans="1:3">
      <c r="A713" s="9">
        <v>924</v>
      </c>
      <c r="B713" t="str">
        <f>VLOOKUP(A713,'Master Data'!$A$2:$D$364,3)</f>
        <v>Motored Sewing Machine</v>
      </c>
      <c r="C713" t="str">
        <f>VLOOKUP(A713,'Master Data'!$A$2:$D$364,4)</f>
        <v>P 092 - S.Shanthi</v>
      </c>
    </row>
    <row r="714" spans="1:3">
      <c r="A714" s="9">
        <v>300</v>
      </c>
      <c r="B714" t="str">
        <f>VLOOKUP(A714,'Master Data'!$A$2:$D$364,3)</f>
        <v>Laptop</v>
      </c>
      <c r="C714" t="str">
        <f>VLOOKUP(A714,'Master Data'!$A$2:$D$364,4)</f>
        <v>P 093 - K.Vasanthakumar</v>
      </c>
    </row>
    <row r="715" spans="1:3">
      <c r="A715" s="9">
        <v>925</v>
      </c>
      <c r="B715" t="str">
        <f>VLOOKUP(A715,'Master Data'!$A$2:$D$364,3)</f>
        <v>Motored Sewing Machine</v>
      </c>
      <c r="C715" t="str">
        <f>VLOOKUP(A715,'Master Data'!$A$2:$D$364,4)</f>
        <v>P 095 - Bala Abirami</v>
      </c>
    </row>
    <row r="716" spans="1:3">
      <c r="A716" s="9">
        <v>926</v>
      </c>
      <c r="B716" t="str">
        <f>VLOOKUP(A716,'Master Data'!$A$2:$D$364,3)</f>
        <v>Motored Sewing Machine</v>
      </c>
      <c r="C716" t="str">
        <f>VLOOKUP(A716,'Master Data'!$A$2:$D$364,4)</f>
        <v>P 097 - K.Geetharani</v>
      </c>
    </row>
    <row r="717" spans="1:3">
      <c r="A717" s="9">
        <v>301</v>
      </c>
      <c r="B717" t="str">
        <f>VLOOKUP(A717,'Master Data'!$A$2:$D$364,3)</f>
        <v>Laptop</v>
      </c>
      <c r="C717" t="str">
        <f>VLOOKUP(A717,'Master Data'!$A$2:$D$364,4)</f>
        <v>P 098 - M.Geetha</v>
      </c>
    </row>
    <row r="718" spans="1:3">
      <c r="A718" s="9">
        <v>927</v>
      </c>
      <c r="B718" t="str">
        <f>VLOOKUP(A718,'Master Data'!$A$2:$D$364,3)</f>
        <v>Motored Sewing Machine</v>
      </c>
      <c r="C718" t="str">
        <f>VLOOKUP(A718,'Master Data'!$A$2:$D$364,4)</f>
        <v>P 099 - D.Asha</v>
      </c>
    </row>
    <row r="719" spans="1:3">
      <c r="A719" s="9">
        <v>782</v>
      </c>
      <c r="B719" t="str">
        <f>VLOOKUP(A719,'Master Data'!$A$2:$D$364,3)</f>
        <v xml:space="preserve">Top Push cart </v>
      </c>
      <c r="C719" t="str">
        <f>VLOOKUP(A719,'Master Data'!$A$2:$D$364,4)</f>
        <v>P 100 - D.Jayalalitha</v>
      </c>
    </row>
    <row r="720" spans="1:3">
      <c r="A720" s="9">
        <v>632</v>
      </c>
      <c r="B720" t="str">
        <f>VLOOKUP(A720,'Master Data'!$A$2:$D$364,3)</f>
        <v>Agri Battery sprayer</v>
      </c>
      <c r="C720" t="str">
        <f>VLOOKUP(A720,'Master Data'!$A$2:$D$364,4)</f>
        <v>P 106 - Om Sakthi Raja</v>
      </c>
    </row>
    <row r="721" spans="1:3">
      <c r="A721" s="9">
        <v>767</v>
      </c>
      <c r="B721" t="str">
        <f>VLOOKUP(A721,'Master Data'!$A$2:$D$364,3)</f>
        <v>Tiffen Set</v>
      </c>
      <c r="C721" t="str">
        <f>VLOOKUP(A721,'Master Data'!$A$2:$D$364,4)</f>
        <v>P 108 - G.Sudha</v>
      </c>
    </row>
    <row r="722" spans="1:3">
      <c r="A722" s="9">
        <v>796</v>
      </c>
      <c r="B722" t="str">
        <f>VLOOKUP(A722,'Master Data'!$A$2:$D$364,3)</f>
        <v>S-Chairs- 10 Nos</v>
      </c>
      <c r="C722" t="str">
        <f>VLOOKUP(A722,'Master Data'!$A$2:$D$364,4)</f>
        <v>P 111 - Govt High School</v>
      </c>
    </row>
    <row r="723" spans="1:3">
      <c r="A723" s="9">
        <v>793</v>
      </c>
      <c r="B723" t="str">
        <f>VLOOKUP(A723,'Master Data'!$A$2:$D$364,3)</f>
        <v>Steel Cupboard 6' - 2 Nos</v>
      </c>
      <c r="C723" t="str">
        <f>VLOOKUP(A723,'Master Data'!$A$2:$D$364,4)</f>
        <v>P 113 - Govt High School</v>
      </c>
    </row>
    <row r="724" spans="1:3">
      <c r="A724" s="9">
        <v>879</v>
      </c>
      <c r="B724" t="str">
        <f>VLOOKUP(A724,'Master Data'!$A$2:$D$364,3)</f>
        <v>Grinder Cone type</v>
      </c>
      <c r="C724" t="str">
        <f>VLOOKUP(A724,'Master Data'!$A$2:$D$364,4)</f>
        <v>P 116 - K.Senthilkumar</v>
      </c>
    </row>
    <row r="725" spans="1:3">
      <c r="A725" s="9">
        <v>928</v>
      </c>
      <c r="B725" t="str">
        <f>VLOOKUP(A725,'Master Data'!$A$2:$D$364,3)</f>
        <v>Motored Sewing Machine</v>
      </c>
      <c r="C725" t="str">
        <f>VLOOKUP(A725,'Master Data'!$A$2:$D$364,4)</f>
        <v>P 118 - R.Stella</v>
      </c>
    </row>
    <row r="726" spans="1:3">
      <c r="A726" s="9">
        <v>302</v>
      </c>
      <c r="B726" t="str">
        <f>VLOOKUP(A726,'Master Data'!$A$2:$D$364,3)</f>
        <v>Laptop</v>
      </c>
      <c r="C726" t="str">
        <f>VLOOKUP(A726,'Master Data'!$A$2:$D$364,4)</f>
        <v>P 120 - G.Rajanikanth</v>
      </c>
    </row>
    <row r="727" spans="1:3">
      <c r="A727" s="9">
        <v>880</v>
      </c>
      <c r="B727" t="str">
        <f>VLOOKUP(A727,'Master Data'!$A$2:$D$364,3)</f>
        <v>Grinder Cone type</v>
      </c>
      <c r="C727" t="str">
        <f>VLOOKUP(A727,'Master Data'!$A$2:$D$364,4)</f>
        <v>P 121 - A.Venkatesan</v>
      </c>
    </row>
    <row r="728" spans="1:3">
      <c r="A728" s="9">
        <v>1465</v>
      </c>
      <c r="B728" t="str">
        <f>VLOOKUP(A728,'Master Data'!$A$2:$D$364,3)</f>
        <v>Gents Cycle</v>
      </c>
      <c r="C728" t="str">
        <f>VLOOKUP(A728,'Master Data'!$A$2:$D$364,4)</f>
        <v>P 122 - Poovaragan</v>
      </c>
    </row>
    <row r="729" spans="1:3">
      <c r="A729" s="9">
        <v>337</v>
      </c>
      <c r="B729" t="str">
        <f>VLOOKUP(A729,'Master Data'!$A$2:$D$364,3)</f>
        <v>Xerox Machine</v>
      </c>
      <c r="C729" t="str">
        <f>VLOOKUP(A729,'Master Data'!$A$2:$D$364,4)</f>
        <v>P 123 - S.Bagyaraj</v>
      </c>
    </row>
    <row r="730" spans="1:3">
      <c r="A730" s="9">
        <v>1358</v>
      </c>
      <c r="B730" t="str">
        <f>VLOOKUP(A730,'Master Data'!$A$2:$D$364,3)</f>
        <v>Girls Cycle</v>
      </c>
      <c r="C730" t="str">
        <f>VLOOKUP(A730,'Master Data'!$A$2:$D$364,4)</f>
        <v>P 124 - Thaila Sakthi</v>
      </c>
    </row>
    <row r="731" spans="1:3">
      <c r="A731" s="9">
        <v>929</v>
      </c>
      <c r="B731" t="str">
        <f>VLOOKUP(A731,'Master Data'!$A$2:$D$364,3)</f>
        <v>Motored Sewing Machine</v>
      </c>
      <c r="C731" t="str">
        <f>VLOOKUP(A731,'Master Data'!$A$2:$D$364,4)</f>
        <v>P 126 - V.Renuga</v>
      </c>
    </row>
    <row r="732" spans="1:3">
      <c r="A732" s="9">
        <v>930</v>
      </c>
      <c r="B732" t="str">
        <f>VLOOKUP(A732,'Master Data'!$A$2:$D$364,3)</f>
        <v>Motored Sewing Machine</v>
      </c>
      <c r="C732" t="str">
        <f>VLOOKUP(A732,'Master Data'!$A$2:$D$364,4)</f>
        <v>P 128 - M.Devi</v>
      </c>
    </row>
    <row r="733" spans="1:3">
      <c r="A733" s="9">
        <v>1466</v>
      </c>
      <c r="B733" t="str">
        <f>VLOOKUP(A733,'Master Data'!$A$2:$D$364,3)</f>
        <v>Gents Cycle</v>
      </c>
      <c r="C733" t="str">
        <f>VLOOKUP(A733,'Master Data'!$A$2:$D$364,4)</f>
        <v>P 129 - N.Sethuraman</v>
      </c>
    </row>
    <row r="734" spans="1:3">
      <c r="A734" s="9">
        <v>931</v>
      </c>
      <c r="B734" t="str">
        <f>VLOOKUP(A734,'Master Data'!$A$2:$D$364,3)</f>
        <v>Motored Sewing Machine</v>
      </c>
      <c r="C734" t="str">
        <f>VLOOKUP(A734,'Master Data'!$A$2:$D$364,4)</f>
        <v>P 130 - V.Prema</v>
      </c>
    </row>
    <row r="735" spans="1:3">
      <c r="A735" s="9">
        <v>932</v>
      </c>
      <c r="B735" t="str">
        <f>VLOOKUP(A735,'Master Data'!$A$2:$D$364,3)</f>
        <v>Motored Sewing Machine</v>
      </c>
      <c r="C735" t="str">
        <f>VLOOKUP(A735,'Master Data'!$A$2:$D$364,4)</f>
        <v>P 131 - N.Prema</v>
      </c>
    </row>
    <row r="736" spans="1:3">
      <c r="A736" s="9">
        <v>303</v>
      </c>
      <c r="B736" t="str">
        <f>VLOOKUP(A736,'Master Data'!$A$2:$D$364,3)</f>
        <v>Laptop</v>
      </c>
      <c r="C736" t="str">
        <f>VLOOKUP(A736,'Master Data'!$A$2:$D$364,4)</f>
        <v>P 132 - G.Vinothkumar</v>
      </c>
    </row>
    <row r="737" spans="1:3">
      <c r="A737" s="9">
        <v>1359</v>
      </c>
      <c r="B737" t="str">
        <f>VLOOKUP(A737,'Master Data'!$A$2:$D$364,3)</f>
        <v>Girls Cycle</v>
      </c>
      <c r="C737" t="str">
        <f>VLOOKUP(A737,'Master Data'!$A$2:$D$364,4)</f>
        <v>P 133 - VK.Kavitha</v>
      </c>
    </row>
    <row r="738" spans="1:3">
      <c r="A738" s="9">
        <v>933</v>
      </c>
      <c r="B738" t="str">
        <f>VLOOKUP(A738,'Master Data'!$A$2:$D$364,3)</f>
        <v>Motored Sewing Machine</v>
      </c>
      <c r="C738" t="str">
        <f>VLOOKUP(A738,'Master Data'!$A$2:$D$364,4)</f>
        <v>P 135 - Rukmani</v>
      </c>
    </row>
    <row r="739" spans="1:3">
      <c r="A739" s="9">
        <v>934</v>
      </c>
      <c r="B739" t="str">
        <f>VLOOKUP(A739,'Master Data'!$A$2:$D$364,3)</f>
        <v>Motored Sewing Machine</v>
      </c>
      <c r="C739" t="str">
        <f>VLOOKUP(A739,'Master Data'!$A$2:$D$364,4)</f>
        <v>P 136 - C.kasthuri</v>
      </c>
    </row>
    <row r="740" spans="1:3">
      <c r="A740" s="9">
        <v>935</v>
      </c>
      <c r="B740" t="str">
        <f>VLOOKUP(A740,'Master Data'!$A$2:$D$364,3)</f>
        <v>Motored Sewing Machine</v>
      </c>
      <c r="C740" t="str">
        <f>VLOOKUP(A740,'Master Data'!$A$2:$D$364,4)</f>
        <v>P 137 - M.Ponni</v>
      </c>
    </row>
    <row r="741" spans="1:3">
      <c r="A741" s="9">
        <v>1467</v>
      </c>
      <c r="B741" t="str">
        <f>VLOOKUP(A741,'Master Data'!$A$2:$D$364,3)</f>
        <v>Gents Cycle</v>
      </c>
      <c r="C741" t="str">
        <f>VLOOKUP(A741,'Master Data'!$A$2:$D$364,4)</f>
        <v>P 138 - E.Mohanraj</v>
      </c>
    </row>
    <row r="742" spans="1:3">
      <c r="A742" s="9">
        <v>936</v>
      </c>
      <c r="B742" t="str">
        <f>VLOOKUP(A742,'Master Data'!$A$2:$D$364,3)</f>
        <v>Motored Sewing Machine</v>
      </c>
      <c r="C742" t="str">
        <f>VLOOKUP(A742,'Master Data'!$A$2:$D$364,4)</f>
        <v>P 139 - B.Lakshmi</v>
      </c>
    </row>
    <row r="743" spans="1:3">
      <c r="A743" s="9">
        <v>96</v>
      </c>
      <c r="B743" t="str">
        <f>VLOOKUP(A743,'Master Data'!$A$2:$D$364,3)</f>
        <v>Nokia TAB</v>
      </c>
      <c r="C743" t="str">
        <f>VLOOKUP(A743,'Master Data'!$A$2:$D$364,4)</f>
        <v>P 141 - P.Krishnakanth</v>
      </c>
    </row>
    <row r="744" spans="1:3">
      <c r="A744" s="9">
        <v>937</v>
      </c>
      <c r="B744" t="str">
        <f>VLOOKUP(A744,'Master Data'!$A$2:$D$364,3)</f>
        <v>Motored Sewing Machine</v>
      </c>
      <c r="C744" t="str">
        <f>VLOOKUP(A744,'Master Data'!$A$2:$D$364,4)</f>
        <v>P 142 - E.Sabitha</v>
      </c>
    </row>
    <row r="745" spans="1:3">
      <c r="A745" s="9">
        <v>473</v>
      </c>
      <c r="B745" t="str">
        <f>VLOOKUP(A745,'Master Data'!$A$2:$D$364,3)</f>
        <v>Bosch Electrician Kit</v>
      </c>
      <c r="C745" t="str">
        <f>VLOOKUP(A745,'Master Data'!$A$2:$D$364,4)</f>
        <v>P 143 - Santhanaselvan</v>
      </c>
    </row>
    <row r="746" spans="1:3">
      <c r="A746" s="9">
        <v>938</v>
      </c>
      <c r="B746" t="str">
        <f>VLOOKUP(A746,'Master Data'!$A$2:$D$364,3)</f>
        <v>Motored Sewing Machine</v>
      </c>
      <c r="C746" t="str">
        <f>VLOOKUP(A746,'Master Data'!$A$2:$D$364,4)</f>
        <v>P 144 - Sujatha</v>
      </c>
    </row>
    <row r="747" spans="1:3">
      <c r="A747" s="9">
        <v>52</v>
      </c>
      <c r="B747" t="str">
        <f>VLOOKUP(A747,'Master Data'!$A$2:$D$364,3)</f>
        <v>Two wheeler</v>
      </c>
      <c r="C747" t="str">
        <f>VLOOKUP(A747,'Master Data'!$A$2:$D$364,4)</f>
        <v>P 145 - S.Kesavan</v>
      </c>
    </row>
    <row r="748" spans="1:3">
      <c r="A748" s="9">
        <v>939</v>
      </c>
      <c r="B748" t="str">
        <f>VLOOKUP(A748,'Master Data'!$A$2:$D$364,3)</f>
        <v>Motored Sewing Machine</v>
      </c>
      <c r="C748" t="str">
        <f>VLOOKUP(A748,'Master Data'!$A$2:$D$364,4)</f>
        <v>P 146 - S.Poonkodi</v>
      </c>
    </row>
    <row r="749" spans="1:3">
      <c r="A749" s="9">
        <v>823</v>
      </c>
      <c r="B749" t="str">
        <f>VLOOKUP(A749,'Master Data'!$A$2:$D$364,3)</f>
        <v>Grinder 2 ltr</v>
      </c>
      <c r="C749" t="str">
        <f>VLOOKUP(A749,'Master Data'!$A$2:$D$364,4)</f>
        <v>P 147 - N.Mohana</v>
      </c>
    </row>
    <row r="750" spans="1:3">
      <c r="A750" s="9">
        <v>362</v>
      </c>
      <c r="B750" t="str">
        <f>VLOOKUP(A750,'Master Data'!$A$2:$D$364,3)</f>
        <v>Medical Aid-15000</v>
      </c>
      <c r="C750" t="str">
        <f>VLOOKUP(A750,'Master Data'!$A$2:$D$364,4)</f>
        <v>P 148 - C.Solaiammal</v>
      </c>
    </row>
    <row r="751" spans="1:3">
      <c r="A751" s="9">
        <v>410</v>
      </c>
      <c r="B751" t="str">
        <f>VLOOKUP(A751,'Master Data'!$A$2:$D$364,3)</f>
        <v>Business Aid Rs.5000</v>
      </c>
      <c r="C751" t="str">
        <f>VLOOKUP(A751,'Master Data'!$A$2:$D$364,4)</f>
        <v>P 149 - Chitraikani</v>
      </c>
    </row>
    <row r="752" spans="1:3">
      <c r="A752" s="9">
        <v>408</v>
      </c>
      <c r="B752" t="str">
        <f>VLOOKUP(A752,'Master Data'!$A$2:$D$364,3)</f>
        <v>Business Aid Rs.15000</v>
      </c>
      <c r="C752" t="str">
        <f>VLOOKUP(A752,'Master Data'!$A$2:$D$364,4)</f>
        <v>P 150 - Jothiramasubbu</v>
      </c>
    </row>
    <row r="753" spans="1:3">
      <c r="A753" s="9">
        <v>356</v>
      </c>
      <c r="B753" t="str">
        <f>VLOOKUP(A753,'Master Data'!$A$2:$D$364,3)</f>
        <v>Medical Aid-10000</v>
      </c>
      <c r="C753" t="str">
        <f>VLOOKUP(A753,'Master Data'!$A$2:$D$364,4)</f>
        <v>P 151 - T.Abbas</v>
      </c>
    </row>
    <row r="754" spans="1:3">
      <c r="A754" s="9">
        <v>1360</v>
      </c>
      <c r="B754" t="str">
        <f>VLOOKUP(A754,'Master Data'!$A$2:$D$364,3)</f>
        <v>Girls Cycle</v>
      </c>
      <c r="C754" t="str">
        <f>VLOOKUP(A754,'Master Data'!$A$2:$D$364,4)</f>
        <v>P 153 - Sujatha</v>
      </c>
    </row>
    <row r="755" spans="1:3">
      <c r="A755" s="9">
        <v>375</v>
      </c>
      <c r="B755" t="str">
        <f>VLOOKUP(A755,'Master Data'!$A$2:$D$364,3)</f>
        <v>Education  Aid Rs.60000</v>
      </c>
      <c r="C755" t="str">
        <f>VLOOKUP(A755,'Master Data'!$A$2:$D$364,4)</f>
        <v>P 154 - Sakthi sundaresan</v>
      </c>
    </row>
    <row r="756" spans="1:3">
      <c r="A756" s="9">
        <v>372</v>
      </c>
      <c r="B756" t="str">
        <f>VLOOKUP(A756,'Master Data'!$A$2:$D$364,3)</f>
        <v>Medical Aid-50000</v>
      </c>
      <c r="C756" t="str">
        <f>VLOOKUP(A756,'Master Data'!$A$2:$D$364,4)</f>
        <v>P 155 - Gurumurthy Selvaraj</v>
      </c>
    </row>
    <row r="757" spans="1:3">
      <c r="A757" s="9">
        <v>940</v>
      </c>
      <c r="B757" t="str">
        <f>VLOOKUP(A757,'Master Data'!$A$2:$D$364,3)</f>
        <v>Motored Sewing Machine</v>
      </c>
      <c r="C757" t="str">
        <f>VLOOKUP(A757,'Master Data'!$A$2:$D$364,4)</f>
        <v>P 156 - Revathi</v>
      </c>
    </row>
    <row r="758" spans="1:3">
      <c r="A758" s="9">
        <v>941</v>
      </c>
      <c r="B758" t="str">
        <f>VLOOKUP(A758,'Master Data'!$A$2:$D$364,3)</f>
        <v>Motored Sewing Machine</v>
      </c>
      <c r="C758" t="str">
        <f>VLOOKUP(A758,'Master Data'!$A$2:$D$364,4)</f>
        <v>P 157 - T.Bhavani</v>
      </c>
    </row>
    <row r="759" spans="1:3">
      <c r="A759" s="9">
        <v>783</v>
      </c>
      <c r="B759" t="str">
        <f>VLOOKUP(A759,'Master Data'!$A$2:$D$364,3)</f>
        <v>Top Pushcart  + iron Box</v>
      </c>
      <c r="C759" t="str">
        <f>VLOOKUP(A759,'Master Data'!$A$2:$D$364,4)</f>
        <v>P 158 - Aravamudhan</v>
      </c>
    </row>
    <row r="760" spans="1:3">
      <c r="A760" s="9">
        <v>794</v>
      </c>
      <c r="B760" t="str">
        <f>VLOOKUP(A760,'Master Data'!$A$2:$D$364,3)</f>
        <v>Paint+Fan+Tubelight</v>
      </c>
      <c r="C760" t="str">
        <f>VLOOKUP(A760,'Master Data'!$A$2:$D$364,4)</f>
        <v>P 159 - Govt Primary School</v>
      </c>
    </row>
    <row r="761" spans="1:3">
      <c r="A761" s="9">
        <v>942</v>
      </c>
      <c r="B761" t="str">
        <f>VLOOKUP(A761,'Master Data'!$A$2:$D$364,3)</f>
        <v>Motored Sewing Machine</v>
      </c>
      <c r="C761" t="str">
        <f>VLOOKUP(A761,'Master Data'!$A$2:$D$364,4)</f>
        <v>P 161 - S.Jansi Rani</v>
      </c>
    </row>
    <row r="762" spans="1:3">
      <c r="A762" s="9">
        <v>97</v>
      </c>
      <c r="B762" t="str">
        <f>VLOOKUP(A762,'Master Data'!$A$2:$D$364,3)</f>
        <v>Nokia TAB</v>
      </c>
      <c r="C762" t="str">
        <f>VLOOKUP(A762,'Master Data'!$A$2:$D$364,4)</f>
        <v>P 162 - Sarugesh</v>
      </c>
    </row>
    <row r="763" spans="1:3">
      <c r="A763" s="9">
        <v>53</v>
      </c>
      <c r="B763" t="str">
        <f>VLOOKUP(A763,'Master Data'!$A$2:$D$364,3)</f>
        <v>Two wheeler</v>
      </c>
      <c r="C763" t="str">
        <f>VLOOKUP(A763,'Master Data'!$A$2:$D$364,4)</f>
        <v>P 163 - Yuvaraj</v>
      </c>
    </row>
    <row r="764" spans="1:3">
      <c r="A764" s="9">
        <v>376</v>
      </c>
      <c r="B764" t="str">
        <f>VLOOKUP(A764,'Master Data'!$A$2:$D$364,3)</f>
        <v>Education Aid Rs.123000</v>
      </c>
      <c r="C764" t="str">
        <f>VLOOKUP(A764,'Master Data'!$A$2:$D$364,4)</f>
        <v>P 164 - N.Soumiya</v>
      </c>
    </row>
    <row r="765" spans="1:3">
      <c r="A765" s="9">
        <v>881</v>
      </c>
      <c r="B765" t="str">
        <f>VLOOKUP(A765,'Master Data'!$A$2:$D$364,3)</f>
        <v>Sewing Machine ZIG ZAG</v>
      </c>
      <c r="C765" t="str">
        <f>VLOOKUP(A765,'Master Data'!$A$2:$D$364,4)</f>
        <v>P 165 - L.Udayakumari</v>
      </c>
    </row>
    <row r="766" spans="1:3">
      <c r="A766" s="9">
        <v>882</v>
      </c>
      <c r="B766" t="str">
        <f>VLOOKUP(A766,'Master Data'!$A$2:$D$364,3)</f>
        <v>Sewing Machine ZIG ZAG</v>
      </c>
      <c r="C766" t="str">
        <f>VLOOKUP(A766,'Master Data'!$A$2:$D$364,4)</f>
        <v>P 166 - Sakthi.Sridevi</v>
      </c>
    </row>
    <row r="767" spans="1:3">
      <c r="A767" s="9">
        <v>474</v>
      </c>
      <c r="B767" t="str">
        <f>VLOOKUP(A767,'Master Data'!$A$2:$D$364,3)</f>
        <v>BOSCH STONE BREAKER</v>
      </c>
      <c r="C767" t="str">
        <f>VLOOKUP(A767,'Master Data'!$A$2:$D$364,4)</f>
        <v>P 167 - Dhinamurugan</v>
      </c>
    </row>
    <row r="768" spans="1:3">
      <c r="A768" s="9">
        <v>338</v>
      </c>
      <c r="B768" t="str">
        <f>VLOOKUP(A768,'Master Data'!$A$2:$D$364,3)</f>
        <v>Corona death Relief Aid
Rs.2.0 Lakhs</v>
      </c>
      <c r="C768" t="str">
        <f>VLOOKUP(A768,'Master Data'!$A$2:$D$364,4)</f>
        <v>P 168 - Y.Balamurugan</v>
      </c>
    </row>
    <row r="769" spans="1:3">
      <c r="A769" s="9">
        <v>1200</v>
      </c>
      <c r="B769" t="str">
        <f>VLOOKUP(A769,'Master Data'!$A$2:$D$364,3)</f>
        <v>Tri Cycle -Back load</v>
      </c>
      <c r="C769" t="str">
        <f>VLOOKUP(A769,'Master Data'!$A$2:$D$364,4)</f>
        <v>P 169 - Mariselvam</v>
      </c>
    </row>
    <row r="770" spans="1:3">
      <c r="A770" s="9">
        <v>98</v>
      </c>
      <c r="B770" t="str">
        <f>VLOOKUP(A770,'Master Data'!$A$2:$D$364,3)</f>
        <v>Nokia TAB</v>
      </c>
      <c r="C770" t="str">
        <f>VLOOKUP(A770,'Master Data'!$A$2:$D$364,4)</f>
        <v>P 170 - Monikka</v>
      </c>
    </row>
    <row r="771" spans="1:3">
      <c r="A771" s="9">
        <v>99</v>
      </c>
      <c r="B771" t="str">
        <f>VLOOKUP(A771,'Master Data'!$A$2:$D$364,3)</f>
        <v>Nokia TAB</v>
      </c>
      <c r="C771" t="str">
        <f>VLOOKUP(A771,'Master Data'!$A$2:$D$364,4)</f>
        <v>P 171 - Magha</v>
      </c>
    </row>
    <row r="772" spans="1:3">
      <c r="A772" s="9">
        <v>100</v>
      </c>
      <c r="B772" t="str">
        <f>VLOOKUP(A772,'Master Data'!$A$2:$D$364,3)</f>
        <v>Nokia TAB</v>
      </c>
      <c r="C772" t="str">
        <f>VLOOKUP(A772,'Master Data'!$A$2:$D$364,4)</f>
        <v>P 172 - E.Ramu</v>
      </c>
    </row>
    <row r="773" spans="1:3">
      <c r="A773" s="9">
        <v>1468</v>
      </c>
      <c r="B773" t="str">
        <f>VLOOKUP(A773,'Master Data'!$A$2:$D$364,3)</f>
        <v>Gents Cycle</v>
      </c>
      <c r="C773" t="str">
        <f>VLOOKUP(A773,'Master Data'!$A$2:$D$364,4)</f>
        <v>P 173 - K.Saravanan</v>
      </c>
    </row>
    <row r="774" spans="1:3">
      <c r="A774" s="9">
        <v>1469</v>
      </c>
      <c r="B774" t="str">
        <f>VLOOKUP(A774,'Master Data'!$A$2:$D$364,3)</f>
        <v>Gents Cycle</v>
      </c>
      <c r="C774" t="str">
        <f>VLOOKUP(A774,'Master Data'!$A$2:$D$364,4)</f>
        <v>P 173 - K.Saravanan</v>
      </c>
    </row>
    <row r="775" spans="1:3">
      <c r="A775" s="9">
        <v>1470</v>
      </c>
      <c r="B775" t="str">
        <f>VLOOKUP(A775,'Master Data'!$A$2:$D$364,3)</f>
        <v>Gents Cycle</v>
      </c>
      <c r="C775" t="str">
        <f>VLOOKUP(A775,'Master Data'!$A$2:$D$364,4)</f>
        <v>P 173 - K.Saravanan</v>
      </c>
    </row>
    <row r="776" spans="1:3">
      <c r="A776" s="9">
        <v>1471</v>
      </c>
      <c r="B776" t="str">
        <f>VLOOKUP(A776,'Master Data'!$A$2:$D$364,3)</f>
        <v>Gents Cycle</v>
      </c>
      <c r="C776" t="str">
        <f>VLOOKUP(A776,'Master Data'!$A$2:$D$364,4)</f>
        <v>P 173 - K.Saravanan</v>
      </c>
    </row>
    <row r="777" spans="1:3">
      <c r="A777" s="9">
        <v>1472</v>
      </c>
      <c r="B777" t="str">
        <f>VLOOKUP(A777,'Master Data'!$A$2:$D$364,3)</f>
        <v>Gents Cycle</v>
      </c>
      <c r="C777" t="str">
        <f>VLOOKUP(A777,'Master Data'!$A$2:$D$364,4)</f>
        <v>P 173 - K.Saravanan</v>
      </c>
    </row>
    <row r="778" spans="1:3">
      <c r="A778" s="9">
        <v>1473</v>
      </c>
      <c r="B778" t="str">
        <f>VLOOKUP(A778,'Master Data'!$A$2:$D$364,3)</f>
        <v>Gents Cycle</v>
      </c>
      <c r="C778" t="str">
        <f>VLOOKUP(A778,'Master Data'!$A$2:$D$364,4)</f>
        <v>P 174 - Gokul</v>
      </c>
    </row>
    <row r="779" spans="1:3">
      <c r="A779" s="9">
        <v>943</v>
      </c>
      <c r="B779" t="str">
        <f>VLOOKUP(A779,'Master Data'!$A$2:$D$364,3)</f>
        <v>Motored Sewing Machine</v>
      </c>
      <c r="C779" t="str">
        <f>VLOOKUP(A779,'Master Data'!$A$2:$D$364,4)</f>
        <v>P 175 - V.Logeswari</v>
      </c>
    </row>
    <row r="780" spans="1:3">
      <c r="A780" s="9">
        <v>1361</v>
      </c>
      <c r="B780" t="str">
        <f>VLOOKUP(A780,'Master Data'!$A$2:$D$364,3)</f>
        <v>Girls Cycle</v>
      </c>
      <c r="C780" t="str">
        <f>VLOOKUP(A780,'Master Data'!$A$2:$D$364,4)</f>
        <v>P 177 - P.Gopika</v>
      </c>
    </row>
    <row r="781" spans="1:3">
      <c r="A781" s="9">
        <v>1474</v>
      </c>
      <c r="B781" t="str">
        <f>VLOOKUP(A781,'Master Data'!$A$2:$D$364,3)</f>
        <v>Gents Cycle</v>
      </c>
      <c r="C781" t="str">
        <f>VLOOKUP(A781,'Master Data'!$A$2:$D$364,4)</f>
        <v>P 178 - M.Santhosh</v>
      </c>
    </row>
    <row r="782" spans="1:3">
      <c r="A782" s="9">
        <v>633</v>
      </c>
      <c r="B782" t="str">
        <f>VLOOKUP(A782,'Master Data'!$A$2:$D$364,3)</f>
        <v>Agri Battery sprayer</v>
      </c>
      <c r="C782" t="str">
        <f>VLOOKUP(A782,'Master Data'!$A$2:$D$364,4)</f>
        <v>P 179 - P.Jagathguru</v>
      </c>
    </row>
    <row r="783" spans="1:3">
      <c r="A783" s="9">
        <v>944</v>
      </c>
      <c r="B783" t="str">
        <f>VLOOKUP(A783,'Master Data'!$A$2:$D$364,3)</f>
        <v>Motored Sewing Machine</v>
      </c>
      <c r="C783" t="str">
        <f>VLOOKUP(A783,'Master Data'!$A$2:$D$364,4)</f>
        <v>P 180 - E.Nagammal</v>
      </c>
    </row>
    <row r="784" spans="1:3">
      <c r="A784" s="9">
        <v>339</v>
      </c>
      <c r="B784" t="str">
        <f>VLOOKUP(A784,'Master Data'!$A$2:$D$364,3)</f>
        <v>Business Aid for Blind Rs.5000</v>
      </c>
      <c r="C784" t="str">
        <f>VLOOKUP(A784,'Master Data'!$A$2:$D$364,4)</f>
        <v>P 181 - Ramamoorthy</v>
      </c>
    </row>
    <row r="785" spans="1:3">
      <c r="A785" s="9">
        <v>1475</v>
      </c>
      <c r="B785" t="str">
        <f>VLOOKUP(A785,'Master Data'!$A$2:$D$364,3)</f>
        <v>Gents Cycle</v>
      </c>
      <c r="C785" t="str">
        <f>VLOOKUP(A785,'Master Data'!$A$2:$D$364,4)</f>
        <v>P 182 - Abishek</v>
      </c>
    </row>
    <row r="786" spans="1:3">
      <c r="A786" s="9">
        <v>374</v>
      </c>
      <c r="B786" t="str">
        <f>VLOOKUP(A786,'Master Data'!$A$2:$D$364,3)</f>
        <v>Education Aid Rs.10000</v>
      </c>
      <c r="C786" t="str">
        <f>VLOOKUP(A786,'Master Data'!$A$2:$D$364,4)</f>
        <v>P 183 - Tamil Ponni</v>
      </c>
    </row>
    <row r="787" spans="1:3">
      <c r="A787" s="9">
        <v>1362</v>
      </c>
      <c r="B787" t="str">
        <f>VLOOKUP(A787,'Master Data'!$A$2:$D$364,3)</f>
        <v>Girls Cycle</v>
      </c>
      <c r="C787" t="str">
        <f>VLOOKUP(A787,'Master Data'!$A$2:$D$364,4)</f>
        <v>P 184 - E.Varshini</v>
      </c>
    </row>
    <row r="788" spans="1:3">
      <c r="A788" s="9">
        <v>38</v>
      </c>
      <c r="B788" t="str">
        <f>VLOOKUP(A788,'Master Data'!$A$2:$D$364,3)</f>
        <v>Handicapped scooter</v>
      </c>
      <c r="C788" t="str">
        <f>VLOOKUP(A788,'Master Data'!$A$2:$D$364,4)</f>
        <v>P 185 - Senthil</v>
      </c>
    </row>
    <row r="789" spans="1:3">
      <c r="A789" s="9">
        <v>39</v>
      </c>
      <c r="B789" t="str">
        <f>VLOOKUP(A789,'Master Data'!$A$2:$D$364,3)</f>
        <v>Handicapped scooter</v>
      </c>
      <c r="C789" t="str">
        <f>VLOOKUP(A789,'Master Data'!$A$2:$D$364,4)</f>
        <v>P 186 - Sivasankar</v>
      </c>
    </row>
    <row r="790" spans="1:3">
      <c r="A790" s="9">
        <v>634</v>
      </c>
      <c r="B790" t="str">
        <f>VLOOKUP(A790,'Master Data'!$A$2:$D$364,3)</f>
        <v>Agri Battery sprayer</v>
      </c>
      <c r="C790" t="str">
        <f>VLOOKUP(A790,'Master Data'!$A$2:$D$364,4)</f>
        <v>P 187 - C.Subramani</v>
      </c>
    </row>
    <row r="791" spans="1:3">
      <c r="A791" s="9">
        <v>342</v>
      </c>
      <c r="B791" t="str">
        <f>VLOOKUP(A791,'Master Data'!$A$2:$D$364,3)</f>
        <v>Furniture repairkit</v>
      </c>
      <c r="C791" t="str">
        <f>VLOOKUP(A791,'Master Data'!$A$2:$D$364,4)</f>
        <v>P 188 - M.Balasundaram</v>
      </c>
    </row>
    <row r="792" spans="1:3">
      <c r="A792" s="9">
        <v>343</v>
      </c>
      <c r="B792" t="str">
        <f>VLOOKUP(A792,'Master Data'!$A$2:$D$364,3)</f>
        <v>Furniture repairkit</v>
      </c>
      <c r="C792" t="str">
        <f>VLOOKUP(A792,'Master Data'!$A$2:$D$364,4)</f>
        <v>P 189 - Thirumalai</v>
      </c>
    </row>
    <row r="793" spans="1:3">
      <c r="A793" s="9">
        <v>791</v>
      </c>
      <c r="B793" t="str">
        <f>VLOOKUP(A793,'Master Data'!$A$2:$D$364,3)</f>
        <v xml:space="preserve">Push Cart </v>
      </c>
      <c r="C793" t="str">
        <f>VLOOKUP(A793,'Master Data'!$A$2:$D$364,4)</f>
        <v>P 192 - C.Valarmathy</v>
      </c>
    </row>
    <row r="794" spans="1:3">
      <c r="A794" s="9">
        <v>1201</v>
      </c>
      <c r="B794" t="str">
        <f>VLOOKUP(A794,'Master Data'!$A$2:$D$364,3)</f>
        <v>Tricycle Front Load</v>
      </c>
      <c r="C794" t="str">
        <f>VLOOKUP(A794,'Master Data'!$A$2:$D$364,4)</f>
        <v>P 193 - D.Harikrishnan</v>
      </c>
    </row>
    <row r="795" spans="1:3">
      <c r="A795" s="9">
        <v>304</v>
      </c>
      <c r="B795" t="str">
        <f>VLOOKUP(A795,'Master Data'!$A$2:$D$364,3)</f>
        <v>Laptop</v>
      </c>
      <c r="C795" t="str">
        <f>VLOOKUP(A795,'Master Data'!$A$2:$D$364,4)</f>
        <v>P 194 - S.Saravanavel</v>
      </c>
    </row>
    <row r="796" spans="1:3">
      <c r="A796" s="9">
        <v>101</v>
      </c>
      <c r="B796" t="str">
        <f>VLOOKUP(A796,'Master Data'!$A$2:$D$364,3)</f>
        <v>Nokia TAB</v>
      </c>
      <c r="C796" t="str">
        <f>VLOOKUP(A796,'Master Data'!$A$2:$D$364,4)</f>
        <v>P 195 - Karthigaivelan</v>
      </c>
    </row>
    <row r="797" spans="1:3">
      <c r="A797" s="9">
        <v>792</v>
      </c>
      <c r="B797" t="str">
        <f>VLOOKUP(A797,'Master Data'!$A$2:$D$364,3)</f>
        <v>Cupboard, Fan, RO</v>
      </c>
      <c r="C797" t="str">
        <f>VLOOKUP(A797,'Master Data'!$A$2:$D$364,4)</f>
        <v>P 199 - Headmaster Primary School</v>
      </c>
    </row>
    <row r="798" spans="1:3">
      <c r="A798" s="9">
        <v>795</v>
      </c>
      <c r="B798" t="str">
        <f>VLOOKUP(A798,'Master Data'!$A$2:$D$364,3)</f>
        <v>4X2 Table- 5 Nos
S Chair- 5 Nos</v>
      </c>
      <c r="C798" t="str">
        <f>VLOOKUP(A798,'Master Data'!$A$2:$D$364,4)</f>
        <v>P 200 - Head Master  Govt School</v>
      </c>
    </row>
    <row r="799" spans="1:3">
      <c r="A799" s="9">
        <v>92</v>
      </c>
      <c r="B799" t="str">
        <f>VLOOKUP(A799,'Master Data'!$A$2:$D$364,3)</f>
        <v>Nokia TAB</v>
      </c>
      <c r="C799" t="str">
        <f>VLOOKUP(A799,'Master Data'!$A$2:$D$364,4)</f>
        <v>P 202 - Adhiparasakthi Institutions</v>
      </c>
    </row>
    <row r="800" spans="1:3">
      <c r="A800" s="9">
        <v>93</v>
      </c>
      <c r="B800" t="str">
        <f>VLOOKUP(A800,'Master Data'!$A$2:$D$364,3)</f>
        <v>Nokia TAB</v>
      </c>
      <c r="C800" t="str">
        <f>VLOOKUP(A800,'Master Data'!$A$2:$D$364,4)</f>
        <v>P 202 - Adhiparasakthi Institutions</v>
      </c>
    </row>
    <row r="801" spans="1:3">
      <c r="A801" s="9">
        <v>94</v>
      </c>
      <c r="B801" t="str">
        <f>VLOOKUP(A801,'Master Data'!$A$2:$D$364,3)</f>
        <v>Nokia TAB</v>
      </c>
      <c r="C801" t="str">
        <f>VLOOKUP(A801,'Master Data'!$A$2:$D$364,4)</f>
        <v>P 202 - Adhiparasakthi Institutions</v>
      </c>
    </row>
    <row r="802" spans="1:3">
      <c r="A802" s="9">
        <v>95</v>
      </c>
      <c r="B802" t="str">
        <f>VLOOKUP(A802,'Master Data'!$A$2:$D$364,3)</f>
        <v>Nokia TAB</v>
      </c>
      <c r="C802" t="str">
        <f>VLOOKUP(A802,'Master Data'!$A$2:$D$364,4)</f>
        <v>P 202 - Adhiparasakthi Institutions</v>
      </c>
    </row>
    <row r="803" spans="1:3">
      <c r="A803" s="9">
        <v>219</v>
      </c>
      <c r="B803" t="str">
        <f>VLOOKUP(A803,'Master Data'!$A$2:$D$364,3)</f>
        <v>laptop</v>
      </c>
      <c r="C803" t="str">
        <f>VLOOKUP(A803,'Master Data'!$A$2:$D$364,4)</f>
        <v>P 202 - Adhiparasakthi Institutions</v>
      </c>
    </row>
    <row r="804" spans="1:3">
      <c r="A804" s="9">
        <v>220</v>
      </c>
      <c r="B804" t="str">
        <f>VLOOKUP(A804,'Master Data'!$A$2:$D$364,3)</f>
        <v>laptop</v>
      </c>
      <c r="C804" t="str">
        <f>VLOOKUP(A804,'Master Data'!$A$2:$D$364,4)</f>
        <v>P 202 - Adhiparasakthi Institutions</v>
      </c>
    </row>
    <row r="805" spans="1:3">
      <c r="A805" s="9">
        <v>221</v>
      </c>
      <c r="B805" t="str">
        <f>VLOOKUP(A805,'Master Data'!$A$2:$D$364,3)</f>
        <v>laptop</v>
      </c>
      <c r="C805" t="str">
        <f>VLOOKUP(A805,'Master Data'!$A$2:$D$364,4)</f>
        <v>P 202 - Adhiparasakthi Institutions</v>
      </c>
    </row>
    <row r="806" spans="1:3">
      <c r="A806" s="9">
        <v>222</v>
      </c>
      <c r="B806" t="str">
        <f>VLOOKUP(A806,'Master Data'!$A$2:$D$364,3)</f>
        <v>laptop</v>
      </c>
      <c r="C806" t="str">
        <f>VLOOKUP(A806,'Master Data'!$A$2:$D$364,4)</f>
        <v>P 202 - Adhiparasakthi Institutions</v>
      </c>
    </row>
    <row r="807" spans="1:3">
      <c r="A807" s="9">
        <v>223</v>
      </c>
      <c r="B807" t="str">
        <f>VLOOKUP(A807,'Master Data'!$A$2:$D$364,3)</f>
        <v>laptop</v>
      </c>
      <c r="C807" t="str">
        <f>VLOOKUP(A807,'Master Data'!$A$2:$D$364,4)</f>
        <v>P 202 - Adhiparasakthi Institutions</v>
      </c>
    </row>
    <row r="808" spans="1:3">
      <c r="A808" s="9">
        <v>224</v>
      </c>
      <c r="B808" t="str">
        <f>VLOOKUP(A808,'Master Data'!$A$2:$D$364,3)</f>
        <v>laptop</v>
      </c>
      <c r="C808" t="str">
        <f>VLOOKUP(A808,'Master Data'!$A$2:$D$364,4)</f>
        <v>P 202 - Adhiparasakthi Institutions</v>
      </c>
    </row>
    <row r="809" spans="1:3">
      <c r="A809" s="9">
        <v>225</v>
      </c>
      <c r="B809" t="str">
        <f>VLOOKUP(A809,'Master Data'!$A$2:$D$364,3)</f>
        <v>laptop</v>
      </c>
      <c r="C809" t="str">
        <f>VLOOKUP(A809,'Master Data'!$A$2:$D$364,4)</f>
        <v>P 202 - Adhiparasakthi Institutions</v>
      </c>
    </row>
    <row r="810" spans="1:3">
      <c r="A810" s="9">
        <v>226</v>
      </c>
      <c r="B810" t="str">
        <f>VLOOKUP(A810,'Master Data'!$A$2:$D$364,3)</f>
        <v>laptop</v>
      </c>
      <c r="C810" t="str">
        <f>VLOOKUP(A810,'Master Data'!$A$2:$D$364,4)</f>
        <v>P 202 - Adhiparasakthi Institutions</v>
      </c>
    </row>
    <row r="811" spans="1:3">
      <c r="A811" s="9">
        <v>227</v>
      </c>
      <c r="B811" t="str">
        <f>VLOOKUP(A811,'Master Data'!$A$2:$D$364,3)</f>
        <v>laptop</v>
      </c>
      <c r="C811" t="str">
        <f>VLOOKUP(A811,'Master Data'!$A$2:$D$364,4)</f>
        <v>P 202 - Adhiparasakthi Institutions</v>
      </c>
    </row>
    <row r="812" spans="1:3">
      <c r="A812" s="9">
        <v>228</v>
      </c>
      <c r="B812" t="str">
        <f>VLOOKUP(A812,'Master Data'!$A$2:$D$364,3)</f>
        <v>laptop</v>
      </c>
      <c r="C812" t="str">
        <f>VLOOKUP(A812,'Master Data'!$A$2:$D$364,4)</f>
        <v>P 202 - Adhiparasakthi Institutions</v>
      </c>
    </row>
    <row r="813" spans="1:3">
      <c r="A813" s="9">
        <v>229</v>
      </c>
      <c r="B813" t="str">
        <f>VLOOKUP(A813,'Master Data'!$A$2:$D$364,3)</f>
        <v>laptop</v>
      </c>
      <c r="C813" t="str">
        <f>VLOOKUP(A813,'Master Data'!$A$2:$D$364,4)</f>
        <v>P 202 - Adhiparasakthi Institutions</v>
      </c>
    </row>
    <row r="814" spans="1:3">
      <c r="A814" s="9">
        <v>230</v>
      </c>
      <c r="B814" t="str">
        <f>VLOOKUP(A814,'Master Data'!$A$2:$D$364,3)</f>
        <v>laptop</v>
      </c>
      <c r="C814" t="str">
        <f>VLOOKUP(A814,'Master Data'!$A$2:$D$364,4)</f>
        <v>P 202 - Adhiparasakthi Institutions</v>
      </c>
    </row>
    <row r="815" spans="1:3">
      <c r="A815" s="9">
        <v>231</v>
      </c>
      <c r="B815" t="str">
        <f>VLOOKUP(A815,'Master Data'!$A$2:$D$364,3)</f>
        <v>laptop</v>
      </c>
      <c r="C815" t="str">
        <f>VLOOKUP(A815,'Master Data'!$A$2:$D$364,4)</f>
        <v>P 202 - Adhiparasakthi Institutions</v>
      </c>
    </row>
    <row r="816" spans="1:3">
      <c r="A816" s="9">
        <v>232</v>
      </c>
      <c r="B816" t="str">
        <f>VLOOKUP(A816,'Master Data'!$A$2:$D$364,3)</f>
        <v>laptop</v>
      </c>
      <c r="C816" t="str">
        <f>VLOOKUP(A816,'Master Data'!$A$2:$D$364,4)</f>
        <v>P 202 - Adhiparasakthi Institutions</v>
      </c>
    </row>
    <row r="817" spans="1:3">
      <c r="A817" s="9">
        <v>233</v>
      </c>
      <c r="B817" t="str">
        <f>VLOOKUP(A817,'Master Data'!$A$2:$D$364,3)</f>
        <v>laptop</v>
      </c>
      <c r="C817" t="str">
        <f>VLOOKUP(A817,'Master Data'!$A$2:$D$364,4)</f>
        <v>P 202 - Adhiparasakthi Institutions</v>
      </c>
    </row>
    <row r="818" spans="1:3">
      <c r="A818" s="9">
        <v>234</v>
      </c>
      <c r="B818" t="str">
        <f>VLOOKUP(A818,'Master Data'!$A$2:$D$364,3)</f>
        <v>laptop</v>
      </c>
      <c r="C818" t="str">
        <f>VLOOKUP(A818,'Master Data'!$A$2:$D$364,4)</f>
        <v>P 202 - Adhiparasakthi Institutions</v>
      </c>
    </row>
    <row r="819" spans="1:3">
      <c r="A819" s="9">
        <v>235</v>
      </c>
      <c r="B819" t="str">
        <f>VLOOKUP(A819,'Master Data'!$A$2:$D$364,3)</f>
        <v>laptop</v>
      </c>
      <c r="C819" t="str">
        <f>VLOOKUP(A819,'Master Data'!$A$2:$D$364,4)</f>
        <v>P 202 - Adhiparasakthi Institutions</v>
      </c>
    </row>
    <row r="820" spans="1:3">
      <c r="A820" s="9">
        <v>236</v>
      </c>
      <c r="B820" t="str">
        <f>VLOOKUP(A820,'Master Data'!$A$2:$D$364,3)</f>
        <v>laptop</v>
      </c>
      <c r="C820" t="str">
        <f>VLOOKUP(A820,'Master Data'!$A$2:$D$364,4)</f>
        <v>P 202 - Adhiparasakthi Institutions</v>
      </c>
    </row>
    <row r="821" spans="1:3">
      <c r="A821" s="9">
        <v>237</v>
      </c>
      <c r="B821" t="str">
        <f>VLOOKUP(A821,'Master Data'!$A$2:$D$364,3)</f>
        <v>laptop</v>
      </c>
      <c r="C821" t="str">
        <f>VLOOKUP(A821,'Master Data'!$A$2:$D$364,4)</f>
        <v>P 202 - Adhiparasakthi Institutions</v>
      </c>
    </row>
    <row r="822" spans="1:3">
      <c r="A822" s="9">
        <v>238</v>
      </c>
      <c r="B822" t="str">
        <f>VLOOKUP(A822,'Master Data'!$A$2:$D$364,3)</f>
        <v>laptop</v>
      </c>
      <c r="C822" t="str">
        <f>VLOOKUP(A822,'Master Data'!$A$2:$D$364,4)</f>
        <v>P 202 - Adhiparasakthi Institutions</v>
      </c>
    </row>
    <row r="823" spans="1:3">
      <c r="A823" s="9">
        <v>239</v>
      </c>
      <c r="B823" t="str">
        <f>VLOOKUP(A823,'Master Data'!$A$2:$D$364,3)</f>
        <v>laptop</v>
      </c>
      <c r="C823" t="str">
        <f>VLOOKUP(A823,'Master Data'!$A$2:$D$364,4)</f>
        <v>P 202 - Adhiparasakthi Institutions</v>
      </c>
    </row>
    <row r="824" spans="1:3">
      <c r="A824" s="9">
        <v>240</v>
      </c>
      <c r="B824" t="str">
        <f>VLOOKUP(A824,'Master Data'!$A$2:$D$364,3)</f>
        <v>laptop</v>
      </c>
      <c r="C824" t="str">
        <f>VLOOKUP(A824,'Master Data'!$A$2:$D$364,4)</f>
        <v>P 202 - Adhiparasakthi Institutions</v>
      </c>
    </row>
    <row r="825" spans="1:3">
      <c r="A825" s="9">
        <v>241</v>
      </c>
      <c r="B825" t="str">
        <f>VLOOKUP(A825,'Master Data'!$A$2:$D$364,3)</f>
        <v>laptop</v>
      </c>
      <c r="C825" t="str">
        <f>VLOOKUP(A825,'Master Data'!$A$2:$D$364,4)</f>
        <v>P 202 - Adhiparasakthi Institutions</v>
      </c>
    </row>
    <row r="826" spans="1:3">
      <c r="A826" s="9">
        <v>242</v>
      </c>
      <c r="B826" t="str">
        <f>VLOOKUP(A826,'Master Data'!$A$2:$D$364,3)</f>
        <v>laptop</v>
      </c>
      <c r="C826" t="str">
        <f>VLOOKUP(A826,'Master Data'!$A$2:$D$364,4)</f>
        <v>P 202 - Adhiparasakthi Institutions</v>
      </c>
    </row>
    <row r="827" spans="1:3">
      <c r="A827" s="9">
        <v>243</v>
      </c>
      <c r="B827" t="str">
        <f>VLOOKUP(A827,'Master Data'!$A$2:$D$364,3)</f>
        <v>laptop</v>
      </c>
      <c r="C827" t="str">
        <f>VLOOKUP(A827,'Master Data'!$A$2:$D$364,4)</f>
        <v>P 202 - Adhiparasakthi Institutions</v>
      </c>
    </row>
    <row r="828" spans="1:3">
      <c r="A828" s="9">
        <v>244</v>
      </c>
      <c r="B828" t="str">
        <f>VLOOKUP(A828,'Master Data'!$A$2:$D$364,3)</f>
        <v>laptop</v>
      </c>
      <c r="C828" t="str">
        <f>VLOOKUP(A828,'Master Data'!$A$2:$D$364,4)</f>
        <v>P 202 - Adhiparasakthi Institutions</v>
      </c>
    </row>
    <row r="829" spans="1:3">
      <c r="A829" s="9">
        <v>245</v>
      </c>
      <c r="B829" t="str">
        <f>VLOOKUP(A829,'Master Data'!$A$2:$D$364,3)</f>
        <v>laptop</v>
      </c>
      <c r="C829" t="str">
        <f>VLOOKUP(A829,'Master Data'!$A$2:$D$364,4)</f>
        <v>P 202 - Adhiparasakthi Institutions</v>
      </c>
    </row>
    <row r="830" spans="1:3">
      <c r="A830" s="9">
        <v>246</v>
      </c>
      <c r="B830" t="str">
        <f>VLOOKUP(A830,'Master Data'!$A$2:$D$364,3)</f>
        <v>laptop</v>
      </c>
      <c r="C830" t="str">
        <f>VLOOKUP(A830,'Master Data'!$A$2:$D$364,4)</f>
        <v>P 202 - Adhiparasakthi Institutions</v>
      </c>
    </row>
    <row r="831" spans="1:3">
      <c r="A831" s="9">
        <v>247</v>
      </c>
      <c r="B831" t="str">
        <f>VLOOKUP(A831,'Master Data'!$A$2:$D$364,3)</f>
        <v>laptop</v>
      </c>
      <c r="C831" t="str">
        <f>VLOOKUP(A831,'Master Data'!$A$2:$D$364,4)</f>
        <v>P 202 - Adhiparasakthi Institutions</v>
      </c>
    </row>
    <row r="832" spans="1:3">
      <c r="A832" s="9">
        <v>248</v>
      </c>
      <c r="B832" t="str">
        <f>VLOOKUP(A832,'Master Data'!$A$2:$D$364,3)</f>
        <v>laptop</v>
      </c>
      <c r="C832" t="str">
        <f>VLOOKUP(A832,'Master Data'!$A$2:$D$364,4)</f>
        <v>P 202 - Adhiparasakthi Institutions</v>
      </c>
    </row>
    <row r="833" spans="1:3">
      <c r="A833" s="9">
        <v>249</v>
      </c>
      <c r="B833" t="str">
        <f>VLOOKUP(A833,'Master Data'!$A$2:$D$364,3)</f>
        <v>laptop</v>
      </c>
      <c r="C833" t="str">
        <f>VLOOKUP(A833,'Master Data'!$A$2:$D$364,4)</f>
        <v>P 202 - Adhiparasakthi Institutions</v>
      </c>
    </row>
    <row r="834" spans="1:3">
      <c r="A834" s="9">
        <v>250</v>
      </c>
      <c r="B834" t="str">
        <f>VLOOKUP(A834,'Master Data'!$A$2:$D$364,3)</f>
        <v>laptop</v>
      </c>
      <c r="C834" t="str">
        <f>VLOOKUP(A834,'Master Data'!$A$2:$D$364,4)</f>
        <v>P 202 - Adhiparasakthi Institutions</v>
      </c>
    </row>
    <row r="835" spans="1:3">
      <c r="A835" s="9">
        <v>251</v>
      </c>
      <c r="B835" t="str">
        <f>VLOOKUP(A835,'Master Data'!$A$2:$D$364,3)</f>
        <v>laptop</v>
      </c>
      <c r="C835" t="str">
        <f>VLOOKUP(A835,'Master Data'!$A$2:$D$364,4)</f>
        <v>P 202 - Adhiparasakthi Institutions</v>
      </c>
    </row>
    <row r="836" spans="1:3">
      <c r="A836" s="9">
        <v>252</v>
      </c>
      <c r="B836" t="str">
        <f>VLOOKUP(A836,'Master Data'!$A$2:$D$364,3)</f>
        <v>laptop</v>
      </c>
      <c r="C836" t="str">
        <f>VLOOKUP(A836,'Master Data'!$A$2:$D$364,4)</f>
        <v>P 202 - Adhiparasakthi Institutions</v>
      </c>
    </row>
    <row r="837" spans="1:3">
      <c r="A837" s="9">
        <v>253</v>
      </c>
      <c r="B837" t="str">
        <f>VLOOKUP(A837,'Master Data'!$A$2:$D$364,3)</f>
        <v>laptop</v>
      </c>
      <c r="C837" t="str">
        <f>VLOOKUP(A837,'Master Data'!$A$2:$D$364,4)</f>
        <v>P 202 - Adhiparasakthi Institutions</v>
      </c>
    </row>
    <row r="838" spans="1:3">
      <c r="A838" s="9">
        <v>254</v>
      </c>
      <c r="B838" t="str">
        <f>VLOOKUP(A838,'Master Data'!$A$2:$D$364,3)</f>
        <v>laptop</v>
      </c>
      <c r="C838" t="str">
        <f>VLOOKUP(A838,'Master Data'!$A$2:$D$364,4)</f>
        <v>P 202 - Adhiparasakthi Institutions</v>
      </c>
    </row>
    <row r="839" spans="1:3">
      <c r="A839" s="9">
        <v>255</v>
      </c>
      <c r="B839" t="str">
        <f>VLOOKUP(A839,'Master Data'!$A$2:$D$364,3)</f>
        <v>laptop</v>
      </c>
      <c r="C839" t="str">
        <f>VLOOKUP(A839,'Master Data'!$A$2:$D$364,4)</f>
        <v>P 202 - Adhiparasakthi Institutions</v>
      </c>
    </row>
    <row r="840" spans="1:3">
      <c r="A840" s="9">
        <v>256</v>
      </c>
      <c r="B840" t="str">
        <f>VLOOKUP(A840,'Master Data'!$A$2:$D$364,3)</f>
        <v>laptop</v>
      </c>
      <c r="C840" t="str">
        <f>VLOOKUP(A840,'Master Data'!$A$2:$D$364,4)</f>
        <v>P 202 - Adhiparasakthi Institutions</v>
      </c>
    </row>
    <row r="841" spans="1:3">
      <c r="A841" s="9">
        <v>257</v>
      </c>
      <c r="B841" t="str">
        <f>VLOOKUP(A841,'Master Data'!$A$2:$D$364,3)</f>
        <v>laptop</v>
      </c>
      <c r="C841" t="str">
        <f>VLOOKUP(A841,'Master Data'!$A$2:$D$364,4)</f>
        <v>P 202 - Adhiparasakthi Institutions</v>
      </c>
    </row>
    <row r="842" spans="1:3">
      <c r="A842" s="9">
        <v>258</v>
      </c>
      <c r="B842" t="str">
        <f>VLOOKUP(A842,'Master Data'!$A$2:$D$364,3)</f>
        <v>laptop</v>
      </c>
      <c r="C842" t="str">
        <f>VLOOKUP(A842,'Master Data'!$A$2:$D$364,4)</f>
        <v>P 202 - Adhiparasakthi Institutions</v>
      </c>
    </row>
    <row r="843" spans="1:3">
      <c r="A843" s="9">
        <v>259</v>
      </c>
      <c r="B843" t="str">
        <f>VLOOKUP(A843,'Master Data'!$A$2:$D$364,3)</f>
        <v>laptop</v>
      </c>
      <c r="C843" t="str">
        <f>VLOOKUP(A843,'Master Data'!$A$2:$D$364,4)</f>
        <v>P 202 - Adhiparasakthi Institutions</v>
      </c>
    </row>
    <row r="844" spans="1:3">
      <c r="A844" s="9">
        <v>260</v>
      </c>
      <c r="B844" t="str">
        <f>VLOOKUP(A844,'Master Data'!$A$2:$D$364,3)</f>
        <v>laptop</v>
      </c>
      <c r="C844" t="str">
        <f>VLOOKUP(A844,'Master Data'!$A$2:$D$364,4)</f>
        <v>P 202 - Adhiparasakthi Institutions</v>
      </c>
    </row>
    <row r="845" spans="1:3">
      <c r="A845" s="9">
        <v>261</v>
      </c>
      <c r="B845" t="str">
        <f>VLOOKUP(A845,'Master Data'!$A$2:$D$364,3)</f>
        <v>laptop</v>
      </c>
      <c r="C845" t="str">
        <f>VLOOKUP(A845,'Master Data'!$A$2:$D$364,4)</f>
        <v>P 202 - Adhiparasakthi Institutions</v>
      </c>
    </row>
    <row r="846" spans="1:3">
      <c r="A846" s="9">
        <v>262</v>
      </c>
      <c r="B846" t="str">
        <f>VLOOKUP(A846,'Master Data'!$A$2:$D$364,3)</f>
        <v>laptop</v>
      </c>
      <c r="C846" t="str">
        <f>VLOOKUP(A846,'Master Data'!$A$2:$D$364,4)</f>
        <v>P 202 - Adhiparasakthi Institutions</v>
      </c>
    </row>
    <row r="847" spans="1:3">
      <c r="A847" s="9">
        <v>263</v>
      </c>
      <c r="B847" t="str">
        <f>VLOOKUP(A847,'Master Data'!$A$2:$D$364,3)</f>
        <v>laptop</v>
      </c>
      <c r="C847" t="str">
        <f>VLOOKUP(A847,'Master Data'!$A$2:$D$364,4)</f>
        <v>P 202 - Adhiparasakthi Institutions</v>
      </c>
    </row>
    <row r="848" spans="1:3">
      <c r="A848" s="9">
        <v>264</v>
      </c>
      <c r="B848" t="str">
        <f>VLOOKUP(A848,'Master Data'!$A$2:$D$364,3)</f>
        <v>laptop</v>
      </c>
      <c r="C848" t="str">
        <f>VLOOKUP(A848,'Master Data'!$A$2:$D$364,4)</f>
        <v>P 202 - Adhiparasakthi Institutions</v>
      </c>
    </row>
    <row r="849" spans="1:3">
      <c r="A849" s="9">
        <v>265</v>
      </c>
      <c r="B849" t="str">
        <f>VLOOKUP(A849,'Master Data'!$A$2:$D$364,3)</f>
        <v>laptop</v>
      </c>
      <c r="C849" t="str">
        <f>VLOOKUP(A849,'Master Data'!$A$2:$D$364,4)</f>
        <v>P 202 - Adhiparasakthi Institutions</v>
      </c>
    </row>
    <row r="850" spans="1:3">
      <c r="A850" s="9">
        <v>266</v>
      </c>
      <c r="B850" t="str">
        <f>VLOOKUP(A850,'Master Data'!$A$2:$D$364,3)</f>
        <v>laptop</v>
      </c>
      <c r="C850" t="str">
        <f>VLOOKUP(A850,'Master Data'!$A$2:$D$364,4)</f>
        <v>P 202 - Adhiparasakthi Institutions</v>
      </c>
    </row>
    <row r="851" spans="1:3">
      <c r="A851" s="9">
        <v>267</v>
      </c>
      <c r="B851" t="str">
        <f>VLOOKUP(A851,'Master Data'!$A$2:$D$364,3)</f>
        <v>laptop</v>
      </c>
      <c r="C851" t="str">
        <f>VLOOKUP(A851,'Master Data'!$A$2:$D$364,4)</f>
        <v>P 202 - Adhiparasakthi Institutions</v>
      </c>
    </row>
    <row r="852" spans="1:3">
      <c r="A852" s="9">
        <v>268</v>
      </c>
      <c r="B852" t="str">
        <f>VLOOKUP(A852,'Master Data'!$A$2:$D$364,3)</f>
        <v>laptop</v>
      </c>
      <c r="C852" t="str">
        <f>VLOOKUP(A852,'Master Data'!$A$2:$D$364,4)</f>
        <v>P 202 - Adhiparasakthi Institutions</v>
      </c>
    </row>
    <row r="853" spans="1:3">
      <c r="A853" s="9">
        <v>269</v>
      </c>
      <c r="B853" t="str">
        <f>VLOOKUP(A853,'Master Data'!$A$2:$D$364,3)</f>
        <v>laptop</v>
      </c>
      <c r="C853" t="str">
        <f>VLOOKUP(A853,'Master Data'!$A$2:$D$364,4)</f>
        <v>P 202 - Adhiparasakthi Institutions</v>
      </c>
    </row>
    <row r="854" spans="1:3">
      <c r="A854" s="9">
        <v>270</v>
      </c>
      <c r="B854" t="str">
        <f>VLOOKUP(A854,'Master Data'!$A$2:$D$364,3)</f>
        <v>laptop</v>
      </c>
      <c r="C854" t="str">
        <f>VLOOKUP(A854,'Master Data'!$A$2:$D$364,4)</f>
        <v>P 202 - Adhiparasakthi Institutions</v>
      </c>
    </row>
    <row r="855" spans="1:3">
      <c r="A855" s="9">
        <v>271</v>
      </c>
      <c r="B855" t="str">
        <f>VLOOKUP(A855,'Master Data'!$A$2:$D$364,3)</f>
        <v>laptop</v>
      </c>
      <c r="C855" t="str">
        <f>VLOOKUP(A855,'Master Data'!$A$2:$D$364,4)</f>
        <v>P 202 - Adhiparasakthi Institutions</v>
      </c>
    </row>
    <row r="856" spans="1:3">
      <c r="A856" s="9">
        <v>272</v>
      </c>
      <c r="B856" t="str">
        <f>VLOOKUP(A856,'Master Data'!$A$2:$D$364,3)</f>
        <v>laptop</v>
      </c>
      <c r="C856" t="str">
        <f>VLOOKUP(A856,'Master Data'!$A$2:$D$364,4)</f>
        <v>P 202 - Adhiparasakthi Institutions</v>
      </c>
    </row>
    <row r="857" spans="1:3">
      <c r="A857" s="9">
        <v>273</v>
      </c>
      <c r="B857" t="str">
        <f>VLOOKUP(A857,'Master Data'!$A$2:$D$364,3)</f>
        <v>laptop</v>
      </c>
      <c r="C857" t="str">
        <f>VLOOKUP(A857,'Master Data'!$A$2:$D$364,4)</f>
        <v>P 202 - Adhiparasakthi Institutions</v>
      </c>
    </row>
    <row r="858" spans="1:3">
      <c r="A858" s="9">
        <v>274</v>
      </c>
      <c r="B858" t="str">
        <f>VLOOKUP(A858,'Master Data'!$A$2:$D$364,3)</f>
        <v>laptop</v>
      </c>
      <c r="C858" t="str">
        <f>VLOOKUP(A858,'Master Data'!$A$2:$D$364,4)</f>
        <v>P 202 - Adhiparasakthi Institutions</v>
      </c>
    </row>
    <row r="859" spans="1:3">
      <c r="A859" s="9">
        <v>275</v>
      </c>
      <c r="B859" t="str">
        <f>VLOOKUP(A859,'Master Data'!$A$2:$D$364,3)</f>
        <v>laptop</v>
      </c>
      <c r="C859" t="str">
        <f>VLOOKUP(A859,'Master Data'!$A$2:$D$364,4)</f>
        <v>P 202 - Adhiparasakthi Institutions</v>
      </c>
    </row>
    <row r="860" spans="1:3">
      <c r="A860" s="9">
        <v>276</v>
      </c>
      <c r="B860" t="str">
        <f>VLOOKUP(A860,'Master Data'!$A$2:$D$364,3)</f>
        <v>laptop</v>
      </c>
      <c r="C860" t="str">
        <f>VLOOKUP(A860,'Master Data'!$A$2:$D$364,4)</f>
        <v>P 202 - Adhiparasakthi Institutions</v>
      </c>
    </row>
    <row r="861" spans="1:3">
      <c r="A861" s="9">
        <v>277</v>
      </c>
      <c r="B861" t="str">
        <f>VLOOKUP(A861,'Master Data'!$A$2:$D$364,3)</f>
        <v>laptop</v>
      </c>
      <c r="C861" t="str">
        <f>VLOOKUP(A861,'Master Data'!$A$2:$D$364,4)</f>
        <v>P 202 - Adhiparasakthi Institutions</v>
      </c>
    </row>
    <row r="862" spans="1:3">
      <c r="A862" s="9">
        <v>278</v>
      </c>
      <c r="B862" t="str">
        <f>VLOOKUP(A862,'Master Data'!$A$2:$D$364,3)</f>
        <v>laptop</v>
      </c>
      <c r="C862" t="str">
        <f>VLOOKUP(A862,'Master Data'!$A$2:$D$364,4)</f>
        <v>P 202 - Adhiparasakthi Institutions</v>
      </c>
    </row>
    <row r="863" spans="1:3">
      <c r="A863" s="9">
        <v>279</v>
      </c>
      <c r="B863" t="str">
        <f>VLOOKUP(A863,'Master Data'!$A$2:$D$364,3)</f>
        <v>laptop</v>
      </c>
      <c r="C863" t="str">
        <f>VLOOKUP(A863,'Master Data'!$A$2:$D$364,4)</f>
        <v>P 202 - Adhiparasakthi Institutions</v>
      </c>
    </row>
    <row r="864" spans="1:3">
      <c r="A864" s="9">
        <v>280</v>
      </c>
      <c r="B864" t="str">
        <f>VLOOKUP(A864,'Master Data'!$A$2:$D$364,3)</f>
        <v>laptop</v>
      </c>
      <c r="C864" t="str">
        <f>VLOOKUP(A864,'Master Data'!$A$2:$D$364,4)</f>
        <v>P 202 - Adhiparasakthi Institutions</v>
      </c>
    </row>
    <row r="865" spans="1:3">
      <c r="A865" s="9">
        <v>281</v>
      </c>
      <c r="B865" t="str">
        <f>VLOOKUP(A865,'Master Data'!$A$2:$D$364,3)</f>
        <v>laptop</v>
      </c>
      <c r="C865" t="str">
        <f>VLOOKUP(A865,'Master Data'!$A$2:$D$364,4)</f>
        <v>P 202 - Adhiparasakthi Institutions</v>
      </c>
    </row>
    <row r="866" spans="1:3">
      <c r="A866" s="9">
        <v>282</v>
      </c>
      <c r="B866" t="str">
        <f>VLOOKUP(A866,'Master Data'!$A$2:$D$364,3)</f>
        <v>laptop</v>
      </c>
      <c r="C866" t="str">
        <f>VLOOKUP(A866,'Master Data'!$A$2:$D$364,4)</f>
        <v>P 202 - Adhiparasakthi Institutions</v>
      </c>
    </row>
    <row r="867" spans="1:3">
      <c r="A867" s="9">
        <v>283</v>
      </c>
      <c r="B867" t="str">
        <f>VLOOKUP(A867,'Master Data'!$A$2:$D$364,3)</f>
        <v>laptop</v>
      </c>
      <c r="C867" t="str">
        <f>VLOOKUP(A867,'Master Data'!$A$2:$D$364,4)</f>
        <v>P 202 - Adhiparasakthi Institutions</v>
      </c>
    </row>
    <row r="868" spans="1:3">
      <c r="A868" s="9">
        <v>284</v>
      </c>
      <c r="B868" t="str">
        <f>VLOOKUP(A868,'Master Data'!$A$2:$D$364,3)</f>
        <v>laptop</v>
      </c>
      <c r="C868" t="str">
        <f>VLOOKUP(A868,'Master Data'!$A$2:$D$364,4)</f>
        <v>P 202 - Adhiparasakthi Institutions</v>
      </c>
    </row>
    <row r="869" spans="1:3">
      <c r="A869" s="9">
        <v>285</v>
      </c>
      <c r="B869" t="str">
        <f>VLOOKUP(A869,'Master Data'!$A$2:$D$364,3)</f>
        <v>laptop</v>
      </c>
      <c r="C869" t="str">
        <f>VLOOKUP(A869,'Master Data'!$A$2:$D$364,4)</f>
        <v>P 202 - Adhiparasakthi Institutions</v>
      </c>
    </row>
    <row r="870" spans="1:3">
      <c r="A870" s="9">
        <v>286</v>
      </c>
      <c r="B870" t="str">
        <f>VLOOKUP(A870,'Master Data'!$A$2:$D$364,3)</f>
        <v>laptop</v>
      </c>
      <c r="C870" t="str">
        <f>VLOOKUP(A870,'Master Data'!$A$2:$D$364,4)</f>
        <v>P 202 - Adhiparasakthi Institutions</v>
      </c>
    </row>
    <row r="871" spans="1:3">
      <c r="A871" s="9">
        <v>287</v>
      </c>
      <c r="B871" t="str">
        <f>VLOOKUP(A871,'Master Data'!$A$2:$D$364,3)</f>
        <v>laptop</v>
      </c>
      <c r="C871" t="str">
        <f>VLOOKUP(A871,'Master Data'!$A$2:$D$364,4)</f>
        <v>P 202 - Adhiparasakthi Institutions</v>
      </c>
    </row>
    <row r="872" spans="1:3">
      <c r="A872" s="9">
        <v>288</v>
      </c>
      <c r="B872" t="str">
        <f>VLOOKUP(A872,'Master Data'!$A$2:$D$364,3)</f>
        <v>laptop</v>
      </c>
      <c r="C872" t="str">
        <f>VLOOKUP(A872,'Master Data'!$A$2:$D$364,4)</f>
        <v>P 202 - Adhiparasakthi Institutions</v>
      </c>
    </row>
    <row r="873" spans="1:3">
      <c r="A873" s="9">
        <v>289</v>
      </c>
      <c r="B873" t="str">
        <f>VLOOKUP(A873,'Master Data'!$A$2:$D$364,3)</f>
        <v>laptop</v>
      </c>
      <c r="C873" t="str">
        <f>VLOOKUP(A873,'Master Data'!$A$2:$D$364,4)</f>
        <v>P 202 - Adhiparasakthi Institutions</v>
      </c>
    </row>
    <row r="874" spans="1:3">
      <c r="A874" s="9">
        <v>290</v>
      </c>
      <c r="B874" t="str">
        <f>VLOOKUP(A874,'Master Data'!$A$2:$D$364,3)</f>
        <v>laptop</v>
      </c>
      <c r="C874" t="str">
        <f>VLOOKUP(A874,'Master Data'!$A$2:$D$364,4)</f>
        <v>P 202 - Adhiparasakthi Institutions</v>
      </c>
    </row>
    <row r="875" spans="1:3">
      <c r="A875" s="9">
        <v>291</v>
      </c>
      <c r="B875" t="str">
        <f>VLOOKUP(A875,'Master Data'!$A$2:$D$364,3)</f>
        <v>laptop</v>
      </c>
      <c r="C875" t="str">
        <f>VLOOKUP(A875,'Master Data'!$A$2:$D$364,4)</f>
        <v>P 202 - Adhiparasakthi Institutions</v>
      </c>
    </row>
    <row r="876" spans="1:3">
      <c r="A876" s="9">
        <v>1476</v>
      </c>
      <c r="B876" t="str">
        <f>VLOOKUP(A876,'Master Data'!$A$2:$D$364,3)</f>
        <v>Gents Cycle</v>
      </c>
      <c r="C876" t="str">
        <f>VLOOKUP(A876,'Master Data'!$A$2:$D$364,4)</f>
        <v>P 204 - R.Eswaran</v>
      </c>
    </row>
    <row r="877" spans="1:3">
      <c r="A877" s="9">
        <v>945</v>
      </c>
      <c r="B877" t="str">
        <f>VLOOKUP(A877,'Master Data'!$A$2:$D$364,3)</f>
        <v>Motored Sewing Machine</v>
      </c>
      <c r="C877" t="str">
        <f>VLOOKUP(A877,'Master Data'!$A$2:$D$364,4)</f>
        <v>P 205 - Amutha</v>
      </c>
    </row>
    <row r="878" spans="1:3">
      <c r="A878" s="9">
        <v>305</v>
      </c>
      <c r="B878" t="str">
        <f>VLOOKUP(A878,'Master Data'!$A$2:$D$364,3)</f>
        <v>Laptop</v>
      </c>
      <c r="C878" t="str">
        <f>VLOOKUP(A878,'Master Data'!$A$2:$D$364,4)</f>
        <v>P 206 - Rajesh kannan</v>
      </c>
    </row>
    <row r="879" spans="1:3">
      <c r="A879" s="9">
        <v>40</v>
      </c>
      <c r="B879" t="str">
        <f>VLOOKUP(A879,'Master Data'!$A$2:$D$364,3)</f>
        <v>Handicapped scooter</v>
      </c>
      <c r="C879" t="str">
        <f>VLOOKUP(A879,'Master Data'!$A$2:$D$364,4)</f>
        <v>P 207 - G.Lakshmi</v>
      </c>
    </row>
    <row r="880" spans="1:3">
      <c r="A880" s="9">
        <v>405</v>
      </c>
      <c r="B880" t="str">
        <f>VLOOKUP(A880,'Master Data'!$A$2:$D$364,3)</f>
        <v>EDUCATION AID RS.15000</v>
      </c>
      <c r="C880" t="str">
        <f>VLOOKUP(A880,'Master Data'!$A$2:$D$364,4)</f>
        <v>P 208 - K.KAVIYA</v>
      </c>
    </row>
    <row r="881" spans="1:3">
      <c r="A881" s="9">
        <v>406</v>
      </c>
      <c r="B881" t="str">
        <f>VLOOKUP(A881,'Master Data'!$A$2:$D$364,3)</f>
        <v>EDUCATION AID RS.15001</v>
      </c>
      <c r="C881" t="str">
        <f>VLOOKUP(A881,'Master Data'!$A$2:$D$364,4)</f>
        <v>P 209 - K.MAGESWARI</v>
      </c>
    </row>
    <row r="882" spans="1:3">
      <c r="A882" s="9">
        <v>326</v>
      </c>
      <c r="B882" t="str">
        <f>VLOOKUP(A882,'Master Data'!$A$2:$D$364,3)</f>
        <v>Desktop computer</v>
      </c>
      <c r="C882" t="str">
        <f>VLOOKUP(A882,'Master Data'!$A$2:$D$364,4)</f>
        <v>P 210 - SUB INSPECTOR  saravanamurthy</v>
      </c>
    </row>
    <row r="883" spans="1:3">
      <c r="A883" s="9">
        <v>357</v>
      </c>
      <c r="B883" t="str">
        <f>VLOOKUP(A883,'Master Data'!$A$2:$D$364,3)</f>
        <v>Medical Aid-10000</v>
      </c>
      <c r="C883" t="str">
        <f>VLOOKUP(A883,'Master Data'!$A$2:$D$364,4)</f>
        <v>P 211 - B.THAILNAYAGI</v>
      </c>
    </row>
    <row r="884" spans="1:3">
      <c r="A884" s="9">
        <v>1477</v>
      </c>
      <c r="B884" t="str">
        <f>VLOOKUP(A884,'Master Data'!$A$2:$D$364,3)</f>
        <v>Gents Cycle</v>
      </c>
      <c r="C884" t="str">
        <f>VLOOKUP(A884,'Master Data'!$A$2:$D$364,4)</f>
        <v>P 212 - SURESH KUMAR</v>
      </c>
    </row>
    <row r="885" spans="1:3">
      <c r="A885" s="9">
        <v>1478</v>
      </c>
      <c r="B885" t="str">
        <f>VLOOKUP(A885,'Master Data'!$A$2:$D$364,3)</f>
        <v>Gents Cycle</v>
      </c>
      <c r="C885" t="str">
        <f>VLOOKUP(A885,'Master Data'!$A$2:$D$364,4)</f>
        <v>P 213 - V.SURESH</v>
      </c>
    </row>
    <row r="886" spans="1:3">
      <c r="A886" s="9">
        <v>1191</v>
      </c>
      <c r="B886" t="str">
        <f>VLOOKUP(A886,'Master Data'!$A$2:$D$364,3)</f>
        <v>Sewing Machine</v>
      </c>
      <c r="C886" t="str">
        <f>VLOOKUP(A886,'Master Data'!$A$2:$D$364,4)</f>
        <v>P 214 - RAJESWARI</v>
      </c>
    </row>
    <row r="887" spans="1:3">
      <c r="A887" s="9">
        <v>875</v>
      </c>
      <c r="B887" t="str">
        <f>VLOOKUP(A887,'Master Data'!$A$2:$D$364,3)</f>
        <v>Grinder Cone type</v>
      </c>
      <c r="C887" t="str">
        <f>VLOOKUP(A887,'Master Data'!$A$2:$D$364,4)</f>
        <v>Pallavan Kudiyiruppu MS11</v>
      </c>
    </row>
    <row r="888" spans="1:3">
      <c r="A888" s="9">
        <v>1054</v>
      </c>
      <c r="B888" t="str">
        <f>VLOOKUP(A888,'Master Data'!$A$2:$D$364,3)</f>
        <v>Sewing machine</v>
      </c>
      <c r="C888" t="str">
        <f>VLOOKUP(A888,'Master Data'!$A$2:$D$364,4)</f>
        <v>Perambalur</v>
      </c>
    </row>
    <row r="889" spans="1:3">
      <c r="A889" s="9">
        <v>741</v>
      </c>
      <c r="B889" t="str">
        <f>VLOOKUP(A889,'Master Data'!$A$2:$D$364,3)</f>
        <v>2 Burner Gas stove</v>
      </c>
      <c r="C889" t="str">
        <f>VLOOKUP(A889,'Master Data'!$A$2:$D$364,4)</f>
        <v>Perungalathur MS19</v>
      </c>
    </row>
    <row r="890" spans="1:3">
      <c r="A890" s="9">
        <v>901</v>
      </c>
      <c r="B890" t="str">
        <f>VLOOKUP(A890,'Master Data'!$A$2:$D$364,3)</f>
        <v>Motored Sewing Machine</v>
      </c>
      <c r="C890" t="str">
        <f>VLOOKUP(A890,'Master Data'!$A$2:$D$364,4)</f>
        <v>Pozichalur MS10</v>
      </c>
    </row>
    <row r="891" spans="1:3">
      <c r="A891" s="9">
        <v>45</v>
      </c>
      <c r="B891" t="str">
        <f>VLOOKUP(A891,'Master Data'!$A$2:$D$364,3)</f>
        <v xml:space="preserve">E Bike </v>
      </c>
      <c r="C891" t="str">
        <f>VLOOKUP(A891,'Master Data'!$A$2:$D$364,4)</f>
        <v>Puducherry</v>
      </c>
    </row>
    <row r="892" spans="1:3">
      <c r="A892" s="9">
        <v>168</v>
      </c>
      <c r="B892" t="str">
        <f>VLOOKUP(A892,'Master Data'!$A$2:$D$364,3)</f>
        <v>Laptop</v>
      </c>
      <c r="C892" t="str">
        <f>VLOOKUP(A892,'Master Data'!$A$2:$D$364,4)</f>
        <v>Puducherry</v>
      </c>
    </row>
    <row r="893" spans="1:3">
      <c r="A893" s="9">
        <v>320</v>
      </c>
      <c r="B893" t="str">
        <f>VLOOKUP(A893,'Master Data'!$A$2:$D$364,3)</f>
        <v>Desktop computer</v>
      </c>
      <c r="C893" t="str">
        <f>VLOOKUP(A893,'Master Data'!$A$2:$D$364,4)</f>
        <v>Puducherry</v>
      </c>
    </row>
    <row r="894" spans="1:3">
      <c r="A894" s="9">
        <v>389</v>
      </c>
      <c r="B894" t="str">
        <f>VLOOKUP(A894,'Master Data'!$A$2:$D$364,3)</f>
        <v>Education Aid-25000</v>
      </c>
      <c r="C894" t="str">
        <f>VLOOKUP(A894,'Master Data'!$A$2:$D$364,4)</f>
        <v>Puducherry</v>
      </c>
    </row>
    <row r="895" spans="1:3">
      <c r="A895" s="9">
        <v>1055</v>
      </c>
      <c r="B895" t="str">
        <f>VLOOKUP(A895,'Master Data'!$A$2:$D$364,3)</f>
        <v>Sewing machine</v>
      </c>
      <c r="C895" t="str">
        <f>VLOOKUP(A895,'Master Data'!$A$2:$D$364,4)</f>
        <v>Puducherry</v>
      </c>
    </row>
    <row r="896" spans="1:3">
      <c r="A896" s="9">
        <v>1056</v>
      </c>
      <c r="B896" t="str">
        <f>VLOOKUP(A896,'Master Data'!$A$2:$D$364,3)</f>
        <v>Sewing machine</v>
      </c>
      <c r="C896" t="str">
        <f>VLOOKUP(A896,'Master Data'!$A$2:$D$364,4)</f>
        <v>Puducherry</v>
      </c>
    </row>
    <row r="897" spans="1:3">
      <c r="A897" s="9">
        <v>1057</v>
      </c>
      <c r="B897" t="str">
        <f>VLOOKUP(A897,'Master Data'!$A$2:$D$364,3)</f>
        <v>Sewing machine</v>
      </c>
      <c r="C897" t="str">
        <f>VLOOKUP(A897,'Master Data'!$A$2:$D$364,4)</f>
        <v>Puducherry</v>
      </c>
    </row>
    <row r="898" spans="1:3">
      <c r="A898" s="9">
        <v>1058</v>
      </c>
      <c r="B898" t="str">
        <f>VLOOKUP(A898,'Master Data'!$A$2:$D$364,3)</f>
        <v>Sewing machine</v>
      </c>
      <c r="C898" t="str">
        <f>VLOOKUP(A898,'Master Data'!$A$2:$D$364,4)</f>
        <v>Puducherry</v>
      </c>
    </row>
    <row r="899" spans="1:3">
      <c r="A899" s="9">
        <v>576</v>
      </c>
      <c r="B899" t="str">
        <f>VLOOKUP(A899,'Master Data'!$A$2:$D$364,3)</f>
        <v>Agri Battery sprayer</v>
      </c>
      <c r="C899" t="str">
        <f>VLOOKUP(A899,'Master Data'!$A$2:$D$364,4)</f>
        <v>Pudukottai</v>
      </c>
    </row>
    <row r="900" spans="1:3">
      <c r="A900" s="9">
        <v>577</v>
      </c>
      <c r="B900" t="str">
        <f>VLOOKUP(A900,'Master Data'!$A$2:$D$364,3)</f>
        <v>Agri Battery sprayer</v>
      </c>
      <c r="C900" t="str">
        <f>VLOOKUP(A900,'Master Data'!$A$2:$D$364,4)</f>
        <v>Pudukottai</v>
      </c>
    </row>
    <row r="901" spans="1:3">
      <c r="A901" s="9">
        <v>578</v>
      </c>
      <c r="B901" t="str">
        <f>VLOOKUP(A901,'Master Data'!$A$2:$D$364,3)</f>
        <v>Agri Battery sprayer</v>
      </c>
      <c r="C901" t="str">
        <f>VLOOKUP(A901,'Master Data'!$A$2:$D$364,4)</f>
        <v>Pudukottai</v>
      </c>
    </row>
    <row r="902" spans="1:3">
      <c r="A902" s="9">
        <v>763</v>
      </c>
      <c r="B902" t="str">
        <f>VLOOKUP(A902,'Master Data'!$A$2:$D$364,3)</f>
        <v>Idli Cooking vessel</v>
      </c>
      <c r="C902" t="str">
        <f>VLOOKUP(A902,'Master Data'!$A$2:$D$364,4)</f>
        <v>Pudukottai</v>
      </c>
    </row>
    <row r="903" spans="1:3">
      <c r="A903" s="9">
        <v>826</v>
      </c>
      <c r="B903" t="str">
        <f>VLOOKUP(A903,'Master Data'!$A$2:$D$364,3)</f>
        <v xml:space="preserve">Grinder 3 ltr </v>
      </c>
      <c r="C903" t="str">
        <f>VLOOKUP(A903,'Master Data'!$A$2:$D$364,4)</f>
        <v>Pudukottai</v>
      </c>
    </row>
    <row r="904" spans="1:3">
      <c r="A904" s="9">
        <v>1059</v>
      </c>
      <c r="B904" t="str">
        <f>VLOOKUP(A904,'Master Data'!$A$2:$D$364,3)</f>
        <v>Sewing machine</v>
      </c>
      <c r="C904" t="str">
        <f>VLOOKUP(A904,'Master Data'!$A$2:$D$364,4)</f>
        <v>Pudukottai</v>
      </c>
    </row>
    <row r="905" spans="1:3">
      <c r="A905" s="9">
        <v>1272</v>
      </c>
      <c r="B905" t="str">
        <f>VLOOKUP(A905,'Master Data'!$A$2:$D$364,3)</f>
        <v>Girls Cycle</v>
      </c>
      <c r="C905" t="str">
        <f>VLOOKUP(A905,'Master Data'!$A$2:$D$364,4)</f>
        <v>Pudukottai</v>
      </c>
    </row>
    <row r="906" spans="1:3">
      <c r="A906" s="9">
        <v>1273</v>
      </c>
      <c r="B906" t="str">
        <f>VLOOKUP(A906,'Master Data'!$A$2:$D$364,3)</f>
        <v>Girls Cycle</v>
      </c>
      <c r="C906" t="str">
        <f>VLOOKUP(A906,'Master Data'!$A$2:$D$364,4)</f>
        <v>Pudukottai</v>
      </c>
    </row>
    <row r="907" spans="1:3">
      <c r="A907" s="9">
        <v>1274</v>
      </c>
      <c r="B907" t="str">
        <f>VLOOKUP(A907,'Master Data'!$A$2:$D$364,3)</f>
        <v>Girls Cycle</v>
      </c>
      <c r="C907" t="str">
        <f>VLOOKUP(A907,'Master Data'!$A$2:$D$364,4)</f>
        <v>Pudukottai</v>
      </c>
    </row>
    <row r="908" spans="1:3">
      <c r="A908" s="9">
        <v>1275</v>
      </c>
      <c r="B908" t="str">
        <f>VLOOKUP(A908,'Master Data'!$A$2:$D$364,3)</f>
        <v>Girls Cycle</v>
      </c>
      <c r="C908" t="str">
        <f>VLOOKUP(A908,'Master Data'!$A$2:$D$364,4)</f>
        <v>Pudukottai</v>
      </c>
    </row>
    <row r="909" spans="1:3">
      <c r="A909" s="9">
        <v>1276</v>
      </c>
      <c r="B909" t="str">
        <f>VLOOKUP(A909,'Master Data'!$A$2:$D$364,3)</f>
        <v>Girls Cycle</v>
      </c>
      <c r="C909" t="str">
        <f>VLOOKUP(A909,'Master Data'!$A$2:$D$364,4)</f>
        <v>Pudukottai</v>
      </c>
    </row>
    <row r="910" spans="1:3">
      <c r="A910" s="9">
        <v>1422</v>
      </c>
      <c r="B910" t="str">
        <f>VLOOKUP(A910,'Master Data'!$A$2:$D$364,3)</f>
        <v>Gents Cycle</v>
      </c>
      <c r="C910" t="str">
        <f>VLOOKUP(A910,'Master Data'!$A$2:$D$364,4)</f>
        <v>Pudukottai</v>
      </c>
    </row>
    <row r="911" spans="1:3">
      <c r="A911" s="9">
        <v>1423</v>
      </c>
      <c r="B911" t="str">
        <f>VLOOKUP(A911,'Master Data'!$A$2:$D$364,3)</f>
        <v>Gents Cycle</v>
      </c>
      <c r="C911" t="str">
        <f>VLOOKUP(A911,'Master Data'!$A$2:$D$364,4)</f>
        <v>Pudukottai</v>
      </c>
    </row>
    <row r="912" spans="1:3">
      <c r="A912" s="9">
        <v>1424</v>
      </c>
      <c r="B912" t="str">
        <f>VLOOKUP(A912,'Master Data'!$A$2:$D$364,3)</f>
        <v>Gents Cycle</v>
      </c>
      <c r="C912" t="str">
        <f>VLOOKUP(A912,'Master Data'!$A$2:$D$364,4)</f>
        <v>Pudukottai</v>
      </c>
    </row>
    <row r="913" spans="1:3">
      <c r="A913" s="9">
        <v>1425</v>
      </c>
      <c r="B913" t="str">
        <f>VLOOKUP(A913,'Master Data'!$A$2:$D$364,3)</f>
        <v>Gents Cycle</v>
      </c>
      <c r="C913" t="str">
        <f>VLOOKUP(A913,'Master Data'!$A$2:$D$364,4)</f>
        <v>Pudukottai</v>
      </c>
    </row>
    <row r="914" spans="1:3">
      <c r="A914" s="9">
        <v>1426</v>
      </c>
      <c r="B914" t="str">
        <f>VLOOKUP(A914,'Master Data'!$A$2:$D$364,3)</f>
        <v>Gents Cycle</v>
      </c>
      <c r="C914" t="str">
        <f>VLOOKUP(A914,'Master Data'!$A$2:$D$364,4)</f>
        <v>Pudukottai</v>
      </c>
    </row>
    <row r="915" spans="1:3">
      <c r="A915" s="9">
        <v>638</v>
      </c>
      <c r="B915" t="str">
        <f>VLOOKUP(A915,'Master Data'!$A$2:$D$364,3)</f>
        <v>Grinder Mixie</v>
      </c>
      <c r="C915" t="str">
        <f>VLOOKUP(A915,'Master Data'!$A$2:$D$364,4)</f>
        <v>Ramnad (Raju)</v>
      </c>
    </row>
    <row r="916" spans="1:3">
      <c r="A916" s="9">
        <v>639</v>
      </c>
      <c r="B916" t="str">
        <f>VLOOKUP(A916,'Master Data'!$A$2:$D$364,3)</f>
        <v>Grinder Mixie</v>
      </c>
      <c r="C916" t="str">
        <f>VLOOKUP(A916,'Master Data'!$A$2:$D$364,4)</f>
        <v>Ramnad (Raju)</v>
      </c>
    </row>
    <row r="917" spans="1:3">
      <c r="A917" s="9">
        <v>640</v>
      </c>
      <c r="B917" t="str">
        <f>VLOOKUP(A917,'Master Data'!$A$2:$D$364,3)</f>
        <v>Grinder Mixie</v>
      </c>
      <c r="C917" t="str">
        <f>VLOOKUP(A917,'Master Data'!$A$2:$D$364,4)</f>
        <v>Ramnad (Raju)</v>
      </c>
    </row>
    <row r="918" spans="1:3">
      <c r="A918" s="9">
        <v>641</v>
      </c>
      <c r="B918" t="str">
        <f>VLOOKUP(A918,'Master Data'!$A$2:$D$364,3)</f>
        <v>Grinder Mixie</v>
      </c>
      <c r="C918" t="str">
        <f>VLOOKUP(A918,'Master Data'!$A$2:$D$364,4)</f>
        <v>Ramnad (Raju)</v>
      </c>
    </row>
    <row r="919" spans="1:3">
      <c r="A919" s="9">
        <v>642</v>
      </c>
      <c r="B919" t="str">
        <f>VLOOKUP(A919,'Master Data'!$A$2:$D$364,3)</f>
        <v>Grinder Mixie</v>
      </c>
      <c r="C919" t="str">
        <f>VLOOKUP(A919,'Master Data'!$A$2:$D$364,4)</f>
        <v>Ramnad (Raju)</v>
      </c>
    </row>
    <row r="920" spans="1:3">
      <c r="A920" s="9">
        <v>643</v>
      </c>
      <c r="B920" t="str">
        <f>VLOOKUP(A920,'Master Data'!$A$2:$D$364,3)</f>
        <v>Grinder Mixie</v>
      </c>
      <c r="C920" t="str">
        <f>VLOOKUP(A920,'Master Data'!$A$2:$D$364,4)</f>
        <v>Ramnad (Raju)</v>
      </c>
    </row>
    <row r="921" spans="1:3">
      <c r="A921" s="9">
        <v>644</v>
      </c>
      <c r="B921" t="str">
        <f>VLOOKUP(A921,'Master Data'!$A$2:$D$364,3)</f>
        <v>Grinder Mixie</v>
      </c>
      <c r="C921" t="str">
        <f>VLOOKUP(A921,'Master Data'!$A$2:$D$364,4)</f>
        <v>Ramnad (Raju)</v>
      </c>
    </row>
    <row r="922" spans="1:3">
      <c r="A922" s="9">
        <v>645</v>
      </c>
      <c r="B922" t="str">
        <f>VLOOKUP(A922,'Master Data'!$A$2:$D$364,3)</f>
        <v>Grinder Mixie</v>
      </c>
      <c r="C922" t="str">
        <f>VLOOKUP(A922,'Master Data'!$A$2:$D$364,4)</f>
        <v>Ramnad (Raju)</v>
      </c>
    </row>
    <row r="923" spans="1:3">
      <c r="A923" s="9">
        <v>646</v>
      </c>
      <c r="B923" t="str">
        <f>VLOOKUP(A923,'Master Data'!$A$2:$D$364,3)</f>
        <v>Grinder Mixie</v>
      </c>
      <c r="C923" t="str">
        <f>VLOOKUP(A923,'Master Data'!$A$2:$D$364,4)</f>
        <v>Ramnad (Raju)</v>
      </c>
    </row>
    <row r="924" spans="1:3">
      <c r="A924" s="9">
        <v>647</v>
      </c>
      <c r="B924" t="str">
        <f>VLOOKUP(A924,'Master Data'!$A$2:$D$364,3)</f>
        <v>Grinder Mixie</v>
      </c>
      <c r="C924" t="str">
        <f>VLOOKUP(A924,'Master Data'!$A$2:$D$364,4)</f>
        <v>Ramnad (Raju)</v>
      </c>
    </row>
    <row r="925" spans="1:3">
      <c r="A925" s="9">
        <v>648</v>
      </c>
      <c r="B925" t="str">
        <f>VLOOKUP(A925,'Master Data'!$A$2:$D$364,3)</f>
        <v>Grinder Mixie</v>
      </c>
      <c r="C925" t="str">
        <f>VLOOKUP(A925,'Master Data'!$A$2:$D$364,4)</f>
        <v>Ramnad (Raju)</v>
      </c>
    </row>
    <row r="926" spans="1:3">
      <c r="A926" s="9">
        <v>649</v>
      </c>
      <c r="B926" t="str">
        <f>VLOOKUP(A926,'Master Data'!$A$2:$D$364,3)</f>
        <v>Grinder Mixie</v>
      </c>
      <c r="C926" t="str">
        <f>VLOOKUP(A926,'Master Data'!$A$2:$D$364,4)</f>
        <v>Ramnad (Raju)</v>
      </c>
    </row>
    <row r="927" spans="1:3">
      <c r="A927" s="9">
        <v>650</v>
      </c>
      <c r="B927" t="str">
        <f>VLOOKUP(A927,'Master Data'!$A$2:$D$364,3)</f>
        <v>Grinder Mixie</v>
      </c>
      <c r="C927" t="str">
        <f>VLOOKUP(A927,'Master Data'!$A$2:$D$364,4)</f>
        <v>Ramnad (Raju)</v>
      </c>
    </row>
    <row r="928" spans="1:3">
      <c r="A928" s="9">
        <v>651</v>
      </c>
      <c r="B928" t="str">
        <f>VLOOKUP(A928,'Master Data'!$A$2:$D$364,3)</f>
        <v>Grinder Mixie</v>
      </c>
      <c r="C928" t="str">
        <f>VLOOKUP(A928,'Master Data'!$A$2:$D$364,4)</f>
        <v>Ramnad (Raju)</v>
      </c>
    </row>
    <row r="929" spans="1:3">
      <c r="A929" s="9">
        <v>652</v>
      </c>
      <c r="B929" t="str">
        <f>VLOOKUP(A929,'Master Data'!$A$2:$D$364,3)</f>
        <v>Grinder Mixie</v>
      </c>
      <c r="C929" t="str">
        <f>VLOOKUP(A929,'Master Data'!$A$2:$D$364,4)</f>
        <v>Ramnad (Raju)</v>
      </c>
    </row>
    <row r="930" spans="1:3">
      <c r="A930" s="9">
        <v>653</v>
      </c>
      <c r="B930" t="str">
        <f>VLOOKUP(A930,'Master Data'!$A$2:$D$364,3)</f>
        <v>Grinder Mixie</v>
      </c>
      <c r="C930" t="str">
        <f>VLOOKUP(A930,'Master Data'!$A$2:$D$364,4)</f>
        <v>Ramnad (Raju)</v>
      </c>
    </row>
    <row r="931" spans="1:3">
      <c r="A931" s="9">
        <v>654</v>
      </c>
      <c r="B931" t="str">
        <f>VLOOKUP(A931,'Master Data'!$A$2:$D$364,3)</f>
        <v>Grinder Mixie</v>
      </c>
      <c r="C931" t="str">
        <f>VLOOKUP(A931,'Master Data'!$A$2:$D$364,4)</f>
        <v>Ramnad (Raju)</v>
      </c>
    </row>
    <row r="932" spans="1:3">
      <c r="A932" s="9">
        <v>655</v>
      </c>
      <c r="B932" t="str">
        <f>VLOOKUP(A932,'Master Data'!$A$2:$D$364,3)</f>
        <v>Grinder Mixie</v>
      </c>
      <c r="C932" t="str">
        <f>VLOOKUP(A932,'Master Data'!$A$2:$D$364,4)</f>
        <v>Ramnad (Raju)</v>
      </c>
    </row>
    <row r="933" spans="1:3">
      <c r="A933" s="9">
        <v>656</v>
      </c>
      <c r="B933" t="str">
        <f>VLOOKUP(A933,'Master Data'!$A$2:$D$364,3)</f>
        <v>Grinder Mixie</v>
      </c>
      <c r="C933" t="str">
        <f>VLOOKUP(A933,'Master Data'!$A$2:$D$364,4)</f>
        <v>Ramnad (Raju)</v>
      </c>
    </row>
    <row r="934" spans="1:3">
      <c r="A934" s="9">
        <v>657</v>
      </c>
      <c r="B934" t="str">
        <f>VLOOKUP(A934,'Master Data'!$A$2:$D$364,3)</f>
        <v>Grinder Mixie</v>
      </c>
      <c r="C934" t="str">
        <f>VLOOKUP(A934,'Master Data'!$A$2:$D$364,4)</f>
        <v>Ramnad (Raju)</v>
      </c>
    </row>
    <row r="935" spans="1:3">
      <c r="A935" s="9">
        <v>658</v>
      </c>
      <c r="B935" t="str">
        <f>VLOOKUP(A935,'Master Data'!$A$2:$D$364,3)</f>
        <v>Grinder Mixie</v>
      </c>
      <c r="C935" t="str">
        <f>VLOOKUP(A935,'Master Data'!$A$2:$D$364,4)</f>
        <v>Ramnad (Raju)</v>
      </c>
    </row>
    <row r="936" spans="1:3">
      <c r="A936" s="9">
        <v>659</v>
      </c>
      <c r="B936" t="str">
        <f>VLOOKUP(A936,'Master Data'!$A$2:$D$364,3)</f>
        <v>Grinder Mixie</v>
      </c>
      <c r="C936" t="str">
        <f>VLOOKUP(A936,'Master Data'!$A$2:$D$364,4)</f>
        <v>Ramnad (Raju)</v>
      </c>
    </row>
    <row r="937" spans="1:3">
      <c r="A937" s="9">
        <v>660</v>
      </c>
      <c r="B937" t="str">
        <f>VLOOKUP(A937,'Master Data'!$A$2:$D$364,3)</f>
        <v>Grinder Mixie</v>
      </c>
      <c r="C937" t="str">
        <f>VLOOKUP(A937,'Master Data'!$A$2:$D$364,4)</f>
        <v>Ramnad (Raju)</v>
      </c>
    </row>
    <row r="938" spans="1:3">
      <c r="A938" s="9">
        <v>661</v>
      </c>
      <c r="B938" t="str">
        <f>VLOOKUP(A938,'Master Data'!$A$2:$D$364,3)</f>
        <v>Grinder Mixie</v>
      </c>
      <c r="C938" t="str">
        <f>VLOOKUP(A938,'Master Data'!$A$2:$D$364,4)</f>
        <v>Ramnad (Raju)</v>
      </c>
    </row>
    <row r="939" spans="1:3">
      <c r="A939" s="9">
        <v>662</v>
      </c>
      <c r="B939" t="str">
        <f>VLOOKUP(A939,'Master Data'!$A$2:$D$364,3)</f>
        <v>Grinder Mixie</v>
      </c>
      <c r="C939" t="str">
        <f>VLOOKUP(A939,'Master Data'!$A$2:$D$364,4)</f>
        <v>Ramnad (Raju)</v>
      </c>
    </row>
    <row r="940" spans="1:3">
      <c r="A940" s="9">
        <v>663</v>
      </c>
      <c r="B940" t="str">
        <f>VLOOKUP(A940,'Master Data'!$A$2:$D$364,3)</f>
        <v>Grinder Mixie</v>
      </c>
      <c r="C940" t="str">
        <f>VLOOKUP(A940,'Master Data'!$A$2:$D$364,4)</f>
        <v>Ramnad (Raju)</v>
      </c>
    </row>
    <row r="941" spans="1:3">
      <c r="A941" s="9">
        <v>664</v>
      </c>
      <c r="B941" t="str">
        <f>VLOOKUP(A941,'Master Data'!$A$2:$D$364,3)</f>
        <v>Grinder Mixie</v>
      </c>
      <c r="C941" t="str">
        <f>VLOOKUP(A941,'Master Data'!$A$2:$D$364,4)</f>
        <v>Ramnad (Raju)</v>
      </c>
    </row>
    <row r="942" spans="1:3">
      <c r="A942" s="9">
        <v>665</v>
      </c>
      <c r="B942" t="str">
        <f>VLOOKUP(A942,'Master Data'!$A$2:$D$364,3)</f>
        <v>Grinder Mixie</v>
      </c>
      <c r="C942" t="str">
        <f>VLOOKUP(A942,'Master Data'!$A$2:$D$364,4)</f>
        <v>Ramnad (Raju)</v>
      </c>
    </row>
    <row r="943" spans="1:3">
      <c r="A943" s="9">
        <v>666</v>
      </c>
      <c r="B943" t="str">
        <f>VLOOKUP(A943,'Master Data'!$A$2:$D$364,3)</f>
        <v>Grinder Mixie</v>
      </c>
      <c r="C943" t="str">
        <f>VLOOKUP(A943,'Master Data'!$A$2:$D$364,4)</f>
        <v>Ramnad (Raju)</v>
      </c>
    </row>
    <row r="944" spans="1:3">
      <c r="A944" s="9">
        <v>667</v>
      </c>
      <c r="B944" t="str">
        <f>VLOOKUP(A944,'Master Data'!$A$2:$D$364,3)</f>
        <v>Grinder Mixie</v>
      </c>
      <c r="C944" t="str">
        <f>VLOOKUP(A944,'Master Data'!$A$2:$D$364,4)</f>
        <v>Ramnad (Raju)</v>
      </c>
    </row>
    <row r="945" spans="1:3">
      <c r="A945" s="9">
        <v>668</v>
      </c>
      <c r="B945" t="str">
        <f>VLOOKUP(A945,'Master Data'!$A$2:$D$364,3)</f>
        <v>Grinder Mixie</v>
      </c>
      <c r="C945" t="str">
        <f>VLOOKUP(A945,'Master Data'!$A$2:$D$364,4)</f>
        <v>Ramnad (Raju)</v>
      </c>
    </row>
    <row r="946" spans="1:3">
      <c r="A946" s="9">
        <v>669</v>
      </c>
      <c r="B946" t="str">
        <f>VLOOKUP(A946,'Master Data'!$A$2:$D$364,3)</f>
        <v>Grinder Mixie</v>
      </c>
      <c r="C946" t="str">
        <f>VLOOKUP(A946,'Master Data'!$A$2:$D$364,4)</f>
        <v>Ramnad (Raju)</v>
      </c>
    </row>
    <row r="947" spans="1:3">
      <c r="A947" s="9">
        <v>670</v>
      </c>
      <c r="B947" t="str">
        <f>VLOOKUP(A947,'Master Data'!$A$2:$D$364,3)</f>
        <v>Grinder Mixie</v>
      </c>
      <c r="C947" t="str">
        <f>VLOOKUP(A947,'Master Data'!$A$2:$D$364,4)</f>
        <v>Ramnad (Raju)</v>
      </c>
    </row>
    <row r="948" spans="1:3">
      <c r="A948" s="9">
        <v>671</v>
      </c>
      <c r="B948" t="str">
        <f>VLOOKUP(A948,'Master Data'!$A$2:$D$364,3)</f>
        <v>Grinder Mixie</v>
      </c>
      <c r="C948" t="str">
        <f>VLOOKUP(A948,'Master Data'!$A$2:$D$364,4)</f>
        <v>Ramnad (Raju)</v>
      </c>
    </row>
    <row r="949" spans="1:3">
      <c r="A949" s="9">
        <v>672</v>
      </c>
      <c r="B949" t="str">
        <f>VLOOKUP(A949,'Master Data'!$A$2:$D$364,3)</f>
        <v>Grinder Mixie</v>
      </c>
      <c r="C949" t="str">
        <f>VLOOKUP(A949,'Master Data'!$A$2:$D$364,4)</f>
        <v>Ramnad (Raju)</v>
      </c>
    </row>
    <row r="950" spans="1:3">
      <c r="A950" s="9">
        <v>673</v>
      </c>
      <c r="B950" t="str">
        <f>VLOOKUP(A950,'Master Data'!$A$2:$D$364,3)</f>
        <v>Grinder Mixie</v>
      </c>
      <c r="C950" t="str">
        <f>VLOOKUP(A950,'Master Data'!$A$2:$D$364,4)</f>
        <v>Ramnad (Raju)</v>
      </c>
    </row>
    <row r="951" spans="1:3">
      <c r="A951" s="9">
        <v>674</v>
      </c>
      <c r="B951" t="str">
        <f>VLOOKUP(A951,'Master Data'!$A$2:$D$364,3)</f>
        <v>Grinder Mixie</v>
      </c>
      <c r="C951" t="str">
        <f>VLOOKUP(A951,'Master Data'!$A$2:$D$364,4)</f>
        <v>Ramnad (Raju)</v>
      </c>
    </row>
    <row r="952" spans="1:3">
      <c r="A952" s="9">
        <v>675</v>
      </c>
      <c r="B952" t="str">
        <f>VLOOKUP(A952,'Master Data'!$A$2:$D$364,3)</f>
        <v>Grinder Mixie</v>
      </c>
      <c r="C952" t="str">
        <f>VLOOKUP(A952,'Master Data'!$A$2:$D$364,4)</f>
        <v>Ramnad (Raju)</v>
      </c>
    </row>
    <row r="953" spans="1:3">
      <c r="A953" s="9">
        <v>676</v>
      </c>
      <c r="B953" t="str">
        <f>VLOOKUP(A953,'Master Data'!$A$2:$D$364,3)</f>
        <v>Grinder Mixie</v>
      </c>
      <c r="C953" t="str">
        <f>VLOOKUP(A953,'Master Data'!$A$2:$D$364,4)</f>
        <v>Ramnad (Raju)</v>
      </c>
    </row>
    <row r="954" spans="1:3">
      <c r="A954" s="9">
        <v>677</v>
      </c>
      <c r="B954" t="str">
        <f>VLOOKUP(A954,'Master Data'!$A$2:$D$364,3)</f>
        <v>Grinder Mixie</v>
      </c>
      <c r="C954" t="str">
        <f>VLOOKUP(A954,'Master Data'!$A$2:$D$364,4)</f>
        <v>Ramnad (Raju)</v>
      </c>
    </row>
    <row r="955" spans="1:3">
      <c r="A955" s="9">
        <v>678</v>
      </c>
      <c r="B955" t="str">
        <f>VLOOKUP(A955,'Master Data'!$A$2:$D$364,3)</f>
        <v>Grinder Mixie</v>
      </c>
      <c r="C955" t="str">
        <f>VLOOKUP(A955,'Master Data'!$A$2:$D$364,4)</f>
        <v>Ramnad (Raju)</v>
      </c>
    </row>
    <row r="956" spans="1:3">
      <c r="A956" s="9">
        <v>679</v>
      </c>
      <c r="B956" t="str">
        <f>VLOOKUP(A956,'Master Data'!$A$2:$D$364,3)</f>
        <v>Grinder Mixie</v>
      </c>
      <c r="C956" t="str">
        <f>VLOOKUP(A956,'Master Data'!$A$2:$D$364,4)</f>
        <v>Ramnad (Raju)</v>
      </c>
    </row>
    <row r="957" spans="1:3">
      <c r="A957" s="9">
        <v>680</v>
      </c>
      <c r="B957" t="str">
        <f>VLOOKUP(A957,'Master Data'!$A$2:$D$364,3)</f>
        <v>Grinder Mixie</v>
      </c>
      <c r="C957" t="str">
        <f>VLOOKUP(A957,'Master Data'!$A$2:$D$364,4)</f>
        <v>Ramnad (Raju)</v>
      </c>
    </row>
    <row r="958" spans="1:3">
      <c r="A958" s="9">
        <v>681</v>
      </c>
      <c r="B958" t="str">
        <f>VLOOKUP(A958,'Master Data'!$A$2:$D$364,3)</f>
        <v>Grinder Mixie</v>
      </c>
      <c r="C958" t="str">
        <f>VLOOKUP(A958,'Master Data'!$A$2:$D$364,4)</f>
        <v>Ramnad (Raju)</v>
      </c>
    </row>
    <row r="959" spans="1:3">
      <c r="A959" s="9">
        <v>682</v>
      </c>
      <c r="B959" t="str">
        <f>VLOOKUP(A959,'Master Data'!$A$2:$D$364,3)</f>
        <v>Grinder Mixie</v>
      </c>
      <c r="C959" t="str">
        <f>VLOOKUP(A959,'Master Data'!$A$2:$D$364,4)</f>
        <v>Ramnad (Raju)</v>
      </c>
    </row>
    <row r="960" spans="1:3">
      <c r="A960" s="9">
        <v>683</v>
      </c>
      <c r="B960" t="str">
        <f>VLOOKUP(A960,'Master Data'!$A$2:$D$364,3)</f>
        <v>Grinder Mixie</v>
      </c>
      <c r="C960" t="str">
        <f>VLOOKUP(A960,'Master Data'!$A$2:$D$364,4)</f>
        <v>Ramnad (Raju)</v>
      </c>
    </row>
    <row r="961" spans="1:3">
      <c r="A961" s="9">
        <v>684</v>
      </c>
      <c r="B961" t="str">
        <f>VLOOKUP(A961,'Master Data'!$A$2:$D$364,3)</f>
        <v>Grinder Mixie</v>
      </c>
      <c r="C961" t="str">
        <f>VLOOKUP(A961,'Master Data'!$A$2:$D$364,4)</f>
        <v>Ramnad (Raju)</v>
      </c>
    </row>
    <row r="962" spans="1:3">
      <c r="A962" s="9">
        <v>685</v>
      </c>
      <c r="B962" t="str">
        <f>VLOOKUP(A962,'Master Data'!$A$2:$D$364,3)</f>
        <v>Grinder Mixie</v>
      </c>
      <c r="C962" t="str">
        <f>VLOOKUP(A962,'Master Data'!$A$2:$D$364,4)</f>
        <v>Ramnad (Raju)</v>
      </c>
    </row>
    <row r="963" spans="1:3">
      <c r="A963" s="9">
        <v>686</v>
      </c>
      <c r="B963" t="str">
        <f>VLOOKUP(A963,'Master Data'!$A$2:$D$364,3)</f>
        <v>Grinder Mixie</v>
      </c>
      <c r="C963" t="str">
        <f>VLOOKUP(A963,'Master Data'!$A$2:$D$364,4)</f>
        <v>Ramnad (Raju)</v>
      </c>
    </row>
    <row r="964" spans="1:3">
      <c r="A964" s="9">
        <v>687</v>
      </c>
      <c r="B964" t="str">
        <f>VLOOKUP(A964,'Master Data'!$A$2:$D$364,3)</f>
        <v>Grinder Mixie</v>
      </c>
      <c r="C964" t="str">
        <f>VLOOKUP(A964,'Master Data'!$A$2:$D$364,4)</f>
        <v>Ramnad (Raju)</v>
      </c>
    </row>
    <row r="965" spans="1:3">
      <c r="A965" s="9">
        <v>688</v>
      </c>
      <c r="B965" t="str">
        <f>VLOOKUP(A965,'Master Data'!$A$2:$D$364,3)</f>
        <v>Grinder Mixie</v>
      </c>
      <c r="C965" t="str">
        <f>VLOOKUP(A965,'Master Data'!$A$2:$D$364,4)</f>
        <v>Ramnad (Raju)</v>
      </c>
    </row>
    <row r="966" spans="1:3">
      <c r="A966" s="9">
        <v>689</v>
      </c>
      <c r="B966" t="str">
        <f>VLOOKUP(A966,'Master Data'!$A$2:$D$364,3)</f>
        <v>Grinder Mixie</v>
      </c>
      <c r="C966" t="str">
        <f>VLOOKUP(A966,'Master Data'!$A$2:$D$364,4)</f>
        <v>Ramnad (Raju)</v>
      </c>
    </row>
    <row r="967" spans="1:3">
      <c r="A967" s="9">
        <v>690</v>
      </c>
      <c r="B967" t="str">
        <f>VLOOKUP(A967,'Master Data'!$A$2:$D$364,3)</f>
        <v>Grinder Mixie</v>
      </c>
      <c r="C967" t="str">
        <f>VLOOKUP(A967,'Master Data'!$A$2:$D$364,4)</f>
        <v>Ramnad (Raju)</v>
      </c>
    </row>
    <row r="968" spans="1:3">
      <c r="A968" s="9">
        <v>691</v>
      </c>
      <c r="B968" t="str">
        <f>VLOOKUP(A968,'Master Data'!$A$2:$D$364,3)</f>
        <v>Grinder Mixie</v>
      </c>
      <c r="C968" t="str">
        <f>VLOOKUP(A968,'Master Data'!$A$2:$D$364,4)</f>
        <v>Ramnad (Raju)</v>
      </c>
    </row>
    <row r="969" spans="1:3">
      <c r="A969" s="9">
        <v>692</v>
      </c>
      <c r="B969" t="str">
        <f>VLOOKUP(A969,'Master Data'!$A$2:$D$364,3)</f>
        <v>Grinder Mixie</v>
      </c>
      <c r="C969" t="str">
        <f>VLOOKUP(A969,'Master Data'!$A$2:$D$364,4)</f>
        <v>Ramnad (Raju)</v>
      </c>
    </row>
    <row r="970" spans="1:3">
      <c r="A970" s="9">
        <v>693</v>
      </c>
      <c r="B970" t="str">
        <f>VLOOKUP(A970,'Master Data'!$A$2:$D$364,3)</f>
        <v>Grinder Mixie</v>
      </c>
      <c r="C970" t="str">
        <f>VLOOKUP(A970,'Master Data'!$A$2:$D$364,4)</f>
        <v>Ramnad (Raju)</v>
      </c>
    </row>
    <row r="971" spans="1:3">
      <c r="A971" s="9">
        <v>694</v>
      </c>
      <c r="B971" t="str">
        <f>VLOOKUP(A971,'Master Data'!$A$2:$D$364,3)</f>
        <v>Grinder Mixie</v>
      </c>
      <c r="C971" t="str">
        <f>VLOOKUP(A971,'Master Data'!$A$2:$D$364,4)</f>
        <v>Ramnad (Raju)</v>
      </c>
    </row>
    <row r="972" spans="1:3">
      <c r="A972" s="9">
        <v>695</v>
      </c>
      <c r="B972" t="str">
        <f>VLOOKUP(A972,'Master Data'!$A$2:$D$364,3)</f>
        <v>Grinder Mixie</v>
      </c>
      <c r="C972" t="str">
        <f>VLOOKUP(A972,'Master Data'!$A$2:$D$364,4)</f>
        <v>Ramnad (Raju)</v>
      </c>
    </row>
    <row r="973" spans="1:3">
      <c r="A973" s="9">
        <v>696</v>
      </c>
      <c r="B973" t="str">
        <f>VLOOKUP(A973,'Master Data'!$A$2:$D$364,3)</f>
        <v>Grinder Mixie</v>
      </c>
      <c r="C973" t="str">
        <f>VLOOKUP(A973,'Master Data'!$A$2:$D$364,4)</f>
        <v>Ramnad (Raju)</v>
      </c>
    </row>
    <row r="974" spans="1:3">
      <c r="A974" s="9">
        <v>697</v>
      </c>
      <c r="B974" t="str">
        <f>VLOOKUP(A974,'Master Data'!$A$2:$D$364,3)</f>
        <v>Grinder Mixie</v>
      </c>
      <c r="C974" t="str">
        <f>VLOOKUP(A974,'Master Data'!$A$2:$D$364,4)</f>
        <v>Ramnad (Raju)</v>
      </c>
    </row>
    <row r="975" spans="1:3">
      <c r="A975" s="9">
        <v>698</v>
      </c>
      <c r="B975" t="str">
        <f>VLOOKUP(A975,'Master Data'!$A$2:$D$364,3)</f>
        <v>Grinder Mixie</v>
      </c>
      <c r="C975" t="str">
        <f>VLOOKUP(A975,'Master Data'!$A$2:$D$364,4)</f>
        <v>Ramnad (Raju)</v>
      </c>
    </row>
    <row r="976" spans="1:3">
      <c r="A976" s="9">
        <v>699</v>
      </c>
      <c r="B976" t="str">
        <f>VLOOKUP(A976,'Master Data'!$A$2:$D$364,3)</f>
        <v>Grinder Mixie</v>
      </c>
      <c r="C976" t="str">
        <f>VLOOKUP(A976,'Master Data'!$A$2:$D$364,4)</f>
        <v>Ramnad (Raju)</v>
      </c>
    </row>
    <row r="977" spans="1:3">
      <c r="A977" s="9">
        <v>700</v>
      </c>
      <c r="B977" t="str">
        <f>VLOOKUP(A977,'Master Data'!$A$2:$D$364,3)</f>
        <v>Grinder Mixie</v>
      </c>
      <c r="C977" t="str">
        <f>VLOOKUP(A977,'Master Data'!$A$2:$D$364,4)</f>
        <v>Ramnad (Raju)</v>
      </c>
    </row>
    <row r="978" spans="1:3">
      <c r="A978" s="9">
        <v>701</v>
      </c>
      <c r="B978" t="str">
        <f>VLOOKUP(A978,'Master Data'!$A$2:$D$364,3)</f>
        <v>Grinder Mixie</v>
      </c>
      <c r="C978" t="str">
        <f>VLOOKUP(A978,'Master Data'!$A$2:$D$364,4)</f>
        <v>Ramnad (Raju)</v>
      </c>
    </row>
    <row r="979" spans="1:3">
      <c r="A979" s="9">
        <v>702</v>
      </c>
      <c r="B979" t="str">
        <f>VLOOKUP(A979,'Master Data'!$A$2:$D$364,3)</f>
        <v>Grinder Mixie</v>
      </c>
      <c r="C979" t="str">
        <f>VLOOKUP(A979,'Master Data'!$A$2:$D$364,4)</f>
        <v>Ramnad (Raju)</v>
      </c>
    </row>
    <row r="980" spans="1:3">
      <c r="A980" s="9">
        <v>703</v>
      </c>
      <c r="B980" t="str">
        <f>VLOOKUP(A980,'Master Data'!$A$2:$D$364,3)</f>
        <v>Grinder Mixie</v>
      </c>
      <c r="C980" t="str">
        <f>VLOOKUP(A980,'Master Data'!$A$2:$D$364,4)</f>
        <v>Ramnad (Raju)</v>
      </c>
    </row>
    <row r="981" spans="1:3">
      <c r="A981" s="9">
        <v>704</v>
      </c>
      <c r="B981" t="str">
        <f>VLOOKUP(A981,'Master Data'!$A$2:$D$364,3)</f>
        <v>Grinder Mixie</v>
      </c>
      <c r="C981" t="str">
        <f>VLOOKUP(A981,'Master Data'!$A$2:$D$364,4)</f>
        <v>Ramnad (Raju)</v>
      </c>
    </row>
    <row r="982" spans="1:3">
      <c r="A982" s="9">
        <v>705</v>
      </c>
      <c r="B982" t="str">
        <f>VLOOKUP(A982,'Master Data'!$A$2:$D$364,3)</f>
        <v>Grinder Mixie</v>
      </c>
      <c r="C982" t="str">
        <f>VLOOKUP(A982,'Master Data'!$A$2:$D$364,4)</f>
        <v>Ramnad (Raju)</v>
      </c>
    </row>
    <row r="983" spans="1:3">
      <c r="A983" s="9">
        <v>706</v>
      </c>
      <c r="B983" t="str">
        <f>VLOOKUP(A983,'Master Data'!$A$2:$D$364,3)</f>
        <v>Grinder Mixie</v>
      </c>
      <c r="C983" t="str">
        <f>VLOOKUP(A983,'Master Data'!$A$2:$D$364,4)</f>
        <v>Ramnad (Raju)</v>
      </c>
    </row>
    <row r="984" spans="1:3">
      <c r="A984" s="9">
        <v>707</v>
      </c>
      <c r="B984" t="str">
        <f>VLOOKUP(A984,'Master Data'!$A$2:$D$364,3)</f>
        <v>Grinder Mixie</v>
      </c>
      <c r="C984" t="str">
        <f>VLOOKUP(A984,'Master Data'!$A$2:$D$364,4)</f>
        <v>Ramnad (Raju)</v>
      </c>
    </row>
    <row r="985" spans="1:3">
      <c r="A985" s="9">
        <v>708</v>
      </c>
      <c r="B985" t="str">
        <f>VLOOKUP(A985,'Master Data'!$A$2:$D$364,3)</f>
        <v>Grinder Mixie</v>
      </c>
      <c r="C985" t="str">
        <f>VLOOKUP(A985,'Master Data'!$A$2:$D$364,4)</f>
        <v>Ramnad (Raju)</v>
      </c>
    </row>
    <row r="986" spans="1:3">
      <c r="A986" s="9">
        <v>709</v>
      </c>
      <c r="B986" t="str">
        <f>VLOOKUP(A986,'Master Data'!$A$2:$D$364,3)</f>
        <v>Grinder Mixie</v>
      </c>
      <c r="C986" t="str">
        <f>VLOOKUP(A986,'Master Data'!$A$2:$D$364,4)</f>
        <v>Ramnad (Raju)</v>
      </c>
    </row>
    <row r="987" spans="1:3">
      <c r="A987" s="9">
        <v>710</v>
      </c>
      <c r="B987" t="str">
        <f>VLOOKUP(A987,'Master Data'!$A$2:$D$364,3)</f>
        <v>Grinder Mixie</v>
      </c>
      <c r="C987" t="str">
        <f>VLOOKUP(A987,'Master Data'!$A$2:$D$364,4)</f>
        <v>Ramnad (Raju)</v>
      </c>
    </row>
    <row r="988" spans="1:3">
      <c r="A988" s="9">
        <v>711</v>
      </c>
      <c r="B988" t="str">
        <f>VLOOKUP(A988,'Master Data'!$A$2:$D$364,3)</f>
        <v>Grinder Mixie</v>
      </c>
      <c r="C988" t="str">
        <f>VLOOKUP(A988,'Master Data'!$A$2:$D$364,4)</f>
        <v>Ramnad (Raju)</v>
      </c>
    </row>
    <row r="989" spans="1:3">
      <c r="A989" s="9">
        <v>712</v>
      </c>
      <c r="B989" t="str">
        <f>VLOOKUP(A989,'Master Data'!$A$2:$D$364,3)</f>
        <v>Grinder Mixie</v>
      </c>
      <c r="C989" t="str">
        <f>VLOOKUP(A989,'Master Data'!$A$2:$D$364,4)</f>
        <v>Ramnad (Raju)</v>
      </c>
    </row>
    <row r="990" spans="1:3">
      <c r="A990" s="9">
        <v>713</v>
      </c>
      <c r="B990" t="str">
        <f>VLOOKUP(A990,'Master Data'!$A$2:$D$364,3)</f>
        <v>Grinder Mixie</v>
      </c>
      <c r="C990" t="str">
        <f>VLOOKUP(A990,'Master Data'!$A$2:$D$364,4)</f>
        <v>Ramnad (Raju)</v>
      </c>
    </row>
    <row r="991" spans="1:3">
      <c r="A991" s="9">
        <v>714</v>
      </c>
      <c r="B991" t="str">
        <f>VLOOKUP(A991,'Master Data'!$A$2:$D$364,3)</f>
        <v>Grinder Mixie</v>
      </c>
      <c r="C991" t="str">
        <f>VLOOKUP(A991,'Master Data'!$A$2:$D$364,4)</f>
        <v>Ramnad (Raju)</v>
      </c>
    </row>
    <row r="992" spans="1:3">
      <c r="A992" s="9">
        <v>715</v>
      </c>
      <c r="B992" t="str">
        <f>VLOOKUP(A992,'Master Data'!$A$2:$D$364,3)</f>
        <v>Grinder Mixie</v>
      </c>
      <c r="C992" t="str">
        <f>VLOOKUP(A992,'Master Data'!$A$2:$D$364,4)</f>
        <v>Ramnad (Raju)</v>
      </c>
    </row>
    <row r="993" spans="1:3">
      <c r="A993" s="9">
        <v>716</v>
      </c>
      <c r="B993" t="str">
        <f>VLOOKUP(A993,'Master Data'!$A$2:$D$364,3)</f>
        <v>Grinder Mixie</v>
      </c>
      <c r="C993" t="str">
        <f>VLOOKUP(A993,'Master Data'!$A$2:$D$364,4)</f>
        <v>Ramnad (Raju)</v>
      </c>
    </row>
    <row r="994" spans="1:3">
      <c r="A994" s="9">
        <v>717</v>
      </c>
      <c r="B994" t="str">
        <f>VLOOKUP(A994,'Master Data'!$A$2:$D$364,3)</f>
        <v>Grinder Mixie</v>
      </c>
      <c r="C994" t="str">
        <f>VLOOKUP(A994,'Master Data'!$A$2:$D$364,4)</f>
        <v>Ramnad (Raju)</v>
      </c>
    </row>
    <row r="995" spans="1:3">
      <c r="A995" s="9">
        <v>718</v>
      </c>
      <c r="B995" t="str">
        <f>VLOOKUP(A995,'Master Data'!$A$2:$D$364,3)</f>
        <v>Grinder Mixie</v>
      </c>
      <c r="C995" t="str">
        <f>VLOOKUP(A995,'Master Data'!$A$2:$D$364,4)</f>
        <v>Ramnad (Raju)</v>
      </c>
    </row>
    <row r="996" spans="1:3">
      <c r="A996" s="9">
        <v>719</v>
      </c>
      <c r="B996" t="str">
        <f>VLOOKUP(A996,'Master Data'!$A$2:$D$364,3)</f>
        <v>Grinder Mixie</v>
      </c>
      <c r="C996" t="str">
        <f>VLOOKUP(A996,'Master Data'!$A$2:$D$364,4)</f>
        <v>Ramnad (Raju)</v>
      </c>
    </row>
    <row r="997" spans="1:3">
      <c r="A997" s="9">
        <v>720</v>
      </c>
      <c r="B997" t="str">
        <f>VLOOKUP(A997,'Master Data'!$A$2:$D$364,3)</f>
        <v>Grinder Mixie</v>
      </c>
      <c r="C997" t="str">
        <f>VLOOKUP(A997,'Master Data'!$A$2:$D$364,4)</f>
        <v>Ramnad (Raju)</v>
      </c>
    </row>
    <row r="998" spans="1:3">
      <c r="A998" s="9">
        <v>721</v>
      </c>
      <c r="B998" t="str">
        <f>VLOOKUP(A998,'Master Data'!$A$2:$D$364,3)</f>
        <v>Grinder Mixie</v>
      </c>
      <c r="C998" t="str">
        <f>VLOOKUP(A998,'Master Data'!$A$2:$D$364,4)</f>
        <v>Ramnad (Raju)</v>
      </c>
    </row>
    <row r="999" spans="1:3">
      <c r="A999" s="9">
        <v>722</v>
      </c>
      <c r="B999" t="str">
        <f>VLOOKUP(A999,'Master Data'!$A$2:$D$364,3)</f>
        <v>Grinder Mixie</v>
      </c>
      <c r="C999" t="str">
        <f>VLOOKUP(A999,'Master Data'!$A$2:$D$364,4)</f>
        <v>Ramnad (Raju)</v>
      </c>
    </row>
    <row r="1000" spans="1:3">
      <c r="A1000" s="9">
        <v>723</v>
      </c>
      <c r="B1000" t="str">
        <f>VLOOKUP(A1000,'Master Data'!$A$2:$D$364,3)</f>
        <v>Grinder Mixie</v>
      </c>
      <c r="C1000" t="str">
        <f>VLOOKUP(A1000,'Master Data'!$A$2:$D$364,4)</f>
        <v>Ramnad (Raju)</v>
      </c>
    </row>
    <row r="1001" spans="1:3">
      <c r="A1001" s="9">
        <v>724</v>
      </c>
      <c r="B1001" t="str">
        <f>VLOOKUP(A1001,'Master Data'!$A$2:$D$364,3)</f>
        <v>Grinder Mixie</v>
      </c>
      <c r="C1001" t="str">
        <f>VLOOKUP(A1001,'Master Data'!$A$2:$D$364,4)</f>
        <v>Ramnad (Raju)</v>
      </c>
    </row>
    <row r="1002" spans="1:3">
      <c r="A1002" s="9">
        <v>725</v>
      </c>
      <c r="B1002" t="str">
        <f>VLOOKUP(A1002,'Master Data'!$A$2:$D$364,3)</f>
        <v>Grinder Mixie</v>
      </c>
      <c r="C1002" t="str">
        <f>VLOOKUP(A1002,'Master Data'!$A$2:$D$364,4)</f>
        <v>Ramnad (Raju)</v>
      </c>
    </row>
    <row r="1003" spans="1:3">
      <c r="A1003" s="9">
        <v>726</v>
      </c>
      <c r="B1003" t="str">
        <f>VLOOKUP(A1003,'Master Data'!$A$2:$D$364,3)</f>
        <v>Grinder Mixie</v>
      </c>
      <c r="C1003" t="str">
        <f>VLOOKUP(A1003,'Master Data'!$A$2:$D$364,4)</f>
        <v>Ramnad (Raju)</v>
      </c>
    </row>
    <row r="1004" spans="1:3">
      <c r="A1004" s="9">
        <v>727</v>
      </c>
      <c r="B1004" t="str">
        <f>VLOOKUP(A1004,'Master Data'!$A$2:$D$364,3)</f>
        <v>Grinder Mixie</v>
      </c>
      <c r="C1004" t="str">
        <f>VLOOKUP(A1004,'Master Data'!$A$2:$D$364,4)</f>
        <v>Ramnad (Raju)</v>
      </c>
    </row>
    <row r="1005" spans="1:3">
      <c r="A1005" s="9">
        <v>728</v>
      </c>
      <c r="B1005" t="str">
        <f>VLOOKUP(A1005,'Master Data'!$A$2:$D$364,3)</f>
        <v>Grinder Mixie</v>
      </c>
      <c r="C1005" t="str">
        <f>VLOOKUP(A1005,'Master Data'!$A$2:$D$364,4)</f>
        <v>Ramnad (Raju)</v>
      </c>
    </row>
    <row r="1006" spans="1:3">
      <c r="A1006" s="9">
        <v>729</v>
      </c>
      <c r="B1006" t="str">
        <f>VLOOKUP(A1006,'Master Data'!$A$2:$D$364,3)</f>
        <v>Grinder Mixie</v>
      </c>
      <c r="C1006" t="str">
        <f>VLOOKUP(A1006,'Master Data'!$A$2:$D$364,4)</f>
        <v>Ramnad (Raju)</v>
      </c>
    </row>
    <row r="1007" spans="1:3">
      <c r="A1007" s="9">
        <v>730</v>
      </c>
      <c r="B1007" t="str">
        <f>VLOOKUP(A1007,'Master Data'!$A$2:$D$364,3)</f>
        <v>Grinder Mixie</v>
      </c>
      <c r="C1007" t="str">
        <f>VLOOKUP(A1007,'Master Data'!$A$2:$D$364,4)</f>
        <v>Ramnad (Raju)</v>
      </c>
    </row>
    <row r="1008" spans="1:3">
      <c r="A1008" s="9">
        <v>731</v>
      </c>
      <c r="B1008" t="str">
        <f>VLOOKUP(A1008,'Master Data'!$A$2:$D$364,3)</f>
        <v>Grinder Mixie</v>
      </c>
      <c r="C1008" t="str">
        <f>VLOOKUP(A1008,'Master Data'!$A$2:$D$364,4)</f>
        <v>Ramnad (Raju)</v>
      </c>
    </row>
    <row r="1009" spans="1:3">
      <c r="A1009" s="9">
        <v>732</v>
      </c>
      <c r="B1009" t="str">
        <f>VLOOKUP(A1009,'Master Data'!$A$2:$D$364,3)</f>
        <v>Grinder Mixie</v>
      </c>
      <c r="C1009" t="str">
        <f>VLOOKUP(A1009,'Master Data'!$A$2:$D$364,4)</f>
        <v>Ramnad (Raju)</v>
      </c>
    </row>
    <row r="1010" spans="1:3">
      <c r="A1010" s="9">
        <v>733</v>
      </c>
      <c r="B1010" t="str">
        <f>VLOOKUP(A1010,'Master Data'!$A$2:$D$364,3)</f>
        <v>Grinder Mixie</v>
      </c>
      <c r="C1010" t="str">
        <f>VLOOKUP(A1010,'Master Data'!$A$2:$D$364,4)</f>
        <v>Ramnad (Raju)</v>
      </c>
    </row>
    <row r="1011" spans="1:3">
      <c r="A1011" s="9">
        <v>734</v>
      </c>
      <c r="B1011" t="str">
        <f>VLOOKUP(A1011,'Master Data'!$A$2:$D$364,3)</f>
        <v>Grinder Mixie</v>
      </c>
      <c r="C1011" t="str">
        <f>VLOOKUP(A1011,'Master Data'!$A$2:$D$364,4)</f>
        <v>Ramnad (Raju)</v>
      </c>
    </row>
    <row r="1012" spans="1:3">
      <c r="A1012" s="9">
        <v>735</v>
      </c>
      <c r="B1012" t="str">
        <f>VLOOKUP(A1012,'Master Data'!$A$2:$D$364,3)</f>
        <v>Grinder Mixie</v>
      </c>
      <c r="C1012" t="str">
        <f>VLOOKUP(A1012,'Master Data'!$A$2:$D$364,4)</f>
        <v>Ramnad (Raju)</v>
      </c>
    </row>
    <row r="1013" spans="1:3">
      <c r="A1013" s="9">
        <v>736</v>
      </c>
      <c r="B1013" t="str">
        <f>VLOOKUP(A1013,'Master Data'!$A$2:$D$364,3)</f>
        <v>Grinder Mixie</v>
      </c>
      <c r="C1013" t="str">
        <f>VLOOKUP(A1013,'Master Data'!$A$2:$D$364,4)</f>
        <v>Ramnad (Raju)</v>
      </c>
    </row>
    <row r="1014" spans="1:3">
      <c r="A1014" s="9">
        <v>737</v>
      </c>
      <c r="B1014" t="str">
        <f>VLOOKUP(A1014,'Master Data'!$A$2:$D$364,3)</f>
        <v>Grinder Mixie</v>
      </c>
      <c r="C1014" t="str">
        <f>VLOOKUP(A1014,'Master Data'!$A$2:$D$364,4)</f>
        <v>Ramnad (Raju)</v>
      </c>
    </row>
    <row r="1015" spans="1:3">
      <c r="A1015" s="9">
        <v>738</v>
      </c>
      <c r="B1015" t="str">
        <f>VLOOKUP(A1015,'Master Data'!$A$2:$D$364,3)</f>
        <v>Grinder Mixie</v>
      </c>
      <c r="C1015" t="str">
        <f>VLOOKUP(A1015,'Master Data'!$A$2:$D$364,4)</f>
        <v>Ramnad (Raju)</v>
      </c>
    </row>
    <row r="1016" spans="1:3">
      <c r="A1016" s="9">
        <v>739</v>
      </c>
      <c r="B1016" t="str">
        <f>VLOOKUP(A1016,'Master Data'!$A$2:$D$364,3)</f>
        <v>Grinder Mixie</v>
      </c>
      <c r="C1016" t="str">
        <f>VLOOKUP(A1016,'Master Data'!$A$2:$D$364,4)</f>
        <v>Ramnad (Raju)</v>
      </c>
    </row>
    <row r="1017" spans="1:3">
      <c r="A1017" s="9">
        <v>740</v>
      </c>
      <c r="B1017" t="str">
        <f>VLOOKUP(A1017,'Master Data'!$A$2:$D$364,3)</f>
        <v>Grinder Mixie</v>
      </c>
      <c r="C1017" t="str">
        <f>VLOOKUP(A1017,'Master Data'!$A$2:$D$364,4)</f>
        <v>Ramnad (Raju)</v>
      </c>
    </row>
    <row r="1018" spans="1:3">
      <c r="A1018" s="9">
        <v>169</v>
      </c>
      <c r="B1018" t="str">
        <f>VLOOKUP(A1018,'Master Data'!$A$2:$D$364,3)</f>
        <v>Laptop</v>
      </c>
      <c r="C1018" t="str">
        <f>VLOOKUP(A1018,'Master Data'!$A$2:$D$364,4)</f>
        <v>Salem</v>
      </c>
    </row>
    <row r="1019" spans="1:3">
      <c r="A1019" s="9">
        <v>170</v>
      </c>
      <c r="B1019" t="str">
        <f>VLOOKUP(A1019,'Master Data'!$A$2:$D$364,3)</f>
        <v>Laptop</v>
      </c>
      <c r="C1019" t="str">
        <f>VLOOKUP(A1019,'Master Data'!$A$2:$D$364,4)</f>
        <v>Salem</v>
      </c>
    </row>
    <row r="1020" spans="1:3">
      <c r="A1020" s="9">
        <v>171</v>
      </c>
      <c r="B1020" t="str">
        <f>VLOOKUP(A1020,'Master Data'!$A$2:$D$364,3)</f>
        <v>Laptop</v>
      </c>
      <c r="C1020" t="str">
        <f>VLOOKUP(A1020,'Master Data'!$A$2:$D$364,4)</f>
        <v>Salem</v>
      </c>
    </row>
    <row r="1021" spans="1:3">
      <c r="A1021" s="9">
        <v>172</v>
      </c>
      <c r="B1021" t="str">
        <f>VLOOKUP(A1021,'Master Data'!$A$2:$D$364,3)</f>
        <v>Laptop</v>
      </c>
      <c r="C1021" t="str">
        <f>VLOOKUP(A1021,'Master Data'!$A$2:$D$364,4)</f>
        <v>Salem</v>
      </c>
    </row>
    <row r="1022" spans="1:3">
      <c r="A1022" s="9">
        <v>173</v>
      </c>
      <c r="B1022" t="str">
        <f>VLOOKUP(A1022,'Master Data'!$A$2:$D$364,3)</f>
        <v>Laptop</v>
      </c>
      <c r="C1022" t="str">
        <f>VLOOKUP(A1022,'Master Data'!$A$2:$D$364,4)</f>
        <v>Salem</v>
      </c>
    </row>
    <row r="1023" spans="1:3">
      <c r="A1023" s="9">
        <v>174</v>
      </c>
      <c r="B1023" t="str">
        <f>VLOOKUP(A1023,'Master Data'!$A$2:$D$364,3)</f>
        <v>Laptop</v>
      </c>
      <c r="C1023" t="str">
        <f>VLOOKUP(A1023,'Master Data'!$A$2:$D$364,4)</f>
        <v>Salem</v>
      </c>
    </row>
    <row r="1024" spans="1:3">
      <c r="A1024" s="9">
        <v>175</v>
      </c>
      <c r="B1024" t="str">
        <f>VLOOKUP(A1024,'Master Data'!$A$2:$D$364,3)</f>
        <v>Laptop</v>
      </c>
      <c r="C1024" t="str">
        <f>VLOOKUP(A1024,'Master Data'!$A$2:$D$364,4)</f>
        <v>Salem</v>
      </c>
    </row>
    <row r="1025" spans="1:3">
      <c r="A1025" s="9">
        <v>176</v>
      </c>
      <c r="B1025" t="str">
        <f>VLOOKUP(A1025,'Master Data'!$A$2:$D$364,3)</f>
        <v>Laptop</v>
      </c>
      <c r="C1025" t="str">
        <f>VLOOKUP(A1025,'Master Data'!$A$2:$D$364,4)</f>
        <v>Salem</v>
      </c>
    </row>
    <row r="1026" spans="1:3">
      <c r="A1026" s="9">
        <v>177</v>
      </c>
      <c r="B1026" t="str">
        <f>VLOOKUP(A1026,'Master Data'!$A$2:$D$364,3)</f>
        <v>Laptop</v>
      </c>
      <c r="C1026" t="str">
        <f>VLOOKUP(A1026,'Master Data'!$A$2:$D$364,4)</f>
        <v>Salem</v>
      </c>
    </row>
    <row r="1027" spans="1:3">
      <c r="A1027" s="9">
        <v>413</v>
      </c>
      <c r="B1027" t="str">
        <f>VLOOKUP(A1027,'Master Data'!$A$2:$D$364,3)</f>
        <v>Hearing Aid</v>
      </c>
      <c r="C1027" t="str">
        <f>VLOOKUP(A1027,'Master Data'!$A$2:$D$364,4)</f>
        <v>Salem</v>
      </c>
    </row>
    <row r="1028" spans="1:3">
      <c r="A1028" s="9">
        <v>472</v>
      </c>
      <c r="B1028" t="str">
        <f>VLOOKUP(A1028,'Master Data'!$A$2:$D$364,3)</f>
        <v>Bosch Electrician Kit</v>
      </c>
      <c r="C1028" t="str">
        <f>VLOOKUP(A1028,'Master Data'!$A$2:$D$364,4)</f>
        <v>Salem</v>
      </c>
    </row>
    <row r="1029" spans="1:3">
      <c r="A1029" s="9">
        <v>876</v>
      </c>
      <c r="B1029" t="str">
        <f>VLOOKUP(A1029,'Master Data'!$A$2:$D$364,3)</f>
        <v>Grinder Cone type</v>
      </c>
      <c r="C1029" t="str">
        <f>VLOOKUP(A1029,'Master Data'!$A$2:$D$364,4)</f>
        <v>Salem</v>
      </c>
    </row>
    <row r="1030" spans="1:3">
      <c r="A1030" s="9">
        <v>877</v>
      </c>
      <c r="B1030" t="str">
        <f>VLOOKUP(A1030,'Master Data'!$A$2:$D$364,3)</f>
        <v>Grinder Cone type</v>
      </c>
      <c r="C1030" t="str">
        <f>VLOOKUP(A1030,'Master Data'!$A$2:$D$364,4)</f>
        <v>Salem</v>
      </c>
    </row>
    <row r="1031" spans="1:3">
      <c r="A1031" s="9">
        <v>878</v>
      </c>
      <c r="B1031" t="str">
        <f>VLOOKUP(A1031,'Master Data'!$A$2:$D$364,3)</f>
        <v>Grinder Cone type</v>
      </c>
      <c r="C1031" t="str">
        <f>VLOOKUP(A1031,'Master Data'!$A$2:$D$364,4)</f>
        <v>Salem</v>
      </c>
    </row>
    <row r="1032" spans="1:3">
      <c r="A1032" s="9">
        <v>902</v>
      </c>
      <c r="B1032" t="str">
        <f>VLOOKUP(A1032,'Master Data'!$A$2:$D$364,3)</f>
        <v>Motored Sewing Machine</v>
      </c>
      <c r="C1032" t="str">
        <f>VLOOKUP(A1032,'Master Data'!$A$2:$D$364,4)</f>
        <v>Salem</v>
      </c>
    </row>
    <row r="1033" spans="1:3">
      <c r="A1033" s="9">
        <v>903</v>
      </c>
      <c r="B1033" t="str">
        <f>VLOOKUP(A1033,'Master Data'!$A$2:$D$364,3)</f>
        <v>Motored Sewing Machine</v>
      </c>
      <c r="C1033" t="str">
        <f>VLOOKUP(A1033,'Master Data'!$A$2:$D$364,4)</f>
        <v>Salem</v>
      </c>
    </row>
    <row r="1034" spans="1:3">
      <c r="A1034" s="9">
        <v>904</v>
      </c>
      <c r="B1034" t="str">
        <f>VLOOKUP(A1034,'Master Data'!$A$2:$D$364,3)</f>
        <v>Motored Sewing Machine</v>
      </c>
      <c r="C1034" t="str">
        <f>VLOOKUP(A1034,'Master Data'!$A$2:$D$364,4)</f>
        <v>Salem</v>
      </c>
    </row>
    <row r="1035" spans="1:3">
      <c r="A1035" s="9">
        <v>905</v>
      </c>
      <c r="B1035" t="str">
        <f>VLOOKUP(A1035,'Master Data'!$A$2:$D$364,3)</f>
        <v>Motored Sewing Machine</v>
      </c>
      <c r="C1035" t="str">
        <f>VLOOKUP(A1035,'Master Data'!$A$2:$D$364,4)</f>
        <v>Salem</v>
      </c>
    </row>
    <row r="1036" spans="1:3">
      <c r="A1036" s="9">
        <v>1060</v>
      </c>
      <c r="B1036" t="str">
        <f>VLOOKUP(A1036,'Master Data'!$A$2:$D$364,3)</f>
        <v>Sewing machine</v>
      </c>
      <c r="C1036" t="str">
        <f>VLOOKUP(A1036,'Master Data'!$A$2:$D$364,4)</f>
        <v>Salem</v>
      </c>
    </row>
    <row r="1037" spans="1:3">
      <c r="A1037" s="9">
        <v>1061</v>
      </c>
      <c r="B1037" t="str">
        <f>VLOOKUP(A1037,'Master Data'!$A$2:$D$364,3)</f>
        <v>Sewing machine</v>
      </c>
      <c r="C1037" t="str">
        <f>VLOOKUP(A1037,'Master Data'!$A$2:$D$364,4)</f>
        <v>Salem</v>
      </c>
    </row>
    <row r="1038" spans="1:3">
      <c r="A1038" s="9">
        <v>1062</v>
      </c>
      <c r="B1038" t="str">
        <f>VLOOKUP(A1038,'Master Data'!$A$2:$D$364,3)</f>
        <v>Sewing machine</v>
      </c>
      <c r="C1038" t="str">
        <f>VLOOKUP(A1038,'Master Data'!$A$2:$D$364,4)</f>
        <v>Salem</v>
      </c>
    </row>
    <row r="1039" spans="1:3">
      <c r="A1039" s="9">
        <v>1063</v>
      </c>
      <c r="B1039" t="str">
        <f>VLOOKUP(A1039,'Master Data'!$A$2:$D$364,3)</f>
        <v>Sewing machine</v>
      </c>
      <c r="C1039" t="str">
        <f>VLOOKUP(A1039,'Master Data'!$A$2:$D$364,4)</f>
        <v>Salem</v>
      </c>
    </row>
    <row r="1040" spans="1:3">
      <c r="A1040" s="9">
        <v>1064</v>
      </c>
      <c r="B1040" t="str">
        <f>VLOOKUP(A1040,'Master Data'!$A$2:$D$364,3)</f>
        <v>Sewing machine</v>
      </c>
      <c r="C1040" t="str">
        <f>VLOOKUP(A1040,'Master Data'!$A$2:$D$364,4)</f>
        <v>Salem</v>
      </c>
    </row>
    <row r="1041" spans="1:3">
      <c r="A1041" s="9">
        <v>1065</v>
      </c>
      <c r="B1041" t="str">
        <f>VLOOKUP(A1041,'Master Data'!$A$2:$D$364,3)</f>
        <v>Sewing machine</v>
      </c>
      <c r="C1041" t="str">
        <f>VLOOKUP(A1041,'Master Data'!$A$2:$D$364,4)</f>
        <v>Salem</v>
      </c>
    </row>
    <row r="1042" spans="1:3">
      <c r="A1042" s="9">
        <v>1066</v>
      </c>
      <c r="B1042" t="str">
        <f>VLOOKUP(A1042,'Master Data'!$A$2:$D$364,3)</f>
        <v>Sewing machine</v>
      </c>
      <c r="C1042" t="str">
        <f>VLOOKUP(A1042,'Master Data'!$A$2:$D$364,4)</f>
        <v>Salem</v>
      </c>
    </row>
    <row r="1043" spans="1:3">
      <c r="A1043" s="9">
        <v>1067</v>
      </c>
      <c r="B1043" t="str">
        <f>VLOOKUP(A1043,'Master Data'!$A$2:$D$364,3)</f>
        <v>Sewing machine</v>
      </c>
      <c r="C1043" t="str">
        <f>VLOOKUP(A1043,'Master Data'!$A$2:$D$364,4)</f>
        <v>Salem</v>
      </c>
    </row>
    <row r="1044" spans="1:3">
      <c r="A1044" s="9">
        <v>1068</v>
      </c>
      <c r="B1044" t="str">
        <f>VLOOKUP(A1044,'Master Data'!$A$2:$D$364,3)</f>
        <v>Sewing machine</v>
      </c>
      <c r="C1044" t="str">
        <f>VLOOKUP(A1044,'Master Data'!$A$2:$D$364,4)</f>
        <v>Salem</v>
      </c>
    </row>
    <row r="1045" spans="1:3">
      <c r="A1045" s="9">
        <v>1069</v>
      </c>
      <c r="B1045" t="str">
        <f>VLOOKUP(A1045,'Master Data'!$A$2:$D$364,3)</f>
        <v>Sewing machine</v>
      </c>
      <c r="C1045" t="str">
        <f>VLOOKUP(A1045,'Master Data'!$A$2:$D$364,4)</f>
        <v>Salem</v>
      </c>
    </row>
    <row r="1046" spans="1:3">
      <c r="A1046" s="9">
        <v>1070</v>
      </c>
      <c r="B1046" t="str">
        <f>VLOOKUP(A1046,'Master Data'!$A$2:$D$364,3)</f>
        <v>Sewing machine</v>
      </c>
      <c r="C1046" t="str">
        <f>VLOOKUP(A1046,'Master Data'!$A$2:$D$364,4)</f>
        <v>Salem</v>
      </c>
    </row>
    <row r="1047" spans="1:3">
      <c r="A1047" s="9">
        <v>1071</v>
      </c>
      <c r="B1047" t="str">
        <f>VLOOKUP(A1047,'Master Data'!$A$2:$D$364,3)</f>
        <v>Sewing machine</v>
      </c>
      <c r="C1047" t="str">
        <f>VLOOKUP(A1047,'Master Data'!$A$2:$D$364,4)</f>
        <v>Salem</v>
      </c>
    </row>
    <row r="1048" spans="1:3">
      <c r="A1048" s="9">
        <v>1072</v>
      </c>
      <c r="B1048" t="str">
        <f>VLOOKUP(A1048,'Master Data'!$A$2:$D$364,3)</f>
        <v>Sewing machine</v>
      </c>
      <c r="C1048" t="str">
        <f>VLOOKUP(A1048,'Master Data'!$A$2:$D$364,4)</f>
        <v>Salem</v>
      </c>
    </row>
    <row r="1049" spans="1:3">
      <c r="A1049" s="9">
        <v>1073</v>
      </c>
      <c r="B1049" t="str">
        <f>VLOOKUP(A1049,'Master Data'!$A$2:$D$364,3)</f>
        <v>Sewing machine</v>
      </c>
      <c r="C1049" t="str">
        <f>VLOOKUP(A1049,'Master Data'!$A$2:$D$364,4)</f>
        <v>Salem</v>
      </c>
    </row>
    <row r="1050" spans="1:3">
      <c r="A1050" s="9">
        <v>1427</v>
      </c>
      <c r="B1050" t="str">
        <f>VLOOKUP(A1050,'Master Data'!$A$2:$D$364,3)</f>
        <v>Gents Cycle</v>
      </c>
      <c r="C1050" t="str">
        <f>VLOOKUP(A1050,'Master Data'!$A$2:$D$364,4)</f>
        <v>Salem</v>
      </c>
    </row>
    <row r="1051" spans="1:3">
      <c r="A1051" s="9">
        <v>520</v>
      </c>
      <c r="B1051" t="str">
        <f>VLOOKUP(A1051,'Master Data'!$A$2:$D$364,3)</f>
        <v>Iron Box</v>
      </c>
      <c r="C1051" t="str">
        <f>VLOOKUP(A1051,'Master Data'!$A$2:$D$364,4)</f>
        <v>Siva Gangai</v>
      </c>
    </row>
    <row r="1052" spans="1:3">
      <c r="A1052" s="9">
        <v>521</v>
      </c>
      <c r="B1052" t="str">
        <f>VLOOKUP(A1052,'Master Data'!$A$2:$D$364,3)</f>
        <v>Iron Box</v>
      </c>
      <c r="C1052" t="str">
        <f>VLOOKUP(A1052,'Master Data'!$A$2:$D$364,4)</f>
        <v>Siva Gangai</v>
      </c>
    </row>
    <row r="1053" spans="1:3">
      <c r="A1053" s="9">
        <v>522</v>
      </c>
      <c r="B1053" t="str">
        <f>VLOOKUP(A1053,'Master Data'!$A$2:$D$364,3)</f>
        <v>Iron Box</v>
      </c>
      <c r="C1053" t="str">
        <f>VLOOKUP(A1053,'Master Data'!$A$2:$D$364,4)</f>
        <v>Siva Gangai</v>
      </c>
    </row>
    <row r="1054" spans="1:3">
      <c r="A1054" s="9">
        <v>523</v>
      </c>
      <c r="B1054" t="str">
        <f>VLOOKUP(A1054,'Master Data'!$A$2:$D$364,3)</f>
        <v>Iron Box</v>
      </c>
      <c r="C1054" t="str">
        <f>VLOOKUP(A1054,'Master Data'!$A$2:$D$364,4)</f>
        <v>Siva Gangai</v>
      </c>
    </row>
    <row r="1055" spans="1:3">
      <c r="A1055" s="9">
        <v>524</v>
      </c>
      <c r="B1055" t="str">
        <f>VLOOKUP(A1055,'Master Data'!$A$2:$D$364,3)</f>
        <v>Iron Box</v>
      </c>
      <c r="C1055" t="str">
        <f>VLOOKUP(A1055,'Master Data'!$A$2:$D$364,4)</f>
        <v>Siva Gangai</v>
      </c>
    </row>
    <row r="1056" spans="1:3">
      <c r="A1056" s="9">
        <v>525</v>
      </c>
      <c r="B1056" t="str">
        <f>VLOOKUP(A1056,'Master Data'!$A$2:$D$364,3)</f>
        <v>Iron Box</v>
      </c>
      <c r="C1056" t="str">
        <f>VLOOKUP(A1056,'Master Data'!$A$2:$D$364,4)</f>
        <v>Siva Gangai</v>
      </c>
    </row>
    <row r="1057" spans="1:3">
      <c r="A1057" s="9">
        <v>526</v>
      </c>
      <c r="B1057" t="str">
        <f>VLOOKUP(A1057,'Master Data'!$A$2:$D$364,3)</f>
        <v>Iron Box</v>
      </c>
      <c r="C1057" t="str">
        <f>VLOOKUP(A1057,'Master Data'!$A$2:$D$364,4)</f>
        <v>Siva Gangai</v>
      </c>
    </row>
    <row r="1058" spans="1:3">
      <c r="A1058" s="9">
        <v>527</v>
      </c>
      <c r="B1058" t="str">
        <f>VLOOKUP(A1058,'Master Data'!$A$2:$D$364,3)</f>
        <v>Iron Box</v>
      </c>
      <c r="C1058" t="str">
        <f>VLOOKUP(A1058,'Master Data'!$A$2:$D$364,4)</f>
        <v>Siva Gangai</v>
      </c>
    </row>
    <row r="1059" spans="1:3">
      <c r="A1059" s="9">
        <v>579</v>
      </c>
      <c r="B1059" t="str">
        <f>VLOOKUP(A1059,'Master Data'!$A$2:$D$364,3)</f>
        <v>Agri Battery sprayer</v>
      </c>
      <c r="C1059" t="str">
        <f>VLOOKUP(A1059,'Master Data'!$A$2:$D$364,4)</f>
        <v>Siva Gangai</v>
      </c>
    </row>
    <row r="1060" spans="1:3">
      <c r="A1060" s="9">
        <v>580</v>
      </c>
      <c r="B1060" t="str">
        <f>VLOOKUP(A1060,'Master Data'!$A$2:$D$364,3)</f>
        <v>Agri Battery sprayer</v>
      </c>
      <c r="C1060" t="str">
        <f>VLOOKUP(A1060,'Master Data'!$A$2:$D$364,4)</f>
        <v>Siva Gangai</v>
      </c>
    </row>
    <row r="1061" spans="1:3">
      <c r="A1061" s="9">
        <v>581</v>
      </c>
      <c r="B1061" t="str">
        <f>VLOOKUP(A1061,'Master Data'!$A$2:$D$364,3)</f>
        <v>Agri Battery sprayer</v>
      </c>
      <c r="C1061" t="str">
        <f>VLOOKUP(A1061,'Master Data'!$A$2:$D$364,4)</f>
        <v>Siva Gangai</v>
      </c>
    </row>
    <row r="1062" spans="1:3">
      <c r="A1062" s="9">
        <v>582</v>
      </c>
      <c r="B1062" t="str">
        <f>VLOOKUP(A1062,'Master Data'!$A$2:$D$364,3)</f>
        <v>Agri Battery sprayer</v>
      </c>
      <c r="C1062" t="str">
        <f>VLOOKUP(A1062,'Master Data'!$A$2:$D$364,4)</f>
        <v>Siva Gangai</v>
      </c>
    </row>
    <row r="1063" spans="1:3">
      <c r="A1063" s="9">
        <v>583</v>
      </c>
      <c r="B1063" t="str">
        <f>VLOOKUP(A1063,'Master Data'!$A$2:$D$364,3)</f>
        <v>Agri Battery sprayer</v>
      </c>
      <c r="C1063" t="str">
        <f>VLOOKUP(A1063,'Master Data'!$A$2:$D$364,4)</f>
        <v>Siva Gangai</v>
      </c>
    </row>
    <row r="1064" spans="1:3">
      <c r="A1064" s="9">
        <v>584</v>
      </c>
      <c r="B1064" t="str">
        <f>VLOOKUP(A1064,'Master Data'!$A$2:$D$364,3)</f>
        <v>Agri Battery sprayer</v>
      </c>
      <c r="C1064" t="str">
        <f>VLOOKUP(A1064,'Master Data'!$A$2:$D$364,4)</f>
        <v>Siva Gangai</v>
      </c>
    </row>
    <row r="1065" spans="1:3">
      <c r="A1065" s="9">
        <v>1074</v>
      </c>
      <c r="B1065" t="str">
        <f>VLOOKUP(A1065,'Master Data'!$A$2:$D$364,3)</f>
        <v>Sewing machine</v>
      </c>
      <c r="C1065" t="str">
        <f>VLOOKUP(A1065,'Master Data'!$A$2:$D$364,4)</f>
        <v>Siva Gangai</v>
      </c>
    </row>
    <row r="1066" spans="1:3">
      <c r="A1066" s="9">
        <v>41</v>
      </c>
      <c r="B1066" t="str">
        <f>VLOOKUP(A1066,'Master Data'!$A$2:$D$364,3)</f>
        <v>Handicapped Hand tricycle</v>
      </c>
      <c r="C1066" t="str">
        <f>VLOOKUP(A1066,'Master Data'!$A$2:$D$364,4)</f>
        <v>Tanjavur</v>
      </c>
    </row>
    <row r="1067" spans="1:3">
      <c r="A1067" s="9">
        <v>51</v>
      </c>
      <c r="B1067" t="str">
        <f>VLOOKUP(A1067,'Master Data'!$A$2:$D$364,3)</f>
        <v>Two wheeler</v>
      </c>
      <c r="C1067" t="str">
        <f>VLOOKUP(A1067,'Master Data'!$A$2:$D$364,4)</f>
        <v>Tanjavur</v>
      </c>
    </row>
    <row r="1068" spans="1:3">
      <c r="A1068" s="9">
        <v>178</v>
      </c>
      <c r="B1068" t="str">
        <f>VLOOKUP(A1068,'Master Data'!$A$2:$D$364,3)</f>
        <v>Laptop</v>
      </c>
      <c r="C1068" t="str">
        <f>VLOOKUP(A1068,'Master Data'!$A$2:$D$364,4)</f>
        <v>Tanjavur</v>
      </c>
    </row>
    <row r="1069" spans="1:3">
      <c r="A1069" s="9">
        <v>179</v>
      </c>
      <c r="B1069" t="str">
        <f>VLOOKUP(A1069,'Master Data'!$A$2:$D$364,3)</f>
        <v>Laptop</v>
      </c>
      <c r="C1069" t="str">
        <f>VLOOKUP(A1069,'Master Data'!$A$2:$D$364,4)</f>
        <v>Tanjavur</v>
      </c>
    </row>
    <row r="1070" spans="1:3">
      <c r="A1070" s="9">
        <v>180</v>
      </c>
      <c r="B1070" t="str">
        <f>VLOOKUP(A1070,'Master Data'!$A$2:$D$364,3)</f>
        <v>Laptop</v>
      </c>
      <c r="C1070" t="str">
        <f>VLOOKUP(A1070,'Master Data'!$A$2:$D$364,4)</f>
        <v>Tanjavur</v>
      </c>
    </row>
    <row r="1071" spans="1:3">
      <c r="A1071" s="9">
        <v>401</v>
      </c>
      <c r="B1071" t="str">
        <f>VLOOKUP(A1071,'Master Data'!$A$2:$D$364,3)</f>
        <v>EDUCATION AID (AATHITHYAN)-65000</v>
      </c>
      <c r="C1071" t="str">
        <f>VLOOKUP(A1071,'Master Data'!$A$2:$D$364,4)</f>
        <v>Tanjavur</v>
      </c>
    </row>
    <row r="1072" spans="1:3">
      <c r="A1072" s="9">
        <v>414</v>
      </c>
      <c r="B1072" t="str">
        <f>VLOOKUP(A1072,'Master Data'!$A$2:$D$364,3)</f>
        <v>Hearing Aid</v>
      </c>
      <c r="C1072" t="str">
        <f>VLOOKUP(A1072,'Master Data'!$A$2:$D$364,4)</f>
        <v>Tanjavur</v>
      </c>
    </row>
    <row r="1073" spans="1:3">
      <c r="A1073" s="9">
        <v>528</v>
      </c>
      <c r="B1073" t="str">
        <f>VLOOKUP(A1073,'Master Data'!$A$2:$D$364,3)</f>
        <v>Iron Box</v>
      </c>
      <c r="C1073" t="str">
        <f>VLOOKUP(A1073,'Master Data'!$A$2:$D$364,4)</f>
        <v>Tanjavur</v>
      </c>
    </row>
    <row r="1074" spans="1:3">
      <c r="A1074" s="9">
        <v>585</v>
      </c>
      <c r="B1074" t="str">
        <f>VLOOKUP(A1074,'Master Data'!$A$2:$D$364,3)</f>
        <v>Agri Battery sprayer</v>
      </c>
      <c r="C1074" t="str">
        <f>VLOOKUP(A1074,'Master Data'!$A$2:$D$364,4)</f>
        <v>Tanjavur</v>
      </c>
    </row>
    <row r="1075" spans="1:3">
      <c r="A1075" s="9">
        <v>586</v>
      </c>
      <c r="B1075" t="str">
        <f>VLOOKUP(A1075,'Master Data'!$A$2:$D$364,3)</f>
        <v>Agri Battery sprayer</v>
      </c>
      <c r="C1075" t="str">
        <f>VLOOKUP(A1075,'Master Data'!$A$2:$D$364,4)</f>
        <v>Tanjavur</v>
      </c>
    </row>
    <row r="1076" spans="1:3">
      <c r="A1076" s="9">
        <v>587</v>
      </c>
      <c r="B1076" t="str">
        <f>VLOOKUP(A1076,'Master Data'!$A$2:$D$364,3)</f>
        <v>Agri Battery sprayer</v>
      </c>
      <c r="C1076" t="str">
        <f>VLOOKUP(A1076,'Master Data'!$A$2:$D$364,4)</f>
        <v>Tanjavur</v>
      </c>
    </row>
    <row r="1077" spans="1:3">
      <c r="A1077" s="9">
        <v>775</v>
      </c>
      <c r="B1077" t="str">
        <f>VLOOKUP(A1077,'Master Data'!$A$2:$D$364,3)</f>
        <v>Top Pushcart / Tiffen set</v>
      </c>
      <c r="C1077" t="str">
        <f>VLOOKUP(A1077,'Master Data'!$A$2:$D$364,4)</f>
        <v>Tanjavur</v>
      </c>
    </row>
    <row r="1078" spans="1:3">
      <c r="A1078" s="9">
        <v>780</v>
      </c>
      <c r="B1078" t="str">
        <f>VLOOKUP(A1078,'Master Data'!$A$2:$D$364,3)</f>
        <v xml:space="preserve">Top Push cart </v>
      </c>
      <c r="C1078" t="str">
        <f>VLOOKUP(A1078,'Master Data'!$A$2:$D$364,4)</f>
        <v>Tanjavur</v>
      </c>
    </row>
    <row r="1079" spans="1:3">
      <c r="A1079" s="9">
        <v>1075</v>
      </c>
      <c r="B1079" t="str">
        <f>VLOOKUP(A1079,'Master Data'!$A$2:$D$364,3)</f>
        <v>Sewing machine</v>
      </c>
      <c r="C1079" t="str">
        <f>VLOOKUP(A1079,'Master Data'!$A$2:$D$364,4)</f>
        <v>Tanjavur</v>
      </c>
    </row>
    <row r="1080" spans="1:3">
      <c r="A1080" s="9">
        <v>1076</v>
      </c>
      <c r="B1080" t="str">
        <f>VLOOKUP(A1080,'Master Data'!$A$2:$D$364,3)</f>
        <v>Sewing machine</v>
      </c>
      <c r="C1080" t="str">
        <f>VLOOKUP(A1080,'Master Data'!$A$2:$D$364,4)</f>
        <v>Tanjavur</v>
      </c>
    </row>
    <row r="1081" spans="1:3">
      <c r="A1081" s="9">
        <v>1077</v>
      </c>
      <c r="B1081" t="str">
        <f>VLOOKUP(A1081,'Master Data'!$A$2:$D$364,3)</f>
        <v>Sewing machine</v>
      </c>
      <c r="C1081" t="str">
        <f>VLOOKUP(A1081,'Master Data'!$A$2:$D$364,4)</f>
        <v>Tanjavur</v>
      </c>
    </row>
    <row r="1082" spans="1:3">
      <c r="A1082" s="9">
        <v>1078</v>
      </c>
      <c r="B1082" t="str">
        <f>VLOOKUP(A1082,'Master Data'!$A$2:$D$364,3)</f>
        <v>Sewing machine</v>
      </c>
      <c r="C1082" t="str">
        <f>VLOOKUP(A1082,'Master Data'!$A$2:$D$364,4)</f>
        <v>Tanjavur</v>
      </c>
    </row>
    <row r="1083" spans="1:3">
      <c r="A1083" s="9">
        <v>1079</v>
      </c>
      <c r="B1083" t="str">
        <f>VLOOKUP(A1083,'Master Data'!$A$2:$D$364,3)</f>
        <v>Sewing machine</v>
      </c>
      <c r="C1083" t="str">
        <f>VLOOKUP(A1083,'Master Data'!$A$2:$D$364,4)</f>
        <v>Tanjavur</v>
      </c>
    </row>
    <row r="1084" spans="1:3">
      <c r="A1084" s="9">
        <v>1080</v>
      </c>
      <c r="B1084" t="str">
        <f>VLOOKUP(A1084,'Master Data'!$A$2:$D$364,3)</f>
        <v>Sewing machine</v>
      </c>
      <c r="C1084" t="str">
        <f>VLOOKUP(A1084,'Master Data'!$A$2:$D$364,4)</f>
        <v>Thane</v>
      </c>
    </row>
    <row r="1085" spans="1:3">
      <c r="A1085" s="9">
        <v>1081</v>
      </c>
      <c r="B1085" t="str">
        <f>VLOOKUP(A1085,'Master Data'!$A$2:$D$364,3)</f>
        <v>Sewing machine</v>
      </c>
      <c r="C1085" t="str">
        <f>VLOOKUP(A1085,'Master Data'!$A$2:$D$364,4)</f>
        <v>Thane</v>
      </c>
    </row>
    <row r="1086" spans="1:3">
      <c r="A1086" s="9">
        <v>1082</v>
      </c>
      <c r="B1086" t="str">
        <f>VLOOKUP(A1086,'Master Data'!$A$2:$D$364,3)</f>
        <v>Sewing machine</v>
      </c>
      <c r="C1086" t="str">
        <f>VLOOKUP(A1086,'Master Data'!$A$2:$D$364,4)</f>
        <v>Thane</v>
      </c>
    </row>
    <row r="1087" spans="1:3">
      <c r="A1087" s="9">
        <v>906</v>
      </c>
      <c r="B1087" t="str">
        <f>VLOOKUP(A1087,'Master Data'!$A$2:$D$364,3)</f>
        <v>Motored Sewing Machine</v>
      </c>
      <c r="C1087" t="str">
        <f>VLOOKUP(A1087,'Master Data'!$A$2:$D$364,4)</f>
        <v>Theni</v>
      </c>
    </row>
    <row r="1088" spans="1:3">
      <c r="A1088" s="9">
        <v>334</v>
      </c>
      <c r="B1088" t="str">
        <f>VLOOKUP(A1088,'Master Data'!$A$2:$D$364,3)</f>
        <v>Printer HP 126A</v>
      </c>
      <c r="C1088" t="str">
        <f>VLOOKUP(A1088,'Master Data'!$A$2:$D$364,4)</f>
        <v>Tiruchi</v>
      </c>
    </row>
    <row r="1089" spans="1:3">
      <c r="A1089" s="9">
        <v>1083</v>
      </c>
      <c r="B1089" t="str">
        <f>VLOOKUP(A1089,'Master Data'!$A$2:$D$364,3)</f>
        <v>Sewing machine</v>
      </c>
      <c r="C1089" t="str">
        <f>VLOOKUP(A1089,'Master Data'!$A$2:$D$364,4)</f>
        <v>Tiruchi</v>
      </c>
    </row>
    <row r="1090" spans="1:3">
      <c r="A1090" s="9">
        <v>181</v>
      </c>
      <c r="B1090" t="str">
        <f>VLOOKUP(A1090,'Master Data'!$A$2:$D$364,3)</f>
        <v>Laptop</v>
      </c>
      <c r="C1090" t="str">
        <f>VLOOKUP(A1090,'Master Data'!$A$2:$D$364,4)</f>
        <v>Tirunelveli</v>
      </c>
    </row>
    <row r="1091" spans="1:3">
      <c r="A1091" s="9">
        <v>588</v>
      </c>
      <c r="B1091" t="str">
        <f>VLOOKUP(A1091,'Master Data'!$A$2:$D$364,3)</f>
        <v>Agri Battery sprayer</v>
      </c>
      <c r="C1091" t="str">
        <f>VLOOKUP(A1091,'Master Data'!$A$2:$D$364,4)</f>
        <v>Tirunelveli</v>
      </c>
    </row>
    <row r="1092" spans="1:3">
      <c r="A1092" s="9">
        <v>589</v>
      </c>
      <c r="B1092" t="str">
        <f>VLOOKUP(A1092,'Master Data'!$A$2:$D$364,3)</f>
        <v>Agri Battery sprayer</v>
      </c>
      <c r="C1092" t="str">
        <f>VLOOKUP(A1092,'Master Data'!$A$2:$D$364,4)</f>
        <v>Tirunelveli</v>
      </c>
    </row>
    <row r="1093" spans="1:3">
      <c r="A1093" s="9">
        <v>590</v>
      </c>
      <c r="B1093" t="str">
        <f>VLOOKUP(A1093,'Master Data'!$A$2:$D$364,3)</f>
        <v>Agri Battery sprayer</v>
      </c>
      <c r="C1093" t="str">
        <f>VLOOKUP(A1093,'Master Data'!$A$2:$D$364,4)</f>
        <v>Tirunelveli</v>
      </c>
    </row>
    <row r="1094" spans="1:3">
      <c r="A1094" s="9">
        <v>591</v>
      </c>
      <c r="B1094" t="str">
        <f>VLOOKUP(A1094,'Master Data'!$A$2:$D$364,3)</f>
        <v>Agri Battery sprayer</v>
      </c>
      <c r="C1094" t="str">
        <f>VLOOKUP(A1094,'Master Data'!$A$2:$D$364,4)</f>
        <v>Tirunelveli</v>
      </c>
    </row>
    <row r="1095" spans="1:3">
      <c r="A1095" s="9">
        <v>592</v>
      </c>
      <c r="B1095" t="str">
        <f>VLOOKUP(A1095,'Master Data'!$A$2:$D$364,3)</f>
        <v>Agri Battery sprayer</v>
      </c>
      <c r="C1095" t="str">
        <f>VLOOKUP(A1095,'Master Data'!$A$2:$D$364,4)</f>
        <v>Tirunelveli</v>
      </c>
    </row>
    <row r="1096" spans="1:3">
      <c r="A1096" s="9">
        <v>593</v>
      </c>
      <c r="B1096" t="str">
        <f>VLOOKUP(A1096,'Master Data'!$A$2:$D$364,3)</f>
        <v>Agri Battery sprayer</v>
      </c>
      <c r="C1096" t="str">
        <f>VLOOKUP(A1096,'Master Data'!$A$2:$D$364,4)</f>
        <v>Tirunelveli</v>
      </c>
    </row>
    <row r="1097" spans="1:3">
      <c r="A1097" s="9">
        <v>594</v>
      </c>
      <c r="B1097" t="str">
        <f>VLOOKUP(A1097,'Master Data'!$A$2:$D$364,3)</f>
        <v>Agri Battery sprayer</v>
      </c>
      <c r="C1097" t="str">
        <f>VLOOKUP(A1097,'Master Data'!$A$2:$D$364,4)</f>
        <v>Tirunelveli</v>
      </c>
    </row>
    <row r="1098" spans="1:3">
      <c r="A1098" s="9">
        <v>595</v>
      </c>
      <c r="B1098" t="str">
        <f>VLOOKUP(A1098,'Master Data'!$A$2:$D$364,3)</f>
        <v>Agri Battery sprayer</v>
      </c>
      <c r="C1098" t="str">
        <f>VLOOKUP(A1098,'Master Data'!$A$2:$D$364,4)</f>
        <v>Tirunelveli</v>
      </c>
    </row>
    <row r="1099" spans="1:3">
      <c r="A1099" s="9">
        <v>596</v>
      </c>
      <c r="B1099" t="str">
        <f>VLOOKUP(A1099,'Master Data'!$A$2:$D$364,3)</f>
        <v>Agri Battery sprayer</v>
      </c>
      <c r="C1099" t="str">
        <f>VLOOKUP(A1099,'Master Data'!$A$2:$D$364,4)</f>
        <v>Tirunelveli</v>
      </c>
    </row>
    <row r="1100" spans="1:3">
      <c r="A1100" s="9">
        <v>597</v>
      </c>
      <c r="B1100" t="str">
        <f>VLOOKUP(A1100,'Master Data'!$A$2:$D$364,3)</f>
        <v>Agri Battery sprayer</v>
      </c>
      <c r="C1100" t="str">
        <f>VLOOKUP(A1100,'Master Data'!$A$2:$D$364,4)</f>
        <v>Tirunelveli</v>
      </c>
    </row>
    <row r="1101" spans="1:3">
      <c r="A1101" s="9">
        <v>598</v>
      </c>
      <c r="B1101" t="str">
        <f>VLOOKUP(A1101,'Master Data'!$A$2:$D$364,3)</f>
        <v>Agri Battery sprayer</v>
      </c>
      <c r="C1101" t="str">
        <f>VLOOKUP(A1101,'Master Data'!$A$2:$D$364,4)</f>
        <v>Tirunelveli</v>
      </c>
    </row>
    <row r="1102" spans="1:3">
      <c r="A1102" s="9">
        <v>599</v>
      </c>
      <c r="B1102" t="str">
        <f>VLOOKUP(A1102,'Master Data'!$A$2:$D$364,3)</f>
        <v>Agri Battery sprayer</v>
      </c>
      <c r="C1102" t="str">
        <f>VLOOKUP(A1102,'Master Data'!$A$2:$D$364,4)</f>
        <v>Tirunelveli</v>
      </c>
    </row>
    <row r="1103" spans="1:3">
      <c r="A1103" s="9">
        <v>600</v>
      </c>
      <c r="B1103" t="str">
        <f>VLOOKUP(A1103,'Master Data'!$A$2:$D$364,3)</f>
        <v>Agri Battery sprayer</v>
      </c>
      <c r="C1103" t="str">
        <f>VLOOKUP(A1103,'Master Data'!$A$2:$D$364,4)</f>
        <v>Tirunelveli</v>
      </c>
    </row>
    <row r="1104" spans="1:3">
      <c r="A1104" s="9">
        <v>601</v>
      </c>
      <c r="B1104" t="str">
        <f>VLOOKUP(A1104,'Master Data'!$A$2:$D$364,3)</f>
        <v>Agri Battery sprayer</v>
      </c>
      <c r="C1104" t="str">
        <f>VLOOKUP(A1104,'Master Data'!$A$2:$D$364,4)</f>
        <v>Tirunelveli</v>
      </c>
    </row>
    <row r="1105" spans="1:3">
      <c r="A1105" s="9">
        <v>602</v>
      </c>
      <c r="B1105" t="str">
        <f>VLOOKUP(A1105,'Master Data'!$A$2:$D$364,3)</f>
        <v>Agri Battery sprayer</v>
      </c>
      <c r="C1105" t="str">
        <f>VLOOKUP(A1105,'Master Data'!$A$2:$D$364,4)</f>
        <v>Tirunelveli</v>
      </c>
    </row>
    <row r="1106" spans="1:3">
      <c r="A1106" s="9">
        <v>603</v>
      </c>
      <c r="B1106" t="str">
        <f>VLOOKUP(A1106,'Master Data'!$A$2:$D$364,3)</f>
        <v>Agri Battery sprayer</v>
      </c>
      <c r="C1106" t="str">
        <f>VLOOKUP(A1106,'Master Data'!$A$2:$D$364,4)</f>
        <v>Tirunelveli</v>
      </c>
    </row>
    <row r="1107" spans="1:3">
      <c r="A1107" s="9">
        <v>604</v>
      </c>
      <c r="B1107" t="str">
        <f>VLOOKUP(A1107,'Master Data'!$A$2:$D$364,3)</f>
        <v>Agri Battery sprayer</v>
      </c>
      <c r="C1107" t="str">
        <f>VLOOKUP(A1107,'Master Data'!$A$2:$D$364,4)</f>
        <v>Tirunelveli</v>
      </c>
    </row>
    <row r="1108" spans="1:3">
      <c r="A1108" s="9">
        <v>605</v>
      </c>
      <c r="B1108" t="str">
        <f>VLOOKUP(A1108,'Master Data'!$A$2:$D$364,3)</f>
        <v>Agri Battery sprayer</v>
      </c>
      <c r="C1108" t="str">
        <f>VLOOKUP(A1108,'Master Data'!$A$2:$D$364,4)</f>
        <v>Tirunelveli</v>
      </c>
    </row>
    <row r="1109" spans="1:3">
      <c r="A1109" s="9">
        <v>606</v>
      </c>
      <c r="B1109" t="str">
        <f>VLOOKUP(A1109,'Master Data'!$A$2:$D$364,3)</f>
        <v>Agri Battery sprayer</v>
      </c>
      <c r="C1109" t="str">
        <f>VLOOKUP(A1109,'Master Data'!$A$2:$D$364,4)</f>
        <v>Tirunelveli</v>
      </c>
    </row>
    <row r="1110" spans="1:3">
      <c r="A1110" s="9">
        <v>607</v>
      </c>
      <c r="B1110" t="str">
        <f>VLOOKUP(A1110,'Master Data'!$A$2:$D$364,3)</f>
        <v>Agri Battery sprayer</v>
      </c>
      <c r="C1110" t="str">
        <f>VLOOKUP(A1110,'Master Data'!$A$2:$D$364,4)</f>
        <v>Tirunelveli</v>
      </c>
    </row>
    <row r="1111" spans="1:3">
      <c r="A1111" s="9">
        <v>608</v>
      </c>
      <c r="B1111" t="str">
        <f>VLOOKUP(A1111,'Master Data'!$A$2:$D$364,3)</f>
        <v>Agri Battery sprayer</v>
      </c>
      <c r="C1111" t="str">
        <f>VLOOKUP(A1111,'Master Data'!$A$2:$D$364,4)</f>
        <v>Tirunelveli</v>
      </c>
    </row>
    <row r="1112" spans="1:3">
      <c r="A1112" s="9">
        <v>789</v>
      </c>
      <c r="B1112" t="str">
        <f>VLOOKUP(A1112,'Master Data'!$A$2:$D$364,3)</f>
        <v xml:space="preserve">Push Cart </v>
      </c>
      <c r="C1112" t="str">
        <f>VLOOKUP(A1112,'Master Data'!$A$2:$D$364,4)</f>
        <v>Tirunelveli</v>
      </c>
    </row>
    <row r="1113" spans="1:3">
      <c r="A1113" s="9">
        <v>790</v>
      </c>
      <c r="B1113" t="str">
        <f>VLOOKUP(A1113,'Master Data'!$A$2:$D$364,3)</f>
        <v xml:space="preserve">Push Cart </v>
      </c>
      <c r="C1113" t="str">
        <f>VLOOKUP(A1113,'Master Data'!$A$2:$D$364,4)</f>
        <v>Tirunelveli</v>
      </c>
    </row>
    <row r="1114" spans="1:3">
      <c r="A1114" s="9">
        <v>1084</v>
      </c>
      <c r="B1114" t="str">
        <f>VLOOKUP(A1114,'Master Data'!$A$2:$D$364,3)</f>
        <v>Sewing machine</v>
      </c>
      <c r="C1114" t="str">
        <f>VLOOKUP(A1114,'Master Data'!$A$2:$D$364,4)</f>
        <v>Tirunelveli</v>
      </c>
    </row>
    <row r="1115" spans="1:3">
      <c r="A1115" s="9">
        <v>1085</v>
      </c>
      <c r="B1115" t="str">
        <f>VLOOKUP(A1115,'Master Data'!$A$2:$D$364,3)</f>
        <v>Sewing machine</v>
      </c>
      <c r="C1115" t="str">
        <f>VLOOKUP(A1115,'Master Data'!$A$2:$D$364,4)</f>
        <v>Tirunelveli</v>
      </c>
    </row>
    <row r="1116" spans="1:3">
      <c r="A1116" s="9">
        <v>1086</v>
      </c>
      <c r="B1116" t="str">
        <f>VLOOKUP(A1116,'Master Data'!$A$2:$D$364,3)</f>
        <v>Sewing machine</v>
      </c>
      <c r="C1116" t="str">
        <f>VLOOKUP(A1116,'Master Data'!$A$2:$D$364,4)</f>
        <v>Tirunelveli</v>
      </c>
    </row>
    <row r="1117" spans="1:3">
      <c r="A1117" s="9">
        <v>1087</v>
      </c>
      <c r="B1117" t="str">
        <f>VLOOKUP(A1117,'Master Data'!$A$2:$D$364,3)</f>
        <v>Sewing machine</v>
      </c>
      <c r="C1117" t="str">
        <f>VLOOKUP(A1117,'Master Data'!$A$2:$D$364,4)</f>
        <v>Tirunelveli</v>
      </c>
    </row>
    <row r="1118" spans="1:3">
      <c r="A1118" s="9">
        <v>1088</v>
      </c>
      <c r="B1118" t="str">
        <f>VLOOKUP(A1118,'Master Data'!$A$2:$D$364,3)</f>
        <v>Sewing machine</v>
      </c>
      <c r="C1118" t="str">
        <f>VLOOKUP(A1118,'Master Data'!$A$2:$D$364,4)</f>
        <v>Tirunelveli</v>
      </c>
    </row>
    <row r="1119" spans="1:3">
      <c r="A1119" s="9">
        <v>1089</v>
      </c>
      <c r="B1119" t="str">
        <f>VLOOKUP(A1119,'Master Data'!$A$2:$D$364,3)</f>
        <v>Sewing machine</v>
      </c>
      <c r="C1119" t="str">
        <f>VLOOKUP(A1119,'Master Data'!$A$2:$D$364,4)</f>
        <v>Tirunelveli</v>
      </c>
    </row>
    <row r="1120" spans="1:3">
      <c r="A1120" s="9">
        <v>1090</v>
      </c>
      <c r="B1120" t="str">
        <f>VLOOKUP(A1120,'Master Data'!$A$2:$D$364,3)</f>
        <v>Sewing machine</v>
      </c>
      <c r="C1120" t="str">
        <f>VLOOKUP(A1120,'Master Data'!$A$2:$D$364,4)</f>
        <v>Tirunelveli</v>
      </c>
    </row>
    <row r="1121" spans="1:3">
      <c r="A1121" s="9">
        <v>1091</v>
      </c>
      <c r="B1121" t="str">
        <f>VLOOKUP(A1121,'Master Data'!$A$2:$D$364,3)</f>
        <v>Sewing machine</v>
      </c>
      <c r="C1121" t="str">
        <f>VLOOKUP(A1121,'Master Data'!$A$2:$D$364,4)</f>
        <v>Tirunelveli</v>
      </c>
    </row>
    <row r="1122" spans="1:3">
      <c r="A1122" s="9">
        <v>1092</v>
      </c>
      <c r="B1122" t="str">
        <f>VLOOKUP(A1122,'Master Data'!$A$2:$D$364,3)</f>
        <v>Sewing machine</v>
      </c>
      <c r="C1122" t="str">
        <f>VLOOKUP(A1122,'Master Data'!$A$2:$D$364,4)</f>
        <v>Tirunelveli</v>
      </c>
    </row>
    <row r="1123" spans="1:3">
      <c r="A1123" s="9">
        <v>1093</v>
      </c>
      <c r="B1123" t="str">
        <f>VLOOKUP(A1123,'Master Data'!$A$2:$D$364,3)</f>
        <v>Sewing machine</v>
      </c>
      <c r="C1123" t="str">
        <f>VLOOKUP(A1123,'Master Data'!$A$2:$D$364,4)</f>
        <v>Tirunelveli</v>
      </c>
    </row>
    <row r="1124" spans="1:3">
      <c r="A1124" s="9">
        <v>1094</v>
      </c>
      <c r="B1124" t="str">
        <f>VLOOKUP(A1124,'Master Data'!$A$2:$D$364,3)</f>
        <v>Sewing machine</v>
      </c>
      <c r="C1124" t="str">
        <f>VLOOKUP(A1124,'Master Data'!$A$2:$D$364,4)</f>
        <v>Tirunelveli</v>
      </c>
    </row>
    <row r="1125" spans="1:3">
      <c r="A1125" s="9">
        <v>1095</v>
      </c>
      <c r="B1125" t="str">
        <f>VLOOKUP(A1125,'Master Data'!$A$2:$D$364,3)</f>
        <v>Sewing machine</v>
      </c>
      <c r="C1125" t="str">
        <f>VLOOKUP(A1125,'Master Data'!$A$2:$D$364,4)</f>
        <v>Tirunelveli</v>
      </c>
    </row>
    <row r="1126" spans="1:3">
      <c r="A1126" s="9">
        <v>1096</v>
      </c>
      <c r="B1126" t="str">
        <f>VLOOKUP(A1126,'Master Data'!$A$2:$D$364,3)</f>
        <v>Sewing machine</v>
      </c>
      <c r="C1126" t="str">
        <f>VLOOKUP(A1126,'Master Data'!$A$2:$D$364,4)</f>
        <v>Tirunelveli</v>
      </c>
    </row>
    <row r="1127" spans="1:3">
      <c r="A1127" s="9">
        <v>1097</v>
      </c>
      <c r="B1127" t="str">
        <f>VLOOKUP(A1127,'Master Data'!$A$2:$D$364,3)</f>
        <v>Sewing machine</v>
      </c>
      <c r="C1127" t="str">
        <f>VLOOKUP(A1127,'Master Data'!$A$2:$D$364,4)</f>
        <v>Tirunelveli</v>
      </c>
    </row>
    <row r="1128" spans="1:3">
      <c r="A1128" s="9">
        <v>1098</v>
      </c>
      <c r="B1128" t="str">
        <f>VLOOKUP(A1128,'Master Data'!$A$2:$D$364,3)</f>
        <v>Sewing machine</v>
      </c>
      <c r="C1128" t="str">
        <f>VLOOKUP(A1128,'Master Data'!$A$2:$D$364,4)</f>
        <v>Tirunelveli</v>
      </c>
    </row>
    <row r="1129" spans="1:3">
      <c r="A1129" s="9">
        <v>1099</v>
      </c>
      <c r="B1129" t="str">
        <f>VLOOKUP(A1129,'Master Data'!$A$2:$D$364,3)</f>
        <v>Sewing machine</v>
      </c>
      <c r="C1129" t="str">
        <f>VLOOKUP(A1129,'Master Data'!$A$2:$D$364,4)</f>
        <v>Tirunelveli</v>
      </c>
    </row>
    <row r="1130" spans="1:3">
      <c r="A1130" s="9">
        <v>1100</v>
      </c>
      <c r="B1130" t="str">
        <f>VLOOKUP(A1130,'Master Data'!$A$2:$D$364,3)</f>
        <v>Sewing machine</v>
      </c>
      <c r="C1130" t="str">
        <f>VLOOKUP(A1130,'Master Data'!$A$2:$D$364,4)</f>
        <v>Tirunelveli</v>
      </c>
    </row>
    <row r="1131" spans="1:3">
      <c r="A1131" s="9">
        <v>1101</v>
      </c>
      <c r="B1131" t="str">
        <f>VLOOKUP(A1131,'Master Data'!$A$2:$D$364,3)</f>
        <v>Sewing machine</v>
      </c>
      <c r="C1131" t="str">
        <f>VLOOKUP(A1131,'Master Data'!$A$2:$D$364,4)</f>
        <v>Tirunelveli</v>
      </c>
    </row>
    <row r="1132" spans="1:3">
      <c r="A1132" s="9">
        <v>1102</v>
      </c>
      <c r="B1132" t="str">
        <f>VLOOKUP(A1132,'Master Data'!$A$2:$D$364,3)</f>
        <v>Sewing machine</v>
      </c>
      <c r="C1132" t="str">
        <f>VLOOKUP(A1132,'Master Data'!$A$2:$D$364,4)</f>
        <v>Tirunelveli</v>
      </c>
    </row>
    <row r="1133" spans="1:3">
      <c r="A1133" s="9">
        <v>1103</v>
      </c>
      <c r="B1133" t="str">
        <f>VLOOKUP(A1133,'Master Data'!$A$2:$D$364,3)</f>
        <v>Sewing machine</v>
      </c>
      <c r="C1133" t="str">
        <f>VLOOKUP(A1133,'Master Data'!$A$2:$D$364,4)</f>
        <v>Tirunelveli</v>
      </c>
    </row>
    <row r="1134" spans="1:3">
      <c r="A1134" s="9">
        <v>1104</v>
      </c>
      <c r="B1134" t="str">
        <f>VLOOKUP(A1134,'Master Data'!$A$2:$D$364,3)</f>
        <v>Sewing machine</v>
      </c>
      <c r="C1134" t="str">
        <f>VLOOKUP(A1134,'Master Data'!$A$2:$D$364,4)</f>
        <v>Tirunelveli</v>
      </c>
    </row>
    <row r="1135" spans="1:3">
      <c r="A1135" s="9">
        <v>1105</v>
      </c>
      <c r="B1135" t="str">
        <f>VLOOKUP(A1135,'Master Data'!$A$2:$D$364,3)</f>
        <v>Sewing machine</v>
      </c>
      <c r="C1135" t="str">
        <f>VLOOKUP(A1135,'Master Data'!$A$2:$D$364,4)</f>
        <v>Tirunelveli</v>
      </c>
    </row>
    <row r="1136" spans="1:3">
      <c r="A1136" s="9">
        <v>1106</v>
      </c>
      <c r="B1136" t="str">
        <f>VLOOKUP(A1136,'Master Data'!$A$2:$D$364,3)</f>
        <v>Sewing machine</v>
      </c>
      <c r="C1136" t="str">
        <f>VLOOKUP(A1136,'Master Data'!$A$2:$D$364,4)</f>
        <v>Tirunelveli</v>
      </c>
    </row>
    <row r="1137" spans="1:3">
      <c r="A1137" s="9">
        <v>1107</v>
      </c>
      <c r="B1137" t="str">
        <f>VLOOKUP(A1137,'Master Data'!$A$2:$D$364,3)</f>
        <v>Sewing machine</v>
      </c>
      <c r="C1137" t="str">
        <f>VLOOKUP(A1137,'Master Data'!$A$2:$D$364,4)</f>
        <v>Tirunelveli</v>
      </c>
    </row>
    <row r="1138" spans="1:3">
      <c r="A1138" s="9">
        <v>1108</v>
      </c>
      <c r="B1138" t="str">
        <f>VLOOKUP(A1138,'Master Data'!$A$2:$D$364,3)</f>
        <v>Sewing machine</v>
      </c>
      <c r="C1138" t="str">
        <f>VLOOKUP(A1138,'Master Data'!$A$2:$D$364,4)</f>
        <v>Tirunelveli</v>
      </c>
    </row>
    <row r="1139" spans="1:3">
      <c r="A1139" s="9">
        <v>1109</v>
      </c>
      <c r="B1139" t="str">
        <f>VLOOKUP(A1139,'Master Data'!$A$2:$D$364,3)</f>
        <v>Sewing machine</v>
      </c>
      <c r="C1139" t="str">
        <f>VLOOKUP(A1139,'Master Data'!$A$2:$D$364,4)</f>
        <v>Tirunelveli</v>
      </c>
    </row>
    <row r="1140" spans="1:3">
      <c r="A1140" s="9">
        <v>1110</v>
      </c>
      <c r="B1140" t="str">
        <f>VLOOKUP(A1140,'Master Data'!$A$2:$D$364,3)</f>
        <v>Sewing machine</v>
      </c>
      <c r="C1140" t="str">
        <f>VLOOKUP(A1140,'Master Data'!$A$2:$D$364,4)</f>
        <v>Tirunelveli</v>
      </c>
    </row>
    <row r="1141" spans="1:3">
      <c r="A1141" s="9">
        <v>1111</v>
      </c>
      <c r="B1141" t="str">
        <f>VLOOKUP(A1141,'Master Data'!$A$2:$D$364,3)</f>
        <v>Sewing machine</v>
      </c>
      <c r="C1141" t="str">
        <f>VLOOKUP(A1141,'Master Data'!$A$2:$D$364,4)</f>
        <v>Tirunelveli</v>
      </c>
    </row>
    <row r="1142" spans="1:3">
      <c r="A1142" s="9">
        <v>1112</v>
      </c>
      <c r="B1142" t="str">
        <f>VLOOKUP(A1142,'Master Data'!$A$2:$D$364,3)</f>
        <v>Sewing machine</v>
      </c>
      <c r="C1142" t="str">
        <f>VLOOKUP(A1142,'Master Data'!$A$2:$D$364,4)</f>
        <v>Tirunelveli</v>
      </c>
    </row>
    <row r="1143" spans="1:3">
      <c r="A1143" s="9">
        <v>1113</v>
      </c>
      <c r="B1143" t="str">
        <f>VLOOKUP(A1143,'Master Data'!$A$2:$D$364,3)</f>
        <v>Sewing machine</v>
      </c>
      <c r="C1143" t="str">
        <f>VLOOKUP(A1143,'Master Data'!$A$2:$D$364,4)</f>
        <v>Tirunelveli</v>
      </c>
    </row>
    <row r="1144" spans="1:3">
      <c r="A1144" s="9">
        <v>1114</v>
      </c>
      <c r="B1144" t="str">
        <f>VLOOKUP(A1144,'Master Data'!$A$2:$D$364,3)</f>
        <v>Sewing machine</v>
      </c>
      <c r="C1144" t="str">
        <f>VLOOKUP(A1144,'Master Data'!$A$2:$D$364,4)</f>
        <v>Tirunelveli</v>
      </c>
    </row>
    <row r="1145" spans="1:3">
      <c r="A1145" s="9">
        <v>1115</v>
      </c>
      <c r="B1145" t="str">
        <f>VLOOKUP(A1145,'Master Data'!$A$2:$D$364,3)</f>
        <v>Sewing machine</v>
      </c>
      <c r="C1145" t="str">
        <f>VLOOKUP(A1145,'Master Data'!$A$2:$D$364,4)</f>
        <v>Tirunelveli</v>
      </c>
    </row>
    <row r="1146" spans="1:3">
      <c r="A1146" s="9">
        <v>1116</v>
      </c>
      <c r="B1146" t="str">
        <f>VLOOKUP(A1146,'Master Data'!$A$2:$D$364,3)</f>
        <v>Sewing machine</v>
      </c>
      <c r="C1146" t="str">
        <f>VLOOKUP(A1146,'Master Data'!$A$2:$D$364,4)</f>
        <v>Tirunelveli</v>
      </c>
    </row>
    <row r="1147" spans="1:3">
      <c r="A1147" s="9">
        <v>1117</v>
      </c>
      <c r="B1147" t="str">
        <f>VLOOKUP(A1147,'Master Data'!$A$2:$D$364,3)</f>
        <v>Sewing machine</v>
      </c>
      <c r="C1147" t="str">
        <f>VLOOKUP(A1147,'Master Data'!$A$2:$D$364,4)</f>
        <v>Tirunelveli</v>
      </c>
    </row>
    <row r="1148" spans="1:3">
      <c r="A1148" s="9">
        <v>1118</v>
      </c>
      <c r="B1148" t="str">
        <f>VLOOKUP(A1148,'Master Data'!$A$2:$D$364,3)</f>
        <v>Sewing machine</v>
      </c>
      <c r="C1148" t="str">
        <f>VLOOKUP(A1148,'Master Data'!$A$2:$D$364,4)</f>
        <v>Tirunelveli</v>
      </c>
    </row>
    <row r="1149" spans="1:3">
      <c r="A1149" s="9">
        <v>1119</v>
      </c>
      <c r="B1149" t="str">
        <f>VLOOKUP(A1149,'Master Data'!$A$2:$D$364,3)</f>
        <v>Sewing machine</v>
      </c>
      <c r="C1149" t="str">
        <f>VLOOKUP(A1149,'Master Data'!$A$2:$D$364,4)</f>
        <v>Tirunelveli</v>
      </c>
    </row>
    <row r="1150" spans="1:3">
      <c r="A1150" s="9">
        <v>60</v>
      </c>
      <c r="B1150" t="str">
        <f>VLOOKUP(A1150,'Master Data'!$A$2:$D$364,3)</f>
        <v>Nokia TAB</v>
      </c>
      <c r="C1150" t="str">
        <f>VLOOKUP(A1150,'Master Data'!$A$2:$D$364,4)</f>
        <v>Tiruvallur</v>
      </c>
    </row>
    <row r="1151" spans="1:3">
      <c r="A1151" s="9">
        <v>61</v>
      </c>
      <c r="B1151" t="str">
        <f>VLOOKUP(A1151,'Master Data'!$A$2:$D$364,3)</f>
        <v>Nokia TAB</v>
      </c>
      <c r="C1151" t="str">
        <f>VLOOKUP(A1151,'Master Data'!$A$2:$D$364,4)</f>
        <v>Tiruvallur</v>
      </c>
    </row>
    <row r="1152" spans="1:3">
      <c r="A1152" s="9">
        <v>62</v>
      </c>
      <c r="B1152" t="str">
        <f>VLOOKUP(A1152,'Master Data'!$A$2:$D$364,3)</f>
        <v>Nokia TAB</v>
      </c>
      <c r="C1152" t="str">
        <f>VLOOKUP(A1152,'Master Data'!$A$2:$D$364,4)</f>
        <v>Tiruvallur</v>
      </c>
    </row>
    <row r="1153" spans="1:3">
      <c r="A1153" s="9">
        <v>63</v>
      </c>
      <c r="B1153" t="str">
        <f>VLOOKUP(A1153,'Master Data'!$A$2:$D$364,3)</f>
        <v>Nokia TAB</v>
      </c>
      <c r="C1153" t="str">
        <f>VLOOKUP(A1153,'Master Data'!$A$2:$D$364,4)</f>
        <v>Tiruvallur</v>
      </c>
    </row>
    <row r="1154" spans="1:3">
      <c r="A1154" s="9">
        <v>64</v>
      </c>
      <c r="B1154" t="str">
        <f>VLOOKUP(A1154,'Master Data'!$A$2:$D$364,3)</f>
        <v>Nokia TAB</v>
      </c>
      <c r="C1154" t="str">
        <f>VLOOKUP(A1154,'Master Data'!$A$2:$D$364,4)</f>
        <v>Tiruvallur</v>
      </c>
    </row>
    <row r="1155" spans="1:3">
      <c r="A1155" s="9">
        <v>65</v>
      </c>
      <c r="B1155" t="str">
        <f>VLOOKUP(A1155,'Master Data'!$A$2:$D$364,3)</f>
        <v>Nokia TAB</v>
      </c>
      <c r="C1155" t="str">
        <f>VLOOKUP(A1155,'Master Data'!$A$2:$D$364,4)</f>
        <v>Tiruvallur</v>
      </c>
    </row>
    <row r="1156" spans="1:3">
      <c r="A1156" s="9">
        <v>66</v>
      </c>
      <c r="B1156" t="str">
        <f>VLOOKUP(A1156,'Master Data'!$A$2:$D$364,3)</f>
        <v>Nokia TAB</v>
      </c>
      <c r="C1156" t="str">
        <f>VLOOKUP(A1156,'Master Data'!$A$2:$D$364,4)</f>
        <v>Tiruvallur</v>
      </c>
    </row>
    <row r="1157" spans="1:3">
      <c r="A1157" s="9">
        <v>67</v>
      </c>
      <c r="B1157" t="str">
        <f>VLOOKUP(A1157,'Master Data'!$A$2:$D$364,3)</f>
        <v>Nokia TAB</v>
      </c>
      <c r="C1157" t="str">
        <f>VLOOKUP(A1157,'Master Data'!$A$2:$D$364,4)</f>
        <v>Tiruvallur</v>
      </c>
    </row>
    <row r="1158" spans="1:3">
      <c r="A1158" s="9">
        <v>68</v>
      </c>
      <c r="B1158" t="str">
        <f>VLOOKUP(A1158,'Master Data'!$A$2:$D$364,3)</f>
        <v>Nokia TAB</v>
      </c>
      <c r="C1158" t="str">
        <f>VLOOKUP(A1158,'Master Data'!$A$2:$D$364,4)</f>
        <v>Tiruvallur</v>
      </c>
    </row>
    <row r="1159" spans="1:3">
      <c r="A1159" s="9">
        <v>69</v>
      </c>
      <c r="B1159" t="str">
        <f>VLOOKUP(A1159,'Master Data'!$A$2:$D$364,3)</f>
        <v>Nokia TAB</v>
      </c>
      <c r="C1159" t="str">
        <f>VLOOKUP(A1159,'Master Data'!$A$2:$D$364,4)</f>
        <v>Tiruvallur</v>
      </c>
    </row>
    <row r="1160" spans="1:3">
      <c r="A1160" s="9">
        <v>70</v>
      </c>
      <c r="B1160" t="str">
        <f>VLOOKUP(A1160,'Master Data'!$A$2:$D$364,3)</f>
        <v>Nokia TAB</v>
      </c>
      <c r="C1160" t="str">
        <f>VLOOKUP(A1160,'Master Data'!$A$2:$D$364,4)</f>
        <v>Tiruvallur</v>
      </c>
    </row>
    <row r="1161" spans="1:3">
      <c r="A1161" s="9">
        <v>71</v>
      </c>
      <c r="B1161" t="str">
        <f>VLOOKUP(A1161,'Master Data'!$A$2:$D$364,3)</f>
        <v>Nokia TAB</v>
      </c>
      <c r="C1161" t="str">
        <f>VLOOKUP(A1161,'Master Data'!$A$2:$D$364,4)</f>
        <v>Tiruvallur</v>
      </c>
    </row>
    <row r="1162" spans="1:3">
      <c r="A1162" s="9">
        <v>72</v>
      </c>
      <c r="B1162" t="str">
        <f>VLOOKUP(A1162,'Master Data'!$A$2:$D$364,3)</f>
        <v>Nokia TAB</v>
      </c>
      <c r="C1162" t="str">
        <f>VLOOKUP(A1162,'Master Data'!$A$2:$D$364,4)</f>
        <v>Tiruvallur</v>
      </c>
    </row>
    <row r="1163" spans="1:3">
      <c r="A1163" s="9">
        <v>73</v>
      </c>
      <c r="B1163" t="str">
        <f>VLOOKUP(A1163,'Master Data'!$A$2:$D$364,3)</f>
        <v>Nokia TAB</v>
      </c>
      <c r="C1163" t="str">
        <f>VLOOKUP(A1163,'Master Data'!$A$2:$D$364,4)</f>
        <v>Tiruvallur</v>
      </c>
    </row>
    <row r="1164" spans="1:3">
      <c r="A1164" s="9">
        <v>74</v>
      </c>
      <c r="B1164" t="str">
        <f>VLOOKUP(A1164,'Master Data'!$A$2:$D$364,3)</f>
        <v>Nokia TAB</v>
      </c>
      <c r="C1164" t="str">
        <f>VLOOKUP(A1164,'Master Data'!$A$2:$D$364,4)</f>
        <v>Tiruvallur</v>
      </c>
    </row>
    <row r="1165" spans="1:3">
      <c r="A1165" s="9">
        <v>75</v>
      </c>
      <c r="B1165" t="str">
        <f>VLOOKUP(A1165,'Master Data'!$A$2:$D$364,3)</f>
        <v>Nokia TAB</v>
      </c>
      <c r="C1165" t="str">
        <f>VLOOKUP(A1165,'Master Data'!$A$2:$D$364,4)</f>
        <v>Tiruvallur</v>
      </c>
    </row>
    <row r="1166" spans="1:3">
      <c r="A1166" s="9">
        <v>76</v>
      </c>
      <c r="B1166" t="str">
        <f>VLOOKUP(A1166,'Master Data'!$A$2:$D$364,3)</f>
        <v>Nokia TAB</v>
      </c>
      <c r="C1166" t="str">
        <f>VLOOKUP(A1166,'Master Data'!$A$2:$D$364,4)</f>
        <v>Tiruvallur</v>
      </c>
    </row>
    <row r="1167" spans="1:3">
      <c r="A1167" s="9">
        <v>77</v>
      </c>
      <c r="B1167" t="str">
        <f>VLOOKUP(A1167,'Master Data'!$A$2:$D$364,3)</f>
        <v>Nokia TAB</v>
      </c>
      <c r="C1167" t="str">
        <f>VLOOKUP(A1167,'Master Data'!$A$2:$D$364,4)</f>
        <v>Tiruvallur</v>
      </c>
    </row>
    <row r="1168" spans="1:3">
      <c r="A1168" s="9">
        <v>78</v>
      </c>
      <c r="B1168" t="str">
        <f>VLOOKUP(A1168,'Master Data'!$A$2:$D$364,3)</f>
        <v>Nokia TAB</v>
      </c>
      <c r="C1168" t="str">
        <f>VLOOKUP(A1168,'Master Data'!$A$2:$D$364,4)</f>
        <v>Tiruvallur</v>
      </c>
    </row>
    <row r="1169" spans="1:3">
      <c r="A1169" s="9">
        <v>79</v>
      </c>
      <c r="B1169" t="str">
        <f>VLOOKUP(A1169,'Master Data'!$A$2:$D$364,3)</f>
        <v>Nokia TAB</v>
      </c>
      <c r="C1169" t="str">
        <f>VLOOKUP(A1169,'Master Data'!$A$2:$D$364,4)</f>
        <v>Tiruvallur</v>
      </c>
    </row>
    <row r="1170" spans="1:3">
      <c r="A1170" s="9">
        <v>80</v>
      </c>
      <c r="B1170" t="str">
        <f>VLOOKUP(A1170,'Master Data'!$A$2:$D$364,3)</f>
        <v>Nokia TAB</v>
      </c>
      <c r="C1170" t="str">
        <f>VLOOKUP(A1170,'Master Data'!$A$2:$D$364,4)</f>
        <v>Tiruvallur</v>
      </c>
    </row>
    <row r="1171" spans="1:3">
      <c r="A1171" s="9">
        <v>81</v>
      </c>
      <c r="B1171" t="str">
        <f>VLOOKUP(A1171,'Master Data'!$A$2:$D$364,3)</f>
        <v>Nokia TAB</v>
      </c>
      <c r="C1171" t="str">
        <f>VLOOKUP(A1171,'Master Data'!$A$2:$D$364,4)</f>
        <v>Tiruvallur</v>
      </c>
    </row>
    <row r="1172" spans="1:3">
      <c r="A1172" s="9">
        <v>82</v>
      </c>
      <c r="B1172" t="str">
        <f>VLOOKUP(A1172,'Master Data'!$A$2:$D$364,3)</f>
        <v>Nokia TAB</v>
      </c>
      <c r="C1172" t="str">
        <f>VLOOKUP(A1172,'Master Data'!$A$2:$D$364,4)</f>
        <v>Tiruvallur</v>
      </c>
    </row>
    <row r="1173" spans="1:3">
      <c r="A1173" s="9">
        <v>83</v>
      </c>
      <c r="B1173" t="str">
        <f>VLOOKUP(A1173,'Master Data'!$A$2:$D$364,3)</f>
        <v>Nokia TAB</v>
      </c>
      <c r="C1173" t="str">
        <f>VLOOKUP(A1173,'Master Data'!$A$2:$D$364,4)</f>
        <v>Tiruvallur</v>
      </c>
    </row>
    <row r="1174" spans="1:3">
      <c r="A1174" s="9">
        <v>84</v>
      </c>
      <c r="B1174" t="str">
        <f>VLOOKUP(A1174,'Master Data'!$A$2:$D$364,3)</f>
        <v>Nokia TAB</v>
      </c>
      <c r="C1174" t="str">
        <f>VLOOKUP(A1174,'Master Data'!$A$2:$D$364,4)</f>
        <v>Tiruvallur</v>
      </c>
    </row>
    <row r="1175" spans="1:3">
      <c r="A1175" s="9">
        <v>85</v>
      </c>
      <c r="B1175" t="str">
        <f>VLOOKUP(A1175,'Master Data'!$A$2:$D$364,3)</f>
        <v>Nokia TAB</v>
      </c>
      <c r="C1175" t="str">
        <f>VLOOKUP(A1175,'Master Data'!$A$2:$D$364,4)</f>
        <v>Tiruvallur</v>
      </c>
    </row>
    <row r="1176" spans="1:3">
      <c r="A1176" s="9">
        <v>86</v>
      </c>
      <c r="B1176" t="str">
        <f>VLOOKUP(A1176,'Master Data'!$A$2:$D$364,3)</f>
        <v>Nokia TAB</v>
      </c>
      <c r="C1176" t="str">
        <f>VLOOKUP(A1176,'Master Data'!$A$2:$D$364,4)</f>
        <v>Tiruvallur</v>
      </c>
    </row>
    <row r="1177" spans="1:3">
      <c r="A1177" s="9">
        <v>182</v>
      </c>
      <c r="B1177" t="str">
        <f>VLOOKUP(A1177,'Master Data'!$A$2:$D$364,3)</f>
        <v>Laptop</v>
      </c>
      <c r="C1177" t="str">
        <f>VLOOKUP(A1177,'Master Data'!$A$2:$D$364,4)</f>
        <v>Tiruvallur</v>
      </c>
    </row>
    <row r="1178" spans="1:3">
      <c r="A1178" s="9">
        <v>183</v>
      </c>
      <c r="B1178" t="str">
        <f>VLOOKUP(A1178,'Master Data'!$A$2:$D$364,3)</f>
        <v>Laptop</v>
      </c>
      <c r="C1178" t="str">
        <f>VLOOKUP(A1178,'Master Data'!$A$2:$D$364,4)</f>
        <v>Tiruvallur</v>
      </c>
    </row>
    <row r="1179" spans="1:3">
      <c r="A1179" s="9">
        <v>184</v>
      </c>
      <c r="B1179" t="str">
        <f>VLOOKUP(A1179,'Master Data'!$A$2:$D$364,3)</f>
        <v>Laptop</v>
      </c>
      <c r="C1179" t="str">
        <f>VLOOKUP(A1179,'Master Data'!$A$2:$D$364,4)</f>
        <v>Tiruvallur</v>
      </c>
    </row>
    <row r="1180" spans="1:3">
      <c r="A1180" s="9">
        <v>185</v>
      </c>
      <c r="B1180" t="str">
        <f>VLOOKUP(A1180,'Master Data'!$A$2:$D$364,3)</f>
        <v>Laptop</v>
      </c>
      <c r="C1180" t="str">
        <f>VLOOKUP(A1180,'Master Data'!$A$2:$D$364,4)</f>
        <v>Tiruvallur</v>
      </c>
    </row>
    <row r="1181" spans="1:3">
      <c r="A1181" s="9">
        <v>186</v>
      </c>
      <c r="B1181" t="str">
        <f>VLOOKUP(A1181,'Master Data'!$A$2:$D$364,3)</f>
        <v>Laptop</v>
      </c>
      <c r="C1181" t="str">
        <f>VLOOKUP(A1181,'Master Data'!$A$2:$D$364,4)</f>
        <v>Tiruvallur</v>
      </c>
    </row>
    <row r="1182" spans="1:3">
      <c r="A1182" s="9">
        <v>187</v>
      </c>
      <c r="B1182" t="str">
        <f>VLOOKUP(A1182,'Master Data'!$A$2:$D$364,3)</f>
        <v>Laptop</v>
      </c>
      <c r="C1182" t="str">
        <f>VLOOKUP(A1182,'Master Data'!$A$2:$D$364,4)</f>
        <v>Tiruvallur</v>
      </c>
    </row>
    <row r="1183" spans="1:3">
      <c r="A1183" s="9">
        <v>188</v>
      </c>
      <c r="B1183" t="str">
        <f>VLOOKUP(A1183,'Master Data'!$A$2:$D$364,3)</f>
        <v>Laptop</v>
      </c>
      <c r="C1183" t="str">
        <f>VLOOKUP(A1183,'Master Data'!$A$2:$D$364,4)</f>
        <v>Tiruvallur</v>
      </c>
    </row>
    <row r="1184" spans="1:3">
      <c r="A1184" s="9">
        <v>189</v>
      </c>
      <c r="B1184" t="str">
        <f>VLOOKUP(A1184,'Master Data'!$A$2:$D$364,3)</f>
        <v>Laptop</v>
      </c>
      <c r="C1184" t="str">
        <f>VLOOKUP(A1184,'Master Data'!$A$2:$D$364,4)</f>
        <v>Tiruvallur</v>
      </c>
    </row>
    <row r="1185" spans="1:3">
      <c r="A1185" s="9">
        <v>190</v>
      </c>
      <c r="B1185" t="str">
        <f>VLOOKUP(A1185,'Master Data'!$A$2:$D$364,3)</f>
        <v>Laptop</v>
      </c>
      <c r="C1185" t="str">
        <f>VLOOKUP(A1185,'Master Data'!$A$2:$D$364,4)</f>
        <v>Tiruvallur</v>
      </c>
    </row>
    <row r="1186" spans="1:3">
      <c r="A1186" s="9">
        <v>191</v>
      </c>
      <c r="B1186" t="str">
        <f>VLOOKUP(A1186,'Master Data'!$A$2:$D$364,3)</f>
        <v>Laptop</v>
      </c>
      <c r="C1186" t="str">
        <f>VLOOKUP(A1186,'Master Data'!$A$2:$D$364,4)</f>
        <v>Tiruvallur</v>
      </c>
    </row>
    <row r="1187" spans="1:3">
      <c r="A1187" s="9">
        <v>192</v>
      </c>
      <c r="B1187" t="str">
        <f>VLOOKUP(A1187,'Master Data'!$A$2:$D$364,3)</f>
        <v>Laptop</v>
      </c>
      <c r="C1187" t="str">
        <f>VLOOKUP(A1187,'Master Data'!$A$2:$D$364,4)</f>
        <v>Tiruvallur</v>
      </c>
    </row>
    <row r="1188" spans="1:3">
      <c r="A1188" s="9">
        <v>193</v>
      </c>
      <c r="B1188" t="str">
        <f>VLOOKUP(A1188,'Master Data'!$A$2:$D$364,3)</f>
        <v>Laptop</v>
      </c>
      <c r="C1188" t="str">
        <f>VLOOKUP(A1188,'Master Data'!$A$2:$D$364,4)</f>
        <v>Tiruvallur</v>
      </c>
    </row>
    <row r="1189" spans="1:3">
      <c r="A1189" s="9">
        <v>194</v>
      </c>
      <c r="B1189" t="str">
        <f>VLOOKUP(A1189,'Master Data'!$A$2:$D$364,3)</f>
        <v>Laptop</v>
      </c>
      <c r="C1189" t="str">
        <f>VLOOKUP(A1189,'Master Data'!$A$2:$D$364,4)</f>
        <v>Tiruvallur</v>
      </c>
    </row>
    <row r="1190" spans="1:3">
      <c r="A1190" s="9">
        <v>195</v>
      </c>
      <c r="B1190" t="str">
        <f>VLOOKUP(A1190,'Master Data'!$A$2:$D$364,3)</f>
        <v>Laptop</v>
      </c>
      <c r="C1190" t="str">
        <f>VLOOKUP(A1190,'Master Data'!$A$2:$D$364,4)</f>
        <v>Tiruvallur</v>
      </c>
    </row>
    <row r="1191" spans="1:3">
      <c r="A1191" s="9">
        <v>196</v>
      </c>
      <c r="B1191" t="str">
        <f>VLOOKUP(A1191,'Master Data'!$A$2:$D$364,3)</f>
        <v>Laptop</v>
      </c>
      <c r="C1191" t="str">
        <f>VLOOKUP(A1191,'Master Data'!$A$2:$D$364,4)</f>
        <v>Tiruvallur</v>
      </c>
    </row>
    <row r="1192" spans="1:3">
      <c r="A1192" s="9">
        <v>415</v>
      </c>
      <c r="B1192" t="str">
        <f>VLOOKUP(A1192,'Master Data'!$A$2:$D$364,3)</f>
        <v>Hearing Aid</v>
      </c>
      <c r="C1192" t="str">
        <f>VLOOKUP(A1192,'Master Data'!$A$2:$D$364,4)</f>
        <v>Tiruvallur</v>
      </c>
    </row>
    <row r="1193" spans="1:3">
      <c r="A1193" s="9">
        <v>1120</v>
      </c>
      <c r="B1193" t="str">
        <f>VLOOKUP(A1193,'Master Data'!$A$2:$D$364,3)</f>
        <v>Sewing machine</v>
      </c>
      <c r="C1193" t="str">
        <f>VLOOKUP(A1193,'Master Data'!$A$2:$D$364,4)</f>
        <v>Tiruvallur</v>
      </c>
    </row>
    <row r="1194" spans="1:3">
      <c r="A1194" s="9">
        <v>1121</v>
      </c>
      <c r="B1194" t="str">
        <f>VLOOKUP(A1194,'Master Data'!$A$2:$D$364,3)</f>
        <v>Sewing machine</v>
      </c>
      <c r="C1194" t="str">
        <f>VLOOKUP(A1194,'Master Data'!$A$2:$D$364,4)</f>
        <v>Tiruvallur</v>
      </c>
    </row>
    <row r="1195" spans="1:3">
      <c r="A1195" s="9">
        <v>321</v>
      </c>
      <c r="B1195" t="str">
        <f>VLOOKUP(A1195,'Master Data'!$A$2:$D$364,3)</f>
        <v>Desktop computer</v>
      </c>
      <c r="C1195" t="str">
        <f>VLOOKUP(A1195,'Master Data'!$A$2:$D$364,4)</f>
        <v>Tiruvannamalai</v>
      </c>
    </row>
    <row r="1196" spans="1:3">
      <c r="A1196" s="9">
        <v>821</v>
      </c>
      <c r="B1196" t="str">
        <f>VLOOKUP(A1196,'Master Data'!$A$2:$D$364,3)</f>
        <v>Grinder 2 ltr</v>
      </c>
      <c r="C1196" t="str">
        <f>VLOOKUP(A1196,'Master Data'!$A$2:$D$364,4)</f>
        <v>Tiruvannamalai</v>
      </c>
    </row>
    <row r="1197" spans="1:3">
      <c r="A1197" s="9">
        <v>830</v>
      </c>
      <c r="B1197" t="str">
        <f>VLOOKUP(A1197,'Master Data'!$A$2:$D$364,3)</f>
        <v xml:space="preserve">Grinder Table top 2 Ltr </v>
      </c>
      <c r="C1197" t="str">
        <f>VLOOKUP(A1197,'Master Data'!$A$2:$D$364,4)</f>
        <v>Tiruvannamalai</v>
      </c>
    </row>
    <row r="1198" spans="1:3">
      <c r="A1198" s="9">
        <v>831</v>
      </c>
      <c r="B1198" t="str">
        <f>VLOOKUP(A1198,'Master Data'!$A$2:$D$364,3)</f>
        <v xml:space="preserve">Grinder Table top 2 Ltr </v>
      </c>
      <c r="C1198" t="str">
        <f>VLOOKUP(A1198,'Master Data'!$A$2:$D$364,4)</f>
        <v>Tiruvannamalai</v>
      </c>
    </row>
    <row r="1199" spans="1:3">
      <c r="A1199" s="9">
        <v>832</v>
      </c>
      <c r="B1199" t="str">
        <f>VLOOKUP(A1199,'Master Data'!$A$2:$D$364,3)</f>
        <v xml:space="preserve">Grinder Table top 2 Ltr </v>
      </c>
      <c r="C1199" t="str">
        <f>VLOOKUP(A1199,'Master Data'!$A$2:$D$364,4)</f>
        <v>Tiruvannamalai</v>
      </c>
    </row>
    <row r="1200" spans="1:3">
      <c r="A1200" s="9">
        <v>833</v>
      </c>
      <c r="B1200" t="str">
        <f>VLOOKUP(A1200,'Master Data'!$A$2:$D$364,3)</f>
        <v xml:space="preserve">Grinder Table top 2 Ltr </v>
      </c>
      <c r="C1200" t="str">
        <f>VLOOKUP(A1200,'Master Data'!$A$2:$D$364,4)</f>
        <v>Tiruvannamalai</v>
      </c>
    </row>
    <row r="1201" spans="1:3">
      <c r="A1201" s="9">
        <v>834</v>
      </c>
      <c r="B1201" t="str">
        <f>VLOOKUP(A1201,'Master Data'!$A$2:$D$364,3)</f>
        <v xml:space="preserve">Grinder Table top 2 Ltr </v>
      </c>
      <c r="C1201" t="str">
        <f>VLOOKUP(A1201,'Master Data'!$A$2:$D$364,4)</f>
        <v>Tiruvannamalai</v>
      </c>
    </row>
    <row r="1202" spans="1:3">
      <c r="A1202" s="9">
        <v>835</v>
      </c>
      <c r="B1202" t="str">
        <f>VLOOKUP(A1202,'Master Data'!$A$2:$D$364,3)</f>
        <v xml:space="preserve">Grinder Table top 2 Ltr </v>
      </c>
      <c r="C1202" t="str">
        <f>VLOOKUP(A1202,'Master Data'!$A$2:$D$364,4)</f>
        <v>Tiruvannamalai</v>
      </c>
    </row>
    <row r="1203" spans="1:3">
      <c r="A1203" s="9">
        <v>836</v>
      </c>
      <c r="B1203" t="str">
        <f>VLOOKUP(A1203,'Master Data'!$A$2:$D$364,3)</f>
        <v xml:space="preserve">Grinder Table top 2 Ltr </v>
      </c>
      <c r="C1203" t="str">
        <f>VLOOKUP(A1203,'Master Data'!$A$2:$D$364,4)</f>
        <v>Tiruvannamalai</v>
      </c>
    </row>
    <row r="1204" spans="1:3">
      <c r="A1204" s="9">
        <v>837</v>
      </c>
      <c r="B1204" t="str">
        <f>VLOOKUP(A1204,'Master Data'!$A$2:$D$364,3)</f>
        <v xml:space="preserve">Grinder Table top 2 Ltr </v>
      </c>
      <c r="C1204" t="str">
        <f>VLOOKUP(A1204,'Master Data'!$A$2:$D$364,4)</f>
        <v>Tiruvannamalai</v>
      </c>
    </row>
    <row r="1205" spans="1:3">
      <c r="A1205" s="9">
        <v>838</v>
      </c>
      <c r="B1205" t="str">
        <f>VLOOKUP(A1205,'Master Data'!$A$2:$D$364,3)</f>
        <v xml:space="preserve">Grinder Table top 2 Ltr </v>
      </c>
      <c r="C1205" t="str">
        <f>VLOOKUP(A1205,'Master Data'!$A$2:$D$364,4)</f>
        <v>Tiruvannamalai</v>
      </c>
    </row>
    <row r="1206" spans="1:3">
      <c r="A1206" s="9">
        <v>839</v>
      </c>
      <c r="B1206" t="str">
        <f>VLOOKUP(A1206,'Master Data'!$A$2:$D$364,3)</f>
        <v xml:space="preserve">Grinder Table top 2 Ltr </v>
      </c>
      <c r="C1206" t="str">
        <f>VLOOKUP(A1206,'Master Data'!$A$2:$D$364,4)</f>
        <v>Tiruvannamalai</v>
      </c>
    </row>
    <row r="1207" spans="1:3">
      <c r="A1207" s="9">
        <v>840</v>
      </c>
      <c r="B1207" t="str">
        <f>VLOOKUP(A1207,'Master Data'!$A$2:$D$364,3)</f>
        <v xml:space="preserve">Grinder Table top 2 Ltr </v>
      </c>
      <c r="C1207" t="str">
        <f>VLOOKUP(A1207,'Master Data'!$A$2:$D$364,4)</f>
        <v>Tiruvannamalai</v>
      </c>
    </row>
    <row r="1208" spans="1:3">
      <c r="A1208" s="9">
        <v>841</v>
      </c>
      <c r="B1208" t="str">
        <f>VLOOKUP(A1208,'Master Data'!$A$2:$D$364,3)</f>
        <v xml:space="preserve">Grinder Table top 2 Ltr </v>
      </c>
      <c r="C1208" t="str">
        <f>VLOOKUP(A1208,'Master Data'!$A$2:$D$364,4)</f>
        <v>Tiruvannamalai</v>
      </c>
    </row>
    <row r="1209" spans="1:3">
      <c r="A1209" s="9">
        <v>842</v>
      </c>
      <c r="B1209" t="str">
        <f>VLOOKUP(A1209,'Master Data'!$A$2:$D$364,3)</f>
        <v xml:space="preserve">Grinder Table top 2 Ltr </v>
      </c>
      <c r="C1209" t="str">
        <f>VLOOKUP(A1209,'Master Data'!$A$2:$D$364,4)</f>
        <v>Tiruvannamalai</v>
      </c>
    </row>
    <row r="1210" spans="1:3">
      <c r="A1210" s="9">
        <v>843</v>
      </c>
      <c r="B1210" t="str">
        <f>VLOOKUP(A1210,'Master Data'!$A$2:$D$364,3)</f>
        <v xml:space="preserve">Grinder Table top 2 Ltr </v>
      </c>
      <c r="C1210" t="str">
        <f>VLOOKUP(A1210,'Master Data'!$A$2:$D$364,4)</f>
        <v>Tiruvannamalai</v>
      </c>
    </row>
    <row r="1211" spans="1:3">
      <c r="A1211" s="9">
        <v>844</v>
      </c>
      <c r="B1211" t="str">
        <f>VLOOKUP(A1211,'Master Data'!$A$2:$D$364,3)</f>
        <v xml:space="preserve">Grinder Table top 2 Ltr </v>
      </c>
      <c r="C1211" t="str">
        <f>VLOOKUP(A1211,'Master Data'!$A$2:$D$364,4)</f>
        <v>Tiruvannamalai</v>
      </c>
    </row>
    <row r="1212" spans="1:3">
      <c r="A1212" s="9">
        <v>845</v>
      </c>
      <c r="B1212" t="str">
        <f>VLOOKUP(A1212,'Master Data'!$A$2:$D$364,3)</f>
        <v xml:space="preserve">Grinder Table top 2 Ltr </v>
      </c>
      <c r="C1212" t="str">
        <f>VLOOKUP(A1212,'Master Data'!$A$2:$D$364,4)</f>
        <v>Tiruvannamalai</v>
      </c>
    </row>
    <row r="1213" spans="1:3">
      <c r="A1213" s="9">
        <v>1122</v>
      </c>
      <c r="B1213" t="str">
        <f>VLOOKUP(A1213,'Master Data'!$A$2:$D$364,3)</f>
        <v>Sewing machine</v>
      </c>
      <c r="C1213" t="str">
        <f>VLOOKUP(A1213,'Master Data'!$A$2:$D$364,4)</f>
        <v>Tiruvannamalai</v>
      </c>
    </row>
    <row r="1214" spans="1:3">
      <c r="A1214" s="9">
        <v>1123</v>
      </c>
      <c r="B1214" t="str">
        <f>VLOOKUP(A1214,'Master Data'!$A$2:$D$364,3)</f>
        <v>Sewing machine</v>
      </c>
      <c r="C1214" t="str">
        <f>VLOOKUP(A1214,'Master Data'!$A$2:$D$364,4)</f>
        <v>Tiruvannamalai</v>
      </c>
    </row>
    <row r="1215" spans="1:3">
      <c r="A1215" s="9">
        <v>1124</v>
      </c>
      <c r="B1215" t="str">
        <f>VLOOKUP(A1215,'Master Data'!$A$2:$D$364,3)</f>
        <v>Sewing machine</v>
      </c>
      <c r="C1215" t="str">
        <f>VLOOKUP(A1215,'Master Data'!$A$2:$D$364,4)</f>
        <v>Tiruvannamalai</v>
      </c>
    </row>
    <row r="1216" spans="1:3">
      <c r="A1216" s="9">
        <v>1125</v>
      </c>
      <c r="B1216" t="str">
        <f>VLOOKUP(A1216,'Master Data'!$A$2:$D$364,3)</f>
        <v>Sewing machine</v>
      </c>
      <c r="C1216" t="str">
        <f>VLOOKUP(A1216,'Master Data'!$A$2:$D$364,4)</f>
        <v>Tiruvannamalai</v>
      </c>
    </row>
    <row r="1217" spans="1:3">
      <c r="A1217" s="9">
        <v>1126</v>
      </c>
      <c r="B1217" t="str">
        <f>VLOOKUP(A1217,'Master Data'!$A$2:$D$364,3)</f>
        <v>Sewing machine</v>
      </c>
      <c r="C1217" t="str">
        <f>VLOOKUP(A1217,'Master Data'!$A$2:$D$364,4)</f>
        <v>Tiruvannamalai</v>
      </c>
    </row>
    <row r="1218" spans="1:3">
      <c r="A1218" s="9">
        <v>1127</v>
      </c>
      <c r="B1218" t="str">
        <f>VLOOKUP(A1218,'Master Data'!$A$2:$D$364,3)</f>
        <v>Sewing machine</v>
      </c>
      <c r="C1218" t="str">
        <f>VLOOKUP(A1218,'Master Data'!$A$2:$D$364,4)</f>
        <v>Tiruvannamalai</v>
      </c>
    </row>
    <row r="1219" spans="1:3">
      <c r="A1219" s="9">
        <v>1128</v>
      </c>
      <c r="B1219" t="str">
        <f>VLOOKUP(A1219,'Master Data'!$A$2:$D$364,3)</f>
        <v>Sewing machine</v>
      </c>
      <c r="C1219" t="str">
        <f>VLOOKUP(A1219,'Master Data'!$A$2:$D$364,4)</f>
        <v>Tiruvannamalai</v>
      </c>
    </row>
    <row r="1220" spans="1:3">
      <c r="A1220" s="9">
        <v>1129</v>
      </c>
      <c r="B1220" t="str">
        <f>VLOOKUP(A1220,'Master Data'!$A$2:$D$364,3)</f>
        <v>Sewing machine</v>
      </c>
      <c r="C1220" t="str">
        <f>VLOOKUP(A1220,'Master Data'!$A$2:$D$364,4)</f>
        <v>Tiruvannamalai</v>
      </c>
    </row>
    <row r="1221" spans="1:3">
      <c r="A1221" s="9">
        <v>1130</v>
      </c>
      <c r="B1221" t="str">
        <f>VLOOKUP(A1221,'Master Data'!$A$2:$D$364,3)</f>
        <v>Sewing machine</v>
      </c>
      <c r="C1221" t="str">
        <f>VLOOKUP(A1221,'Master Data'!$A$2:$D$364,4)</f>
        <v>Tiruvannamalai</v>
      </c>
    </row>
    <row r="1222" spans="1:3">
      <c r="A1222" s="9">
        <v>1131</v>
      </c>
      <c r="B1222" t="str">
        <f>VLOOKUP(A1222,'Master Data'!$A$2:$D$364,3)</f>
        <v>Sewing machine</v>
      </c>
      <c r="C1222" t="str">
        <f>VLOOKUP(A1222,'Master Data'!$A$2:$D$364,4)</f>
        <v>Tiruvannamalai</v>
      </c>
    </row>
    <row r="1223" spans="1:3">
      <c r="A1223" s="9">
        <v>1132</v>
      </c>
      <c r="B1223" t="str">
        <f>VLOOKUP(A1223,'Master Data'!$A$2:$D$364,3)</f>
        <v>Sewing machine</v>
      </c>
      <c r="C1223" t="str">
        <f>VLOOKUP(A1223,'Master Data'!$A$2:$D$364,4)</f>
        <v>Tiruvannamalai</v>
      </c>
    </row>
    <row r="1224" spans="1:3">
      <c r="A1224" s="9">
        <v>1133</v>
      </c>
      <c r="B1224" t="str">
        <f>VLOOKUP(A1224,'Master Data'!$A$2:$D$364,3)</f>
        <v>Sewing machine</v>
      </c>
      <c r="C1224" t="str">
        <f>VLOOKUP(A1224,'Master Data'!$A$2:$D$364,4)</f>
        <v>Tiruvannamalai</v>
      </c>
    </row>
    <row r="1225" spans="1:3">
      <c r="A1225" s="9">
        <v>1134</v>
      </c>
      <c r="B1225" t="str">
        <f>VLOOKUP(A1225,'Master Data'!$A$2:$D$364,3)</f>
        <v>Sewing machine</v>
      </c>
      <c r="C1225" t="str">
        <f>VLOOKUP(A1225,'Master Data'!$A$2:$D$364,4)</f>
        <v>Tiruvannamalai</v>
      </c>
    </row>
    <row r="1226" spans="1:3">
      <c r="A1226" s="9">
        <v>1135</v>
      </c>
      <c r="B1226" t="str">
        <f>VLOOKUP(A1226,'Master Data'!$A$2:$D$364,3)</f>
        <v>Sewing machine</v>
      </c>
      <c r="C1226" t="str">
        <f>VLOOKUP(A1226,'Master Data'!$A$2:$D$364,4)</f>
        <v>Tiruvannamalai</v>
      </c>
    </row>
    <row r="1227" spans="1:3">
      <c r="A1227" s="9">
        <v>1136</v>
      </c>
      <c r="B1227" t="str">
        <f>VLOOKUP(A1227,'Master Data'!$A$2:$D$364,3)</f>
        <v>Sewing machine</v>
      </c>
      <c r="C1227" t="str">
        <f>VLOOKUP(A1227,'Master Data'!$A$2:$D$364,4)</f>
        <v>Tiruvannamalai</v>
      </c>
    </row>
    <row r="1228" spans="1:3">
      <c r="A1228" s="9">
        <v>1137</v>
      </c>
      <c r="B1228" t="str">
        <f>VLOOKUP(A1228,'Master Data'!$A$2:$D$364,3)</f>
        <v>Sewing machine</v>
      </c>
      <c r="C1228" t="str">
        <f>VLOOKUP(A1228,'Master Data'!$A$2:$D$364,4)</f>
        <v>Tiruvannamalai</v>
      </c>
    </row>
    <row r="1229" spans="1:3">
      <c r="A1229" s="9">
        <v>1138</v>
      </c>
      <c r="B1229" t="str">
        <f>VLOOKUP(A1229,'Master Data'!$A$2:$D$364,3)</f>
        <v>Sewing machine</v>
      </c>
      <c r="C1229" t="str">
        <f>VLOOKUP(A1229,'Master Data'!$A$2:$D$364,4)</f>
        <v>Tiruvannamalai</v>
      </c>
    </row>
    <row r="1230" spans="1:3">
      <c r="A1230" s="9">
        <v>1139</v>
      </c>
      <c r="B1230" t="str">
        <f>VLOOKUP(A1230,'Master Data'!$A$2:$D$364,3)</f>
        <v>Sewing machine</v>
      </c>
      <c r="C1230" t="str">
        <f>VLOOKUP(A1230,'Master Data'!$A$2:$D$364,4)</f>
        <v>Tiruvannamalai</v>
      </c>
    </row>
    <row r="1231" spans="1:3">
      <c r="A1231" s="9">
        <v>1140</v>
      </c>
      <c r="B1231" t="str">
        <f>VLOOKUP(A1231,'Master Data'!$A$2:$D$364,3)</f>
        <v>Sewing machine</v>
      </c>
      <c r="C1231" t="str">
        <f>VLOOKUP(A1231,'Master Data'!$A$2:$D$364,4)</f>
        <v>Tiruvannamalai</v>
      </c>
    </row>
    <row r="1232" spans="1:3">
      <c r="A1232" s="9">
        <v>1141</v>
      </c>
      <c r="B1232" t="str">
        <f>VLOOKUP(A1232,'Master Data'!$A$2:$D$364,3)</f>
        <v>Sewing machine</v>
      </c>
      <c r="C1232" t="str">
        <f>VLOOKUP(A1232,'Master Data'!$A$2:$D$364,4)</f>
        <v>Tiruvannamalai</v>
      </c>
    </row>
    <row r="1233" spans="1:3">
      <c r="A1233" s="9">
        <v>1142</v>
      </c>
      <c r="B1233" t="str">
        <f>VLOOKUP(A1233,'Master Data'!$A$2:$D$364,3)</f>
        <v>Sewing machine</v>
      </c>
      <c r="C1233" t="str">
        <f>VLOOKUP(A1233,'Master Data'!$A$2:$D$364,4)</f>
        <v>Tiruvannamalai</v>
      </c>
    </row>
    <row r="1234" spans="1:3">
      <c r="A1234" s="9">
        <v>1143</v>
      </c>
      <c r="B1234" t="str">
        <f>VLOOKUP(A1234,'Master Data'!$A$2:$D$364,3)</f>
        <v>Sewing machine</v>
      </c>
      <c r="C1234" t="str">
        <f>VLOOKUP(A1234,'Master Data'!$A$2:$D$364,4)</f>
        <v>Tiruvannamalai</v>
      </c>
    </row>
    <row r="1235" spans="1:3">
      <c r="A1235" s="9">
        <v>1144</v>
      </c>
      <c r="B1235" t="str">
        <f>VLOOKUP(A1235,'Master Data'!$A$2:$D$364,3)</f>
        <v>Sewing machine</v>
      </c>
      <c r="C1235" t="str">
        <f>VLOOKUP(A1235,'Master Data'!$A$2:$D$364,4)</f>
        <v>Tiruvannamalai</v>
      </c>
    </row>
    <row r="1236" spans="1:3">
      <c r="A1236" s="9">
        <v>1145</v>
      </c>
      <c r="B1236" t="str">
        <f>VLOOKUP(A1236,'Master Data'!$A$2:$D$364,3)</f>
        <v>Sewing machine</v>
      </c>
      <c r="C1236" t="str">
        <f>VLOOKUP(A1236,'Master Data'!$A$2:$D$364,4)</f>
        <v>Tiruvannamalai</v>
      </c>
    </row>
    <row r="1237" spans="1:3">
      <c r="A1237" s="9">
        <v>1146</v>
      </c>
      <c r="B1237" t="str">
        <f>VLOOKUP(A1237,'Master Data'!$A$2:$D$364,3)</f>
        <v>Sewing machine</v>
      </c>
      <c r="C1237" t="str">
        <f>VLOOKUP(A1237,'Master Data'!$A$2:$D$364,4)</f>
        <v>Tiruvannamalai</v>
      </c>
    </row>
    <row r="1238" spans="1:3">
      <c r="A1238" s="9">
        <v>1147</v>
      </c>
      <c r="B1238" t="str">
        <f>VLOOKUP(A1238,'Master Data'!$A$2:$D$364,3)</f>
        <v>Sewing machine</v>
      </c>
      <c r="C1238" t="str">
        <f>VLOOKUP(A1238,'Master Data'!$A$2:$D$364,4)</f>
        <v>Tiruvannamalai</v>
      </c>
    </row>
    <row r="1239" spans="1:3">
      <c r="A1239" s="9">
        <v>1148</v>
      </c>
      <c r="B1239" t="str">
        <f>VLOOKUP(A1239,'Master Data'!$A$2:$D$364,3)</f>
        <v>Sewing machine</v>
      </c>
      <c r="C1239" t="str">
        <f>VLOOKUP(A1239,'Master Data'!$A$2:$D$364,4)</f>
        <v>Tiruvannamalai</v>
      </c>
    </row>
    <row r="1240" spans="1:3">
      <c r="A1240" s="9">
        <v>1149</v>
      </c>
      <c r="B1240" t="str">
        <f>VLOOKUP(A1240,'Master Data'!$A$2:$D$364,3)</f>
        <v>Sewing machine</v>
      </c>
      <c r="C1240" t="str">
        <f>VLOOKUP(A1240,'Master Data'!$A$2:$D$364,4)</f>
        <v>Tiruvannamalai</v>
      </c>
    </row>
    <row r="1241" spans="1:3">
      <c r="A1241" s="9">
        <v>1150</v>
      </c>
      <c r="B1241" t="str">
        <f>VLOOKUP(A1241,'Master Data'!$A$2:$D$364,3)</f>
        <v>Sewing machine</v>
      </c>
      <c r="C1241" t="str">
        <f>VLOOKUP(A1241,'Master Data'!$A$2:$D$364,4)</f>
        <v>Tiruvannamalai</v>
      </c>
    </row>
    <row r="1242" spans="1:3">
      <c r="A1242" s="9">
        <v>1151</v>
      </c>
      <c r="B1242" t="str">
        <f>VLOOKUP(A1242,'Master Data'!$A$2:$D$364,3)</f>
        <v>Sewing machine</v>
      </c>
      <c r="C1242" t="str">
        <f>VLOOKUP(A1242,'Master Data'!$A$2:$D$364,4)</f>
        <v>Tiruvannamalai</v>
      </c>
    </row>
    <row r="1243" spans="1:3">
      <c r="A1243" s="9">
        <v>1152</v>
      </c>
      <c r="B1243" t="str">
        <f>VLOOKUP(A1243,'Master Data'!$A$2:$D$364,3)</f>
        <v>Sewing machine</v>
      </c>
      <c r="C1243" t="str">
        <f>VLOOKUP(A1243,'Master Data'!$A$2:$D$364,4)</f>
        <v>Tiruvannamalai</v>
      </c>
    </row>
    <row r="1244" spans="1:3">
      <c r="A1244" s="9">
        <v>1153</v>
      </c>
      <c r="B1244" t="str">
        <f>VLOOKUP(A1244,'Master Data'!$A$2:$D$364,3)</f>
        <v>Sewing machine</v>
      </c>
      <c r="C1244" t="str">
        <f>VLOOKUP(A1244,'Master Data'!$A$2:$D$364,4)</f>
        <v>Tiruvannamalai</v>
      </c>
    </row>
    <row r="1245" spans="1:3">
      <c r="A1245" s="9">
        <v>1154</v>
      </c>
      <c r="B1245" t="str">
        <f>VLOOKUP(A1245,'Master Data'!$A$2:$D$364,3)</f>
        <v>Sewing machine</v>
      </c>
      <c r="C1245" t="str">
        <f>VLOOKUP(A1245,'Master Data'!$A$2:$D$364,4)</f>
        <v>Tiruvannamalai</v>
      </c>
    </row>
    <row r="1246" spans="1:3">
      <c r="A1246" s="9">
        <v>1155</v>
      </c>
      <c r="B1246" t="str">
        <f>VLOOKUP(A1246,'Master Data'!$A$2:$D$364,3)</f>
        <v>Sewing machine</v>
      </c>
      <c r="C1246" t="str">
        <f>VLOOKUP(A1246,'Master Data'!$A$2:$D$364,4)</f>
        <v>Tiruvannamalai</v>
      </c>
    </row>
    <row r="1247" spans="1:3">
      <c r="A1247" s="9">
        <v>1156</v>
      </c>
      <c r="B1247" t="str">
        <f>VLOOKUP(A1247,'Master Data'!$A$2:$D$364,3)</f>
        <v>Sewing machine</v>
      </c>
      <c r="C1247" t="str">
        <f>VLOOKUP(A1247,'Master Data'!$A$2:$D$364,4)</f>
        <v>Tiruvannamalai</v>
      </c>
    </row>
    <row r="1248" spans="1:3">
      <c r="A1248" s="9">
        <v>1157</v>
      </c>
      <c r="B1248" t="str">
        <f>VLOOKUP(A1248,'Master Data'!$A$2:$D$364,3)</f>
        <v>Sewing machine</v>
      </c>
      <c r="C1248" t="str">
        <f>VLOOKUP(A1248,'Master Data'!$A$2:$D$364,4)</f>
        <v>Tiruvannamalai</v>
      </c>
    </row>
    <row r="1249" spans="1:3">
      <c r="A1249" s="9">
        <v>1158</v>
      </c>
      <c r="B1249" t="str">
        <f>VLOOKUP(A1249,'Master Data'!$A$2:$D$364,3)</f>
        <v>Sewing machine</v>
      </c>
      <c r="C1249" t="str">
        <f>VLOOKUP(A1249,'Master Data'!$A$2:$D$364,4)</f>
        <v>Tiruvannamalai</v>
      </c>
    </row>
    <row r="1250" spans="1:3">
      <c r="A1250" s="9">
        <v>1159</v>
      </c>
      <c r="B1250" t="str">
        <f>VLOOKUP(A1250,'Master Data'!$A$2:$D$364,3)</f>
        <v>Sewing machine</v>
      </c>
      <c r="C1250" t="str">
        <f>VLOOKUP(A1250,'Master Data'!$A$2:$D$364,4)</f>
        <v>Tiruvannamalai</v>
      </c>
    </row>
    <row r="1251" spans="1:3">
      <c r="A1251" s="9">
        <v>1160</v>
      </c>
      <c r="B1251" t="str">
        <f>VLOOKUP(A1251,'Master Data'!$A$2:$D$364,3)</f>
        <v>Sewing machine</v>
      </c>
      <c r="C1251" t="str">
        <f>VLOOKUP(A1251,'Master Data'!$A$2:$D$364,4)</f>
        <v>Tiruvannamalai</v>
      </c>
    </row>
    <row r="1252" spans="1:3">
      <c r="A1252" s="9">
        <v>1161</v>
      </c>
      <c r="B1252" t="str">
        <f>VLOOKUP(A1252,'Master Data'!$A$2:$D$364,3)</f>
        <v>Sewing machine</v>
      </c>
      <c r="C1252" t="str">
        <f>VLOOKUP(A1252,'Master Data'!$A$2:$D$364,4)</f>
        <v>Tiruvannamalai</v>
      </c>
    </row>
    <row r="1253" spans="1:3">
      <c r="A1253" s="9">
        <v>1162</v>
      </c>
      <c r="B1253" t="str">
        <f>VLOOKUP(A1253,'Master Data'!$A$2:$D$364,3)</f>
        <v>Sewing machine</v>
      </c>
      <c r="C1253" t="str">
        <f>VLOOKUP(A1253,'Master Data'!$A$2:$D$364,4)</f>
        <v>Tiruvannamalai</v>
      </c>
    </row>
    <row r="1254" spans="1:3">
      <c r="A1254" s="9">
        <v>1163</v>
      </c>
      <c r="B1254" t="str">
        <f>VLOOKUP(A1254,'Master Data'!$A$2:$D$364,3)</f>
        <v>Sewing machine</v>
      </c>
      <c r="C1254" t="str">
        <f>VLOOKUP(A1254,'Master Data'!$A$2:$D$364,4)</f>
        <v>Tiruvannamalai</v>
      </c>
    </row>
    <row r="1255" spans="1:3">
      <c r="A1255" s="9">
        <v>1164</v>
      </c>
      <c r="B1255" t="str">
        <f>VLOOKUP(A1255,'Master Data'!$A$2:$D$364,3)</f>
        <v>Sewing machine</v>
      </c>
      <c r="C1255" t="str">
        <f>VLOOKUP(A1255,'Master Data'!$A$2:$D$364,4)</f>
        <v>Tiruvannamalai</v>
      </c>
    </row>
    <row r="1256" spans="1:3">
      <c r="A1256" s="9">
        <v>1165</v>
      </c>
      <c r="B1256" t="str">
        <f>VLOOKUP(A1256,'Master Data'!$A$2:$D$364,3)</f>
        <v>Sewing machine</v>
      </c>
      <c r="C1256" t="str">
        <f>VLOOKUP(A1256,'Master Data'!$A$2:$D$364,4)</f>
        <v>Tiruvannamalai</v>
      </c>
    </row>
    <row r="1257" spans="1:3">
      <c r="A1257" s="9">
        <v>1166</v>
      </c>
      <c r="B1257" t="str">
        <f>VLOOKUP(A1257,'Master Data'!$A$2:$D$364,3)</f>
        <v>Sewing machine</v>
      </c>
      <c r="C1257" t="str">
        <f>VLOOKUP(A1257,'Master Data'!$A$2:$D$364,4)</f>
        <v>Tiruvannamalai</v>
      </c>
    </row>
    <row r="1258" spans="1:3">
      <c r="A1258" s="9">
        <v>1167</v>
      </c>
      <c r="B1258" t="str">
        <f>VLOOKUP(A1258,'Master Data'!$A$2:$D$364,3)</f>
        <v>Sewing machine</v>
      </c>
      <c r="C1258" t="str">
        <f>VLOOKUP(A1258,'Master Data'!$A$2:$D$364,4)</f>
        <v>Tiruvannamalai</v>
      </c>
    </row>
    <row r="1259" spans="1:3">
      <c r="A1259" s="9">
        <v>1168</v>
      </c>
      <c r="B1259" t="str">
        <f>VLOOKUP(A1259,'Master Data'!$A$2:$D$364,3)</f>
        <v>Sewing machine</v>
      </c>
      <c r="C1259" t="str">
        <f>VLOOKUP(A1259,'Master Data'!$A$2:$D$364,4)</f>
        <v>Tiruvannamalai</v>
      </c>
    </row>
    <row r="1260" spans="1:3">
      <c r="A1260" s="9">
        <v>1169</v>
      </c>
      <c r="B1260" t="str">
        <f>VLOOKUP(A1260,'Master Data'!$A$2:$D$364,3)</f>
        <v>Sewing machine</v>
      </c>
      <c r="C1260" t="str">
        <f>VLOOKUP(A1260,'Master Data'!$A$2:$D$364,4)</f>
        <v>Tiruvannamalai</v>
      </c>
    </row>
    <row r="1261" spans="1:3">
      <c r="A1261" s="9">
        <v>1170</v>
      </c>
      <c r="B1261" t="str">
        <f>VLOOKUP(A1261,'Master Data'!$A$2:$D$364,3)</f>
        <v>Sewing machine</v>
      </c>
      <c r="C1261" t="str">
        <f>VLOOKUP(A1261,'Master Data'!$A$2:$D$364,4)</f>
        <v>Tiruvannamalai</v>
      </c>
    </row>
    <row r="1262" spans="1:3">
      <c r="A1262" s="9">
        <v>1171</v>
      </c>
      <c r="B1262" t="str">
        <f>VLOOKUP(A1262,'Master Data'!$A$2:$D$364,3)</f>
        <v>Sewing machine</v>
      </c>
      <c r="C1262" t="str">
        <f>VLOOKUP(A1262,'Master Data'!$A$2:$D$364,4)</f>
        <v>Tiruvannamalai</v>
      </c>
    </row>
    <row r="1263" spans="1:3">
      <c r="A1263" s="9">
        <v>1172</v>
      </c>
      <c r="B1263" t="str">
        <f>VLOOKUP(A1263,'Master Data'!$A$2:$D$364,3)</f>
        <v>Sewing machine</v>
      </c>
      <c r="C1263" t="str">
        <f>VLOOKUP(A1263,'Master Data'!$A$2:$D$364,4)</f>
        <v>Tiruvannamalai</v>
      </c>
    </row>
    <row r="1264" spans="1:3">
      <c r="A1264" s="9">
        <v>1173</v>
      </c>
      <c r="B1264" t="str">
        <f>VLOOKUP(A1264,'Master Data'!$A$2:$D$364,3)</f>
        <v>Sewing machine</v>
      </c>
      <c r="C1264" t="str">
        <f>VLOOKUP(A1264,'Master Data'!$A$2:$D$364,4)</f>
        <v>Tiruvannamalai</v>
      </c>
    </row>
    <row r="1265" spans="1:3">
      <c r="A1265" s="9">
        <v>1174</v>
      </c>
      <c r="B1265" t="str">
        <f>VLOOKUP(A1265,'Master Data'!$A$2:$D$364,3)</f>
        <v>Sewing machine</v>
      </c>
      <c r="C1265" t="str">
        <f>VLOOKUP(A1265,'Master Data'!$A$2:$D$364,4)</f>
        <v>Tiruvannamalai</v>
      </c>
    </row>
    <row r="1266" spans="1:3">
      <c r="A1266" s="9">
        <v>1175</v>
      </c>
      <c r="B1266" t="str">
        <f>VLOOKUP(A1266,'Master Data'!$A$2:$D$364,3)</f>
        <v>Sewing machine</v>
      </c>
      <c r="C1266" t="str">
        <f>VLOOKUP(A1266,'Master Data'!$A$2:$D$364,4)</f>
        <v>Tiruvannamalai</v>
      </c>
    </row>
    <row r="1267" spans="1:3">
      <c r="A1267" s="9">
        <v>1176</v>
      </c>
      <c r="B1267" t="str">
        <f>VLOOKUP(A1267,'Master Data'!$A$2:$D$364,3)</f>
        <v>Sewing machine</v>
      </c>
      <c r="C1267" t="str">
        <f>VLOOKUP(A1267,'Master Data'!$A$2:$D$364,4)</f>
        <v>Tiruvannamalai</v>
      </c>
    </row>
    <row r="1268" spans="1:3">
      <c r="A1268" s="9">
        <v>1177</v>
      </c>
      <c r="B1268" t="str">
        <f>VLOOKUP(A1268,'Master Data'!$A$2:$D$364,3)</f>
        <v>Sewing machine</v>
      </c>
      <c r="C1268" t="str">
        <f>VLOOKUP(A1268,'Master Data'!$A$2:$D$364,4)</f>
        <v>Tiruvannamalai</v>
      </c>
    </row>
    <row r="1269" spans="1:3">
      <c r="A1269" s="9">
        <v>1178</v>
      </c>
      <c r="B1269" t="str">
        <f>VLOOKUP(A1269,'Master Data'!$A$2:$D$364,3)</f>
        <v>Sewing machine</v>
      </c>
      <c r="C1269" t="str">
        <f>VLOOKUP(A1269,'Master Data'!$A$2:$D$364,4)</f>
        <v>Tiruvannamalai</v>
      </c>
    </row>
    <row r="1270" spans="1:3">
      <c r="A1270" s="9">
        <v>1179</v>
      </c>
      <c r="B1270" t="str">
        <f>VLOOKUP(A1270,'Master Data'!$A$2:$D$364,3)</f>
        <v>Sewing machine</v>
      </c>
      <c r="C1270" t="str">
        <f>VLOOKUP(A1270,'Master Data'!$A$2:$D$364,4)</f>
        <v>Tiruvannamalai</v>
      </c>
    </row>
    <row r="1271" spans="1:3">
      <c r="A1271" s="9">
        <v>1277</v>
      </c>
      <c r="B1271" t="str">
        <f>VLOOKUP(A1271,'Master Data'!$A$2:$D$364,3)</f>
        <v>Girls Cycle</v>
      </c>
      <c r="C1271" t="str">
        <f>VLOOKUP(A1271,'Master Data'!$A$2:$D$364,4)</f>
        <v>Tiruvannamalai</v>
      </c>
    </row>
    <row r="1272" spans="1:3">
      <c r="A1272" s="9">
        <v>1278</v>
      </c>
      <c r="B1272" t="str">
        <f>VLOOKUP(A1272,'Master Data'!$A$2:$D$364,3)</f>
        <v>Girls Cycle</v>
      </c>
      <c r="C1272" t="str">
        <f>VLOOKUP(A1272,'Master Data'!$A$2:$D$364,4)</f>
        <v>Tiruvannamalai</v>
      </c>
    </row>
    <row r="1273" spans="1:3">
      <c r="A1273" s="9">
        <v>1279</v>
      </c>
      <c r="B1273" t="str">
        <f>VLOOKUP(A1273,'Master Data'!$A$2:$D$364,3)</f>
        <v>Girls Cycle</v>
      </c>
      <c r="C1273" t="str">
        <f>VLOOKUP(A1273,'Master Data'!$A$2:$D$364,4)</f>
        <v>Tiruvannamalai</v>
      </c>
    </row>
    <row r="1274" spans="1:3">
      <c r="A1274" s="9">
        <v>1280</v>
      </c>
      <c r="B1274" t="str">
        <f>VLOOKUP(A1274,'Master Data'!$A$2:$D$364,3)</f>
        <v>Girls Cycle</v>
      </c>
      <c r="C1274" t="str">
        <f>VLOOKUP(A1274,'Master Data'!$A$2:$D$364,4)</f>
        <v>Tiruvannamalai</v>
      </c>
    </row>
    <row r="1275" spans="1:3">
      <c r="A1275" s="9">
        <v>1281</v>
      </c>
      <c r="B1275" t="str">
        <f>VLOOKUP(A1275,'Master Data'!$A$2:$D$364,3)</f>
        <v>Girls Cycle</v>
      </c>
      <c r="C1275" t="str">
        <f>VLOOKUP(A1275,'Master Data'!$A$2:$D$364,4)</f>
        <v>Tiruvannamalai</v>
      </c>
    </row>
    <row r="1276" spans="1:3">
      <c r="A1276" s="9">
        <v>1282</v>
      </c>
      <c r="B1276" t="str">
        <f>VLOOKUP(A1276,'Master Data'!$A$2:$D$364,3)</f>
        <v>Girls Cycle</v>
      </c>
      <c r="C1276" t="str">
        <f>VLOOKUP(A1276,'Master Data'!$A$2:$D$364,4)</f>
        <v>Tiruvannamalai</v>
      </c>
    </row>
    <row r="1277" spans="1:3">
      <c r="A1277" s="9">
        <v>1283</v>
      </c>
      <c r="B1277" t="str">
        <f>VLOOKUP(A1277,'Master Data'!$A$2:$D$364,3)</f>
        <v>Girls Cycle</v>
      </c>
      <c r="C1277" t="str">
        <f>VLOOKUP(A1277,'Master Data'!$A$2:$D$364,4)</f>
        <v>Tiruvannamalai</v>
      </c>
    </row>
    <row r="1278" spans="1:3">
      <c r="A1278" s="9">
        <v>1284</v>
      </c>
      <c r="B1278" t="str">
        <f>VLOOKUP(A1278,'Master Data'!$A$2:$D$364,3)</f>
        <v>Girls Cycle</v>
      </c>
      <c r="C1278" t="str">
        <f>VLOOKUP(A1278,'Master Data'!$A$2:$D$364,4)</f>
        <v>Tiruvannamalai</v>
      </c>
    </row>
    <row r="1279" spans="1:3">
      <c r="A1279" s="9">
        <v>1285</v>
      </c>
      <c r="B1279" t="str">
        <f>VLOOKUP(A1279,'Master Data'!$A$2:$D$364,3)</f>
        <v>Girls Cycle</v>
      </c>
      <c r="C1279" t="str">
        <f>VLOOKUP(A1279,'Master Data'!$A$2:$D$364,4)</f>
        <v>Tiruvannamalai</v>
      </c>
    </row>
    <row r="1280" spans="1:3">
      <c r="A1280" s="9">
        <v>1286</v>
      </c>
      <c r="B1280" t="str">
        <f>VLOOKUP(A1280,'Master Data'!$A$2:$D$364,3)</f>
        <v>Girls Cycle</v>
      </c>
      <c r="C1280" t="str">
        <f>VLOOKUP(A1280,'Master Data'!$A$2:$D$364,4)</f>
        <v>Tiruvannamalai</v>
      </c>
    </row>
    <row r="1281" spans="1:3">
      <c r="A1281" s="9">
        <v>1287</v>
      </c>
      <c r="B1281" t="str">
        <f>VLOOKUP(A1281,'Master Data'!$A$2:$D$364,3)</f>
        <v>Girls Cycle</v>
      </c>
      <c r="C1281" t="str">
        <f>VLOOKUP(A1281,'Master Data'!$A$2:$D$364,4)</f>
        <v>Tiruvannamalai</v>
      </c>
    </row>
    <row r="1282" spans="1:3">
      <c r="A1282" s="9">
        <v>1288</v>
      </c>
      <c r="B1282" t="str">
        <f>VLOOKUP(A1282,'Master Data'!$A$2:$D$364,3)</f>
        <v>Girls Cycle</v>
      </c>
      <c r="C1282" t="str">
        <f>VLOOKUP(A1282,'Master Data'!$A$2:$D$364,4)</f>
        <v>Tiruvannamalai</v>
      </c>
    </row>
    <row r="1283" spans="1:3">
      <c r="A1283" s="9">
        <v>1289</v>
      </c>
      <c r="B1283" t="str">
        <f>VLOOKUP(A1283,'Master Data'!$A$2:$D$364,3)</f>
        <v>Girls Cycle</v>
      </c>
      <c r="C1283" t="str">
        <f>VLOOKUP(A1283,'Master Data'!$A$2:$D$364,4)</f>
        <v>Tiruvannamalai</v>
      </c>
    </row>
    <row r="1284" spans="1:3">
      <c r="A1284" s="9">
        <v>1290</v>
      </c>
      <c r="B1284" t="str">
        <f>VLOOKUP(A1284,'Master Data'!$A$2:$D$364,3)</f>
        <v>Girls Cycle</v>
      </c>
      <c r="C1284" t="str">
        <f>VLOOKUP(A1284,'Master Data'!$A$2:$D$364,4)</f>
        <v>Tiruvannamalai</v>
      </c>
    </row>
    <row r="1285" spans="1:3">
      <c r="A1285" s="9">
        <v>1291</v>
      </c>
      <c r="B1285" t="str">
        <f>VLOOKUP(A1285,'Master Data'!$A$2:$D$364,3)</f>
        <v>Girls Cycle</v>
      </c>
      <c r="C1285" t="str">
        <f>VLOOKUP(A1285,'Master Data'!$A$2:$D$364,4)</f>
        <v>Tiruvannamalai</v>
      </c>
    </row>
    <row r="1286" spans="1:3">
      <c r="A1286" s="9">
        <v>1292</v>
      </c>
      <c r="B1286" t="str">
        <f>VLOOKUP(A1286,'Master Data'!$A$2:$D$364,3)</f>
        <v>Girls Cycle</v>
      </c>
      <c r="C1286" t="str">
        <f>VLOOKUP(A1286,'Master Data'!$A$2:$D$364,4)</f>
        <v>Tiruvannamalai</v>
      </c>
    </row>
    <row r="1287" spans="1:3">
      <c r="A1287" s="9">
        <v>1293</v>
      </c>
      <c r="B1287" t="str">
        <f>VLOOKUP(A1287,'Master Data'!$A$2:$D$364,3)</f>
        <v>Girls Cycle</v>
      </c>
      <c r="C1287" t="str">
        <f>VLOOKUP(A1287,'Master Data'!$A$2:$D$364,4)</f>
        <v>Tiruvannamalai</v>
      </c>
    </row>
    <row r="1288" spans="1:3">
      <c r="A1288" s="9">
        <v>1294</v>
      </c>
      <c r="B1288" t="str">
        <f>VLOOKUP(A1288,'Master Data'!$A$2:$D$364,3)</f>
        <v>Girls Cycle</v>
      </c>
      <c r="C1288" t="str">
        <f>VLOOKUP(A1288,'Master Data'!$A$2:$D$364,4)</f>
        <v>Tiruvannamalai</v>
      </c>
    </row>
    <row r="1289" spans="1:3">
      <c r="A1289" s="9">
        <v>1295</v>
      </c>
      <c r="B1289" t="str">
        <f>VLOOKUP(A1289,'Master Data'!$A$2:$D$364,3)</f>
        <v>Girls Cycle</v>
      </c>
      <c r="C1289" t="str">
        <f>VLOOKUP(A1289,'Master Data'!$A$2:$D$364,4)</f>
        <v>Tiruvannamalai</v>
      </c>
    </row>
    <row r="1290" spans="1:3">
      <c r="A1290" s="9">
        <v>1296</v>
      </c>
      <c r="B1290" t="str">
        <f>VLOOKUP(A1290,'Master Data'!$A$2:$D$364,3)</f>
        <v>Girls Cycle</v>
      </c>
      <c r="C1290" t="str">
        <f>VLOOKUP(A1290,'Master Data'!$A$2:$D$364,4)</f>
        <v>Tiruvannamalai</v>
      </c>
    </row>
    <row r="1291" spans="1:3">
      <c r="A1291" s="9">
        <v>1428</v>
      </c>
      <c r="B1291" t="str">
        <f>VLOOKUP(A1291,'Master Data'!$A$2:$D$364,3)</f>
        <v>Gents Cycle</v>
      </c>
      <c r="C1291" t="str">
        <f>VLOOKUP(A1291,'Master Data'!$A$2:$D$364,4)</f>
        <v>Tiruvannamalai</v>
      </c>
    </row>
    <row r="1292" spans="1:3">
      <c r="A1292" s="9">
        <v>1429</v>
      </c>
      <c r="B1292" t="str">
        <f>VLOOKUP(A1292,'Master Data'!$A$2:$D$364,3)</f>
        <v>Gents Cycle</v>
      </c>
      <c r="C1292" t="str">
        <f>VLOOKUP(A1292,'Master Data'!$A$2:$D$364,4)</f>
        <v>Tiruvannamalai</v>
      </c>
    </row>
    <row r="1293" spans="1:3">
      <c r="A1293" s="9">
        <v>1430</v>
      </c>
      <c r="B1293" t="str">
        <f>VLOOKUP(A1293,'Master Data'!$A$2:$D$364,3)</f>
        <v>Gents Cycle</v>
      </c>
      <c r="C1293" t="str">
        <f>VLOOKUP(A1293,'Master Data'!$A$2:$D$364,4)</f>
        <v>Tiruvannamalai</v>
      </c>
    </row>
    <row r="1294" spans="1:3">
      <c r="A1294" s="9">
        <v>1431</v>
      </c>
      <c r="B1294" t="str">
        <f>VLOOKUP(A1294,'Master Data'!$A$2:$D$364,3)</f>
        <v>Gents Cycle</v>
      </c>
      <c r="C1294" t="str">
        <f>VLOOKUP(A1294,'Master Data'!$A$2:$D$364,4)</f>
        <v>Tiruvannamalai</v>
      </c>
    </row>
    <row r="1295" spans="1:3">
      <c r="A1295" s="9">
        <v>1432</v>
      </c>
      <c r="B1295" t="str">
        <f>VLOOKUP(A1295,'Master Data'!$A$2:$D$364,3)</f>
        <v>Gents Cycle</v>
      </c>
      <c r="C1295" t="str">
        <f>VLOOKUP(A1295,'Master Data'!$A$2:$D$364,4)</f>
        <v>Tiruvannamalai</v>
      </c>
    </row>
    <row r="1296" spans="1:3">
      <c r="A1296" s="9">
        <v>1433</v>
      </c>
      <c r="B1296" t="str">
        <f>VLOOKUP(A1296,'Master Data'!$A$2:$D$364,3)</f>
        <v>Gents Cycle</v>
      </c>
      <c r="C1296" t="str">
        <f>VLOOKUP(A1296,'Master Data'!$A$2:$D$364,4)</f>
        <v>Tiruvannamalai</v>
      </c>
    </row>
    <row r="1297" spans="1:3">
      <c r="A1297" s="9">
        <v>1434</v>
      </c>
      <c r="B1297" t="str">
        <f>VLOOKUP(A1297,'Master Data'!$A$2:$D$364,3)</f>
        <v>Gents Cycle</v>
      </c>
      <c r="C1297" t="str">
        <f>VLOOKUP(A1297,'Master Data'!$A$2:$D$364,4)</f>
        <v>Tiruvannamalai</v>
      </c>
    </row>
    <row r="1298" spans="1:3">
      <c r="A1298" s="9">
        <v>1435</v>
      </c>
      <c r="B1298" t="str">
        <f>VLOOKUP(A1298,'Master Data'!$A$2:$D$364,3)</f>
        <v>Gents Cycle</v>
      </c>
      <c r="C1298" t="str">
        <f>VLOOKUP(A1298,'Master Data'!$A$2:$D$364,4)</f>
        <v>Tiruvannamalai</v>
      </c>
    </row>
    <row r="1299" spans="1:3">
      <c r="A1299" s="9">
        <v>1436</v>
      </c>
      <c r="B1299" t="str">
        <f>VLOOKUP(A1299,'Master Data'!$A$2:$D$364,3)</f>
        <v>Gents Cycle</v>
      </c>
      <c r="C1299" t="str">
        <f>VLOOKUP(A1299,'Master Data'!$A$2:$D$364,4)</f>
        <v>Tiruvannamalai</v>
      </c>
    </row>
    <row r="1300" spans="1:3">
      <c r="A1300" s="9">
        <v>1437</v>
      </c>
      <c r="B1300" t="str">
        <f>VLOOKUP(A1300,'Master Data'!$A$2:$D$364,3)</f>
        <v>Gents Cycle</v>
      </c>
      <c r="C1300" t="str">
        <f>VLOOKUP(A1300,'Master Data'!$A$2:$D$364,4)</f>
        <v>Tiruvannamalai</v>
      </c>
    </row>
    <row r="1301" spans="1:3">
      <c r="A1301" s="9">
        <v>1438</v>
      </c>
      <c r="B1301" t="str">
        <f>VLOOKUP(A1301,'Master Data'!$A$2:$D$364,3)</f>
        <v>Gents Cycle</v>
      </c>
      <c r="C1301" t="str">
        <f>VLOOKUP(A1301,'Master Data'!$A$2:$D$364,4)</f>
        <v>Tiruvannamalai</v>
      </c>
    </row>
    <row r="1302" spans="1:3">
      <c r="A1302" s="9">
        <v>1439</v>
      </c>
      <c r="B1302" t="str">
        <f>VLOOKUP(A1302,'Master Data'!$A$2:$D$364,3)</f>
        <v>Gents Cycle</v>
      </c>
      <c r="C1302" t="str">
        <f>VLOOKUP(A1302,'Master Data'!$A$2:$D$364,4)</f>
        <v>Tiruvannamalai</v>
      </c>
    </row>
    <row r="1303" spans="1:3">
      <c r="A1303" s="9">
        <v>1440</v>
      </c>
      <c r="B1303" t="str">
        <f>VLOOKUP(A1303,'Master Data'!$A$2:$D$364,3)</f>
        <v>Gents Cycle</v>
      </c>
      <c r="C1303" t="str">
        <f>VLOOKUP(A1303,'Master Data'!$A$2:$D$364,4)</f>
        <v>Tiruvannamalai</v>
      </c>
    </row>
    <row r="1304" spans="1:3">
      <c r="A1304" s="9">
        <v>1441</v>
      </c>
      <c r="B1304" t="str">
        <f>VLOOKUP(A1304,'Master Data'!$A$2:$D$364,3)</f>
        <v>Gents Cycle</v>
      </c>
      <c r="C1304" t="str">
        <f>VLOOKUP(A1304,'Master Data'!$A$2:$D$364,4)</f>
        <v>Tiruvannamalai</v>
      </c>
    </row>
    <row r="1305" spans="1:3">
      <c r="A1305" s="9">
        <v>1442</v>
      </c>
      <c r="B1305" t="str">
        <f>VLOOKUP(A1305,'Master Data'!$A$2:$D$364,3)</f>
        <v>Gents Cycle</v>
      </c>
      <c r="C1305" t="str">
        <f>VLOOKUP(A1305,'Master Data'!$A$2:$D$364,4)</f>
        <v>Tiruvannamalai</v>
      </c>
    </row>
    <row r="1306" spans="1:3">
      <c r="A1306" s="9">
        <v>1443</v>
      </c>
      <c r="B1306" t="str">
        <f>VLOOKUP(A1306,'Master Data'!$A$2:$D$364,3)</f>
        <v>Gents Cycle</v>
      </c>
      <c r="C1306" t="str">
        <f>VLOOKUP(A1306,'Master Data'!$A$2:$D$364,4)</f>
        <v>Tiruvannamalai</v>
      </c>
    </row>
    <row r="1307" spans="1:3">
      <c r="A1307" s="9">
        <v>1444</v>
      </c>
      <c r="B1307" t="str">
        <f>VLOOKUP(A1307,'Master Data'!$A$2:$D$364,3)</f>
        <v>Gents Cycle</v>
      </c>
      <c r="C1307" t="str">
        <f>VLOOKUP(A1307,'Master Data'!$A$2:$D$364,4)</f>
        <v>Tiruvannamalai</v>
      </c>
    </row>
    <row r="1308" spans="1:3">
      <c r="A1308" s="9">
        <v>1445</v>
      </c>
      <c r="B1308" t="str">
        <f>VLOOKUP(A1308,'Master Data'!$A$2:$D$364,3)</f>
        <v>Gents Cycle</v>
      </c>
      <c r="C1308" t="str">
        <f>VLOOKUP(A1308,'Master Data'!$A$2:$D$364,4)</f>
        <v>Tiruvannamalai</v>
      </c>
    </row>
    <row r="1309" spans="1:3">
      <c r="A1309" s="9">
        <v>1446</v>
      </c>
      <c r="B1309" t="str">
        <f>VLOOKUP(A1309,'Master Data'!$A$2:$D$364,3)</f>
        <v>Gents Cycle</v>
      </c>
      <c r="C1309" t="str">
        <f>VLOOKUP(A1309,'Master Data'!$A$2:$D$364,4)</f>
        <v>Tiruvannamalai</v>
      </c>
    </row>
    <row r="1310" spans="1:3">
      <c r="A1310" s="9">
        <v>1447</v>
      </c>
      <c r="B1310" t="str">
        <f>VLOOKUP(A1310,'Master Data'!$A$2:$D$364,3)</f>
        <v>Gents Cycle</v>
      </c>
      <c r="C1310" t="str">
        <f>VLOOKUP(A1310,'Master Data'!$A$2:$D$364,4)</f>
        <v>Tiruvannamalai</v>
      </c>
    </row>
    <row r="1311" spans="1:3">
      <c r="A1311" s="9">
        <v>1448</v>
      </c>
      <c r="B1311" t="str">
        <f>VLOOKUP(A1311,'Master Data'!$A$2:$D$364,3)</f>
        <v>Gents Cycle</v>
      </c>
      <c r="C1311" t="str">
        <f>VLOOKUP(A1311,'Master Data'!$A$2:$D$364,4)</f>
        <v>Tiruvannamalai</v>
      </c>
    </row>
    <row r="1312" spans="1:3">
      <c r="A1312" s="9">
        <v>1449</v>
      </c>
      <c r="B1312" t="str">
        <f>VLOOKUP(A1312,'Master Data'!$A$2:$D$364,3)</f>
        <v>Gents Cycle</v>
      </c>
      <c r="C1312" t="str">
        <f>VLOOKUP(A1312,'Master Data'!$A$2:$D$364,4)</f>
        <v>Tiruvannamalai</v>
      </c>
    </row>
    <row r="1313" spans="1:3">
      <c r="A1313" s="9">
        <v>1450</v>
      </c>
      <c r="B1313" t="str">
        <f>VLOOKUP(A1313,'Master Data'!$A$2:$D$364,3)</f>
        <v>Gents Cycle</v>
      </c>
      <c r="C1313" t="str">
        <f>VLOOKUP(A1313,'Master Data'!$A$2:$D$364,4)</f>
        <v>Tiruvannamalai</v>
      </c>
    </row>
    <row r="1314" spans="1:3">
      <c r="A1314" s="9">
        <v>1451</v>
      </c>
      <c r="B1314" t="str">
        <f>VLOOKUP(A1314,'Master Data'!$A$2:$D$364,3)</f>
        <v>Gents Cycle</v>
      </c>
      <c r="C1314" t="str">
        <f>VLOOKUP(A1314,'Master Data'!$A$2:$D$364,4)</f>
        <v>Tiruvannamalai</v>
      </c>
    </row>
    <row r="1315" spans="1:3">
      <c r="A1315" s="9">
        <v>1452</v>
      </c>
      <c r="B1315" t="str">
        <f>VLOOKUP(A1315,'Master Data'!$A$2:$D$364,3)</f>
        <v>Gents Cycle</v>
      </c>
      <c r="C1315" t="str">
        <f>VLOOKUP(A1315,'Master Data'!$A$2:$D$364,4)</f>
        <v>Tiruvannamalai</v>
      </c>
    </row>
    <row r="1316" spans="1:3">
      <c r="A1316" s="9">
        <v>346</v>
      </c>
      <c r="B1316" t="str">
        <f>VLOOKUP(A1316,'Master Data'!$A$2:$D$364,3)</f>
        <v>Monetary Aid for Blind-10000</v>
      </c>
      <c r="C1316" t="str">
        <f>VLOOKUP(A1316,'Master Data'!$A$2:$D$364,4)</f>
        <v>Tuticurion</v>
      </c>
    </row>
    <row r="1317" spans="1:3">
      <c r="A1317" s="9">
        <v>609</v>
      </c>
      <c r="B1317" t="str">
        <f>VLOOKUP(A1317,'Master Data'!$A$2:$D$364,3)</f>
        <v>Agri Battery sprayer</v>
      </c>
      <c r="C1317" t="str">
        <f>VLOOKUP(A1317,'Master Data'!$A$2:$D$364,4)</f>
        <v>Tuticurion</v>
      </c>
    </row>
    <row r="1318" spans="1:3">
      <c r="A1318" s="9">
        <v>610</v>
      </c>
      <c r="B1318" t="str">
        <f>VLOOKUP(A1318,'Master Data'!$A$2:$D$364,3)</f>
        <v>Agri Battery sprayer</v>
      </c>
      <c r="C1318" t="str">
        <f>VLOOKUP(A1318,'Master Data'!$A$2:$D$364,4)</f>
        <v>Tuticurion</v>
      </c>
    </row>
    <row r="1319" spans="1:3">
      <c r="A1319" s="9">
        <v>611</v>
      </c>
      <c r="B1319" t="str">
        <f>VLOOKUP(A1319,'Master Data'!$A$2:$D$364,3)</f>
        <v>Agri Battery sprayer</v>
      </c>
      <c r="C1319" t="str">
        <f>VLOOKUP(A1319,'Master Data'!$A$2:$D$364,4)</f>
        <v>Tuticurion</v>
      </c>
    </row>
    <row r="1320" spans="1:3">
      <c r="A1320" s="9">
        <v>612</v>
      </c>
      <c r="B1320" t="str">
        <f>VLOOKUP(A1320,'Master Data'!$A$2:$D$364,3)</f>
        <v>Agri Battery sprayer</v>
      </c>
      <c r="C1320" t="str">
        <f>VLOOKUP(A1320,'Master Data'!$A$2:$D$364,4)</f>
        <v>Tuticurion</v>
      </c>
    </row>
    <row r="1321" spans="1:3">
      <c r="A1321" s="9">
        <v>613</v>
      </c>
      <c r="B1321" t="str">
        <f>VLOOKUP(A1321,'Master Data'!$A$2:$D$364,3)</f>
        <v>Agri Battery sprayer</v>
      </c>
      <c r="C1321" t="str">
        <f>VLOOKUP(A1321,'Master Data'!$A$2:$D$364,4)</f>
        <v>Tuticurion</v>
      </c>
    </row>
    <row r="1322" spans="1:3">
      <c r="A1322" s="9">
        <v>1180</v>
      </c>
      <c r="B1322" t="str">
        <f>VLOOKUP(A1322,'Master Data'!$A$2:$D$364,3)</f>
        <v>Sewing machine</v>
      </c>
      <c r="C1322" t="str">
        <f>VLOOKUP(A1322,'Master Data'!$A$2:$D$364,4)</f>
        <v>Tuticurion</v>
      </c>
    </row>
    <row r="1323" spans="1:3">
      <c r="A1323" s="9">
        <v>197</v>
      </c>
      <c r="B1323" t="str">
        <f>VLOOKUP(A1323,'Master Data'!$A$2:$D$364,3)</f>
        <v>Laptop</v>
      </c>
      <c r="C1323" t="str">
        <f>VLOOKUP(A1323,'Master Data'!$A$2:$D$364,4)</f>
        <v>Vellore -East</v>
      </c>
    </row>
    <row r="1324" spans="1:3">
      <c r="A1324" s="9">
        <v>198</v>
      </c>
      <c r="B1324" t="str">
        <f>VLOOKUP(A1324,'Master Data'!$A$2:$D$364,3)</f>
        <v>Laptop</v>
      </c>
      <c r="C1324" t="str">
        <f>VLOOKUP(A1324,'Master Data'!$A$2:$D$364,4)</f>
        <v>Vellore -East</v>
      </c>
    </row>
    <row r="1325" spans="1:3">
      <c r="A1325" s="9">
        <v>199</v>
      </c>
      <c r="B1325" t="str">
        <f>VLOOKUP(A1325,'Master Data'!$A$2:$D$364,3)</f>
        <v>Laptop</v>
      </c>
      <c r="C1325" t="str">
        <f>VLOOKUP(A1325,'Master Data'!$A$2:$D$364,4)</f>
        <v>Vellore -East</v>
      </c>
    </row>
    <row r="1326" spans="1:3">
      <c r="A1326" s="9">
        <v>614</v>
      </c>
      <c r="B1326" t="str">
        <f>VLOOKUP(A1326,'Master Data'!$A$2:$D$364,3)</f>
        <v>Agri Battery sprayer</v>
      </c>
      <c r="C1326" t="str">
        <f>VLOOKUP(A1326,'Master Data'!$A$2:$D$364,4)</f>
        <v>Vellore -East</v>
      </c>
    </row>
    <row r="1327" spans="1:3">
      <c r="A1327" s="9">
        <v>615</v>
      </c>
      <c r="B1327" t="str">
        <f>VLOOKUP(A1327,'Master Data'!$A$2:$D$364,3)</f>
        <v>Agri Battery sprayer</v>
      </c>
      <c r="C1327" t="str">
        <f>VLOOKUP(A1327,'Master Data'!$A$2:$D$364,4)</f>
        <v>Vellore -East</v>
      </c>
    </row>
    <row r="1328" spans="1:3">
      <c r="A1328" s="9">
        <v>616</v>
      </c>
      <c r="B1328" t="str">
        <f>VLOOKUP(A1328,'Master Data'!$A$2:$D$364,3)</f>
        <v>Agri Battery sprayer</v>
      </c>
      <c r="C1328" t="str">
        <f>VLOOKUP(A1328,'Master Data'!$A$2:$D$364,4)</f>
        <v>Vellore -East</v>
      </c>
    </row>
    <row r="1329" spans="1:3">
      <c r="A1329" s="9">
        <v>617</v>
      </c>
      <c r="B1329" t="str">
        <f>VLOOKUP(A1329,'Master Data'!$A$2:$D$364,3)</f>
        <v>Agri Battery sprayer</v>
      </c>
      <c r="C1329" t="str">
        <f>VLOOKUP(A1329,'Master Data'!$A$2:$D$364,4)</f>
        <v>Vellore -East</v>
      </c>
    </row>
    <row r="1330" spans="1:3">
      <c r="A1330" s="9">
        <v>618</v>
      </c>
      <c r="B1330" t="str">
        <f>VLOOKUP(A1330,'Master Data'!$A$2:$D$364,3)</f>
        <v>Agri Battery sprayer</v>
      </c>
      <c r="C1330" t="str">
        <f>VLOOKUP(A1330,'Master Data'!$A$2:$D$364,4)</f>
        <v>Vellore -East</v>
      </c>
    </row>
    <row r="1331" spans="1:3">
      <c r="A1331" s="9">
        <v>619</v>
      </c>
      <c r="B1331" t="str">
        <f>VLOOKUP(A1331,'Master Data'!$A$2:$D$364,3)</f>
        <v>Agri Battery sprayer</v>
      </c>
      <c r="C1331" t="str">
        <f>VLOOKUP(A1331,'Master Data'!$A$2:$D$364,4)</f>
        <v>Vellore -East</v>
      </c>
    </row>
    <row r="1332" spans="1:3">
      <c r="A1332" s="9">
        <v>620</v>
      </c>
      <c r="B1332" t="str">
        <f>VLOOKUP(A1332,'Master Data'!$A$2:$D$364,3)</f>
        <v>Agri Battery sprayer</v>
      </c>
      <c r="C1332" t="str">
        <f>VLOOKUP(A1332,'Master Data'!$A$2:$D$364,4)</f>
        <v>Vellore -East</v>
      </c>
    </row>
    <row r="1333" spans="1:3">
      <c r="A1333" s="9">
        <v>621</v>
      </c>
      <c r="B1333" t="str">
        <f>VLOOKUP(A1333,'Master Data'!$A$2:$D$364,3)</f>
        <v>Agri Battery sprayer</v>
      </c>
      <c r="C1333" t="str">
        <f>VLOOKUP(A1333,'Master Data'!$A$2:$D$364,4)</f>
        <v>Vellore -East</v>
      </c>
    </row>
    <row r="1334" spans="1:3">
      <c r="A1334" s="9">
        <v>622</v>
      </c>
      <c r="B1334" t="str">
        <f>VLOOKUP(A1334,'Master Data'!$A$2:$D$364,3)</f>
        <v>Agri Battery sprayer</v>
      </c>
      <c r="C1334" t="str">
        <f>VLOOKUP(A1334,'Master Data'!$A$2:$D$364,4)</f>
        <v>Vellore -East</v>
      </c>
    </row>
    <row r="1335" spans="1:3">
      <c r="A1335" s="9">
        <v>623</v>
      </c>
      <c r="B1335" t="str">
        <f>VLOOKUP(A1335,'Master Data'!$A$2:$D$364,3)</f>
        <v>Agri Battery sprayer</v>
      </c>
      <c r="C1335" t="str">
        <f>VLOOKUP(A1335,'Master Data'!$A$2:$D$364,4)</f>
        <v>Vellore -East</v>
      </c>
    </row>
    <row r="1336" spans="1:3">
      <c r="A1336" s="9">
        <v>1181</v>
      </c>
      <c r="B1336" t="str">
        <f>VLOOKUP(A1336,'Master Data'!$A$2:$D$364,3)</f>
        <v>Sewing machine</v>
      </c>
      <c r="C1336" t="str">
        <f>VLOOKUP(A1336,'Master Data'!$A$2:$D$364,4)</f>
        <v>Vellore -East</v>
      </c>
    </row>
    <row r="1337" spans="1:3">
      <c r="A1337" s="9">
        <v>42</v>
      </c>
      <c r="B1337" t="str">
        <f>VLOOKUP(A1337,'Master Data'!$A$2:$D$364,3)</f>
        <v>Handicapped Hand tricycle</v>
      </c>
      <c r="C1337" t="str">
        <f>VLOOKUP(A1337,'Master Data'!$A$2:$D$364,4)</f>
        <v>Vellore -South</v>
      </c>
    </row>
    <row r="1338" spans="1:3">
      <c r="A1338" s="9">
        <v>54</v>
      </c>
      <c r="B1338" t="str">
        <f>VLOOKUP(A1338,'Master Data'!$A$2:$D$364,3)</f>
        <v>wheel chair</v>
      </c>
      <c r="C1338" t="str">
        <f>VLOOKUP(A1338,'Master Data'!$A$2:$D$364,4)</f>
        <v>Vellore -South</v>
      </c>
    </row>
    <row r="1339" spans="1:3">
      <c r="A1339" s="9">
        <v>200</v>
      </c>
      <c r="B1339" t="str">
        <f>VLOOKUP(A1339,'Master Data'!$A$2:$D$364,3)</f>
        <v>Laptop</v>
      </c>
      <c r="C1339" t="str">
        <f>VLOOKUP(A1339,'Master Data'!$A$2:$D$364,4)</f>
        <v>Vellore -South</v>
      </c>
    </row>
    <row r="1340" spans="1:3">
      <c r="A1340" s="9">
        <v>201</v>
      </c>
      <c r="B1340" t="str">
        <f>VLOOKUP(A1340,'Master Data'!$A$2:$D$364,3)</f>
        <v>Laptop</v>
      </c>
      <c r="C1340" t="str">
        <f>VLOOKUP(A1340,'Master Data'!$A$2:$D$364,4)</f>
        <v>Vellore -South</v>
      </c>
    </row>
    <row r="1341" spans="1:3">
      <c r="A1341" s="9">
        <v>202</v>
      </c>
      <c r="B1341" t="str">
        <f>VLOOKUP(A1341,'Master Data'!$A$2:$D$364,3)</f>
        <v>Laptop</v>
      </c>
      <c r="C1341" t="str">
        <f>VLOOKUP(A1341,'Master Data'!$A$2:$D$364,4)</f>
        <v>Vellore -South</v>
      </c>
    </row>
    <row r="1342" spans="1:3">
      <c r="A1342" s="9">
        <v>203</v>
      </c>
      <c r="B1342" t="str">
        <f>VLOOKUP(A1342,'Master Data'!$A$2:$D$364,3)</f>
        <v>Laptop</v>
      </c>
      <c r="C1342" t="str">
        <f>VLOOKUP(A1342,'Master Data'!$A$2:$D$364,4)</f>
        <v>Vellore -South</v>
      </c>
    </row>
    <row r="1343" spans="1:3">
      <c r="A1343" s="9">
        <v>204</v>
      </c>
      <c r="B1343" t="str">
        <f>VLOOKUP(A1343,'Master Data'!$A$2:$D$364,3)</f>
        <v>Laptop</v>
      </c>
      <c r="C1343" t="str">
        <f>VLOOKUP(A1343,'Master Data'!$A$2:$D$364,4)</f>
        <v>Vellore -South</v>
      </c>
    </row>
    <row r="1344" spans="1:3">
      <c r="A1344" s="9">
        <v>205</v>
      </c>
      <c r="B1344" t="str">
        <f>VLOOKUP(A1344,'Master Data'!$A$2:$D$364,3)</f>
        <v>Laptop</v>
      </c>
      <c r="C1344" t="str">
        <f>VLOOKUP(A1344,'Master Data'!$A$2:$D$364,4)</f>
        <v>Vellore -South</v>
      </c>
    </row>
    <row r="1345" spans="1:3">
      <c r="A1345" s="9">
        <v>367</v>
      </c>
      <c r="B1345" t="str">
        <f>VLOOKUP(A1345,'Master Data'!$A$2:$D$364,3)</f>
        <v>Medical Aid-40000</v>
      </c>
      <c r="C1345" t="str">
        <f>VLOOKUP(A1345,'Master Data'!$A$2:$D$364,4)</f>
        <v>Vellore -South</v>
      </c>
    </row>
    <row r="1346" spans="1:3">
      <c r="A1346" s="9">
        <v>390</v>
      </c>
      <c r="B1346" t="str">
        <f>VLOOKUP(A1346,'Master Data'!$A$2:$D$364,3)</f>
        <v>Education Aid-25000</v>
      </c>
      <c r="C1346" t="str">
        <f>VLOOKUP(A1346,'Master Data'!$A$2:$D$364,4)</f>
        <v>Vellore -South</v>
      </c>
    </row>
    <row r="1347" spans="1:3">
      <c r="A1347" s="9">
        <v>402</v>
      </c>
      <c r="B1347" t="str">
        <f>VLOOKUP(A1347,'Master Data'!$A$2:$D$364,3)</f>
        <v>Education Aid-52000</v>
      </c>
      <c r="C1347" t="str">
        <f>VLOOKUP(A1347,'Master Data'!$A$2:$D$364,4)</f>
        <v>Vellore -South</v>
      </c>
    </row>
    <row r="1348" spans="1:3">
      <c r="A1348" s="9">
        <v>403</v>
      </c>
      <c r="B1348" t="str">
        <f>VLOOKUP(A1348,'Master Data'!$A$2:$D$364,3)</f>
        <v>Education Aid-20000</v>
      </c>
      <c r="C1348" t="str">
        <f>VLOOKUP(A1348,'Master Data'!$A$2:$D$364,4)</f>
        <v>Vellore -South</v>
      </c>
    </row>
    <row r="1349" spans="1:3">
      <c r="A1349" s="9">
        <v>404</v>
      </c>
      <c r="B1349" t="str">
        <f>VLOOKUP(A1349,'Master Data'!$A$2:$D$364,3)</f>
        <v>Education Aid-20000</v>
      </c>
      <c r="C1349" t="str">
        <f>VLOOKUP(A1349,'Master Data'!$A$2:$D$364,4)</f>
        <v>Vellore -South</v>
      </c>
    </row>
    <row r="1350" spans="1:3">
      <c r="A1350" s="9">
        <v>407</v>
      </c>
      <c r="B1350" t="str">
        <f>VLOOKUP(A1350,'Master Data'!$A$2:$D$364,3)</f>
        <v>House renovation Aid - 20000</v>
      </c>
      <c r="C1350" t="str">
        <f>VLOOKUP(A1350,'Master Data'!$A$2:$D$364,4)</f>
        <v>Vellore -South</v>
      </c>
    </row>
    <row r="1351" spans="1:3">
      <c r="A1351" s="9">
        <v>624</v>
      </c>
      <c r="B1351" t="str">
        <f>VLOOKUP(A1351,'Master Data'!$A$2:$D$364,3)</f>
        <v>Agri Battery sprayer</v>
      </c>
      <c r="C1351" t="str">
        <f>VLOOKUP(A1351,'Master Data'!$A$2:$D$364,4)</f>
        <v>Vellore -South</v>
      </c>
    </row>
    <row r="1352" spans="1:3">
      <c r="A1352" s="9">
        <v>625</v>
      </c>
      <c r="B1352" t="str">
        <f>VLOOKUP(A1352,'Master Data'!$A$2:$D$364,3)</f>
        <v>Agri Battery sprayer</v>
      </c>
      <c r="C1352" t="str">
        <f>VLOOKUP(A1352,'Master Data'!$A$2:$D$364,4)</f>
        <v>Vellore -South</v>
      </c>
    </row>
    <row r="1353" spans="1:3">
      <c r="A1353" s="9">
        <v>626</v>
      </c>
      <c r="B1353" t="str">
        <f>VLOOKUP(A1353,'Master Data'!$A$2:$D$364,3)</f>
        <v>Agri Battery sprayer</v>
      </c>
      <c r="C1353" t="str">
        <f>VLOOKUP(A1353,'Master Data'!$A$2:$D$364,4)</f>
        <v>Vellore -South</v>
      </c>
    </row>
    <row r="1354" spans="1:3">
      <c r="A1354" s="9">
        <v>765</v>
      </c>
      <c r="B1354" t="str">
        <f>VLOOKUP(A1354,'Master Data'!$A$2:$D$364,3)</f>
        <v>Tiffen Set</v>
      </c>
      <c r="C1354" t="str">
        <f>VLOOKUP(A1354,'Master Data'!$A$2:$D$364,4)</f>
        <v>Vellore -South</v>
      </c>
    </row>
    <row r="1355" spans="1:3">
      <c r="A1355" s="9">
        <v>766</v>
      </c>
      <c r="B1355" t="str">
        <f>VLOOKUP(A1355,'Master Data'!$A$2:$D$364,3)</f>
        <v>Tiffen Set</v>
      </c>
      <c r="C1355" t="str">
        <f>VLOOKUP(A1355,'Master Data'!$A$2:$D$364,4)</f>
        <v>Vellore -South</v>
      </c>
    </row>
    <row r="1356" spans="1:3">
      <c r="A1356" s="9">
        <v>1182</v>
      </c>
      <c r="B1356" t="str">
        <f>VLOOKUP(A1356,'Master Data'!$A$2:$D$364,3)</f>
        <v>Sewing machine</v>
      </c>
      <c r="C1356" t="str">
        <f>VLOOKUP(A1356,'Master Data'!$A$2:$D$364,4)</f>
        <v>Vellore -South</v>
      </c>
    </row>
    <row r="1357" spans="1:3">
      <c r="A1357" s="9">
        <v>206</v>
      </c>
      <c r="B1357" t="str">
        <f>VLOOKUP(A1357,'Master Data'!$A$2:$D$364,3)</f>
        <v>Laptop</v>
      </c>
      <c r="C1357" t="str">
        <f>VLOOKUP(A1357,'Master Data'!$A$2:$D$364,4)</f>
        <v>Vijayawada</v>
      </c>
    </row>
    <row r="1358" spans="1:3">
      <c r="A1358" s="9">
        <v>207</v>
      </c>
      <c r="B1358" t="str">
        <f>VLOOKUP(A1358,'Master Data'!$A$2:$D$364,3)</f>
        <v>Laptop</v>
      </c>
      <c r="C1358" t="str">
        <f>VLOOKUP(A1358,'Master Data'!$A$2:$D$364,4)</f>
        <v>Vijayawada</v>
      </c>
    </row>
    <row r="1359" spans="1:3">
      <c r="A1359" s="9">
        <v>627</v>
      </c>
      <c r="B1359" t="str">
        <f>VLOOKUP(A1359,'Master Data'!$A$2:$D$364,3)</f>
        <v>Agri Battery sprayer</v>
      </c>
      <c r="C1359" t="str">
        <f>VLOOKUP(A1359,'Master Data'!$A$2:$D$364,4)</f>
        <v>Vijayawada</v>
      </c>
    </row>
    <row r="1360" spans="1:3">
      <c r="A1360" s="9">
        <v>628</v>
      </c>
      <c r="B1360" t="str">
        <f>VLOOKUP(A1360,'Master Data'!$A$2:$D$364,3)</f>
        <v>Agri Battery sprayer</v>
      </c>
      <c r="C1360" t="str">
        <f>VLOOKUP(A1360,'Master Data'!$A$2:$D$364,4)</f>
        <v>Vijayawada</v>
      </c>
    </row>
    <row r="1361" spans="1:3">
      <c r="A1361" s="9">
        <v>629</v>
      </c>
      <c r="B1361" t="str">
        <f>VLOOKUP(A1361,'Master Data'!$A$2:$D$364,3)</f>
        <v>Agri Battery sprayer</v>
      </c>
      <c r="C1361" t="str">
        <f>VLOOKUP(A1361,'Master Data'!$A$2:$D$364,4)</f>
        <v>Vijayawada</v>
      </c>
    </row>
    <row r="1362" spans="1:3">
      <c r="A1362" s="9">
        <v>630</v>
      </c>
      <c r="B1362" t="str">
        <f>VLOOKUP(A1362,'Master Data'!$A$2:$D$364,3)</f>
        <v>Agri Battery sprayer</v>
      </c>
      <c r="C1362" t="str">
        <f>VLOOKUP(A1362,'Master Data'!$A$2:$D$364,4)</f>
        <v>Vijayawada</v>
      </c>
    </row>
    <row r="1363" spans="1:3">
      <c r="A1363" s="9">
        <v>631</v>
      </c>
      <c r="B1363" t="str">
        <f>VLOOKUP(A1363,'Master Data'!$A$2:$D$364,3)</f>
        <v>Agri Battery sprayer</v>
      </c>
      <c r="C1363" t="str">
        <f>VLOOKUP(A1363,'Master Data'!$A$2:$D$364,4)</f>
        <v>Vijayawada</v>
      </c>
    </row>
    <row r="1364" spans="1:3">
      <c r="A1364" s="9">
        <v>827</v>
      </c>
      <c r="B1364" t="str">
        <f>VLOOKUP(A1364,'Master Data'!$A$2:$D$364,3)</f>
        <v xml:space="preserve">Grinder 3 ltr </v>
      </c>
      <c r="C1364" t="str">
        <f>VLOOKUP(A1364,'Master Data'!$A$2:$D$364,4)</f>
        <v>Vijayawada</v>
      </c>
    </row>
    <row r="1365" spans="1:3">
      <c r="A1365" s="9">
        <v>828</v>
      </c>
      <c r="B1365" t="str">
        <f>VLOOKUP(A1365,'Master Data'!$A$2:$D$364,3)</f>
        <v xml:space="preserve">Grinder 3 ltr </v>
      </c>
      <c r="C1365" t="str">
        <f>VLOOKUP(A1365,'Master Data'!$A$2:$D$364,4)</f>
        <v>Vijayawada</v>
      </c>
    </row>
    <row r="1366" spans="1:3">
      <c r="A1366" s="9">
        <v>1183</v>
      </c>
      <c r="B1366" t="str">
        <f>VLOOKUP(A1366,'Master Data'!$A$2:$D$364,3)</f>
        <v>Sewing machine</v>
      </c>
      <c r="C1366" t="str">
        <f>VLOOKUP(A1366,'Master Data'!$A$2:$D$364,4)</f>
        <v>Vijayawada</v>
      </c>
    </row>
    <row r="1367" spans="1:3">
      <c r="A1367" s="9">
        <v>1184</v>
      </c>
      <c r="B1367" t="str">
        <f>VLOOKUP(A1367,'Master Data'!$A$2:$D$364,3)</f>
        <v>Sewing machine</v>
      </c>
      <c r="C1367" t="str">
        <f>VLOOKUP(A1367,'Master Data'!$A$2:$D$364,4)</f>
        <v>Vijayawada</v>
      </c>
    </row>
    <row r="1368" spans="1:3">
      <c r="A1368" s="9">
        <v>1185</v>
      </c>
      <c r="B1368" t="str">
        <f>VLOOKUP(A1368,'Master Data'!$A$2:$D$364,3)</f>
        <v>Sewing machine</v>
      </c>
      <c r="C1368" t="str">
        <f>VLOOKUP(A1368,'Master Data'!$A$2:$D$364,4)</f>
        <v>Vijayawada</v>
      </c>
    </row>
    <row r="1369" spans="1:3">
      <c r="A1369" s="9">
        <v>1186</v>
      </c>
      <c r="B1369" t="str">
        <f>VLOOKUP(A1369,'Master Data'!$A$2:$D$364,3)</f>
        <v>Sewing machine</v>
      </c>
      <c r="C1369" t="str">
        <f>VLOOKUP(A1369,'Master Data'!$A$2:$D$364,4)</f>
        <v>Vijayawada</v>
      </c>
    </row>
    <row r="1370" spans="1:3">
      <c r="A1370" s="9">
        <v>1187</v>
      </c>
      <c r="B1370" t="str">
        <f>VLOOKUP(A1370,'Master Data'!$A$2:$D$364,3)</f>
        <v>Sewing machine</v>
      </c>
      <c r="C1370" t="str">
        <f>VLOOKUP(A1370,'Master Data'!$A$2:$D$364,4)</f>
        <v>Vijayawada</v>
      </c>
    </row>
    <row r="1371" spans="1:3">
      <c r="A1371" s="9">
        <v>1188</v>
      </c>
      <c r="B1371" t="str">
        <f>VLOOKUP(A1371,'Master Data'!$A$2:$D$364,3)</f>
        <v>Sewing machine</v>
      </c>
      <c r="C1371" t="str">
        <f>VLOOKUP(A1371,'Master Data'!$A$2:$D$364,4)</f>
        <v>Vijayawada</v>
      </c>
    </row>
    <row r="1372" spans="1:3">
      <c r="A1372" s="9">
        <v>1189</v>
      </c>
      <c r="B1372" t="str">
        <f>VLOOKUP(A1372,'Master Data'!$A$2:$D$364,3)</f>
        <v>Sewing machine</v>
      </c>
      <c r="C1372" t="str">
        <f>VLOOKUP(A1372,'Master Data'!$A$2:$D$364,4)</f>
        <v>Vijayawada</v>
      </c>
    </row>
    <row r="1373" spans="1:3">
      <c r="A1373" s="9">
        <v>1297</v>
      </c>
      <c r="B1373" t="str">
        <f>VLOOKUP(A1373,'Master Data'!$A$2:$D$364,3)</f>
        <v>Girls Cycle</v>
      </c>
      <c r="C1373" t="str">
        <f>VLOOKUP(A1373,'Master Data'!$A$2:$D$364,4)</f>
        <v>Vijayawada</v>
      </c>
    </row>
    <row r="1374" spans="1:3">
      <c r="A1374" s="9">
        <v>1298</v>
      </c>
      <c r="B1374" t="str">
        <f>VLOOKUP(A1374,'Master Data'!$A$2:$D$364,3)</f>
        <v>Girls Cycle</v>
      </c>
      <c r="C1374" t="str">
        <f>VLOOKUP(A1374,'Master Data'!$A$2:$D$364,4)</f>
        <v>Vijayawada</v>
      </c>
    </row>
    <row r="1375" spans="1:3">
      <c r="A1375" s="9">
        <v>1299</v>
      </c>
      <c r="B1375" t="str">
        <f>VLOOKUP(A1375,'Master Data'!$A$2:$D$364,3)</f>
        <v>Girls Cycle</v>
      </c>
      <c r="C1375" t="str">
        <f>VLOOKUP(A1375,'Master Data'!$A$2:$D$364,4)</f>
        <v>Vijayawada</v>
      </c>
    </row>
    <row r="1376" spans="1:3">
      <c r="A1376" s="9">
        <v>1300</v>
      </c>
      <c r="B1376" t="str">
        <f>VLOOKUP(A1376,'Master Data'!$A$2:$D$364,3)</f>
        <v>Girls Cycle</v>
      </c>
      <c r="C1376" t="str">
        <f>VLOOKUP(A1376,'Master Data'!$A$2:$D$364,4)</f>
        <v>Vijayawada</v>
      </c>
    </row>
    <row r="1377" spans="1:3">
      <c r="A1377" s="9">
        <v>1301</v>
      </c>
      <c r="B1377" t="str">
        <f>VLOOKUP(A1377,'Master Data'!$A$2:$D$364,3)</f>
        <v>Girls Cycle</v>
      </c>
      <c r="C1377" t="str">
        <f>VLOOKUP(A1377,'Master Data'!$A$2:$D$364,4)</f>
        <v>Vijayawada</v>
      </c>
    </row>
    <row r="1378" spans="1:3">
      <c r="A1378" s="9">
        <v>1453</v>
      </c>
      <c r="B1378" t="str">
        <f>VLOOKUP(A1378,'Master Data'!$A$2:$D$364,3)</f>
        <v>Gents Cycle</v>
      </c>
      <c r="C1378" t="str">
        <f>VLOOKUP(A1378,'Master Data'!$A$2:$D$364,4)</f>
        <v>Vijayawada</v>
      </c>
    </row>
    <row r="1379" spans="1:3">
      <c r="A1379" s="9">
        <v>1454</v>
      </c>
      <c r="B1379" t="str">
        <f>VLOOKUP(A1379,'Master Data'!$A$2:$D$364,3)</f>
        <v>Gents Cycle</v>
      </c>
      <c r="C1379" t="str">
        <f>VLOOKUP(A1379,'Master Data'!$A$2:$D$364,4)</f>
        <v>Vijayawada</v>
      </c>
    </row>
    <row r="1380" spans="1:3">
      <c r="A1380" s="9">
        <v>1455</v>
      </c>
      <c r="B1380" t="str">
        <f>VLOOKUP(A1380,'Master Data'!$A$2:$D$364,3)</f>
        <v>Gents Cycle</v>
      </c>
      <c r="C1380" t="str">
        <f>VLOOKUP(A1380,'Master Data'!$A$2:$D$364,4)</f>
        <v>Vijayawada</v>
      </c>
    </row>
    <row r="1381" spans="1:3">
      <c r="A1381" s="9">
        <v>1456</v>
      </c>
      <c r="B1381" t="str">
        <f>VLOOKUP(A1381,'Master Data'!$A$2:$D$364,3)</f>
        <v>Gents Cycle</v>
      </c>
      <c r="C1381" t="str">
        <f>VLOOKUP(A1381,'Master Data'!$A$2:$D$364,4)</f>
        <v>Vijayawada</v>
      </c>
    </row>
    <row r="1382" spans="1:3">
      <c r="A1382" s="9">
        <v>1457</v>
      </c>
      <c r="B1382" t="str">
        <f>VLOOKUP(A1382,'Master Data'!$A$2:$D$364,3)</f>
        <v>Gents Cycle</v>
      </c>
      <c r="C1382" t="str">
        <f>VLOOKUP(A1382,'Master Data'!$A$2:$D$364,4)</f>
        <v>Vijayawada</v>
      </c>
    </row>
    <row r="1383" spans="1:3">
      <c r="A1383" s="9">
        <v>87</v>
      </c>
      <c r="B1383" t="str">
        <f>VLOOKUP(A1383,'Master Data'!$A$2:$D$364,3)</f>
        <v>Nokia TAB</v>
      </c>
      <c r="C1383" t="str">
        <f>VLOOKUP(A1383,'Master Data'!$A$2:$D$364,4)</f>
        <v>Villupuram</v>
      </c>
    </row>
    <row r="1384" spans="1:3">
      <c r="A1384" s="9">
        <v>88</v>
      </c>
      <c r="B1384" t="str">
        <f>VLOOKUP(A1384,'Master Data'!$A$2:$D$364,3)</f>
        <v>Nokia TAB</v>
      </c>
      <c r="C1384" t="str">
        <f>VLOOKUP(A1384,'Master Data'!$A$2:$D$364,4)</f>
        <v>Villupuram</v>
      </c>
    </row>
    <row r="1385" spans="1:3">
      <c r="A1385" s="9">
        <v>89</v>
      </c>
      <c r="B1385" t="str">
        <f>VLOOKUP(A1385,'Master Data'!$A$2:$D$364,3)</f>
        <v>Nokia TAB</v>
      </c>
      <c r="C1385" t="str">
        <f>VLOOKUP(A1385,'Master Data'!$A$2:$D$364,4)</f>
        <v>Villupuram</v>
      </c>
    </row>
    <row r="1386" spans="1:3">
      <c r="A1386" s="9">
        <v>90</v>
      </c>
      <c r="B1386" t="str">
        <f>VLOOKUP(A1386,'Master Data'!$A$2:$D$364,3)</f>
        <v>Nokia TAB</v>
      </c>
      <c r="C1386" t="str">
        <f>VLOOKUP(A1386,'Master Data'!$A$2:$D$364,4)</f>
        <v>Villupuram</v>
      </c>
    </row>
    <row r="1387" spans="1:3">
      <c r="A1387" s="9">
        <v>91</v>
      </c>
      <c r="B1387" t="str">
        <f>VLOOKUP(A1387,'Master Data'!$A$2:$D$364,3)</f>
        <v>Nokia TAB</v>
      </c>
      <c r="C1387" t="str">
        <f>VLOOKUP(A1387,'Master Data'!$A$2:$D$364,4)</f>
        <v>Villupuram</v>
      </c>
    </row>
    <row r="1388" spans="1:3">
      <c r="A1388" s="9">
        <v>208</v>
      </c>
      <c r="B1388" t="str">
        <f>VLOOKUP(A1388,'Master Data'!$A$2:$D$364,3)</f>
        <v>Laptop</v>
      </c>
      <c r="C1388" t="str">
        <f>VLOOKUP(A1388,'Master Data'!$A$2:$D$364,4)</f>
        <v>Villupuram</v>
      </c>
    </row>
    <row r="1389" spans="1:3">
      <c r="A1389" s="9">
        <v>209</v>
      </c>
      <c r="B1389" t="str">
        <f>VLOOKUP(A1389,'Master Data'!$A$2:$D$364,3)</f>
        <v>Laptop</v>
      </c>
      <c r="C1389" t="str">
        <f>VLOOKUP(A1389,'Master Data'!$A$2:$D$364,4)</f>
        <v>Villupuram</v>
      </c>
    </row>
    <row r="1390" spans="1:3">
      <c r="A1390" s="9">
        <v>210</v>
      </c>
      <c r="B1390" t="str">
        <f>VLOOKUP(A1390,'Master Data'!$A$2:$D$364,3)</f>
        <v>Laptop</v>
      </c>
      <c r="C1390" t="str">
        <f>VLOOKUP(A1390,'Master Data'!$A$2:$D$364,4)</f>
        <v>Villupuram</v>
      </c>
    </row>
    <row r="1391" spans="1:3">
      <c r="A1391" s="9">
        <v>211</v>
      </c>
      <c r="B1391" t="str">
        <f>VLOOKUP(A1391,'Master Data'!$A$2:$D$364,3)</f>
        <v>Laptop</v>
      </c>
      <c r="C1391" t="str">
        <f>VLOOKUP(A1391,'Master Data'!$A$2:$D$364,4)</f>
        <v>Villupuram</v>
      </c>
    </row>
    <row r="1392" spans="1:3">
      <c r="A1392" s="9">
        <v>212</v>
      </c>
      <c r="B1392" t="str">
        <f>VLOOKUP(A1392,'Master Data'!$A$2:$D$364,3)</f>
        <v>Laptop</v>
      </c>
      <c r="C1392" t="str">
        <f>VLOOKUP(A1392,'Master Data'!$A$2:$D$364,4)</f>
        <v>Villupuram</v>
      </c>
    </row>
    <row r="1393" spans="1:3">
      <c r="A1393" s="9">
        <v>213</v>
      </c>
      <c r="B1393" t="str">
        <f>VLOOKUP(A1393,'Master Data'!$A$2:$D$364,3)</f>
        <v>Laptop</v>
      </c>
      <c r="C1393" t="str">
        <f>VLOOKUP(A1393,'Master Data'!$A$2:$D$364,4)</f>
        <v>Villupuram</v>
      </c>
    </row>
    <row r="1394" spans="1:3">
      <c r="A1394" s="9">
        <v>214</v>
      </c>
      <c r="B1394" t="str">
        <f>VLOOKUP(A1394,'Master Data'!$A$2:$D$364,3)</f>
        <v>Laptop</v>
      </c>
      <c r="C1394" t="str">
        <f>VLOOKUP(A1394,'Master Data'!$A$2:$D$364,4)</f>
        <v>Villupuram</v>
      </c>
    </row>
    <row r="1395" spans="1:3">
      <c r="A1395" s="9">
        <v>215</v>
      </c>
      <c r="B1395" t="str">
        <f>VLOOKUP(A1395,'Master Data'!$A$2:$D$364,3)</f>
        <v>Laptop</v>
      </c>
      <c r="C1395" t="str">
        <f>VLOOKUP(A1395,'Master Data'!$A$2:$D$364,4)</f>
        <v>Villupuram</v>
      </c>
    </row>
    <row r="1396" spans="1:3">
      <c r="A1396" s="9">
        <v>216</v>
      </c>
      <c r="B1396" t="str">
        <f>VLOOKUP(A1396,'Master Data'!$A$2:$D$364,3)</f>
        <v>Laptop</v>
      </c>
      <c r="C1396" t="str">
        <f>VLOOKUP(A1396,'Master Data'!$A$2:$D$364,4)</f>
        <v>Villupuram</v>
      </c>
    </row>
    <row r="1397" spans="1:3">
      <c r="A1397" s="9">
        <v>907</v>
      </c>
      <c r="B1397" t="str">
        <f>VLOOKUP(A1397,'Master Data'!$A$2:$D$364,3)</f>
        <v>Motored Sewing Machine</v>
      </c>
      <c r="C1397" t="str">
        <f>VLOOKUP(A1397,'Master Data'!$A$2:$D$364,4)</f>
        <v>Villupuram</v>
      </c>
    </row>
    <row r="1398" spans="1:3">
      <c r="A1398" s="9">
        <v>1190</v>
      </c>
      <c r="B1398" t="str">
        <f>VLOOKUP(A1398,'Master Data'!$A$2:$D$364,3)</f>
        <v>Sewing machine</v>
      </c>
      <c r="C1398" t="str">
        <f>VLOOKUP(A1398,'Master Data'!$A$2:$D$364,4)</f>
        <v>Villupuram</v>
      </c>
    </row>
    <row r="1399" spans="1:3">
      <c r="A1399" s="9">
        <v>1302</v>
      </c>
      <c r="B1399" t="str">
        <f>VLOOKUP(A1399,'Master Data'!$A$2:$D$364,3)</f>
        <v>Girls Cycle</v>
      </c>
      <c r="C1399" t="str">
        <f>VLOOKUP(A1399,'Master Data'!$A$2:$D$364,4)</f>
        <v>Villupuram</v>
      </c>
    </row>
    <row r="1400" spans="1:3">
      <c r="A1400" s="9">
        <v>1303</v>
      </c>
      <c r="B1400" t="str">
        <f>VLOOKUP(A1400,'Master Data'!$A$2:$D$364,3)</f>
        <v>Girls Cycle</v>
      </c>
      <c r="C1400" t="str">
        <f>VLOOKUP(A1400,'Master Data'!$A$2:$D$364,4)</f>
        <v>Villupuram</v>
      </c>
    </row>
    <row r="1401" spans="1:3">
      <c r="A1401" s="9">
        <v>1304</v>
      </c>
      <c r="B1401" t="str">
        <f>VLOOKUP(A1401,'Master Data'!$A$2:$D$364,3)</f>
        <v>Girls Cycle</v>
      </c>
      <c r="C1401" t="str">
        <f>VLOOKUP(A1401,'Master Data'!$A$2:$D$364,4)</f>
        <v>Villupuram</v>
      </c>
    </row>
    <row r="1402" spans="1:3">
      <c r="A1402" s="9">
        <v>1305</v>
      </c>
      <c r="B1402" t="str">
        <f>VLOOKUP(A1402,'Master Data'!$A$2:$D$364,3)</f>
        <v>Girls Cycle</v>
      </c>
      <c r="C1402" t="str">
        <f>VLOOKUP(A1402,'Master Data'!$A$2:$D$364,4)</f>
        <v>Villupuram</v>
      </c>
    </row>
    <row r="1403" spans="1:3">
      <c r="A1403" s="9">
        <v>1306</v>
      </c>
      <c r="B1403" t="str">
        <f>VLOOKUP(A1403,'Master Data'!$A$2:$D$364,3)</f>
        <v>Girls Cycle</v>
      </c>
      <c r="C1403" t="str">
        <f>VLOOKUP(A1403,'Master Data'!$A$2:$D$364,4)</f>
        <v>Villupuram</v>
      </c>
    </row>
    <row r="1404" spans="1:3">
      <c r="A1404" s="9">
        <v>1307</v>
      </c>
      <c r="B1404" t="str">
        <f>VLOOKUP(A1404,'Master Data'!$A$2:$D$364,3)</f>
        <v>Girls Cycle</v>
      </c>
      <c r="C1404" t="str">
        <f>VLOOKUP(A1404,'Master Data'!$A$2:$D$364,4)</f>
        <v>Villupuram</v>
      </c>
    </row>
    <row r="1405" spans="1:3">
      <c r="A1405" s="9">
        <v>1308</v>
      </c>
      <c r="B1405" t="str">
        <f>VLOOKUP(A1405,'Master Data'!$A$2:$D$364,3)</f>
        <v>Girls Cycle</v>
      </c>
      <c r="C1405" t="str">
        <f>VLOOKUP(A1405,'Master Data'!$A$2:$D$364,4)</f>
        <v>Villupuram</v>
      </c>
    </row>
    <row r="1406" spans="1:3">
      <c r="A1406" s="9">
        <v>1309</v>
      </c>
      <c r="B1406" t="str">
        <f>VLOOKUP(A1406,'Master Data'!$A$2:$D$364,3)</f>
        <v>Girls Cycle</v>
      </c>
      <c r="C1406" t="str">
        <f>VLOOKUP(A1406,'Master Data'!$A$2:$D$364,4)</f>
        <v>Villupuram</v>
      </c>
    </row>
    <row r="1407" spans="1:3">
      <c r="A1407" s="9">
        <v>1310</v>
      </c>
      <c r="B1407" t="str">
        <f>VLOOKUP(A1407,'Master Data'!$A$2:$D$364,3)</f>
        <v>Girls Cycle</v>
      </c>
      <c r="C1407" t="str">
        <f>VLOOKUP(A1407,'Master Data'!$A$2:$D$364,4)</f>
        <v>Villupuram</v>
      </c>
    </row>
    <row r="1408" spans="1:3">
      <c r="A1408" s="9">
        <v>1311</v>
      </c>
      <c r="B1408" t="str">
        <f>VLOOKUP(A1408,'Master Data'!$A$2:$D$364,3)</f>
        <v>Girls Cycle</v>
      </c>
      <c r="C1408" t="str">
        <f>VLOOKUP(A1408,'Master Data'!$A$2:$D$364,4)</f>
        <v>Villupuram</v>
      </c>
    </row>
    <row r="1409" spans="1:3">
      <c r="A1409" s="9">
        <v>1312</v>
      </c>
      <c r="B1409" t="str">
        <f>VLOOKUP(A1409,'Master Data'!$A$2:$D$364,3)</f>
        <v>Girls Cycle</v>
      </c>
      <c r="C1409" t="str">
        <f>VLOOKUP(A1409,'Master Data'!$A$2:$D$364,4)</f>
        <v>Villupuram</v>
      </c>
    </row>
    <row r="1410" spans="1:3">
      <c r="A1410" s="9">
        <v>1313</v>
      </c>
      <c r="B1410" t="str">
        <f>VLOOKUP(A1410,'Master Data'!$A$2:$D$364,3)</f>
        <v>Girls Cycle</v>
      </c>
      <c r="C1410" t="str">
        <f>VLOOKUP(A1410,'Master Data'!$A$2:$D$364,4)</f>
        <v>Villupuram</v>
      </c>
    </row>
    <row r="1411" spans="1:3">
      <c r="A1411" s="9">
        <v>1314</v>
      </c>
      <c r="B1411" t="str">
        <f>VLOOKUP(A1411,'Master Data'!$A$2:$D$364,3)</f>
        <v>Girls Cycle</v>
      </c>
      <c r="C1411" t="str">
        <f>VLOOKUP(A1411,'Master Data'!$A$2:$D$364,4)</f>
        <v>Villupuram</v>
      </c>
    </row>
    <row r="1412" spans="1:3">
      <c r="A1412" s="9">
        <v>1315</v>
      </c>
      <c r="B1412" t="str">
        <f>VLOOKUP(A1412,'Master Data'!$A$2:$D$364,3)</f>
        <v>Girls Cycle</v>
      </c>
      <c r="C1412" t="str">
        <f>VLOOKUP(A1412,'Master Data'!$A$2:$D$364,4)</f>
        <v>Villupuram</v>
      </c>
    </row>
    <row r="1413" spans="1:3">
      <c r="A1413" s="9">
        <v>1316</v>
      </c>
      <c r="B1413" t="str">
        <f>VLOOKUP(A1413,'Master Data'!$A$2:$D$364,3)</f>
        <v>Girls Cycle</v>
      </c>
      <c r="C1413" t="str">
        <f>VLOOKUP(A1413,'Master Data'!$A$2:$D$364,4)</f>
        <v>Villupuram</v>
      </c>
    </row>
    <row r="1414" spans="1:3">
      <c r="A1414" s="9">
        <v>1317</v>
      </c>
      <c r="B1414" t="str">
        <f>VLOOKUP(A1414,'Master Data'!$A$2:$D$364,3)</f>
        <v>Girls Cycle</v>
      </c>
      <c r="C1414" t="str">
        <f>VLOOKUP(A1414,'Master Data'!$A$2:$D$364,4)</f>
        <v>Villupuram</v>
      </c>
    </row>
    <row r="1415" spans="1:3">
      <c r="A1415" s="9">
        <v>1318</v>
      </c>
      <c r="B1415" t="str">
        <f>VLOOKUP(A1415,'Master Data'!$A$2:$D$364,3)</f>
        <v>Girls Cycle</v>
      </c>
      <c r="C1415" t="str">
        <f>VLOOKUP(A1415,'Master Data'!$A$2:$D$364,4)</f>
        <v>Villupuram</v>
      </c>
    </row>
    <row r="1416" spans="1:3">
      <c r="A1416" s="9">
        <v>1319</v>
      </c>
      <c r="B1416" t="str">
        <f>VLOOKUP(A1416,'Master Data'!$A$2:$D$364,3)</f>
        <v>Girls Cycle</v>
      </c>
      <c r="C1416" t="str">
        <f>VLOOKUP(A1416,'Master Data'!$A$2:$D$364,4)</f>
        <v>Villupuram</v>
      </c>
    </row>
    <row r="1417" spans="1:3">
      <c r="A1417" s="9">
        <v>1320</v>
      </c>
      <c r="B1417" t="str">
        <f>VLOOKUP(A1417,'Master Data'!$A$2:$D$364,3)</f>
        <v>Girls Cycle</v>
      </c>
      <c r="C1417" t="str">
        <f>VLOOKUP(A1417,'Master Data'!$A$2:$D$364,4)</f>
        <v>Villupuram</v>
      </c>
    </row>
    <row r="1418" spans="1:3">
      <c r="A1418" s="9">
        <v>1321</v>
      </c>
      <c r="B1418" t="str">
        <f>VLOOKUP(A1418,'Master Data'!$A$2:$D$364,3)</f>
        <v>Girls Cycle</v>
      </c>
      <c r="C1418" t="str">
        <f>VLOOKUP(A1418,'Master Data'!$A$2:$D$364,4)</f>
        <v>Villupuram</v>
      </c>
    </row>
    <row r="1419" spans="1:3">
      <c r="A1419" s="9">
        <v>1322</v>
      </c>
      <c r="B1419" t="str">
        <f>VLOOKUP(A1419,'Master Data'!$A$2:$D$364,3)</f>
        <v>Girls Cycle</v>
      </c>
      <c r="C1419" t="str">
        <f>VLOOKUP(A1419,'Master Data'!$A$2:$D$364,4)</f>
        <v>Villupuram</v>
      </c>
    </row>
    <row r="1420" spans="1:3">
      <c r="A1420" s="9">
        <v>1323</v>
      </c>
      <c r="B1420" t="str">
        <f>VLOOKUP(A1420,'Master Data'!$A$2:$D$364,3)</f>
        <v>Girls Cycle</v>
      </c>
      <c r="C1420" t="str">
        <f>VLOOKUP(A1420,'Master Data'!$A$2:$D$364,4)</f>
        <v>Villupuram</v>
      </c>
    </row>
    <row r="1421" spans="1:3">
      <c r="A1421" s="9">
        <v>1324</v>
      </c>
      <c r="B1421" t="str">
        <f>VLOOKUP(A1421,'Master Data'!$A$2:$D$364,3)</f>
        <v>Girls Cycle</v>
      </c>
      <c r="C1421" t="str">
        <f>VLOOKUP(A1421,'Master Data'!$A$2:$D$364,4)</f>
        <v>Villupuram</v>
      </c>
    </row>
    <row r="1422" spans="1:3">
      <c r="A1422" s="9">
        <v>1325</v>
      </c>
      <c r="B1422" t="str">
        <f>VLOOKUP(A1422,'Master Data'!$A$2:$D$364,3)</f>
        <v>Girls Cycle</v>
      </c>
      <c r="C1422" t="str">
        <f>VLOOKUP(A1422,'Master Data'!$A$2:$D$364,4)</f>
        <v>Villupuram</v>
      </c>
    </row>
    <row r="1423" spans="1:3">
      <c r="A1423" s="9">
        <v>1326</v>
      </c>
      <c r="B1423" t="str">
        <f>VLOOKUP(A1423,'Master Data'!$A$2:$D$364,3)</f>
        <v>Girls Cycle</v>
      </c>
      <c r="C1423" t="str">
        <f>VLOOKUP(A1423,'Master Data'!$A$2:$D$364,4)</f>
        <v>Villupuram</v>
      </c>
    </row>
    <row r="1424" spans="1:3">
      <c r="A1424" s="9">
        <v>1327</v>
      </c>
      <c r="B1424" t="str">
        <f>VLOOKUP(A1424,'Master Data'!$A$2:$D$364,3)</f>
        <v>Girls Cycle</v>
      </c>
      <c r="C1424" t="str">
        <f>VLOOKUP(A1424,'Master Data'!$A$2:$D$364,4)</f>
        <v>Villupuram</v>
      </c>
    </row>
    <row r="1425" spans="1:3">
      <c r="A1425" s="9">
        <v>1328</v>
      </c>
      <c r="B1425" t="str">
        <f>VLOOKUP(A1425,'Master Data'!$A$2:$D$364,3)</f>
        <v>Girls Cycle</v>
      </c>
      <c r="C1425" t="str">
        <f>VLOOKUP(A1425,'Master Data'!$A$2:$D$364,4)</f>
        <v>Villupuram</v>
      </c>
    </row>
    <row r="1426" spans="1:3">
      <c r="A1426" s="9">
        <v>1329</v>
      </c>
      <c r="B1426" t="str">
        <f>VLOOKUP(A1426,'Master Data'!$A$2:$D$364,3)</f>
        <v>Girls Cycle</v>
      </c>
      <c r="C1426" t="str">
        <f>VLOOKUP(A1426,'Master Data'!$A$2:$D$364,4)</f>
        <v>Villupuram</v>
      </c>
    </row>
    <row r="1427" spans="1:3">
      <c r="A1427" s="9">
        <v>1330</v>
      </c>
      <c r="B1427" t="str">
        <f>VLOOKUP(A1427,'Master Data'!$A$2:$D$364,3)</f>
        <v>Girls Cycle</v>
      </c>
      <c r="C1427" t="str">
        <f>VLOOKUP(A1427,'Master Data'!$A$2:$D$364,4)</f>
        <v>Villupuram</v>
      </c>
    </row>
    <row r="1428" spans="1:3">
      <c r="A1428" s="9">
        <v>1331</v>
      </c>
      <c r="B1428" t="str">
        <f>VLOOKUP(A1428,'Master Data'!$A$2:$D$364,3)</f>
        <v>Girls Cycle</v>
      </c>
      <c r="C1428" t="str">
        <f>VLOOKUP(A1428,'Master Data'!$A$2:$D$364,4)</f>
        <v>Villupuram</v>
      </c>
    </row>
    <row r="1429" spans="1:3">
      <c r="A1429" s="9">
        <v>1332</v>
      </c>
      <c r="B1429" t="str">
        <f>VLOOKUP(A1429,'Master Data'!$A$2:$D$364,3)</f>
        <v>Girls Cycle</v>
      </c>
      <c r="C1429" t="str">
        <f>VLOOKUP(A1429,'Master Data'!$A$2:$D$364,4)</f>
        <v>Villupuram</v>
      </c>
    </row>
    <row r="1430" spans="1:3">
      <c r="A1430" s="9">
        <v>1333</v>
      </c>
      <c r="B1430" t="str">
        <f>VLOOKUP(A1430,'Master Data'!$A$2:$D$364,3)</f>
        <v>Girls Cycle</v>
      </c>
      <c r="C1430" t="str">
        <f>VLOOKUP(A1430,'Master Data'!$A$2:$D$364,4)</f>
        <v>Villupuram</v>
      </c>
    </row>
    <row r="1431" spans="1:3">
      <c r="A1431" s="9">
        <v>1334</v>
      </c>
      <c r="B1431" t="str">
        <f>VLOOKUP(A1431,'Master Data'!$A$2:$D$364,3)</f>
        <v>Girls Cycle</v>
      </c>
      <c r="C1431" t="str">
        <f>VLOOKUP(A1431,'Master Data'!$A$2:$D$364,4)</f>
        <v>Villupuram</v>
      </c>
    </row>
    <row r="1432" spans="1:3">
      <c r="A1432" s="9">
        <v>1335</v>
      </c>
      <c r="B1432" t="str">
        <f>VLOOKUP(A1432,'Master Data'!$A$2:$D$364,3)</f>
        <v>Girls Cycle</v>
      </c>
      <c r="C1432" t="str">
        <f>VLOOKUP(A1432,'Master Data'!$A$2:$D$364,4)</f>
        <v>Villupuram</v>
      </c>
    </row>
    <row r="1433" spans="1:3">
      <c r="A1433" s="9">
        <v>1336</v>
      </c>
      <c r="B1433" t="str">
        <f>VLOOKUP(A1433,'Master Data'!$A$2:$D$364,3)</f>
        <v>Girls Cycle</v>
      </c>
      <c r="C1433" t="str">
        <f>VLOOKUP(A1433,'Master Data'!$A$2:$D$364,4)</f>
        <v>Villupuram</v>
      </c>
    </row>
    <row r="1434" spans="1:3">
      <c r="A1434" s="9">
        <v>1337</v>
      </c>
      <c r="B1434" t="str">
        <f>VLOOKUP(A1434,'Master Data'!$A$2:$D$364,3)</f>
        <v>Girls Cycle</v>
      </c>
      <c r="C1434" t="str">
        <f>VLOOKUP(A1434,'Master Data'!$A$2:$D$364,4)</f>
        <v>Villupuram</v>
      </c>
    </row>
    <row r="1435" spans="1:3">
      <c r="A1435" s="9">
        <v>1338</v>
      </c>
      <c r="B1435" t="str">
        <f>VLOOKUP(A1435,'Master Data'!$A$2:$D$364,3)</f>
        <v>Girls Cycle</v>
      </c>
      <c r="C1435" t="str">
        <f>VLOOKUP(A1435,'Master Data'!$A$2:$D$364,4)</f>
        <v>Villupuram</v>
      </c>
    </row>
    <row r="1436" spans="1:3">
      <c r="A1436" s="9">
        <v>1339</v>
      </c>
      <c r="B1436" t="str">
        <f>VLOOKUP(A1436,'Master Data'!$A$2:$D$364,3)</f>
        <v>Girls Cycle</v>
      </c>
      <c r="C1436" t="str">
        <f>VLOOKUP(A1436,'Master Data'!$A$2:$D$364,4)</f>
        <v>Villupuram</v>
      </c>
    </row>
    <row r="1437" spans="1:3">
      <c r="A1437" s="9">
        <v>1340</v>
      </c>
      <c r="B1437" t="str">
        <f>VLOOKUP(A1437,'Master Data'!$A$2:$D$364,3)</f>
        <v>Girls Cycle</v>
      </c>
      <c r="C1437" t="str">
        <f>VLOOKUP(A1437,'Master Data'!$A$2:$D$364,4)</f>
        <v>Villupuram</v>
      </c>
    </row>
    <row r="1438" spans="1:3">
      <c r="A1438" s="9">
        <v>1341</v>
      </c>
      <c r="B1438" t="str">
        <f>VLOOKUP(A1438,'Master Data'!$A$2:$D$364,3)</f>
        <v>Girls Cycle</v>
      </c>
      <c r="C1438" t="str">
        <f>VLOOKUP(A1438,'Master Data'!$A$2:$D$364,4)</f>
        <v>Villupuram</v>
      </c>
    </row>
    <row r="1439" spans="1:3">
      <c r="A1439" s="9">
        <v>1342</v>
      </c>
      <c r="B1439" t="str">
        <f>VLOOKUP(A1439,'Master Data'!$A$2:$D$364,3)</f>
        <v>Girls Cycle</v>
      </c>
      <c r="C1439" t="str">
        <f>VLOOKUP(A1439,'Master Data'!$A$2:$D$364,4)</f>
        <v>Villupuram</v>
      </c>
    </row>
    <row r="1440" spans="1:3">
      <c r="A1440" s="9">
        <v>1343</v>
      </c>
      <c r="B1440" t="str">
        <f>VLOOKUP(A1440,'Master Data'!$A$2:$D$364,3)</f>
        <v>Girls Cycle</v>
      </c>
      <c r="C1440" t="str">
        <f>VLOOKUP(A1440,'Master Data'!$A$2:$D$364,4)</f>
        <v>Villupuram</v>
      </c>
    </row>
    <row r="1441" spans="1:3">
      <c r="A1441" s="9">
        <v>1344</v>
      </c>
      <c r="B1441" t="str">
        <f>VLOOKUP(A1441,'Master Data'!$A$2:$D$364,3)</f>
        <v>Girls Cycle</v>
      </c>
      <c r="C1441" t="str">
        <f>VLOOKUP(A1441,'Master Data'!$A$2:$D$364,4)</f>
        <v>Villupuram</v>
      </c>
    </row>
    <row r="1442" spans="1:3">
      <c r="A1442" s="9">
        <v>1345</v>
      </c>
      <c r="B1442" t="str">
        <f>VLOOKUP(A1442,'Master Data'!$A$2:$D$364,3)</f>
        <v>Girls Cycle</v>
      </c>
      <c r="C1442" t="str">
        <f>VLOOKUP(A1442,'Master Data'!$A$2:$D$364,4)</f>
        <v>Villupuram</v>
      </c>
    </row>
    <row r="1443" spans="1:3">
      <c r="A1443" s="9">
        <v>1346</v>
      </c>
      <c r="B1443" t="str">
        <f>VLOOKUP(A1443,'Master Data'!$A$2:$D$364,3)</f>
        <v>Girls Cycle</v>
      </c>
      <c r="C1443" t="str">
        <f>VLOOKUP(A1443,'Master Data'!$A$2:$D$364,4)</f>
        <v>Villupuram</v>
      </c>
    </row>
    <row r="1444" spans="1:3">
      <c r="A1444" s="9">
        <v>1347</v>
      </c>
      <c r="B1444" t="str">
        <f>VLOOKUP(A1444,'Master Data'!$A$2:$D$364,3)</f>
        <v>Girls Cycle</v>
      </c>
      <c r="C1444" t="str">
        <f>VLOOKUP(A1444,'Master Data'!$A$2:$D$364,4)</f>
        <v>Villupuram</v>
      </c>
    </row>
    <row r="1445" spans="1:3">
      <c r="A1445" s="9">
        <v>1348</v>
      </c>
      <c r="B1445" t="str">
        <f>VLOOKUP(A1445,'Master Data'!$A$2:$D$364,3)</f>
        <v>Girls Cycle</v>
      </c>
      <c r="C1445" t="str">
        <f>VLOOKUP(A1445,'Master Data'!$A$2:$D$364,4)</f>
        <v>Villupuram</v>
      </c>
    </row>
    <row r="1446" spans="1:3">
      <c r="A1446" s="9">
        <v>1349</v>
      </c>
      <c r="B1446" t="str">
        <f>VLOOKUP(A1446,'Master Data'!$A$2:$D$364,3)</f>
        <v>Girls Cycle</v>
      </c>
      <c r="C1446" t="str">
        <f>VLOOKUP(A1446,'Master Data'!$A$2:$D$364,4)</f>
        <v>Villupuram</v>
      </c>
    </row>
    <row r="1447" spans="1:3">
      <c r="A1447" s="9">
        <v>1350</v>
      </c>
      <c r="B1447" t="str">
        <f>VLOOKUP(A1447,'Master Data'!$A$2:$D$364,3)</f>
        <v>Girls Cycle</v>
      </c>
      <c r="C1447" t="str">
        <f>VLOOKUP(A1447,'Master Data'!$A$2:$D$364,4)</f>
        <v>Villupuram</v>
      </c>
    </row>
    <row r="1448" spans="1:3">
      <c r="A1448" s="9">
        <v>1351</v>
      </c>
      <c r="B1448" t="str">
        <f>VLOOKUP(A1448,'Master Data'!$A$2:$D$364,3)</f>
        <v>Girls Cycle</v>
      </c>
      <c r="C1448" t="str">
        <f>VLOOKUP(A1448,'Master Data'!$A$2:$D$364,4)</f>
        <v>Villupuram</v>
      </c>
    </row>
    <row r="1449" spans="1:3">
      <c r="A1449" s="9">
        <v>340</v>
      </c>
      <c r="B1449" t="str">
        <f>VLOOKUP(A1449,'Master Data'!$A$2:$D$364,3)</f>
        <v>Business Aid for Blind-20000</v>
      </c>
      <c r="C1449" t="str">
        <f>VLOOKUP(A1449,'Master Data'!$A$2:$D$364,4)</f>
        <v>Virudhu nagar</v>
      </c>
    </row>
    <row r="1450" spans="1:3">
      <c r="A1450" s="9">
        <v>341</v>
      </c>
      <c r="B1450" t="str">
        <f>VLOOKUP(A1450,'Master Data'!$A$2:$D$364,3)</f>
        <v>Business Aid for Blind-20000</v>
      </c>
      <c r="C1450" t="str">
        <f>VLOOKUP(A1450,'Master Data'!$A$2:$D$364,4)</f>
        <v>Virudhu nagar</v>
      </c>
    </row>
    <row r="1451" spans="1:3">
      <c r="A1451" s="9">
        <v>217</v>
      </c>
      <c r="B1451" t="str">
        <f>VLOOKUP(A1451,'Master Data'!$A$2:$D$364,3)</f>
        <v>Laptop</v>
      </c>
      <c r="C1451" t="str">
        <f>VLOOKUP(A1451,'Master Data'!$A$2:$D$364,4)</f>
        <v>Vishakapatinam</v>
      </c>
    </row>
    <row r="1452" spans="1:3">
      <c r="A1452" s="9">
        <v>218</v>
      </c>
      <c r="B1452" t="str">
        <f>VLOOKUP(A1452,'Master Data'!$A$2:$D$364,3)</f>
        <v>Laptop</v>
      </c>
      <c r="C1452" t="str">
        <f>VLOOKUP(A1452,'Master Data'!$A$2:$D$364,4)</f>
        <v>Vishakapatinam</v>
      </c>
    </row>
  </sheetData>
  <sortState xmlns:xlrd2="http://schemas.microsoft.com/office/spreadsheetml/2017/richdata2" ref="A2:C1452">
    <sortCondition ref="C2:C1452"/>
    <sortCondition ref="A2:A1452"/>
    <sortCondition ref="B2:B14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6AFF-A5E3-443A-B336-3B23A69522B4}">
  <sheetPr codeName="Sheet4" filterMode="1">
    <tabColor rgb="FFFF0000"/>
  </sheetPr>
  <dimension ref="A1:D1452"/>
  <sheetViews>
    <sheetView workbookViewId="0">
      <selection activeCell="B2" sqref="B2:B503"/>
    </sheetView>
  </sheetViews>
  <sheetFormatPr baseColWidth="10" defaultColWidth="8.83203125" defaultRowHeight="14"/>
  <cols>
    <col min="1" max="1" width="15.6640625" customWidth="1"/>
    <col min="2" max="2" width="47.6640625" customWidth="1"/>
    <col min="3" max="3" width="40.1640625" customWidth="1"/>
    <col min="4" max="4" width="27.5" bestFit="1" customWidth="1"/>
  </cols>
  <sheetData>
    <row r="1" spans="1:4" ht="19">
      <c r="A1" s="9" t="s">
        <v>311</v>
      </c>
      <c r="B1" s="2" t="s">
        <v>1</v>
      </c>
      <c r="C1" s="3" t="s">
        <v>2</v>
      </c>
      <c r="D1" s="3" t="s">
        <v>312</v>
      </c>
    </row>
    <row r="2" spans="1:4" hidden="1">
      <c r="A2" s="9">
        <v>36</v>
      </c>
      <c r="B2" t="str">
        <f>VLOOKUP(A2,'Master Data'!$A$2:$D$364,3)</f>
        <v>Handicapped scooter</v>
      </c>
      <c r="C2" t="str">
        <f>VLOOKUP(A2,'Master Data'!$A$2:$D$364,4)</f>
        <v>Cuddalore</v>
      </c>
      <c r="D2" t="s">
        <v>107</v>
      </c>
    </row>
    <row r="3" spans="1:4" hidden="1">
      <c r="A3" s="9">
        <v>37</v>
      </c>
      <c r="B3" t="str">
        <f>VLOOKUP(A3,'Master Data'!$A$2:$D$364,3)</f>
        <v>Handicapped scooter</v>
      </c>
      <c r="C3" t="str">
        <f>VLOOKUP(A3,'Master Data'!$A$2:$D$364,4)</f>
        <v>P 047 - V.Vasantha raja</v>
      </c>
      <c r="D3" t="s">
        <v>107</v>
      </c>
    </row>
    <row r="4" spans="1:4" hidden="1">
      <c r="A4" s="9">
        <v>38</v>
      </c>
      <c r="B4" t="str">
        <f>VLOOKUP(A4,'Master Data'!$A$2:$D$364,3)</f>
        <v>Handicapped scooter</v>
      </c>
      <c r="C4" t="str">
        <f>VLOOKUP(A4,'Master Data'!$A$2:$D$364,4)</f>
        <v>P 185 - Senthil</v>
      </c>
      <c r="D4" t="s">
        <v>107</v>
      </c>
    </row>
    <row r="5" spans="1:4" hidden="1">
      <c r="A5" s="9">
        <v>39</v>
      </c>
      <c r="B5" t="str">
        <f>VLOOKUP(A5,'Master Data'!$A$2:$D$364,3)</f>
        <v>Handicapped scooter</v>
      </c>
      <c r="C5" t="str">
        <f>VLOOKUP(A5,'Master Data'!$A$2:$D$364,4)</f>
        <v>P 186 - Sivasankar</v>
      </c>
      <c r="D5" t="s">
        <v>107</v>
      </c>
    </row>
    <row r="6" spans="1:4" hidden="1">
      <c r="A6" s="9">
        <v>40</v>
      </c>
      <c r="B6" t="str">
        <f>VLOOKUP(A6,'Master Data'!$A$2:$D$364,3)</f>
        <v>Handicapped scooter</v>
      </c>
      <c r="C6" t="str">
        <f>VLOOKUP(A6,'Master Data'!$A$2:$D$364,4)</f>
        <v>P 207 - G.Lakshmi</v>
      </c>
      <c r="D6" t="s">
        <v>107</v>
      </c>
    </row>
    <row r="7" spans="1:4" hidden="1">
      <c r="A7" s="9">
        <v>41</v>
      </c>
      <c r="B7" t="str">
        <f>VLOOKUP(A7,'Master Data'!$A$2:$D$364,3)</f>
        <v>Handicapped Hand tricycle</v>
      </c>
      <c r="C7" t="str">
        <f>VLOOKUP(A7,'Master Data'!$A$2:$D$364,4)</f>
        <v>Tanjavur</v>
      </c>
      <c r="D7" t="s">
        <v>107</v>
      </c>
    </row>
    <row r="8" spans="1:4" hidden="1">
      <c r="A8" s="9">
        <v>42</v>
      </c>
      <c r="B8" t="str">
        <f>VLOOKUP(A8,'Master Data'!$A$2:$D$364,3)</f>
        <v>Handicapped Hand tricycle</v>
      </c>
      <c r="C8" t="str">
        <f>VLOOKUP(A8,'Master Data'!$A$2:$D$364,4)</f>
        <v>Vellore -South</v>
      </c>
      <c r="D8" t="s">
        <v>107</v>
      </c>
    </row>
    <row r="9" spans="1:4" hidden="1">
      <c r="A9" s="9">
        <v>43</v>
      </c>
      <c r="B9" t="str">
        <f>VLOOKUP(A9,'Master Data'!$A$2:$D$364,3)</f>
        <v>Handicapped Hand tricycle</v>
      </c>
      <c r="C9" t="str">
        <f>VLOOKUP(A9,'Master Data'!$A$2:$D$364,4)</f>
        <v>P 008 - G.Ganesan</v>
      </c>
      <c r="D9" t="s">
        <v>107</v>
      </c>
    </row>
    <row r="10" spans="1:4" hidden="1">
      <c r="A10" s="9">
        <v>44</v>
      </c>
      <c r="B10" t="str">
        <f>VLOOKUP(A10,'Master Data'!$A$2:$D$364,3)</f>
        <v>Handicapped Hand tricycle</v>
      </c>
      <c r="C10" t="str">
        <f>VLOOKUP(A10,'Master Data'!$A$2:$D$364,4)</f>
        <v>P 042 - D.Ramesh</v>
      </c>
      <c r="D10" t="s">
        <v>107</v>
      </c>
    </row>
    <row r="11" spans="1:4" hidden="1">
      <c r="A11" s="9">
        <v>45</v>
      </c>
      <c r="B11" t="str">
        <f>VLOOKUP(A11,'Master Data'!$A$2:$D$364,3)</f>
        <v xml:space="preserve">E Bike </v>
      </c>
      <c r="C11" t="str">
        <f>VLOOKUP(A11,'Master Data'!$A$2:$D$364,4)</f>
        <v>Puducherry</v>
      </c>
      <c r="D11" t="s">
        <v>107</v>
      </c>
    </row>
    <row r="12" spans="1:4" hidden="1">
      <c r="A12" s="9">
        <v>46</v>
      </c>
      <c r="B12" t="str">
        <f>VLOOKUP(A12,'Master Data'!$A$2:$D$364,3)</f>
        <v>Two wheeler</v>
      </c>
      <c r="C12" t="str">
        <f>VLOOKUP(A12,'Master Data'!$A$2:$D$364,4)</f>
        <v>Coimbatore</v>
      </c>
      <c r="D12" t="s">
        <v>107</v>
      </c>
    </row>
    <row r="13" spans="1:4" hidden="1">
      <c r="A13" s="9">
        <v>47</v>
      </c>
      <c r="B13" t="str">
        <f>VLOOKUP(A13,'Master Data'!$A$2:$D$364,3)</f>
        <v>Two wheeler</v>
      </c>
      <c r="C13" t="str">
        <f>VLOOKUP(A13,'Master Data'!$A$2:$D$364,4)</f>
        <v>Coimbatore</v>
      </c>
      <c r="D13" t="s">
        <v>107</v>
      </c>
    </row>
    <row r="14" spans="1:4" hidden="1">
      <c r="A14" s="9">
        <v>48</v>
      </c>
      <c r="B14" t="str">
        <f>VLOOKUP(A14,'Master Data'!$A$2:$D$364,3)</f>
        <v>Two wheeler</v>
      </c>
      <c r="C14" t="str">
        <f>VLOOKUP(A14,'Master Data'!$A$2:$D$364,4)</f>
        <v>Karur</v>
      </c>
      <c r="D14" t="s">
        <v>107</v>
      </c>
    </row>
    <row r="15" spans="1:4" hidden="1">
      <c r="A15" s="9">
        <v>49</v>
      </c>
      <c r="B15" t="str">
        <f>VLOOKUP(A15,'Master Data'!$A$2:$D$364,3)</f>
        <v>Two wheeler</v>
      </c>
      <c r="C15" t="str">
        <f>VLOOKUP(A15,'Master Data'!$A$2:$D$364,4)</f>
        <v>Madurai</v>
      </c>
      <c r="D15" t="s">
        <v>107</v>
      </c>
    </row>
    <row r="16" spans="1:4" hidden="1">
      <c r="A16" s="9">
        <v>50</v>
      </c>
      <c r="B16" t="str">
        <f>VLOOKUP(A16,'Master Data'!$A$2:$D$364,3)</f>
        <v>Two wheeler</v>
      </c>
      <c r="C16" t="str">
        <f>VLOOKUP(A16,'Master Data'!$A$2:$D$364,4)</f>
        <v>Madurai</v>
      </c>
      <c r="D16" t="s">
        <v>107</v>
      </c>
    </row>
    <row r="17" spans="1:4" hidden="1">
      <c r="A17" s="9">
        <v>51</v>
      </c>
      <c r="B17" t="str">
        <f>VLOOKUP(A17,'Master Data'!$A$2:$D$364,3)</f>
        <v>Two wheeler</v>
      </c>
      <c r="C17" t="str">
        <f>VLOOKUP(A17,'Master Data'!$A$2:$D$364,4)</f>
        <v>Tanjavur</v>
      </c>
      <c r="D17" t="s">
        <v>107</v>
      </c>
    </row>
    <row r="18" spans="1:4" hidden="1">
      <c r="A18" s="9">
        <v>52</v>
      </c>
      <c r="B18" t="str">
        <f>VLOOKUP(A18,'Master Data'!$A$2:$D$364,3)</f>
        <v>Two wheeler</v>
      </c>
      <c r="C18" t="str">
        <f>VLOOKUP(A18,'Master Data'!$A$2:$D$364,4)</f>
        <v>P 145 - S.Kesavan</v>
      </c>
      <c r="D18" t="s">
        <v>107</v>
      </c>
    </row>
    <row r="19" spans="1:4" hidden="1">
      <c r="A19" s="9">
        <v>53</v>
      </c>
      <c r="B19" t="str">
        <f>VLOOKUP(A19,'Master Data'!$A$2:$D$364,3)</f>
        <v>Two wheeler</v>
      </c>
      <c r="C19" t="str">
        <f>VLOOKUP(A19,'Master Data'!$A$2:$D$364,4)</f>
        <v>P 163 - Yuvaraj</v>
      </c>
      <c r="D19" t="s">
        <v>107</v>
      </c>
    </row>
    <row r="20" spans="1:4" hidden="1">
      <c r="A20" s="9">
        <v>54</v>
      </c>
      <c r="B20" t="str">
        <f>VLOOKUP(A20,'Master Data'!$A$2:$D$364,3)</f>
        <v>wheel chair</v>
      </c>
      <c r="C20" t="str">
        <f>VLOOKUP(A20,'Master Data'!$A$2:$D$364,4)</f>
        <v>Vellore -South</v>
      </c>
      <c r="D20" t="s">
        <v>107</v>
      </c>
    </row>
    <row r="21" spans="1:4" hidden="1">
      <c r="A21" s="9">
        <v>55</v>
      </c>
      <c r="B21" t="str">
        <f>VLOOKUP(A21,'Master Data'!$A$2:$D$364,3)</f>
        <v>wheel chair</v>
      </c>
      <c r="C21" t="str">
        <f>VLOOKUP(A21,'Master Data'!$A$2:$D$364,4)</f>
        <v>P 076 - R.Lakshmi</v>
      </c>
      <c r="D21" t="s">
        <v>107</v>
      </c>
    </row>
    <row r="22" spans="1:4" hidden="1">
      <c r="A22" s="9">
        <v>56</v>
      </c>
      <c r="B22" t="str">
        <f>VLOOKUP(A22,'Master Data'!$A$2:$D$364,3)</f>
        <v>Wheel Chair Fixed</v>
      </c>
      <c r="C22" t="str">
        <f>VLOOKUP(A22,'Master Data'!$A$2:$D$364,4)</f>
        <v>Extra</v>
      </c>
      <c r="D22" t="s">
        <v>107</v>
      </c>
    </row>
    <row r="23" spans="1:4" hidden="1">
      <c r="A23" s="9">
        <v>57</v>
      </c>
      <c r="B23" t="str">
        <f>VLOOKUP(A23,'Master Data'!$A$2:$D$364,3)</f>
        <v>Wheel Chair Fixed</v>
      </c>
      <c r="C23" t="str">
        <f>VLOOKUP(A23,'Master Data'!$A$2:$D$364,4)</f>
        <v>Extra</v>
      </c>
      <c r="D23" t="s">
        <v>107</v>
      </c>
    </row>
    <row r="24" spans="1:4" hidden="1">
      <c r="A24" s="9">
        <v>58</v>
      </c>
      <c r="B24" t="str">
        <f>VLOOKUP(A24,'Master Data'!$A$2:$D$364,3)</f>
        <v>Wheel Chair Fixed</v>
      </c>
      <c r="C24" t="str">
        <f>VLOOKUP(A24,'Master Data'!$A$2:$D$364,4)</f>
        <v>Extra</v>
      </c>
      <c r="D24" t="s">
        <v>107</v>
      </c>
    </row>
    <row r="25" spans="1:4" hidden="1">
      <c r="A25" s="9">
        <v>59</v>
      </c>
      <c r="B25" t="str">
        <f>VLOOKUP(A25,'Master Data'!$A$2:$D$364,3)</f>
        <v>Nokia TAB</v>
      </c>
      <c r="C25" t="str">
        <f>VLOOKUP(A25,'Master Data'!$A$2:$D$364,4)</f>
        <v>Chennai North</v>
      </c>
      <c r="D25" t="s">
        <v>107</v>
      </c>
    </row>
    <row r="26" spans="1:4" hidden="1">
      <c r="A26" s="9">
        <v>60</v>
      </c>
      <c r="B26" t="str">
        <f>VLOOKUP(A26,'Master Data'!$A$2:$D$364,3)</f>
        <v>Nokia TAB</v>
      </c>
      <c r="C26" t="str">
        <f>VLOOKUP(A26,'Master Data'!$A$2:$D$364,4)</f>
        <v>Tiruvallur</v>
      </c>
      <c r="D26" t="s">
        <v>107</v>
      </c>
    </row>
    <row r="27" spans="1:4" hidden="1">
      <c r="A27" s="9">
        <v>61</v>
      </c>
      <c r="B27" t="str">
        <f>VLOOKUP(A27,'Master Data'!$A$2:$D$364,3)</f>
        <v>Nokia TAB</v>
      </c>
      <c r="C27" t="str">
        <f>VLOOKUP(A27,'Master Data'!$A$2:$D$364,4)</f>
        <v>Tiruvallur</v>
      </c>
      <c r="D27" t="s">
        <v>107</v>
      </c>
    </row>
    <row r="28" spans="1:4" hidden="1">
      <c r="A28" s="9">
        <v>62</v>
      </c>
      <c r="B28" t="str">
        <f>VLOOKUP(A28,'Master Data'!$A$2:$D$364,3)</f>
        <v>Nokia TAB</v>
      </c>
      <c r="C28" t="str">
        <f>VLOOKUP(A28,'Master Data'!$A$2:$D$364,4)</f>
        <v>Tiruvallur</v>
      </c>
      <c r="D28" t="s">
        <v>107</v>
      </c>
    </row>
    <row r="29" spans="1:4" hidden="1">
      <c r="A29" s="9">
        <v>63</v>
      </c>
      <c r="B29" t="str">
        <f>VLOOKUP(A29,'Master Data'!$A$2:$D$364,3)</f>
        <v>Nokia TAB</v>
      </c>
      <c r="C29" t="str">
        <f>VLOOKUP(A29,'Master Data'!$A$2:$D$364,4)</f>
        <v>Tiruvallur</v>
      </c>
      <c r="D29" t="s">
        <v>107</v>
      </c>
    </row>
    <row r="30" spans="1:4" hidden="1">
      <c r="A30" s="9">
        <v>64</v>
      </c>
      <c r="B30" t="str">
        <f>VLOOKUP(A30,'Master Data'!$A$2:$D$364,3)</f>
        <v>Nokia TAB</v>
      </c>
      <c r="C30" t="str">
        <f>VLOOKUP(A30,'Master Data'!$A$2:$D$364,4)</f>
        <v>Tiruvallur</v>
      </c>
      <c r="D30" t="s">
        <v>107</v>
      </c>
    </row>
    <row r="31" spans="1:4" hidden="1">
      <c r="A31" s="9">
        <v>65</v>
      </c>
      <c r="B31" t="str">
        <f>VLOOKUP(A31,'Master Data'!$A$2:$D$364,3)</f>
        <v>Nokia TAB</v>
      </c>
      <c r="C31" t="str">
        <f>VLOOKUP(A31,'Master Data'!$A$2:$D$364,4)</f>
        <v>Tiruvallur</v>
      </c>
      <c r="D31" t="s">
        <v>107</v>
      </c>
    </row>
    <row r="32" spans="1:4" hidden="1">
      <c r="A32" s="9">
        <v>66</v>
      </c>
      <c r="B32" t="str">
        <f>VLOOKUP(A32,'Master Data'!$A$2:$D$364,3)</f>
        <v>Nokia TAB</v>
      </c>
      <c r="C32" t="str">
        <f>VLOOKUP(A32,'Master Data'!$A$2:$D$364,4)</f>
        <v>Tiruvallur</v>
      </c>
      <c r="D32" t="s">
        <v>107</v>
      </c>
    </row>
    <row r="33" spans="1:4" hidden="1">
      <c r="A33" s="9">
        <v>67</v>
      </c>
      <c r="B33" t="str">
        <f>VLOOKUP(A33,'Master Data'!$A$2:$D$364,3)</f>
        <v>Nokia TAB</v>
      </c>
      <c r="C33" t="str">
        <f>VLOOKUP(A33,'Master Data'!$A$2:$D$364,4)</f>
        <v>Tiruvallur</v>
      </c>
      <c r="D33" t="s">
        <v>107</v>
      </c>
    </row>
    <row r="34" spans="1:4" hidden="1">
      <c r="A34" s="9">
        <v>68</v>
      </c>
      <c r="B34" t="str">
        <f>VLOOKUP(A34,'Master Data'!$A$2:$D$364,3)</f>
        <v>Nokia TAB</v>
      </c>
      <c r="C34" t="str">
        <f>VLOOKUP(A34,'Master Data'!$A$2:$D$364,4)</f>
        <v>Tiruvallur</v>
      </c>
      <c r="D34" t="s">
        <v>107</v>
      </c>
    </row>
    <row r="35" spans="1:4" hidden="1">
      <c r="A35" s="9">
        <v>69</v>
      </c>
      <c r="B35" t="str">
        <f>VLOOKUP(A35,'Master Data'!$A$2:$D$364,3)</f>
        <v>Nokia TAB</v>
      </c>
      <c r="C35" t="str">
        <f>VLOOKUP(A35,'Master Data'!$A$2:$D$364,4)</f>
        <v>Tiruvallur</v>
      </c>
      <c r="D35" t="s">
        <v>107</v>
      </c>
    </row>
    <row r="36" spans="1:4" hidden="1">
      <c r="A36" s="9">
        <v>70</v>
      </c>
      <c r="B36" t="str">
        <f>VLOOKUP(A36,'Master Data'!$A$2:$D$364,3)</f>
        <v>Nokia TAB</v>
      </c>
      <c r="C36" t="str">
        <f>VLOOKUP(A36,'Master Data'!$A$2:$D$364,4)</f>
        <v>Tiruvallur</v>
      </c>
      <c r="D36" t="s">
        <v>107</v>
      </c>
    </row>
    <row r="37" spans="1:4" hidden="1">
      <c r="A37" s="9">
        <v>71</v>
      </c>
      <c r="B37" t="str">
        <f>VLOOKUP(A37,'Master Data'!$A$2:$D$364,3)</f>
        <v>Nokia TAB</v>
      </c>
      <c r="C37" t="str">
        <f>VLOOKUP(A37,'Master Data'!$A$2:$D$364,4)</f>
        <v>Tiruvallur</v>
      </c>
      <c r="D37" t="s">
        <v>107</v>
      </c>
    </row>
    <row r="38" spans="1:4" hidden="1">
      <c r="A38" s="9">
        <v>72</v>
      </c>
      <c r="B38" t="str">
        <f>VLOOKUP(A38,'Master Data'!$A$2:$D$364,3)</f>
        <v>Nokia TAB</v>
      </c>
      <c r="C38" t="str">
        <f>VLOOKUP(A38,'Master Data'!$A$2:$D$364,4)</f>
        <v>Tiruvallur</v>
      </c>
      <c r="D38" t="s">
        <v>107</v>
      </c>
    </row>
    <row r="39" spans="1:4" hidden="1">
      <c r="A39" s="9">
        <v>73</v>
      </c>
      <c r="B39" t="str">
        <f>VLOOKUP(A39,'Master Data'!$A$2:$D$364,3)</f>
        <v>Nokia TAB</v>
      </c>
      <c r="C39" t="str">
        <f>VLOOKUP(A39,'Master Data'!$A$2:$D$364,4)</f>
        <v>Tiruvallur</v>
      </c>
      <c r="D39" t="s">
        <v>107</v>
      </c>
    </row>
    <row r="40" spans="1:4" hidden="1">
      <c r="A40" s="9">
        <v>74</v>
      </c>
      <c r="B40" t="str">
        <f>VLOOKUP(A40,'Master Data'!$A$2:$D$364,3)</f>
        <v>Nokia TAB</v>
      </c>
      <c r="C40" t="str">
        <f>VLOOKUP(A40,'Master Data'!$A$2:$D$364,4)</f>
        <v>Tiruvallur</v>
      </c>
      <c r="D40" t="s">
        <v>107</v>
      </c>
    </row>
    <row r="41" spans="1:4" hidden="1">
      <c r="A41" s="9">
        <v>75</v>
      </c>
      <c r="B41" t="str">
        <f>VLOOKUP(A41,'Master Data'!$A$2:$D$364,3)</f>
        <v>Nokia TAB</v>
      </c>
      <c r="C41" t="str">
        <f>VLOOKUP(A41,'Master Data'!$A$2:$D$364,4)</f>
        <v>Tiruvallur</v>
      </c>
      <c r="D41" t="s">
        <v>107</v>
      </c>
    </row>
    <row r="42" spans="1:4" hidden="1">
      <c r="A42" s="9">
        <v>76</v>
      </c>
      <c r="B42" t="str">
        <f>VLOOKUP(A42,'Master Data'!$A$2:$D$364,3)</f>
        <v>Nokia TAB</v>
      </c>
      <c r="C42" t="str">
        <f>VLOOKUP(A42,'Master Data'!$A$2:$D$364,4)</f>
        <v>Tiruvallur</v>
      </c>
      <c r="D42" t="s">
        <v>107</v>
      </c>
    </row>
    <row r="43" spans="1:4" hidden="1">
      <c r="A43" s="9">
        <v>77</v>
      </c>
      <c r="B43" t="str">
        <f>VLOOKUP(A43,'Master Data'!$A$2:$D$364,3)</f>
        <v>Nokia TAB</v>
      </c>
      <c r="C43" t="str">
        <f>VLOOKUP(A43,'Master Data'!$A$2:$D$364,4)</f>
        <v>Tiruvallur</v>
      </c>
      <c r="D43" t="s">
        <v>107</v>
      </c>
    </row>
    <row r="44" spans="1:4" hidden="1">
      <c r="A44" s="9">
        <v>78</v>
      </c>
      <c r="B44" t="str">
        <f>VLOOKUP(A44,'Master Data'!$A$2:$D$364,3)</f>
        <v>Nokia TAB</v>
      </c>
      <c r="C44" t="str">
        <f>VLOOKUP(A44,'Master Data'!$A$2:$D$364,4)</f>
        <v>Tiruvallur</v>
      </c>
      <c r="D44" t="s">
        <v>107</v>
      </c>
    </row>
    <row r="45" spans="1:4" hidden="1">
      <c r="A45" s="9">
        <v>79</v>
      </c>
      <c r="B45" t="str">
        <f>VLOOKUP(A45,'Master Data'!$A$2:$D$364,3)</f>
        <v>Nokia TAB</v>
      </c>
      <c r="C45" t="str">
        <f>VLOOKUP(A45,'Master Data'!$A$2:$D$364,4)</f>
        <v>Tiruvallur</v>
      </c>
      <c r="D45" t="s">
        <v>107</v>
      </c>
    </row>
    <row r="46" spans="1:4" hidden="1">
      <c r="A46" s="9">
        <v>80</v>
      </c>
      <c r="B46" t="str">
        <f>VLOOKUP(A46,'Master Data'!$A$2:$D$364,3)</f>
        <v>Nokia TAB</v>
      </c>
      <c r="C46" t="str">
        <f>VLOOKUP(A46,'Master Data'!$A$2:$D$364,4)</f>
        <v>Tiruvallur</v>
      </c>
      <c r="D46" t="s">
        <v>107</v>
      </c>
    </row>
    <row r="47" spans="1:4" hidden="1">
      <c r="A47" s="9">
        <v>81</v>
      </c>
      <c r="B47" t="str">
        <f>VLOOKUP(A47,'Master Data'!$A$2:$D$364,3)</f>
        <v>Nokia TAB</v>
      </c>
      <c r="C47" t="str">
        <f>VLOOKUP(A47,'Master Data'!$A$2:$D$364,4)</f>
        <v>Tiruvallur</v>
      </c>
      <c r="D47" t="s">
        <v>107</v>
      </c>
    </row>
    <row r="48" spans="1:4" hidden="1">
      <c r="A48" s="9">
        <v>82</v>
      </c>
      <c r="B48" t="str">
        <f>VLOOKUP(A48,'Master Data'!$A$2:$D$364,3)</f>
        <v>Nokia TAB</v>
      </c>
      <c r="C48" t="str">
        <f>VLOOKUP(A48,'Master Data'!$A$2:$D$364,4)</f>
        <v>Tiruvallur</v>
      </c>
      <c r="D48" t="s">
        <v>107</v>
      </c>
    </row>
    <row r="49" spans="1:4" hidden="1">
      <c r="A49" s="9">
        <v>83</v>
      </c>
      <c r="B49" t="str">
        <f>VLOOKUP(A49,'Master Data'!$A$2:$D$364,3)</f>
        <v>Nokia TAB</v>
      </c>
      <c r="C49" t="str">
        <f>VLOOKUP(A49,'Master Data'!$A$2:$D$364,4)</f>
        <v>Tiruvallur</v>
      </c>
      <c r="D49" t="s">
        <v>107</v>
      </c>
    </row>
    <row r="50" spans="1:4" hidden="1">
      <c r="A50" s="9">
        <v>84</v>
      </c>
      <c r="B50" t="str">
        <f>VLOOKUP(A50,'Master Data'!$A$2:$D$364,3)</f>
        <v>Nokia TAB</v>
      </c>
      <c r="C50" t="str">
        <f>VLOOKUP(A50,'Master Data'!$A$2:$D$364,4)</f>
        <v>Tiruvallur</v>
      </c>
      <c r="D50" t="s">
        <v>107</v>
      </c>
    </row>
    <row r="51" spans="1:4" hidden="1">
      <c r="A51" s="9">
        <v>85</v>
      </c>
      <c r="B51" t="str">
        <f>VLOOKUP(A51,'Master Data'!$A$2:$D$364,3)</f>
        <v>Nokia TAB</v>
      </c>
      <c r="C51" t="str">
        <f>VLOOKUP(A51,'Master Data'!$A$2:$D$364,4)</f>
        <v>Tiruvallur</v>
      </c>
      <c r="D51" t="s">
        <v>107</v>
      </c>
    </row>
    <row r="52" spans="1:4" hidden="1">
      <c r="A52" s="9">
        <v>86</v>
      </c>
      <c r="B52" t="str">
        <f>VLOOKUP(A52,'Master Data'!$A$2:$D$364,3)</f>
        <v>Nokia TAB</v>
      </c>
      <c r="C52" t="str">
        <f>VLOOKUP(A52,'Master Data'!$A$2:$D$364,4)</f>
        <v>Tiruvallur</v>
      </c>
      <c r="D52" t="s">
        <v>107</v>
      </c>
    </row>
    <row r="53" spans="1:4" hidden="1">
      <c r="A53" s="9">
        <v>87</v>
      </c>
      <c r="B53" t="str">
        <f>VLOOKUP(A53,'Master Data'!$A$2:$D$364,3)</f>
        <v>Nokia TAB</v>
      </c>
      <c r="C53" t="str">
        <f>VLOOKUP(A53,'Master Data'!$A$2:$D$364,4)</f>
        <v>Villupuram</v>
      </c>
      <c r="D53" t="s">
        <v>107</v>
      </c>
    </row>
    <row r="54" spans="1:4" hidden="1">
      <c r="A54" s="9">
        <v>88</v>
      </c>
      <c r="B54" t="str">
        <f>VLOOKUP(A54,'Master Data'!$A$2:$D$364,3)</f>
        <v>Nokia TAB</v>
      </c>
      <c r="C54" t="str">
        <f>VLOOKUP(A54,'Master Data'!$A$2:$D$364,4)</f>
        <v>Villupuram</v>
      </c>
      <c r="D54" t="s">
        <v>107</v>
      </c>
    </row>
    <row r="55" spans="1:4" hidden="1">
      <c r="A55" s="9">
        <v>89</v>
      </c>
      <c r="B55" t="str">
        <f>VLOOKUP(A55,'Master Data'!$A$2:$D$364,3)</f>
        <v>Nokia TAB</v>
      </c>
      <c r="C55" t="str">
        <f>VLOOKUP(A55,'Master Data'!$A$2:$D$364,4)</f>
        <v>Villupuram</v>
      </c>
      <c r="D55" t="s">
        <v>107</v>
      </c>
    </row>
    <row r="56" spans="1:4" hidden="1">
      <c r="A56" s="9">
        <v>90</v>
      </c>
      <c r="B56" t="str">
        <f>VLOOKUP(A56,'Master Data'!$A$2:$D$364,3)</f>
        <v>Nokia TAB</v>
      </c>
      <c r="C56" t="str">
        <f>VLOOKUP(A56,'Master Data'!$A$2:$D$364,4)</f>
        <v>Villupuram</v>
      </c>
      <c r="D56" t="s">
        <v>107</v>
      </c>
    </row>
    <row r="57" spans="1:4" hidden="1">
      <c r="A57" s="9">
        <v>91</v>
      </c>
      <c r="B57" t="str">
        <f>VLOOKUP(A57,'Master Data'!$A$2:$D$364,3)</f>
        <v>Nokia TAB</v>
      </c>
      <c r="C57" t="str">
        <f>VLOOKUP(A57,'Master Data'!$A$2:$D$364,4)</f>
        <v>Villupuram</v>
      </c>
      <c r="D57" t="s">
        <v>107</v>
      </c>
    </row>
    <row r="58" spans="1:4" hidden="1">
      <c r="A58" s="9">
        <v>92</v>
      </c>
      <c r="B58" t="str">
        <f>VLOOKUP(A58,'Master Data'!$A$2:$D$364,3)</f>
        <v>Nokia TAB</v>
      </c>
      <c r="C58" t="str">
        <f>VLOOKUP(A58,'Master Data'!$A$2:$D$364,4)</f>
        <v>P 202 - Adhiparasakthi Institutions</v>
      </c>
      <c r="D58" t="s">
        <v>107</v>
      </c>
    </row>
    <row r="59" spans="1:4" hidden="1">
      <c r="A59" s="9">
        <v>93</v>
      </c>
      <c r="B59" t="str">
        <f>VLOOKUP(A59,'Master Data'!$A$2:$D$364,3)</f>
        <v>Nokia TAB</v>
      </c>
      <c r="C59" t="str">
        <f>VLOOKUP(A59,'Master Data'!$A$2:$D$364,4)</f>
        <v>P 202 - Adhiparasakthi Institutions</v>
      </c>
      <c r="D59" t="s">
        <v>107</v>
      </c>
    </row>
    <row r="60" spans="1:4" hidden="1">
      <c r="A60" s="9">
        <v>94</v>
      </c>
      <c r="B60" t="str">
        <f>VLOOKUP(A60,'Master Data'!$A$2:$D$364,3)</f>
        <v>Nokia TAB</v>
      </c>
      <c r="C60" t="str">
        <f>VLOOKUP(A60,'Master Data'!$A$2:$D$364,4)</f>
        <v>P 202 - Adhiparasakthi Institutions</v>
      </c>
      <c r="D60" t="s">
        <v>107</v>
      </c>
    </row>
    <row r="61" spans="1:4" hidden="1">
      <c r="A61" s="9">
        <v>95</v>
      </c>
      <c r="B61" t="str">
        <f>VLOOKUP(A61,'Master Data'!$A$2:$D$364,3)</f>
        <v>Nokia TAB</v>
      </c>
      <c r="C61" t="str">
        <f>VLOOKUP(A61,'Master Data'!$A$2:$D$364,4)</f>
        <v>P 202 - Adhiparasakthi Institutions</v>
      </c>
      <c r="D61" t="s">
        <v>107</v>
      </c>
    </row>
    <row r="62" spans="1:4" hidden="1">
      <c r="A62" s="9">
        <v>96</v>
      </c>
      <c r="B62" t="str">
        <f>VLOOKUP(A62,'Master Data'!$A$2:$D$364,3)</f>
        <v>Nokia TAB</v>
      </c>
      <c r="C62" t="str">
        <f>VLOOKUP(A62,'Master Data'!$A$2:$D$364,4)</f>
        <v>P 141 - P.Krishnakanth</v>
      </c>
      <c r="D62" t="s">
        <v>107</v>
      </c>
    </row>
    <row r="63" spans="1:4" hidden="1">
      <c r="A63" s="9">
        <v>97</v>
      </c>
      <c r="B63" t="str">
        <f>VLOOKUP(A63,'Master Data'!$A$2:$D$364,3)</f>
        <v>Nokia TAB</v>
      </c>
      <c r="C63" t="str">
        <f>VLOOKUP(A63,'Master Data'!$A$2:$D$364,4)</f>
        <v>P 162 - Sarugesh</v>
      </c>
      <c r="D63" t="s">
        <v>107</v>
      </c>
    </row>
    <row r="64" spans="1:4" hidden="1">
      <c r="A64" s="9">
        <v>98</v>
      </c>
      <c r="B64" t="str">
        <f>VLOOKUP(A64,'Master Data'!$A$2:$D$364,3)</f>
        <v>Nokia TAB</v>
      </c>
      <c r="C64" t="str">
        <f>VLOOKUP(A64,'Master Data'!$A$2:$D$364,4)</f>
        <v>P 170 - Monikka</v>
      </c>
      <c r="D64" t="s">
        <v>107</v>
      </c>
    </row>
    <row r="65" spans="1:4" hidden="1">
      <c r="A65" s="9">
        <v>99</v>
      </c>
      <c r="B65" t="str">
        <f>VLOOKUP(A65,'Master Data'!$A$2:$D$364,3)</f>
        <v>Nokia TAB</v>
      </c>
      <c r="C65" t="str">
        <f>VLOOKUP(A65,'Master Data'!$A$2:$D$364,4)</f>
        <v>P 171 - Magha</v>
      </c>
      <c r="D65" t="s">
        <v>107</v>
      </c>
    </row>
    <row r="66" spans="1:4" hidden="1">
      <c r="A66" s="9">
        <v>100</v>
      </c>
      <c r="B66" t="str">
        <f>VLOOKUP(A66,'Master Data'!$A$2:$D$364,3)</f>
        <v>Nokia TAB</v>
      </c>
      <c r="C66" t="str">
        <f>VLOOKUP(A66,'Master Data'!$A$2:$D$364,4)</f>
        <v>P 172 - E.Ramu</v>
      </c>
      <c r="D66" t="s">
        <v>107</v>
      </c>
    </row>
    <row r="67" spans="1:4" hidden="1">
      <c r="A67" s="9">
        <v>101</v>
      </c>
      <c r="B67" t="str">
        <f>VLOOKUP(A67,'Master Data'!$A$2:$D$364,3)</f>
        <v>Nokia TAB</v>
      </c>
      <c r="C67" t="str">
        <f>VLOOKUP(A67,'Master Data'!$A$2:$D$364,4)</f>
        <v>P 195 - Karthigaivelan</v>
      </c>
      <c r="D67" t="s">
        <v>107</v>
      </c>
    </row>
    <row r="68" spans="1:4" hidden="1">
      <c r="A68" s="9">
        <v>102</v>
      </c>
      <c r="B68" t="str">
        <f>VLOOKUP(A68,'Master Data'!$A$2:$D$364,3)</f>
        <v>Nokia TAB</v>
      </c>
      <c r="C68" t="str">
        <f>VLOOKUP(A68,'Master Data'!$A$2:$D$364,4)</f>
        <v>Extra</v>
      </c>
      <c r="D68" t="s">
        <v>107</v>
      </c>
    </row>
    <row r="69" spans="1:4" hidden="1">
      <c r="A69" s="9">
        <v>103</v>
      </c>
      <c r="B69" t="str">
        <f>VLOOKUP(A69,'Master Data'!$A$2:$D$364,3)</f>
        <v>Nokia TAB</v>
      </c>
      <c r="C69" t="str">
        <f>VLOOKUP(A69,'Master Data'!$A$2:$D$364,4)</f>
        <v>Extra</v>
      </c>
      <c r="D69" t="s">
        <v>107</v>
      </c>
    </row>
    <row r="70" spans="1:4" hidden="1">
      <c r="A70" s="9">
        <v>104</v>
      </c>
      <c r="B70" t="str">
        <f>VLOOKUP(A70,'Master Data'!$A$2:$D$364,3)</f>
        <v>Laptop</v>
      </c>
      <c r="C70" t="str">
        <f>VLOOKUP(A70,'Master Data'!$A$2:$D$364,4)</f>
        <v>Chennai central</v>
      </c>
      <c r="D70" t="s">
        <v>107</v>
      </c>
    </row>
    <row r="71" spans="1:4" hidden="1">
      <c r="A71" s="9">
        <v>105</v>
      </c>
      <c r="B71" t="str">
        <f>VLOOKUP(A71,'Master Data'!$A$2:$D$364,3)</f>
        <v>Laptop</v>
      </c>
      <c r="C71" t="str">
        <f>VLOOKUP(A71,'Master Data'!$A$2:$D$364,4)</f>
        <v>Chennai central</v>
      </c>
      <c r="D71" t="s">
        <v>107</v>
      </c>
    </row>
    <row r="72" spans="1:4" hidden="1">
      <c r="A72" s="9">
        <v>106</v>
      </c>
      <c r="B72" t="str">
        <f>VLOOKUP(A72,'Master Data'!$A$2:$D$364,3)</f>
        <v>Laptop</v>
      </c>
      <c r="C72" t="str">
        <f>VLOOKUP(A72,'Master Data'!$A$2:$D$364,4)</f>
        <v>Chennai central</v>
      </c>
      <c r="D72" t="s">
        <v>107</v>
      </c>
    </row>
    <row r="73" spans="1:4" hidden="1">
      <c r="A73" s="9">
        <v>107</v>
      </c>
      <c r="B73" t="str">
        <f>VLOOKUP(A73,'Master Data'!$A$2:$D$364,3)</f>
        <v>Laptop</v>
      </c>
      <c r="C73" t="str">
        <f>VLOOKUP(A73,'Master Data'!$A$2:$D$364,4)</f>
        <v>Chennai North</v>
      </c>
      <c r="D73" t="s">
        <v>107</v>
      </c>
    </row>
    <row r="74" spans="1:4" hidden="1">
      <c r="A74" s="9">
        <v>108</v>
      </c>
      <c r="B74" t="str">
        <f>VLOOKUP(A74,'Master Data'!$A$2:$D$364,3)</f>
        <v>Laptop</v>
      </c>
      <c r="C74" t="str">
        <f>VLOOKUP(A74,'Master Data'!$A$2:$D$364,4)</f>
        <v>Chittor - Rural</v>
      </c>
      <c r="D74" t="s">
        <v>107</v>
      </c>
    </row>
    <row r="75" spans="1:4" hidden="1">
      <c r="A75" s="9">
        <v>109</v>
      </c>
      <c r="B75" t="str">
        <f>VLOOKUP(A75,'Master Data'!$A$2:$D$364,3)</f>
        <v>Laptop</v>
      </c>
      <c r="C75" t="str">
        <f>VLOOKUP(A75,'Master Data'!$A$2:$D$364,4)</f>
        <v>Chittor - Rural</v>
      </c>
      <c r="D75" t="s">
        <v>107</v>
      </c>
    </row>
    <row r="76" spans="1:4" hidden="1">
      <c r="A76" s="9">
        <v>110</v>
      </c>
      <c r="B76" t="str">
        <f>VLOOKUP(A76,'Master Data'!$A$2:$D$364,3)</f>
        <v>Laptop</v>
      </c>
      <c r="C76" t="str">
        <f>VLOOKUP(A76,'Master Data'!$A$2:$D$364,4)</f>
        <v>Chittor - Rural</v>
      </c>
      <c r="D76" t="s">
        <v>107</v>
      </c>
    </row>
    <row r="77" spans="1:4" hidden="1">
      <c r="A77" s="9">
        <v>111</v>
      </c>
      <c r="B77" t="str">
        <f>VLOOKUP(A77,'Master Data'!$A$2:$D$364,3)</f>
        <v>Laptop</v>
      </c>
      <c r="C77" t="str">
        <f>VLOOKUP(A77,'Master Data'!$A$2:$D$364,4)</f>
        <v>Chittor - Rural</v>
      </c>
      <c r="D77" t="s">
        <v>107</v>
      </c>
    </row>
    <row r="78" spans="1:4" hidden="1">
      <c r="A78" s="9">
        <v>112</v>
      </c>
      <c r="B78" t="str">
        <f>VLOOKUP(A78,'Master Data'!$A$2:$D$364,3)</f>
        <v>Laptop</v>
      </c>
      <c r="C78" t="str">
        <f>VLOOKUP(A78,'Master Data'!$A$2:$D$364,4)</f>
        <v>Chittor - Rural</v>
      </c>
      <c r="D78" t="s">
        <v>107</v>
      </c>
    </row>
    <row r="79" spans="1:4" hidden="1">
      <c r="A79" s="9">
        <v>113</v>
      </c>
      <c r="B79" t="str">
        <f>VLOOKUP(A79,'Master Data'!$A$2:$D$364,3)</f>
        <v>Laptop</v>
      </c>
      <c r="C79" t="str">
        <f>VLOOKUP(A79,'Master Data'!$A$2:$D$364,4)</f>
        <v>Chittor - Urban</v>
      </c>
      <c r="D79" t="s">
        <v>107</v>
      </c>
    </row>
    <row r="80" spans="1:4" hidden="1">
      <c r="A80" s="9">
        <v>114</v>
      </c>
      <c r="B80" t="str">
        <f>VLOOKUP(A80,'Master Data'!$A$2:$D$364,3)</f>
        <v>Laptop</v>
      </c>
      <c r="C80" t="str">
        <f>VLOOKUP(A80,'Master Data'!$A$2:$D$364,4)</f>
        <v>Chittor - Urban</v>
      </c>
      <c r="D80" t="s">
        <v>107</v>
      </c>
    </row>
    <row r="81" spans="1:4" hidden="1">
      <c r="A81" s="9">
        <v>115</v>
      </c>
      <c r="B81" t="str">
        <f>VLOOKUP(A81,'Master Data'!$A$2:$D$364,3)</f>
        <v>Laptop</v>
      </c>
      <c r="C81" t="str">
        <f>VLOOKUP(A81,'Master Data'!$A$2:$D$364,4)</f>
        <v>Chittor - Urban</v>
      </c>
      <c r="D81" t="s">
        <v>107</v>
      </c>
    </row>
    <row r="82" spans="1:4" hidden="1">
      <c r="A82" s="9">
        <v>116</v>
      </c>
      <c r="B82" t="str">
        <f>VLOOKUP(A82,'Master Data'!$A$2:$D$364,3)</f>
        <v>Laptop</v>
      </c>
      <c r="C82" t="str">
        <f>VLOOKUP(A82,'Master Data'!$A$2:$D$364,4)</f>
        <v>Chittor - Urban</v>
      </c>
      <c r="D82" t="s">
        <v>107</v>
      </c>
    </row>
    <row r="83" spans="1:4" hidden="1">
      <c r="A83" s="9">
        <v>117</v>
      </c>
      <c r="B83" t="str">
        <f>VLOOKUP(A83,'Master Data'!$A$2:$D$364,3)</f>
        <v>Laptop</v>
      </c>
      <c r="C83" t="str">
        <f>VLOOKUP(A83,'Master Data'!$A$2:$D$364,4)</f>
        <v>Chittor - Urban</v>
      </c>
      <c r="D83" t="s">
        <v>107</v>
      </c>
    </row>
    <row r="84" spans="1:4" hidden="1">
      <c r="A84" s="9">
        <v>118</v>
      </c>
      <c r="B84" t="str">
        <f>VLOOKUP(A84,'Master Data'!$A$2:$D$364,3)</f>
        <v>Laptop</v>
      </c>
      <c r="C84" t="str">
        <f>VLOOKUP(A84,'Master Data'!$A$2:$D$364,4)</f>
        <v>Chittor - Urban</v>
      </c>
      <c r="D84" t="s">
        <v>107</v>
      </c>
    </row>
    <row r="85" spans="1:4" hidden="1">
      <c r="A85" s="9">
        <v>119</v>
      </c>
      <c r="B85" t="str">
        <f>VLOOKUP(A85,'Master Data'!$A$2:$D$364,3)</f>
        <v>Laptop</v>
      </c>
      <c r="C85" t="str">
        <f>VLOOKUP(A85,'Master Data'!$A$2:$D$364,4)</f>
        <v>Chittor - Urban</v>
      </c>
      <c r="D85" t="s">
        <v>107</v>
      </c>
    </row>
    <row r="86" spans="1:4" hidden="1">
      <c r="A86" s="9">
        <v>120</v>
      </c>
      <c r="B86" t="str">
        <f>VLOOKUP(A86,'Master Data'!$A$2:$D$364,3)</f>
        <v>Laptop</v>
      </c>
      <c r="C86" t="str">
        <f>VLOOKUP(A86,'Master Data'!$A$2:$D$364,4)</f>
        <v>Coimbatore</v>
      </c>
      <c r="D86" t="s">
        <v>107</v>
      </c>
    </row>
    <row r="87" spans="1:4" hidden="1">
      <c r="A87" s="9">
        <v>121</v>
      </c>
      <c r="B87" t="str">
        <f>VLOOKUP(A87,'Master Data'!$A$2:$D$364,3)</f>
        <v>Laptop</v>
      </c>
      <c r="C87" t="str">
        <f>VLOOKUP(A87,'Master Data'!$A$2:$D$364,4)</f>
        <v>Cuddalore</v>
      </c>
      <c r="D87" t="s">
        <v>107</v>
      </c>
    </row>
    <row r="88" spans="1:4" hidden="1">
      <c r="A88" s="9">
        <v>122</v>
      </c>
      <c r="B88" t="str">
        <f>VLOOKUP(A88,'Master Data'!$A$2:$D$364,3)</f>
        <v>Laptop</v>
      </c>
      <c r="C88" t="str">
        <f>VLOOKUP(A88,'Master Data'!$A$2:$D$364,4)</f>
        <v>Cuddalore</v>
      </c>
      <c r="D88" t="s">
        <v>107</v>
      </c>
    </row>
    <row r="89" spans="1:4" hidden="1">
      <c r="A89" s="9">
        <v>123</v>
      </c>
      <c r="B89" t="str">
        <f>VLOOKUP(A89,'Master Data'!$A$2:$D$364,3)</f>
        <v>Laptop</v>
      </c>
      <c r="C89" t="str">
        <f>VLOOKUP(A89,'Master Data'!$A$2:$D$364,4)</f>
        <v>Cuddalore</v>
      </c>
      <c r="D89" t="s">
        <v>107</v>
      </c>
    </row>
    <row r="90" spans="1:4" hidden="1">
      <c r="A90" s="9">
        <v>124</v>
      </c>
      <c r="B90" t="str">
        <f>VLOOKUP(A90,'Master Data'!$A$2:$D$364,3)</f>
        <v>Laptop</v>
      </c>
      <c r="C90" t="str">
        <f>VLOOKUP(A90,'Master Data'!$A$2:$D$364,4)</f>
        <v>Cuddalore</v>
      </c>
      <c r="D90" t="s">
        <v>107</v>
      </c>
    </row>
    <row r="91" spans="1:4" hidden="1">
      <c r="A91" s="9">
        <v>125</v>
      </c>
      <c r="B91" t="str">
        <f>VLOOKUP(A91,'Master Data'!$A$2:$D$364,3)</f>
        <v>Laptop</v>
      </c>
      <c r="C91" t="str">
        <f>VLOOKUP(A91,'Master Data'!$A$2:$D$364,4)</f>
        <v>Cuddalore</v>
      </c>
      <c r="D91" t="s">
        <v>107</v>
      </c>
    </row>
    <row r="92" spans="1:4" hidden="1">
      <c r="A92" s="9">
        <v>126</v>
      </c>
      <c r="B92" t="str">
        <f>VLOOKUP(A92,'Master Data'!$A$2:$D$364,3)</f>
        <v>Laptop</v>
      </c>
      <c r="C92" t="str">
        <f>VLOOKUP(A92,'Master Data'!$A$2:$D$364,4)</f>
        <v>Cuddalore</v>
      </c>
      <c r="D92" t="s">
        <v>107</v>
      </c>
    </row>
    <row r="93" spans="1:4" hidden="1">
      <c r="A93" s="9">
        <v>127</v>
      </c>
      <c r="B93" t="str">
        <f>VLOOKUP(A93,'Master Data'!$A$2:$D$364,3)</f>
        <v>Laptop</v>
      </c>
      <c r="C93" t="str">
        <f>VLOOKUP(A93,'Master Data'!$A$2:$D$364,4)</f>
        <v>Cuddalore</v>
      </c>
      <c r="D93" t="s">
        <v>107</v>
      </c>
    </row>
    <row r="94" spans="1:4" hidden="1">
      <c r="A94" s="9">
        <v>128</v>
      </c>
      <c r="B94" t="str">
        <f>VLOOKUP(A94,'Master Data'!$A$2:$D$364,3)</f>
        <v>Laptop</v>
      </c>
      <c r="C94" t="str">
        <f>VLOOKUP(A94,'Master Data'!$A$2:$D$364,4)</f>
        <v>Cuddalore</v>
      </c>
      <c r="D94" t="s">
        <v>107</v>
      </c>
    </row>
    <row r="95" spans="1:4" hidden="1">
      <c r="A95" s="9">
        <v>129</v>
      </c>
      <c r="B95" t="str">
        <f>VLOOKUP(A95,'Master Data'!$A$2:$D$364,3)</f>
        <v>Laptop</v>
      </c>
      <c r="C95" t="str">
        <f>VLOOKUP(A95,'Master Data'!$A$2:$D$364,4)</f>
        <v>Cuddalore</v>
      </c>
      <c r="D95" t="s">
        <v>107</v>
      </c>
    </row>
    <row r="96" spans="1:4" hidden="1">
      <c r="A96" s="9">
        <v>130</v>
      </c>
      <c r="B96" t="str">
        <f>VLOOKUP(A96,'Master Data'!$A$2:$D$364,3)</f>
        <v>Laptop</v>
      </c>
      <c r="C96" t="str">
        <f>VLOOKUP(A96,'Master Data'!$A$2:$D$364,4)</f>
        <v>Cuddalore</v>
      </c>
      <c r="D96" t="s">
        <v>107</v>
      </c>
    </row>
    <row r="97" spans="1:4" hidden="1">
      <c r="A97" s="9">
        <v>131</v>
      </c>
      <c r="B97" t="str">
        <f>VLOOKUP(A97,'Master Data'!$A$2:$D$364,3)</f>
        <v>Laptop</v>
      </c>
      <c r="C97" t="str">
        <f>VLOOKUP(A97,'Master Data'!$A$2:$D$364,4)</f>
        <v>Cuddalore</v>
      </c>
      <c r="D97" t="s">
        <v>107</v>
      </c>
    </row>
    <row r="98" spans="1:4" hidden="1">
      <c r="A98" s="9">
        <v>132</v>
      </c>
      <c r="B98" t="str">
        <f>VLOOKUP(A98,'Master Data'!$A$2:$D$364,3)</f>
        <v>Laptop</v>
      </c>
      <c r="C98" t="str">
        <f>VLOOKUP(A98,'Master Data'!$A$2:$D$364,4)</f>
        <v>Dindugal</v>
      </c>
      <c r="D98" t="s">
        <v>107</v>
      </c>
    </row>
    <row r="99" spans="1:4" hidden="1">
      <c r="A99" s="9">
        <v>133</v>
      </c>
      <c r="B99" t="str">
        <f>VLOOKUP(A99,'Master Data'!$A$2:$D$364,3)</f>
        <v>Laptop</v>
      </c>
      <c r="C99" t="str">
        <f>VLOOKUP(A99,'Master Data'!$A$2:$D$364,4)</f>
        <v>Dindugal</v>
      </c>
      <c r="D99" t="s">
        <v>107</v>
      </c>
    </row>
    <row r="100" spans="1:4" hidden="1">
      <c r="A100" s="9">
        <v>134</v>
      </c>
      <c r="B100" t="str">
        <f>VLOOKUP(A100,'Master Data'!$A$2:$D$364,3)</f>
        <v>Laptop</v>
      </c>
      <c r="C100" t="str">
        <f>VLOOKUP(A100,'Master Data'!$A$2:$D$364,4)</f>
        <v>Dindugal</v>
      </c>
      <c r="D100" t="s">
        <v>107</v>
      </c>
    </row>
    <row r="101" spans="1:4" hidden="1">
      <c r="A101" s="9">
        <v>135</v>
      </c>
      <c r="B101" t="str">
        <f>VLOOKUP(A101,'Master Data'!$A$2:$D$364,3)</f>
        <v>Laptop</v>
      </c>
      <c r="C101" t="str">
        <f>VLOOKUP(A101,'Master Data'!$A$2:$D$364,4)</f>
        <v>Erode</v>
      </c>
      <c r="D101" t="s">
        <v>107</v>
      </c>
    </row>
    <row r="102" spans="1:4" hidden="1">
      <c r="A102" s="9">
        <v>136</v>
      </c>
      <c r="B102" t="str">
        <f>VLOOKUP(A102,'Master Data'!$A$2:$D$364,3)</f>
        <v>Laptop</v>
      </c>
      <c r="C102" t="str">
        <f>VLOOKUP(A102,'Master Data'!$A$2:$D$364,4)</f>
        <v>Erode</v>
      </c>
      <c r="D102" t="s">
        <v>107</v>
      </c>
    </row>
    <row r="103" spans="1:4" hidden="1">
      <c r="A103" s="9">
        <v>137</v>
      </c>
      <c r="B103" t="str">
        <f>VLOOKUP(A103,'Master Data'!$A$2:$D$364,3)</f>
        <v>Laptop</v>
      </c>
      <c r="C103" t="str">
        <f>VLOOKUP(A103,'Master Data'!$A$2:$D$364,4)</f>
        <v>Erode</v>
      </c>
      <c r="D103" t="s">
        <v>107</v>
      </c>
    </row>
    <row r="104" spans="1:4">
      <c r="A104" s="9">
        <v>138</v>
      </c>
      <c r="B104" t="str">
        <f>VLOOKUP(A104,'Master Data'!$A$2:$D$364,3)</f>
        <v>Laptop</v>
      </c>
      <c r="C104" t="str">
        <f>VLOOKUP(A104,'Master Data'!$A$2:$D$364,4)</f>
        <v>Karnataka</v>
      </c>
      <c r="D104" t="s">
        <v>107</v>
      </c>
    </row>
    <row r="105" spans="1:4">
      <c r="A105" s="9">
        <v>139</v>
      </c>
      <c r="B105" t="str">
        <f>VLOOKUP(A105,'Master Data'!$A$2:$D$364,3)</f>
        <v>Laptop</v>
      </c>
      <c r="C105" t="str">
        <f>VLOOKUP(A105,'Master Data'!$A$2:$D$364,4)</f>
        <v>Karnataka</v>
      </c>
      <c r="D105" t="s">
        <v>107</v>
      </c>
    </row>
    <row r="106" spans="1:4">
      <c r="A106" s="9">
        <v>140</v>
      </c>
      <c r="B106" t="str">
        <f>VLOOKUP(A106,'Master Data'!$A$2:$D$364,3)</f>
        <v>Laptop</v>
      </c>
      <c r="C106" t="str">
        <f>VLOOKUP(A106,'Master Data'!$A$2:$D$364,4)</f>
        <v>Karnataka</v>
      </c>
      <c r="D106" t="s">
        <v>107</v>
      </c>
    </row>
    <row r="107" spans="1:4">
      <c r="A107" s="9">
        <v>141</v>
      </c>
      <c r="B107" t="str">
        <f>VLOOKUP(A107,'Master Data'!$A$2:$D$364,3)</f>
        <v>Laptop</v>
      </c>
      <c r="C107" t="str">
        <f>VLOOKUP(A107,'Master Data'!$A$2:$D$364,4)</f>
        <v>Karnataka</v>
      </c>
      <c r="D107" t="s">
        <v>107</v>
      </c>
    </row>
    <row r="108" spans="1:4">
      <c r="A108" s="9">
        <v>142</v>
      </c>
      <c r="B108" t="str">
        <f>VLOOKUP(A108,'Master Data'!$A$2:$D$364,3)</f>
        <v>Laptop</v>
      </c>
      <c r="C108" t="str">
        <f>VLOOKUP(A108,'Master Data'!$A$2:$D$364,4)</f>
        <v>Karnataka</v>
      </c>
      <c r="D108" t="s">
        <v>107</v>
      </c>
    </row>
    <row r="109" spans="1:4">
      <c r="A109" s="9">
        <v>143</v>
      </c>
      <c r="B109" t="str">
        <f>VLOOKUP(A109,'Master Data'!$A$2:$D$364,3)</f>
        <v>Laptop</v>
      </c>
      <c r="C109" t="str">
        <f>VLOOKUP(A109,'Master Data'!$A$2:$D$364,4)</f>
        <v>Karnataka</v>
      </c>
      <c r="D109" t="s">
        <v>107</v>
      </c>
    </row>
    <row r="110" spans="1:4">
      <c r="A110" s="9">
        <v>144</v>
      </c>
      <c r="B110" t="str">
        <f>VLOOKUP(A110,'Master Data'!$A$2:$D$364,3)</f>
        <v>Laptop</v>
      </c>
      <c r="C110" t="str">
        <f>VLOOKUP(A110,'Master Data'!$A$2:$D$364,4)</f>
        <v>Karnataka</v>
      </c>
      <c r="D110" t="s">
        <v>107</v>
      </c>
    </row>
    <row r="111" spans="1:4">
      <c r="A111" s="9">
        <v>145</v>
      </c>
      <c r="B111" t="str">
        <f>VLOOKUP(A111,'Master Data'!$A$2:$D$364,3)</f>
        <v>Laptop</v>
      </c>
      <c r="C111" t="str">
        <f>VLOOKUP(A111,'Master Data'!$A$2:$D$364,4)</f>
        <v>Karnataka</v>
      </c>
      <c r="D111" t="s">
        <v>107</v>
      </c>
    </row>
    <row r="112" spans="1:4">
      <c r="A112" s="9">
        <v>146</v>
      </c>
      <c r="B112" t="str">
        <f>VLOOKUP(A112,'Master Data'!$A$2:$D$364,3)</f>
        <v>Laptop</v>
      </c>
      <c r="C112" t="str">
        <f>VLOOKUP(A112,'Master Data'!$A$2:$D$364,4)</f>
        <v>Karnataka</v>
      </c>
      <c r="D112" t="s">
        <v>107</v>
      </c>
    </row>
    <row r="113" spans="1:4">
      <c r="A113" s="9">
        <v>147</v>
      </c>
      <c r="B113" t="str">
        <f>VLOOKUP(A113,'Master Data'!$A$2:$D$364,3)</f>
        <v>Laptop</v>
      </c>
      <c r="C113" t="str">
        <f>VLOOKUP(A113,'Master Data'!$A$2:$D$364,4)</f>
        <v>Karnataka</v>
      </c>
      <c r="D113" t="s">
        <v>107</v>
      </c>
    </row>
    <row r="114" spans="1:4">
      <c r="A114" s="9">
        <v>148</v>
      </c>
      <c r="B114" t="str">
        <f>VLOOKUP(A114,'Master Data'!$A$2:$D$364,3)</f>
        <v>Laptop</v>
      </c>
      <c r="C114" t="str">
        <f>VLOOKUP(A114,'Master Data'!$A$2:$D$364,4)</f>
        <v>Karnataka</v>
      </c>
      <c r="D114" t="s">
        <v>107</v>
      </c>
    </row>
    <row r="115" spans="1:4">
      <c r="A115" s="9">
        <v>149</v>
      </c>
      <c r="B115" t="str">
        <f>VLOOKUP(A115,'Master Data'!$A$2:$D$364,3)</f>
        <v>Laptop</v>
      </c>
      <c r="C115" t="str">
        <f>VLOOKUP(A115,'Master Data'!$A$2:$D$364,4)</f>
        <v>Karnataka</v>
      </c>
      <c r="D115" t="s">
        <v>107</v>
      </c>
    </row>
    <row r="116" spans="1:4">
      <c r="A116" s="9">
        <v>150</v>
      </c>
      <c r="B116" t="str">
        <f>VLOOKUP(A116,'Master Data'!$A$2:$D$364,3)</f>
        <v>Laptop</v>
      </c>
      <c r="C116" t="str">
        <f>VLOOKUP(A116,'Master Data'!$A$2:$D$364,4)</f>
        <v>Karnataka</v>
      </c>
      <c r="D116" t="s">
        <v>107</v>
      </c>
    </row>
    <row r="117" spans="1:4">
      <c r="A117" s="9">
        <v>151</v>
      </c>
      <c r="B117" t="str">
        <f>VLOOKUP(A117,'Master Data'!$A$2:$D$364,3)</f>
        <v>Laptop</v>
      </c>
      <c r="C117" t="str">
        <f>VLOOKUP(A117,'Master Data'!$A$2:$D$364,4)</f>
        <v>Karnataka</v>
      </c>
      <c r="D117" t="s">
        <v>107</v>
      </c>
    </row>
    <row r="118" spans="1:4">
      <c r="A118" s="9">
        <v>152</v>
      </c>
      <c r="B118" t="str">
        <f>VLOOKUP(A118,'Master Data'!$A$2:$D$364,3)</f>
        <v>Laptop</v>
      </c>
      <c r="C118" t="str">
        <f>VLOOKUP(A118,'Master Data'!$A$2:$D$364,4)</f>
        <v>Karnataka</v>
      </c>
      <c r="D118" t="s">
        <v>107</v>
      </c>
    </row>
    <row r="119" spans="1:4">
      <c r="A119" s="9">
        <v>153</v>
      </c>
      <c r="B119" t="str">
        <f>VLOOKUP(A119,'Master Data'!$A$2:$D$364,3)</f>
        <v>Laptop</v>
      </c>
      <c r="C119" t="str">
        <f>VLOOKUP(A119,'Master Data'!$A$2:$D$364,4)</f>
        <v>Karnataka</v>
      </c>
      <c r="D119" t="s">
        <v>107</v>
      </c>
    </row>
    <row r="120" spans="1:4">
      <c r="A120" s="9">
        <v>154</v>
      </c>
      <c r="B120" t="str">
        <f>VLOOKUP(A120,'Master Data'!$A$2:$D$364,3)</f>
        <v>Laptop</v>
      </c>
      <c r="C120" t="str">
        <f>VLOOKUP(A120,'Master Data'!$A$2:$D$364,4)</f>
        <v>Karnataka</v>
      </c>
      <c r="D120" t="s">
        <v>107</v>
      </c>
    </row>
    <row r="121" spans="1:4">
      <c r="A121" s="9">
        <v>155</v>
      </c>
      <c r="B121" t="str">
        <f>VLOOKUP(A121,'Master Data'!$A$2:$D$364,3)</f>
        <v>Laptop</v>
      </c>
      <c r="C121" t="str">
        <f>VLOOKUP(A121,'Master Data'!$A$2:$D$364,4)</f>
        <v>Karnataka</v>
      </c>
      <c r="D121" t="s">
        <v>107</v>
      </c>
    </row>
    <row r="122" spans="1:4">
      <c r="A122" s="9">
        <v>156</v>
      </c>
      <c r="B122" t="str">
        <f>VLOOKUP(A122,'Master Data'!$A$2:$D$364,3)</f>
        <v>Laptop</v>
      </c>
      <c r="C122" t="str">
        <f>VLOOKUP(A122,'Master Data'!$A$2:$D$364,4)</f>
        <v>Karnataka</v>
      </c>
      <c r="D122" t="s">
        <v>107</v>
      </c>
    </row>
    <row r="123" spans="1:4">
      <c r="A123" s="9">
        <v>157</v>
      </c>
      <c r="B123" t="str">
        <f>VLOOKUP(A123,'Master Data'!$A$2:$D$364,3)</f>
        <v>Laptop</v>
      </c>
      <c r="C123" t="str">
        <f>VLOOKUP(A123,'Master Data'!$A$2:$D$364,4)</f>
        <v>Karnataka</v>
      </c>
      <c r="D123" t="s">
        <v>107</v>
      </c>
    </row>
    <row r="124" spans="1:4">
      <c r="A124" s="9">
        <v>158</v>
      </c>
      <c r="B124" t="str">
        <f>VLOOKUP(A124,'Master Data'!$A$2:$D$364,3)</f>
        <v>Laptop</v>
      </c>
      <c r="C124" t="str">
        <f>VLOOKUP(A124,'Master Data'!$A$2:$D$364,4)</f>
        <v>Karnataka</v>
      </c>
      <c r="D124" t="s">
        <v>107</v>
      </c>
    </row>
    <row r="125" spans="1:4">
      <c r="A125" s="9">
        <v>159</v>
      </c>
      <c r="B125" t="str">
        <f>VLOOKUP(A125,'Master Data'!$A$2:$D$364,3)</f>
        <v>Laptop</v>
      </c>
      <c r="C125" t="str">
        <f>VLOOKUP(A125,'Master Data'!$A$2:$D$364,4)</f>
        <v>Karnataka</v>
      </c>
      <c r="D125" t="s">
        <v>107</v>
      </c>
    </row>
    <row r="126" spans="1:4" hidden="1">
      <c r="A126" s="9">
        <v>160</v>
      </c>
      <c r="B126" t="str">
        <f>VLOOKUP(A126,'Master Data'!$A$2:$D$364,3)</f>
        <v>Laptop</v>
      </c>
      <c r="C126" t="str">
        <f>VLOOKUP(A126,'Master Data'!$A$2:$D$364,4)</f>
        <v>Karur</v>
      </c>
      <c r="D126" t="s">
        <v>107</v>
      </c>
    </row>
    <row r="127" spans="1:4" hidden="1">
      <c r="A127" s="9">
        <v>161</v>
      </c>
      <c r="B127" t="str">
        <f>VLOOKUP(A127,'Master Data'!$A$2:$D$364,3)</f>
        <v>Laptop</v>
      </c>
      <c r="C127" t="str">
        <f>VLOOKUP(A127,'Master Data'!$A$2:$D$364,4)</f>
        <v>Krishnagiri South</v>
      </c>
      <c r="D127" t="s">
        <v>107</v>
      </c>
    </row>
    <row r="128" spans="1:4" hidden="1">
      <c r="A128" s="9">
        <v>162</v>
      </c>
      <c r="B128" t="str">
        <f>VLOOKUP(A128,'Master Data'!$A$2:$D$364,3)</f>
        <v>Laptop</v>
      </c>
      <c r="C128" t="str">
        <f>VLOOKUP(A128,'Master Data'!$A$2:$D$364,4)</f>
        <v>Madurai</v>
      </c>
      <c r="D128" t="s">
        <v>107</v>
      </c>
    </row>
    <row r="129" spans="1:4" hidden="1">
      <c r="A129" s="9">
        <v>163</v>
      </c>
      <c r="B129" t="str">
        <f>VLOOKUP(A129,'Master Data'!$A$2:$D$364,3)</f>
        <v>Laptop</v>
      </c>
      <c r="C129" t="str">
        <f>VLOOKUP(A129,'Master Data'!$A$2:$D$364,4)</f>
        <v>Mumbai</v>
      </c>
      <c r="D129" t="s">
        <v>107</v>
      </c>
    </row>
    <row r="130" spans="1:4" hidden="1">
      <c r="A130" s="9">
        <v>164</v>
      </c>
      <c r="B130" t="str">
        <f>VLOOKUP(A130,'Master Data'!$A$2:$D$364,3)</f>
        <v>Laptop</v>
      </c>
      <c r="C130" t="str">
        <f>VLOOKUP(A130,'Master Data'!$A$2:$D$364,4)</f>
        <v>Namakkal</v>
      </c>
      <c r="D130" t="s">
        <v>107</v>
      </c>
    </row>
    <row r="131" spans="1:4" hidden="1">
      <c r="A131" s="9">
        <v>165</v>
      </c>
      <c r="B131" t="str">
        <f>VLOOKUP(A131,'Master Data'!$A$2:$D$364,3)</f>
        <v>Laptop</v>
      </c>
      <c r="C131" t="str">
        <f>VLOOKUP(A131,'Master Data'!$A$2:$D$364,4)</f>
        <v>Namakkal</v>
      </c>
      <c r="D131" t="s">
        <v>107</v>
      </c>
    </row>
    <row r="132" spans="1:4" hidden="1">
      <c r="A132" s="9">
        <v>166</v>
      </c>
      <c r="B132" t="str">
        <f>VLOOKUP(A132,'Master Data'!$A$2:$D$364,3)</f>
        <v>Laptop</v>
      </c>
      <c r="C132" t="str">
        <f>VLOOKUP(A132,'Master Data'!$A$2:$D$364,4)</f>
        <v>Namakkal</v>
      </c>
      <c r="D132" t="s">
        <v>107</v>
      </c>
    </row>
    <row r="133" spans="1:4" hidden="1">
      <c r="A133" s="9">
        <v>167</v>
      </c>
      <c r="B133" t="str">
        <f>VLOOKUP(A133,'Master Data'!$A$2:$D$364,3)</f>
        <v>Laptop</v>
      </c>
      <c r="C133" t="str">
        <f>VLOOKUP(A133,'Master Data'!$A$2:$D$364,4)</f>
        <v>Namakkal</v>
      </c>
      <c r="D133" t="s">
        <v>107</v>
      </c>
    </row>
    <row r="134" spans="1:4" hidden="1">
      <c r="A134" s="9">
        <v>168</v>
      </c>
      <c r="B134" t="str">
        <f>VLOOKUP(A134,'Master Data'!$A$2:$D$364,3)</f>
        <v>Laptop</v>
      </c>
      <c r="C134" t="str">
        <f>VLOOKUP(A134,'Master Data'!$A$2:$D$364,4)</f>
        <v>Puducherry</v>
      </c>
      <c r="D134" t="s">
        <v>107</v>
      </c>
    </row>
    <row r="135" spans="1:4" hidden="1">
      <c r="A135" s="9">
        <v>169</v>
      </c>
      <c r="B135" t="str">
        <f>VLOOKUP(A135,'Master Data'!$A$2:$D$364,3)</f>
        <v>Laptop</v>
      </c>
      <c r="C135" t="str">
        <f>VLOOKUP(A135,'Master Data'!$A$2:$D$364,4)</f>
        <v>Salem</v>
      </c>
      <c r="D135" t="s">
        <v>107</v>
      </c>
    </row>
    <row r="136" spans="1:4" hidden="1">
      <c r="A136" s="9">
        <v>170</v>
      </c>
      <c r="B136" t="str">
        <f>VLOOKUP(A136,'Master Data'!$A$2:$D$364,3)</f>
        <v>Laptop</v>
      </c>
      <c r="C136" t="str">
        <f>VLOOKUP(A136,'Master Data'!$A$2:$D$364,4)</f>
        <v>Salem</v>
      </c>
      <c r="D136" t="s">
        <v>107</v>
      </c>
    </row>
    <row r="137" spans="1:4" hidden="1">
      <c r="A137" s="9">
        <v>171</v>
      </c>
      <c r="B137" t="str">
        <f>VLOOKUP(A137,'Master Data'!$A$2:$D$364,3)</f>
        <v>Laptop</v>
      </c>
      <c r="C137" t="str">
        <f>VLOOKUP(A137,'Master Data'!$A$2:$D$364,4)</f>
        <v>Salem</v>
      </c>
      <c r="D137" t="s">
        <v>107</v>
      </c>
    </row>
    <row r="138" spans="1:4" hidden="1">
      <c r="A138" s="9">
        <v>172</v>
      </c>
      <c r="B138" t="str">
        <f>VLOOKUP(A138,'Master Data'!$A$2:$D$364,3)</f>
        <v>Laptop</v>
      </c>
      <c r="C138" t="str">
        <f>VLOOKUP(A138,'Master Data'!$A$2:$D$364,4)</f>
        <v>Salem</v>
      </c>
      <c r="D138" t="s">
        <v>107</v>
      </c>
    </row>
    <row r="139" spans="1:4" hidden="1">
      <c r="A139" s="9">
        <v>173</v>
      </c>
      <c r="B139" t="str">
        <f>VLOOKUP(A139,'Master Data'!$A$2:$D$364,3)</f>
        <v>Laptop</v>
      </c>
      <c r="C139" t="str">
        <f>VLOOKUP(A139,'Master Data'!$A$2:$D$364,4)</f>
        <v>Salem</v>
      </c>
      <c r="D139" t="s">
        <v>107</v>
      </c>
    </row>
    <row r="140" spans="1:4" hidden="1">
      <c r="A140" s="9">
        <v>174</v>
      </c>
      <c r="B140" t="str">
        <f>VLOOKUP(A140,'Master Data'!$A$2:$D$364,3)</f>
        <v>Laptop</v>
      </c>
      <c r="C140" t="str">
        <f>VLOOKUP(A140,'Master Data'!$A$2:$D$364,4)</f>
        <v>Salem</v>
      </c>
      <c r="D140" t="s">
        <v>107</v>
      </c>
    </row>
    <row r="141" spans="1:4" hidden="1">
      <c r="A141" s="9">
        <v>175</v>
      </c>
      <c r="B141" t="str">
        <f>VLOOKUP(A141,'Master Data'!$A$2:$D$364,3)</f>
        <v>Laptop</v>
      </c>
      <c r="C141" t="str">
        <f>VLOOKUP(A141,'Master Data'!$A$2:$D$364,4)</f>
        <v>Salem</v>
      </c>
      <c r="D141" t="s">
        <v>107</v>
      </c>
    </row>
    <row r="142" spans="1:4" hidden="1">
      <c r="A142" s="9">
        <v>176</v>
      </c>
      <c r="B142" t="str">
        <f>VLOOKUP(A142,'Master Data'!$A$2:$D$364,3)</f>
        <v>Laptop</v>
      </c>
      <c r="C142" t="str">
        <f>VLOOKUP(A142,'Master Data'!$A$2:$D$364,4)</f>
        <v>Salem</v>
      </c>
      <c r="D142" t="s">
        <v>107</v>
      </c>
    </row>
    <row r="143" spans="1:4" hidden="1">
      <c r="A143" s="9">
        <v>177</v>
      </c>
      <c r="B143" t="str">
        <f>VLOOKUP(A143,'Master Data'!$A$2:$D$364,3)</f>
        <v>Laptop</v>
      </c>
      <c r="C143" t="str">
        <f>VLOOKUP(A143,'Master Data'!$A$2:$D$364,4)</f>
        <v>Salem</v>
      </c>
      <c r="D143" t="s">
        <v>107</v>
      </c>
    </row>
    <row r="144" spans="1:4" hidden="1">
      <c r="A144" s="9">
        <v>178</v>
      </c>
      <c r="B144" t="str">
        <f>VLOOKUP(A144,'Master Data'!$A$2:$D$364,3)</f>
        <v>Laptop</v>
      </c>
      <c r="C144" t="str">
        <f>VLOOKUP(A144,'Master Data'!$A$2:$D$364,4)</f>
        <v>Tanjavur</v>
      </c>
      <c r="D144" t="s">
        <v>107</v>
      </c>
    </row>
    <row r="145" spans="1:4" hidden="1">
      <c r="A145" s="9">
        <v>179</v>
      </c>
      <c r="B145" t="str">
        <f>VLOOKUP(A145,'Master Data'!$A$2:$D$364,3)</f>
        <v>Laptop</v>
      </c>
      <c r="C145" t="str">
        <f>VLOOKUP(A145,'Master Data'!$A$2:$D$364,4)</f>
        <v>Tanjavur</v>
      </c>
      <c r="D145" t="s">
        <v>107</v>
      </c>
    </row>
    <row r="146" spans="1:4" hidden="1">
      <c r="A146" s="9">
        <v>180</v>
      </c>
      <c r="B146" t="str">
        <f>VLOOKUP(A146,'Master Data'!$A$2:$D$364,3)</f>
        <v>Laptop</v>
      </c>
      <c r="C146" t="str">
        <f>VLOOKUP(A146,'Master Data'!$A$2:$D$364,4)</f>
        <v>Tanjavur</v>
      </c>
      <c r="D146" t="s">
        <v>107</v>
      </c>
    </row>
    <row r="147" spans="1:4" hidden="1">
      <c r="A147" s="9">
        <v>181</v>
      </c>
      <c r="B147" t="str">
        <f>VLOOKUP(A147,'Master Data'!$A$2:$D$364,3)</f>
        <v>Laptop</v>
      </c>
      <c r="C147" t="str">
        <f>VLOOKUP(A147,'Master Data'!$A$2:$D$364,4)</f>
        <v>Tirunelveli</v>
      </c>
      <c r="D147" t="s">
        <v>107</v>
      </c>
    </row>
    <row r="148" spans="1:4" hidden="1">
      <c r="A148" s="9">
        <v>182</v>
      </c>
      <c r="B148" t="str">
        <f>VLOOKUP(A148,'Master Data'!$A$2:$D$364,3)</f>
        <v>Laptop</v>
      </c>
      <c r="C148" t="str">
        <f>VLOOKUP(A148,'Master Data'!$A$2:$D$364,4)</f>
        <v>Tiruvallur</v>
      </c>
      <c r="D148" t="s">
        <v>107</v>
      </c>
    </row>
    <row r="149" spans="1:4" hidden="1">
      <c r="A149" s="9">
        <v>183</v>
      </c>
      <c r="B149" t="str">
        <f>VLOOKUP(A149,'Master Data'!$A$2:$D$364,3)</f>
        <v>Laptop</v>
      </c>
      <c r="C149" t="str">
        <f>VLOOKUP(A149,'Master Data'!$A$2:$D$364,4)</f>
        <v>Tiruvallur</v>
      </c>
      <c r="D149" t="s">
        <v>107</v>
      </c>
    </row>
    <row r="150" spans="1:4" hidden="1">
      <c r="A150" s="9">
        <v>184</v>
      </c>
      <c r="B150" t="str">
        <f>VLOOKUP(A150,'Master Data'!$A$2:$D$364,3)</f>
        <v>Laptop</v>
      </c>
      <c r="C150" t="str">
        <f>VLOOKUP(A150,'Master Data'!$A$2:$D$364,4)</f>
        <v>Tiruvallur</v>
      </c>
      <c r="D150" t="s">
        <v>107</v>
      </c>
    </row>
    <row r="151" spans="1:4" hidden="1">
      <c r="A151" s="9">
        <v>185</v>
      </c>
      <c r="B151" t="str">
        <f>VLOOKUP(A151,'Master Data'!$A$2:$D$364,3)</f>
        <v>Laptop</v>
      </c>
      <c r="C151" t="str">
        <f>VLOOKUP(A151,'Master Data'!$A$2:$D$364,4)</f>
        <v>Tiruvallur</v>
      </c>
      <c r="D151" t="s">
        <v>107</v>
      </c>
    </row>
    <row r="152" spans="1:4" hidden="1">
      <c r="A152" s="9">
        <v>186</v>
      </c>
      <c r="B152" t="str">
        <f>VLOOKUP(A152,'Master Data'!$A$2:$D$364,3)</f>
        <v>Laptop</v>
      </c>
      <c r="C152" t="str">
        <f>VLOOKUP(A152,'Master Data'!$A$2:$D$364,4)</f>
        <v>Tiruvallur</v>
      </c>
      <c r="D152" t="s">
        <v>107</v>
      </c>
    </row>
    <row r="153" spans="1:4" hidden="1">
      <c r="A153" s="9">
        <v>187</v>
      </c>
      <c r="B153" t="str">
        <f>VLOOKUP(A153,'Master Data'!$A$2:$D$364,3)</f>
        <v>Laptop</v>
      </c>
      <c r="C153" t="str">
        <f>VLOOKUP(A153,'Master Data'!$A$2:$D$364,4)</f>
        <v>Tiruvallur</v>
      </c>
      <c r="D153" t="s">
        <v>107</v>
      </c>
    </row>
    <row r="154" spans="1:4" hidden="1">
      <c r="A154" s="9">
        <v>188</v>
      </c>
      <c r="B154" t="str">
        <f>VLOOKUP(A154,'Master Data'!$A$2:$D$364,3)</f>
        <v>Laptop</v>
      </c>
      <c r="C154" t="str">
        <f>VLOOKUP(A154,'Master Data'!$A$2:$D$364,4)</f>
        <v>Tiruvallur</v>
      </c>
      <c r="D154" t="s">
        <v>107</v>
      </c>
    </row>
    <row r="155" spans="1:4" hidden="1">
      <c r="A155" s="9">
        <v>189</v>
      </c>
      <c r="B155" t="str">
        <f>VLOOKUP(A155,'Master Data'!$A$2:$D$364,3)</f>
        <v>Laptop</v>
      </c>
      <c r="C155" t="str">
        <f>VLOOKUP(A155,'Master Data'!$A$2:$D$364,4)</f>
        <v>Tiruvallur</v>
      </c>
      <c r="D155" t="s">
        <v>107</v>
      </c>
    </row>
    <row r="156" spans="1:4" hidden="1">
      <c r="A156" s="9">
        <v>190</v>
      </c>
      <c r="B156" t="str">
        <f>VLOOKUP(A156,'Master Data'!$A$2:$D$364,3)</f>
        <v>Laptop</v>
      </c>
      <c r="C156" t="str">
        <f>VLOOKUP(A156,'Master Data'!$A$2:$D$364,4)</f>
        <v>Tiruvallur</v>
      </c>
      <c r="D156" t="s">
        <v>107</v>
      </c>
    </row>
    <row r="157" spans="1:4" hidden="1">
      <c r="A157" s="9">
        <v>191</v>
      </c>
      <c r="B157" t="str">
        <f>VLOOKUP(A157,'Master Data'!$A$2:$D$364,3)</f>
        <v>Laptop</v>
      </c>
      <c r="C157" t="str">
        <f>VLOOKUP(A157,'Master Data'!$A$2:$D$364,4)</f>
        <v>Tiruvallur</v>
      </c>
      <c r="D157" t="s">
        <v>107</v>
      </c>
    </row>
    <row r="158" spans="1:4" hidden="1">
      <c r="A158" s="9">
        <v>192</v>
      </c>
      <c r="B158" t="str">
        <f>VLOOKUP(A158,'Master Data'!$A$2:$D$364,3)</f>
        <v>Laptop</v>
      </c>
      <c r="C158" t="str">
        <f>VLOOKUP(A158,'Master Data'!$A$2:$D$364,4)</f>
        <v>Tiruvallur</v>
      </c>
      <c r="D158" t="s">
        <v>107</v>
      </c>
    </row>
    <row r="159" spans="1:4" hidden="1">
      <c r="A159" s="9">
        <v>193</v>
      </c>
      <c r="B159" t="str">
        <f>VLOOKUP(A159,'Master Data'!$A$2:$D$364,3)</f>
        <v>Laptop</v>
      </c>
      <c r="C159" t="str">
        <f>VLOOKUP(A159,'Master Data'!$A$2:$D$364,4)</f>
        <v>Tiruvallur</v>
      </c>
      <c r="D159" t="s">
        <v>107</v>
      </c>
    </row>
    <row r="160" spans="1:4" hidden="1">
      <c r="A160" s="9">
        <v>194</v>
      </c>
      <c r="B160" t="str">
        <f>VLOOKUP(A160,'Master Data'!$A$2:$D$364,3)</f>
        <v>Laptop</v>
      </c>
      <c r="C160" t="str">
        <f>VLOOKUP(A160,'Master Data'!$A$2:$D$364,4)</f>
        <v>Tiruvallur</v>
      </c>
      <c r="D160" t="s">
        <v>107</v>
      </c>
    </row>
    <row r="161" spans="1:4" hidden="1">
      <c r="A161" s="9">
        <v>195</v>
      </c>
      <c r="B161" t="str">
        <f>VLOOKUP(A161,'Master Data'!$A$2:$D$364,3)</f>
        <v>Laptop</v>
      </c>
      <c r="C161" t="str">
        <f>VLOOKUP(A161,'Master Data'!$A$2:$D$364,4)</f>
        <v>Tiruvallur</v>
      </c>
      <c r="D161" t="s">
        <v>107</v>
      </c>
    </row>
    <row r="162" spans="1:4" hidden="1">
      <c r="A162" s="9">
        <v>196</v>
      </c>
      <c r="B162" t="str">
        <f>VLOOKUP(A162,'Master Data'!$A$2:$D$364,3)</f>
        <v>Laptop</v>
      </c>
      <c r="C162" t="str">
        <f>VLOOKUP(A162,'Master Data'!$A$2:$D$364,4)</f>
        <v>Tiruvallur</v>
      </c>
      <c r="D162" t="s">
        <v>107</v>
      </c>
    </row>
    <row r="163" spans="1:4" hidden="1">
      <c r="A163" s="9">
        <v>197</v>
      </c>
      <c r="B163" t="str">
        <f>VLOOKUP(A163,'Master Data'!$A$2:$D$364,3)</f>
        <v>Laptop</v>
      </c>
      <c r="C163" t="str">
        <f>VLOOKUP(A163,'Master Data'!$A$2:$D$364,4)</f>
        <v>Vellore -East</v>
      </c>
      <c r="D163" t="s">
        <v>107</v>
      </c>
    </row>
    <row r="164" spans="1:4" hidden="1">
      <c r="A164" s="9">
        <v>198</v>
      </c>
      <c r="B164" t="str">
        <f>VLOOKUP(A164,'Master Data'!$A$2:$D$364,3)</f>
        <v>Laptop</v>
      </c>
      <c r="C164" t="str">
        <f>VLOOKUP(A164,'Master Data'!$A$2:$D$364,4)</f>
        <v>Vellore -East</v>
      </c>
      <c r="D164" t="s">
        <v>107</v>
      </c>
    </row>
    <row r="165" spans="1:4" hidden="1">
      <c r="A165" s="9">
        <v>199</v>
      </c>
      <c r="B165" t="str">
        <f>VLOOKUP(A165,'Master Data'!$A$2:$D$364,3)</f>
        <v>Laptop</v>
      </c>
      <c r="C165" t="str">
        <f>VLOOKUP(A165,'Master Data'!$A$2:$D$364,4)</f>
        <v>Vellore -East</v>
      </c>
      <c r="D165" t="s">
        <v>107</v>
      </c>
    </row>
    <row r="166" spans="1:4" hidden="1">
      <c r="A166" s="9">
        <v>200</v>
      </c>
      <c r="B166" t="str">
        <f>VLOOKUP(A166,'Master Data'!$A$2:$D$364,3)</f>
        <v>Laptop</v>
      </c>
      <c r="C166" t="str">
        <f>VLOOKUP(A166,'Master Data'!$A$2:$D$364,4)</f>
        <v>Vellore -South</v>
      </c>
      <c r="D166" t="s">
        <v>107</v>
      </c>
    </row>
    <row r="167" spans="1:4" hidden="1">
      <c r="A167" s="9">
        <v>201</v>
      </c>
      <c r="B167" t="str">
        <f>VLOOKUP(A167,'Master Data'!$A$2:$D$364,3)</f>
        <v>Laptop</v>
      </c>
      <c r="C167" t="str">
        <f>VLOOKUP(A167,'Master Data'!$A$2:$D$364,4)</f>
        <v>Vellore -South</v>
      </c>
      <c r="D167" t="s">
        <v>107</v>
      </c>
    </row>
    <row r="168" spans="1:4" hidden="1">
      <c r="A168" s="9">
        <v>202</v>
      </c>
      <c r="B168" t="str">
        <f>VLOOKUP(A168,'Master Data'!$A$2:$D$364,3)</f>
        <v>Laptop</v>
      </c>
      <c r="C168" t="str">
        <f>VLOOKUP(A168,'Master Data'!$A$2:$D$364,4)</f>
        <v>Vellore -South</v>
      </c>
      <c r="D168" t="s">
        <v>107</v>
      </c>
    </row>
    <row r="169" spans="1:4" hidden="1">
      <c r="A169" s="9">
        <v>203</v>
      </c>
      <c r="B169" t="str">
        <f>VLOOKUP(A169,'Master Data'!$A$2:$D$364,3)</f>
        <v>Laptop</v>
      </c>
      <c r="C169" t="str">
        <f>VLOOKUP(A169,'Master Data'!$A$2:$D$364,4)</f>
        <v>Vellore -South</v>
      </c>
      <c r="D169" t="s">
        <v>107</v>
      </c>
    </row>
    <row r="170" spans="1:4" hidden="1">
      <c r="A170" s="9">
        <v>204</v>
      </c>
      <c r="B170" t="str">
        <f>VLOOKUP(A170,'Master Data'!$A$2:$D$364,3)</f>
        <v>Laptop</v>
      </c>
      <c r="C170" t="str">
        <f>VLOOKUP(A170,'Master Data'!$A$2:$D$364,4)</f>
        <v>Vellore -South</v>
      </c>
      <c r="D170" t="s">
        <v>107</v>
      </c>
    </row>
    <row r="171" spans="1:4" hidden="1">
      <c r="A171" s="9">
        <v>205</v>
      </c>
      <c r="B171" t="str">
        <f>VLOOKUP(A171,'Master Data'!$A$2:$D$364,3)</f>
        <v>Laptop</v>
      </c>
      <c r="C171" t="str">
        <f>VLOOKUP(A171,'Master Data'!$A$2:$D$364,4)</f>
        <v>Vellore -South</v>
      </c>
      <c r="D171" t="s">
        <v>107</v>
      </c>
    </row>
    <row r="172" spans="1:4" hidden="1">
      <c r="A172" s="9">
        <v>206</v>
      </c>
      <c r="B172" t="str">
        <f>VLOOKUP(A172,'Master Data'!$A$2:$D$364,3)</f>
        <v>Laptop</v>
      </c>
      <c r="C172" t="str">
        <f>VLOOKUP(A172,'Master Data'!$A$2:$D$364,4)</f>
        <v>Vijayawada</v>
      </c>
      <c r="D172" t="s">
        <v>107</v>
      </c>
    </row>
    <row r="173" spans="1:4" hidden="1">
      <c r="A173" s="9">
        <v>207</v>
      </c>
      <c r="B173" t="str">
        <f>VLOOKUP(A173,'Master Data'!$A$2:$D$364,3)</f>
        <v>Laptop</v>
      </c>
      <c r="C173" t="str">
        <f>VLOOKUP(A173,'Master Data'!$A$2:$D$364,4)</f>
        <v>Vijayawada</v>
      </c>
      <c r="D173" t="s">
        <v>107</v>
      </c>
    </row>
    <row r="174" spans="1:4" hidden="1">
      <c r="A174" s="9">
        <v>208</v>
      </c>
      <c r="B174" t="str">
        <f>VLOOKUP(A174,'Master Data'!$A$2:$D$364,3)</f>
        <v>Laptop</v>
      </c>
      <c r="C174" t="str">
        <f>VLOOKUP(A174,'Master Data'!$A$2:$D$364,4)</f>
        <v>Villupuram</v>
      </c>
      <c r="D174" t="s">
        <v>107</v>
      </c>
    </row>
    <row r="175" spans="1:4" hidden="1">
      <c r="A175" s="9">
        <v>209</v>
      </c>
      <c r="B175" t="str">
        <f>VLOOKUP(A175,'Master Data'!$A$2:$D$364,3)</f>
        <v>Laptop</v>
      </c>
      <c r="C175" t="str">
        <f>VLOOKUP(A175,'Master Data'!$A$2:$D$364,4)</f>
        <v>Villupuram</v>
      </c>
      <c r="D175" t="s">
        <v>107</v>
      </c>
    </row>
    <row r="176" spans="1:4" hidden="1">
      <c r="A176" s="9">
        <v>210</v>
      </c>
      <c r="B176" t="str">
        <f>VLOOKUP(A176,'Master Data'!$A$2:$D$364,3)</f>
        <v>Laptop</v>
      </c>
      <c r="C176" t="str">
        <f>VLOOKUP(A176,'Master Data'!$A$2:$D$364,4)</f>
        <v>Villupuram</v>
      </c>
      <c r="D176" t="s">
        <v>107</v>
      </c>
    </row>
    <row r="177" spans="1:4" hidden="1">
      <c r="A177" s="9">
        <v>211</v>
      </c>
      <c r="B177" t="str">
        <f>VLOOKUP(A177,'Master Data'!$A$2:$D$364,3)</f>
        <v>Laptop</v>
      </c>
      <c r="C177" t="str">
        <f>VLOOKUP(A177,'Master Data'!$A$2:$D$364,4)</f>
        <v>Villupuram</v>
      </c>
      <c r="D177" t="s">
        <v>107</v>
      </c>
    </row>
    <row r="178" spans="1:4" hidden="1">
      <c r="A178" s="9">
        <v>212</v>
      </c>
      <c r="B178" t="str">
        <f>VLOOKUP(A178,'Master Data'!$A$2:$D$364,3)</f>
        <v>Laptop</v>
      </c>
      <c r="C178" t="str">
        <f>VLOOKUP(A178,'Master Data'!$A$2:$D$364,4)</f>
        <v>Villupuram</v>
      </c>
      <c r="D178" t="s">
        <v>107</v>
      </c>
    </row>
    <row r="179" spans="1:4" hidden="1">
      <c r="A179" s="9">
        <v>213</v>
      </c>
      <c r="B179" t="str">
        <f>VLOOKUP(A179,'Master Data'!$A$2:$D$364,3)</f>
        <v>Laptop</v>
      </c>
      <c r="C179" t="str">
        <f>VLOOKUP(A179,'Master Data'!$A$2:$D$364,4)</f>
        <v>Villupuram</v>
      </c>
      <c r="D179" t="s">
        <v>107</v>
      </c>
    </row>
    <row r="180" spans="1:4" hidden="1">
      <c r="A180" s="9">
        <v>214</v>
      </c>
      <c r="B180" t="str">
        <f>VLOOKUP(A180,'Master Data'!$A$2:$D$364,3)</f>
        <v>Laptop</v>
      </c>
      <c r="C180" t="str">
        <f>VLOOKUP(A180,'Master Data'!$A$2:$D$364,4)</f>
        <v>Villupuram</v>
      </c>
      <c r="D180" t="s">
        <v>107</v>
      </c>
    </row>
    <row r="181" spans="1:4" hidden="1">
      <c r="A181" s="9">
        <v>215</v>
      </c>
      <c r="B181" t="str">
        <f>VLOOKUP(A181,'Master Data'!$A$2:$D$364,3)</f>
        <v>Laptop</v>
      </c>
      <c r="C181" t="str">
        <f>VLOOKUP(A181,'Master Data'!$A$2:$D$364,4)</f>
        <v>Villupuram</v>
      </c>
      <c r="D181" t="s">
        <v>107</v>
      </c>
    </row>
    <row r="182" spans="1:4" hidden="1">
      <c r="A182" s="9">
        <v>216</v>
      </c>
      <c r="B182" t="str">
        <f>VLOOKUP(A182,'Master Data'!$A$2:$D$364,3)</f>
        <v>Laptop</v>
      </c>
      <c r="C182" t="str">
        <f>VLOOKUP(A182,'Master Data'!$A$2:$D$364,4)</f>
        <v>Villupuram</v>
      </c>
      <c r="D182" t="s">
        <v>107</v>
      </c>
    </row>
    <row r="183" spans="1:4" hidden="1">
      <c r="A183" s="9">
        <v>217</v>
      </c>
      <c r="B183" t="str">
        <f>VLOOKUP(A183,'Master Data'!$A$2:$D$364,3)</f>
        <v>Laptop</v>
      </c>
      <c r="C183" t="str">
        <f>VLOOKUP(A183,'Master Data'!$A$2:$D$364,4)</f>
        <v>Vishakapatinam</v>
      </c>
      <c r="D183" t="s">
        <v>107</v>
      </c>
    </row>
    <row r="184" spans="1:4" hidden="1">
      <c r="A184" s="9">
        <v>218</v>
      </c>
      <c r="B184" t="str">
        <f>VLOOKUP(A184,'Master Data'!$A$2:$D$364,3)</f>
        <v>Laptop</v>
      </c>
      <c r="C184" t="str">
        <f>VLOOKUP(A184,'Master Data'!$A$2:$D$364,4)</f>
        <v>Vishakapatinam</v>
      </c>
      <c r="D184" t="s">
        <v>107</v>
      </c>
    </row>
    <row r="185" spans="1:4" hidden="1">
      <c r="A185" s="9">
        <v>219</v>
      </c>
      <c r="B185" t="str">
        <f>VLOOKUP(A185,'Master Data'!$A$2:$D$364,3)</f>
        <v>laptop</v>
      </c>
      <c r="C185" t="str">
        <f>VLOOKUP(A185,'Master Data'!$A$2:$D$364,4)</f>
        <v>P 202 - Adhiparasakthi Institutions</v>
      </c>
      <c r="D185" t="s">
        <v>107</v>
      </c>
    </row>
    <row r="186" spans="1:4" hidden="1">
      <c r="A186" s="9">
        <v>220</v>
      </c>
      <c r="B186" t="str">
        <f>VLOOKUP(A186,'Master Data'!$A$2:$D$364,3)</f>
        <v>laptop</v>
      </c>
      <c r="C186" t="str">
        <f>VLOOKUP(A186,'Master Data'!$A$2:$D$364,4)</f>
        <v>P 202 - Adhiparasakthi Institutions</v>
      </c>
      <c r="D186" t="s">
        <v>107</v>
      </c>
    </row>
    <row r="187" spans="1:4" hidden="1">
      <c r="A187" s="9">
        <v>221</v>
      </c>
      <c r="B187" t="str">
        <f>VLOOKUP(A187,'Master Data'!$A$2:$D$364,3)</f>
        <v>laptop</v>
      </c>
      <c r="C187" t="str">
        <f>VLOOKUP(A187,'Master Data'!$A$2:$D$364,4)</f>
        <v>P 202 - Adhiparasakthi Institutions</v>
      </c>
      <c r="D187" t="s">
        <v>107</v>
      </c>
    </row>
    <row r="188" spans="1:4" hidden="1">
      <c r="A188" s="9">
        <v>222</v>
      </c>
      <c r="B188" t="str">
        <f>VLOOKUP(A188,'Master Data'!$A$2:$D$364,3)</f>
        <v>laptop</v>
      </c>
      <c r="C188" t="str">
        <f>VLOOKUP(A188,'Master Data'!$A$2:$D$364,4)</f>
        <v>P 202 - Adhiparasakthi Institutions</v>
      </c>
      <c r="D188" t="s">
        <v>107</v>
      </c>
    </row>
    <row r="189" spans="1:4" hidden="1">
      <c r="A189" s="9">
        <v>223</v>
      </c>
      <c r="B189" t="str">
        <f>VLOOKUP(A189,'Master Data'!$A$2:$D$364,3)</f>
        <v>laptop</v>
      </c>
      <c r="C189" t="str">
        <f>VLOOKUP(A189,'Master Data'!$A$2:$D$364,4)</f>
        <v>P 202 - Adhiparasakthi Institutions</v>
      </c>
      <c r="D189" t="s">
        <v>107</v>
      </c>
    </row>
    <row r="190" spans="1:4" hidden="1">
      <c r="A190" s="9">
        <v>224</v>
      </c>
      <c r="B190" t="str">
        <f>VLOOKUP(A190,'Master Data'!$A$2:$D$364,3)</f>
        <v>laptop</v>
      </c>
      <c r="C190" t="str">
        <f>VLOOKUP(A190,'Master Data'!$A$2:$D$364,4)</f>
        <v>P 202 - Adhiparasakthi Institutions</v>
      </c>
      <c r="D190" t="s">
        <v>107</v>
      </c>
    </row>
    <row r="191" spans="1:4" hidden="1">
      <c r="A191" s="9">
        <v>225</v>
      </c>
      <c r="B191" t="str">
        <f>VLOOKUP(A191,'Master Data'!$A$2:$D$364,3)</f>
        <v>laptop</v>
      </c>
      <c r="C191" t="str">
        <f>VLOOKUP(A191,'Master Data'!$A$2:$D$364,4)</f>
        <v>P 202 - Adhiparasakthi Institutions</v>
      </c>
      <c r="D191" t="s">
        <v>107</v>
      </c>
    </row>
    <row r="192" spans="1:4" hidden="1">
      <c r="A192" s="9">
        <v>226</v>
      </c>
      <c r="B192" t="str">
        <f>VLOOKUP(A192,'Master Data'!$A$2:$D$364,3)</f>
        <v>laptop</v>
      </c>
      <c r="C192" t="str">
        <f>VLOOKUP(A192,'Master Data'!$A$2:$D$364,4)</f>
        <v>P 202 - Adhiparasakthi Institutions</v>
      </c>
      <c r="D192" t="s">
        <v>107</v>
      </c>
    </row>
    <row r="193" spans="1:4" hidden="1">
      <c r="A193" s="9">
        <v>227</v>
      </c>
      <c r="B193" t="str">
        <f>VLOOKUP(A193,'Master Data'!$A$2:$D$364,3)</f>
        <v>laptop</v>
      </c>
      <c r="C193" t="str">
        <f>VLOOKUP(A193,'Master Data'!$A$2:$D$364,4)</f>
        <v>P 202 - Adhiparasakthi Institutions</v>
      </c>
      <c r="D193" t="s">
        <v>107</v>
      </c>
    </row>
    <row r="194" spans="1:4" hidden="1">
      <c r="A194" s="9">
        <v>228</v>
      </c>
      <c r="B194" t="str">
        <f>VLOOKUP(A194,'Master Data'!$A$2:$D$364,3)</f>
        <v>laptop</v>
      </c>
      <c r="C194" t="str">
        <f>VLOOKUP(A194,'Master Data'!$A$2:$D$364,4)</f>
        <v>P 202 - Adhiparasakthi Institutions</v>
      </c>
      <c r="D194" t="s">
        <v>107</v>
      </c>
    </row>
    <row r="195" spans="1:4" hidden="1">
      <c r="A195" s="9">
        <v>229</v>
      </c>
      <c r="B195" t="str">
        <f>VLOOKUP(A195,'Master Data'!$A$2:$D$364,3)</f>
        <v>laptop</v>
      </c>
      <c r="C195" t="str">
        <f>VLOOKUP(A195,'Master Data'!$A$2:$D$364,4)</f>
        <v>P 202 - Adhiparasakthi Institutions</v>
      </c>
      <c r="D195" t="s">
        <v>107</v>
      </c>
    </row>
    <row r="196" spans="1:4" hidden="1">
      <c r="A196" s="9">
        <v>230</v>
      </c>
      <c r="B196" t="str">
        <f>VLOOKUP(A196,'Master Data'!$A$2:$D$364,3)</f>
        <v>laptop</v>
      </c>
      <c r="C196" t="str">
        <f>VLOOKUP(A196,'Master Data'!$A$2:$D$364,4)</f>
        <v>P 202 - Adhiparasakthi Institutions</v>
      </c>
      <c r="D196" t="s">
        <v>107</v>
      </c>
    </row>
    <row r="197" spans="1:4" hidden="1">
      <c r="A197" s="9">
        <v>231</v>
      </c>
      <c r="B197" t="str">
        <f>VLOOKUP(A197,'Master Data'!$A$2:$D$364,3)</f>
        <v>laptop</v>
      </c>
      <c r="C197" t="str">
        <f>VLOOKUP(A197,'Master Data'!$A$2:$D$364,4)</f>
        <v>P 202 - Adhiparasakthi Institutions</v>
      </c>
      <c r="D197" t="s">
        <v>107</v>
      </c>
    </row>
    <row r="198" spans="1:4" hidden="1">
      <c r="A198" s="9">
        <v>232</v>
      </c>
      <c r="B198" t="str">
        <f>VLOOKUP(A198,'Master Data'!$A$2:$D$364,3)</f>
        <v>laptop</v>
      </c>
      <c r="C198" t="str">
        <f>VLOOKUP(A198,'Master Data'!$A$2:$D$364,4)</f>
        <v>P 202 - Adhiparasakthi Institutions</v>
      </c>
      <c r="D198" t="s">
        <v>107</v>
      </c>
    </row>
    <row r="199" spans="1:4" hidden="1">
      <c r="A199" s="9">
        <v>233</v>
      </c>
      <c r="B199" t="str">
        <f>VLOOKUP(A199,'Master Data'!$A$2:$D$364,3)</f>
        <v>laptop</v>
      </c>
      <c r="C199" t="str">
        <f>VLOOKUP(A199,'Master Data'!$A$2:$D$364,4)</f>
        <v>P 202 - Adhiparasakthi Institutions</v>
      </c>
      <c r="D199" t="s">
        <v>107</v>
      </c>
    </row>
    <row r="200" spans="1:4" hidden="1">
      <c r="A200" s="9">
        <v>234</v>
      </c>
      <c r="B200" t="str">
        <f>VLOOKUP(A200,'Master Data'!$A$2:$D$364,3)</f>
        <v>laptop</v>
      </c>
      <c r="C200" t="str">
        <f>VLOOKUP(A200,'Master Data'!$A$2:$D$364,4)</f>
        <v>P 202 - Adhiparasakthi Institutions</v>
      </c>
      <c r="D200" t="s">
        <v>107</v>
      </c>
    </row>
    <row r="201" spans="1:4" hidden="1">
      <c r="A201" s="9">
        <v>235</v>
      </c>
      <c r="B201" t="str">
        <f>VLOOKUP(A201,'Master Data'!$A$2:$D$364,3)</f>
        <v>laptop</v>
      </c>
      <c r="C201" t="str">
        <f>VLOOKUP(A201,'Master Data'!$A$2:$D$364,4)</f>
        <v>P 202 - Adhiparasakthi Institutions</v>
      </c>
      <c r="D201" t="s">
        <v>107</v>
      </c>
    </row>
    <row r="202" spans="1:4" hidden="1">
      <c r="A202" s="9">
        <v>236</v>
      </c>
      <c r="B202" t="str">
        <f>VLOOKUP(A202,'Master Data'!$A$2:$D$364,3)</f>
        <v>laptop</v>
      </c>
      <c r="C202" t="str">
        <f>VLOOKUP(A202,'Master Data'!$A$2:$D$364,4)</f>
        <v>P 202 - Adhiparasakthi Institutions</v>
      </c>
      <c r="D202" t="s">
        <v>107</v>
      </c>
    </row>
    <row r="203" spans="1:4" hidden="1">
      <c r="A203" s="9">
        <v>237</v>
      </c>
      <c r="B203" t="str">
        <f>VLOOKUP(A203,'Master Data'!$A$2:$D$364,3)</f>
        <v>laptop</v>
      </c>
      <c r="C203" t="str">
        <f>VLOOKUP(A203,'Master Data'!$A$2:$D$364,4)</f>
        <v>P 202 - Adhiparasakthi Institutions</v>
      </c>
      <c r="D203" t="s">
        <v>107</v>
      </c>
    </row>
    <row r="204" spans="1:4" hidden="1">
      <c r="A204" s="9">
        <v>238</v>
      </c>
      <c r="B204" t="str">
        <f>VLOOKUP(A204,'Master Data'!$A$2:$D$364,3)</f>
        <v>laptop</v>
      </c>
      <c r="C204" t="str">
        <f>VLOOKUP(A204,'Master Data'!$A$2:$D$364,4)</f>
        <v>P 202 - Adhiparasakthi Institutions</v>
      </c>
      <c r="D204" t="s">
        <v>107</v>
      </c>
    </row>
    <row r="205" spans="1:4" hidden="1">
      <c r="A205" s="9">
        <v>239</v>
      </c>
      <c r="B205" t="str">
        <f>VLOOKUP(A205,'Master Data'!$A$2:$D$364,3)</f>
        <v>laptop</v>
      </c>
      <c r="C205" t="str">
        <f>VLOOKUP(A205,'Master Data'!$A$2:$D$364,4)</f>
        <v>P 202 - Adhiparasakthi Institutions</v>
      </c>
      <c r="D205" t="s">
        <v>107</v>
      </c>
    </row>
    <row r="206" spans="1:4" hidden="1">
      <c r="A206" s="9">
        <v>240</v>
      </c>
      <c r="B206" t="str">
        <f>VLOOKUP(A206,'Master Data'!$A$2:$D$364,3)</f>
        <v>laptop</v>
      </c>
      <c r="C206" t="str">
        <f>VLOOKUP(A206,'Master Data'!$A$2:$D$364,4)</f>
        <v>P 202 - Adhiparasakthi Institutions</v>
      </c>
      <c r="D206" t="s">
        <v>107</v>
      </c>
    </row>
    <row r="207" spans="1:4" hidden="1">
      <c r="A207" s="9">
        <v>241</v>
      </c>
      <c r="B207" t="str">
        <f>VLOOKUP(A207,'Master Data'!$A$2:$D$364,3)</f>
        <v>laptop</v>
      </c>
      <c r="C207" t="str">
        <f>VLOOKUP(A207,'Master Data'!$A$2:$D$364,4)</f>
        <v>P 202 - Adhiparasakthi Institutions</v>
      </c>
      <c r="D207" t="s">
        <v>107</v>
      </c>
    </row>
    <row r="208" spans="1:4" hidden="1">
      <c r="A208" s="9">
        <v>242</v>
      </c>
      <c r="B208" t="str">
        <f>VLOOKUP(A208,'Master Data'!$A$2:$D$364,3)</f>
        <v>laptop</v>
      </c>
      <c r="C208" t="str">
        <f>VLOOKUP(A208,'Master Data'!$A$2:$D$364,4)</f>
        <v>P 202 - Adhiparasakthi Institutions</v>
      </c>
      <c r="D208" t="s">
        <v>107</v>
      </c>
    </row>
    <row r="209" spans="1:4" hidden="1">
      <c r="A209" s="9">
        <v>243</v>
      </c>
      <c r="B209" t="str">
        <f>VLOOKUP(A209,'Master Data'!$A$2:$D$364,3)</f>
        <v>laptop</v>
      </c>
      <c r="C209" t="str">
        <f>VLOOKUP(A209,'Master Data'!$A$2:$D$364,4)</f>
        <v>P 202 - Adhiparasakthi Institutions</v>
      </c>
      <c r="D209" t="s">
        <v>107</v>
      </c>
    </row>
    <row r="210" spans="1:4" hidden="1">
      <c r="A210" s="9">
        <v>244</v>
      </c>
      <c r="B210" t="str">
        <f>VLOOKUP(A210,'Master Data'!$A$2:$D$364,3)</f>
        <v>laptop</v>
      </c>
      <c r="C210" t="str">
        <f>VLOOKUP(A210,'Master Data'!$A$2:$D$364,4)</f>
        <v>P 202 - Adhiparasakthi Institutions</v>
      </c>
      <c r="D210" t="s">
        <v>107</v>
      </c>
    </row>
    <row r="211" spans="1:4" hidden="1">
      <c r="A211" s="9">
        <v>245</v>
      </c>
      <c r="B211" t="str">
        <f>VLOOKUP(A211,'Master Data'!$A$2:$D$364,3)</f>
        <v>laptop</v>
      </c>
      <c r="C211" t="str">
        <f>VLOOKUP(A211,'Master Data'!$A$2:$D$364,4)</f>
        <v>P 202 - Adhiparasakthi Institutions</v>
      </c>
      <c r="D211" t="s">
        <v>107</v>
      </c>
    </row>
    <row r="212" spans="1:4" hidden="1">
      <c r="A212" s="9">
        <v>246</v>
      </c>
      <c r="B212" t="str">
        <f>VLOOKUP(A212,'Master Data'!$A$2:$D$364,3)</f>
        <v>laptop</v>
      </c>
      <c r="C212" t="str">
        <f>VLOOKUP(A212,'Master Data'!$A$2:$D$364,4)</f>
        <v>P 202 - Adhiparasakthi Institutions</v>
      </c>
      <c r="D212" t="s">
        <v>107</v>
      </c>
    </row>
    <row r="213" spans="1:4" hidden="1">
      <c r="A213" s="9">
        <v>247</v>
      </c>
      <c r="B213" t="str">
        <f>VLOOKUP(A213,'Master Data'!$A$2:$D$364,3)</f>
        <v>laptop</v>
      </c>
      <c r="C213" t="str">
        <f>VLOOKUP(A213,'Master Data'!$A$2:$D$364,4)</f>
        <v>P 202 - Adhiparasakthi Institutions</v>
      </c>
      <c r="D213" t="s">
        <v>107</v>
      </c>
    </row>
    <row r="214" spans="1:4" hidden="1">
      <c r="A214" s="9">
        <v>248</v>
      </c>
      <c r="B214" t="str">
        <f>VLOOKUP(A214,'Master Data'!$A$2:$D$364,3)</f>
        <v>laptop</v>
      </c>
      <c r="C214" t="str">
        <f>VLOOKUP(A214,'Master Data'!$A$2:$D$364,4)</f>
        <v>P 202 - Adhiparasakthi Institutions</v>
      </c>
      <c r="D214" t="s">
        <v>107</v>
      </c>
    </row>
    <row r="215" spans="1:4" hidden="1">
      <c r="A215" s="9">
        <v>249</v>
      </c>
      <c r="B215" t="str">
        <f>VLOOKUP(A215,'Master Data'!$A$2:$D$364,3)</f>
        <v>laptop</v>
      </c>
      <c r="C215" t="str">
        <f>VLOOKUP(A215,'Master Data'!$A$2:$D$364,4)</f>
        <v>P 202 - Adhiparasakthi Institutions</v>
      </c>
      <c r="D215" t="s">
        <v>107</v>
      </c>
    </row>
    <row r="216" spans="1:4" hidden="1">
      <c r="A216" s="9">
        <v>250</v>
      </c>
      <c r="B216" t="str">
        <f>VLOOKUP(A216,'Master Data'!$A$2:$D$364,3)</f>
        <v>laptop</v>
      </c>
      <c r="C216" t="str">
        <f>VLOOKUP(A216,'Master Data'!$A$2:$D$364,4)</f>
        <v>P 202 - Adhiparasakthi Institutions</v>
      </c>
      <c r="D216" t="s">
        <v>107</v>
      </c>
    </row>
    <row r="217" spans="1:4" hidden="1">
      <c r="A217" s="9">
        <v>251</v>
      </c>
      <c r="B217" t="str">
        <f>VLOOKUP(A217,'Master Data'!$A$2:$D$364,3)</f>
        <v>laptop</v>
      </c>
      <c r="C217" t="str">
        <f>VLOOKUP(A217,'Master Data'!$A$2:$D$364,4)</f>
        <v>P 202 - Adhiparasakthi Institutions</v>
      </c>
      <c r="D217" t="s">
        <v>107</v>
      </c>
    </row>
    <row r="218" spans="1:4" hidden="1">
      <c r="A218" s="9">
        <v>252</v>
      </c>
      <c r="B218" t="str">
        <f>VLOOKUP(A218,'Master Data'!$A$2:$D$364,3)</f>
        <v>laptop</v>
      </c>
      <c r="C218" t="str">
        <f>VLOOKUP(A218,'Master Data'!$A$2:$D$364,4)</f>
        <v>P 202 - Adhiparasakthi Institutions</v>
      </c>
      <c r="D218" t="s">
        <v>107</v>
      </c>
    </row>
    <row r="219" spans="1:4" hidden="1">
      <c r="A219" s="9">
        <v>253</v>
      </c>
      <c r="B219" t="str">
        <f>VLOOKUP(A219,'Master Data'!$A$2:$D$364,3)</f>
        <v>laptop</v>
      </c>
      <c r="C219" t="str">
        <f>VLOOKUP(A219,'Master Data'!$A$2:$D$364,4)</f>
        <v>P 202 - Adhiparasakthi Institutions</v>
      </c>
      <c r="D219" t="s">
        <v>107</v>
      </c>
    </row>
    <row r="220" spans="1:4" hidden="1">
      <c r="A220" s="9">
        <v>254</v>
      </c>
      <c r="B220" t="str">
        <f>VLOOKUP(A220,'Master Data'!$A$2:$D$364,3)</f>
        <v>laptop</v>
      </c>
      <c r="C220" t="str">
        <f>VLOOKUP(A220,'Master Data'!$A$2:$D$364,4)</f>
        <v>P 202 - Adhiparasakthi Institutions</v>
      </c>
      <c r="D220" t="s">
        <v>107</v>
      </c>
    </row>
    <row r="221" spans="1:4" hidden="1">
      <c r="A221" s="9">
        <v>255</v>
      </c>
      <c r="B221" t="str">
        <f>VLOOKUP(A221,'Master Data'!$A$2:$D$364,3)</f>
        <v>laptop</v>
      </c>
      <c r="C221" t="str">
        <f>VLOOKUP(A221,'Master Data'!$A$2:$D$364,4)</f>
        <v>P 202 - Adhiparasakthi Institutions</v>
      </c>
      <c r="D221" t="s">
        <v>107</v>
      </c>
    </row>
    <row r="222" spans="1:4" hidden="1">
      <c r="A222" s="9">
        <v>256</v>
      </c>
      <c r="B222" t="str">
        <f>VLOOKUP(A222,'Master Data'!$A$2:$D$364,3)</f>
        <v>laptop</v>
      </c>
      <c r="C222" t="str">
        <f>VLOOKUP(A222,'Master Data'!$A$2:$D$364,4)</f>
        <v>P 202 - Adhiparasakthi Institutions</v>
      </c>
      <c r="D222" t="s">
        <v>107</v>
      </c>
    </row>
    <row r="223" spans="1:4" hidden="1">
      <c r="A223" s="9">
        <v>257</v>
      </c>
      <c r="B223" t="str">
        <f>VLOOKUP(A223,'Master Data'!$A$2:$D$364,3)</f>
        <v>laptop</v>
      </c>
      <c r="C223" t="str">
        <f>VLOOKUP(A223,'Master Data'!$A$2:$D$364,4)</f>
        <v>P 202 - Adhiparasakthi Institutions</v>
      </c>
      <c r="D223" t="s">
        <v>107</v>
      </c>
    </row>
    <row r="224" spans="1:4" hidden="1">
      <c r="A224" s="9">
        <v>258</v>
      </c>
      <c r="B224" t="str">
        <f>VLOOKUP(A224,'Master Data'!$A$2:$D$364,3)</f>
        <v>laptop</v>
      </c>
      <c r="C224" t="str">
        <f>VLOOKUP(A224,'Master Data'!$A$2:$D$364,4)</f>
        <v>P 202 - Adhiparasakthi Institutions</v>
      </c>
      <c r="D224" t="s">
        <v>107</v>
      </c>
    </row>
    <row r="225" spans="1:4" hidden="1">
      <c r="A225" s="9">
        <v>259</v>
      </c>
      <c r="B225" t="str">
        <f>VLOOKUP(A225,'Master Data'!$A$2:$D$364,3)</f>
        <v>laptop</v>
      </c>
      <c r="C225" t="str">
        <f>VLOOKUP(A225,'Master Data'!$A$2:$D$364,4)</f>
        <v>P 202 - Adhiparasakthi Institutions</v>
      </c>
      <c r="D225" t="s">
        <v>107</v>
      </c>
    </row>
    <row r="226" spans="1:4" hidden="1">
      <c r="A226" s="9">
        <v>260</v>
      </c>
      <c r="B226" t="str">
        <f>VLOOKUP(A226,'Master Data'!$A$2:$D$364,3)</f>
        <v>laptop</v>
      </c>
      <c r="C226" t="str">
        <f>VLOOKUP(A226,'Master Data'!$A$2:$D$364,4)</f>
        <v>P 202 - Adhiparasakthi Institutions</v>
      </c>
      <c r="D226" t="s">
        <v>107</v>
      </c>
    </row>
    <row r="227" spans="1:4" hidden="1">
      <c r="A227" s="9">
        <v>261</v>
      </c>
      <c r="B227" t="str">
        <f>VLOOKUP(A227,'Master Data'!$A$2:$D$364,3)</f>
        <v>laptop</v>
      </c>
      <c r="C227" t="str">
        <f>VLOOKUP(A227,'Master Data'!$A$2:$D$364,4)</f>
        <v>P 202 - Adhiparasakthi Institutions</v>
      </c>
      <c r="D227" t="s">
        <v>107</v>
      </c>
    </row>
    <row r="228" spans="1:4" hidden="1">
      <c r="A228" s="9">
        <v>262</v>
      </c>
      <c r="B228" t="str">
        <f>VLOOKUP(A228,'Master Data'!$A$2:$D$364,3)</f>
        <v>laptop</v>
      </c>
      <c r="C228" t="str">
        <f>VLOOKUP(A228,'Master Data'!$A$2:$D$364,4)</f>
        <v>P 202 - Adhiparasakthi Institutions</v>
      </c>
      <c r="D228" t="s">
        <v>107</v>
      </c>
    </row>
    <row r="229" spans="1:4" hidden="1">
      <c r="A229" s="9">
        <v>263</v>
      </c>
      <c r="B229" t="str">
        <f>VLOOKUP(A229,'Master Data'!$A$2:$D$364,3)</f>
        <v>laptop</v>
      </c>
      <c r="C229" t="str">
        <f>VLOOKUP(A229,'Master Data'!$A$2:$D$364,4)</f>
        <v>P 202 - Adhiparasakthi Institutions</v>
      </c>
      <c r="D229" t="s">
        <v>107</v>
      </c>
    </row>
    <row r="230" spans="1:4" hidden="1">
      <c r="A230" s="9">
        <v>264</v>
      </c>
      <c r="B230" t="str">
        <f>VLOOKUP(A230,'Master Data'!$A$2:$D$364,3)</f>
        <v>laptop</v>
      </c>
      <c r="C230" t="str">
        <f>VLOOKUP(A230,'Master Data'!$A$2:$D$364,4)</f>
        <v>P 202 - Adhiparasakthi Institutions</v>
      </c>
      <c r="D230" t="s">
        <v>107</v>
      </c>
    </row>
    <row r="231" spans="1:4" hidden="1">
      <c r="A231" s="9">
        <v>265</v>
      </c>
      <c r="B231" t="str">
        <f>VLOOKUP(A231,'Master Data'!$A$2:$D$364,3)</f>
        <v>laptop</v>
      </c>
      <c r="C231" t="str">
        <f>VLOOKUP(A231,'Master Data'!$A$2:$D$364,4)</f>
        <v>P 202 - Adhiparasakthi Institutions</v>
      </c>
      <c r="D231" t="s">
        <v>107</v>
      </c>
    </row>
    <row r="232" spans="1:4" hidden="1">
      <c r="A232" s="9">
        <v>266</v>
      </c>
      <c r="B232" t="str">
        <f>VLOOKUP(A232,'Master Data'!$A$2:$D$364,3)</f>
        <v>laptop</v>
      </c>
      <c r="C232" t="str">
        <f>VLOOKUP(A232,'Master Data'!$A$2:$D$364,4)</f>
        <v>P 202 - Adhiparasakthi Institutions</v>
      </c>
      <c r="D232" t="s">
        <v>107</v>
      </c>
    </row>
    <row r="233" spans="1:4" hidden="1">
      <c r="A233" s="9">
        <v>267</v>
      </c>
      <c r="B233" t="str">
        <f>VLOOKUP(A233,'Master Data'!$A$2:$D$364,3)</f>
        <v>laptop</v>
      </c>
      <c r="C233" t="str">
        <f>VLOOKUP(A233,'Master Data'!$A$2:$D$364,4)</f>
        <v>P 202 - Adhiparasakthi Institutions</v>
      </c>
      <c r="D233" t="s">
        <v>107</v>
      </c>
    </row>
    <row r="234" spans="1:4" hidden="1">
      <c r="A234" s="9">
        <v>268</v>
      </c>
      <c r="B234" t="str">
        <f>VLOOKUP(A234,'Master Data'!$A$2:$D$364,3)</f>
        <v>laptop</v>
      </c>
      <c r="C234" t="str">
        <f>VLOOKUP(A234,'Master Data'!$A$2:$D$364,4)</f>
        <v>P 202 - Adhiparasakthi Institutions</v>
      </c>
      <c r="D234" t="s">
        <v>107</v>
      </c>
    </row>
    <row r="235" spans="1:4" hidden="1">
      <c r="A235" s="9">
        <v>269</v>
      </c>
      <c r="B235" t="str">
        <f>VLOOKUP(A235,'Master Data'!$A$2:$D$364,3)</f>
        <v>laptop</v>
      </c>
      <c r="C235" t="str">
        <f>VLOOKUP(A235,'Master Data'!$A$2:$D$364,4)</f>
        <v>P 202 - Adhiparasakthi Institutions</v>
      </c>
      <c r="D235" t="s">
        <v>107</v>
      </c>
    </row>
    <row r="236" spans="1:4" hidden="1">
      <c r="A236" s="9">
        <v>270</v>
      </c>
      <c r="B236" t="str">
        <f>VLOOKUP(A236,'Master Data'!$A$2:$D$364,3)</f>
        <v>laptop</v>
      </c>
      <c r="C236" t="str">
        <f>VLOOKUP(A236,'Master Data'!$A$2:$D$364,4)</f>
        <v>P 202 - Adhiparasakthi Institutions</v>
      </c>
      <c r="D236" t="s">
        <v>107</v>
      </c>
    </row>
    <row r="237" spans="1:4" hidden="1">
      <c r="A237" s="9">
        <v>271</v>
      </c>
      <c r="B237" t="str">
        <f>VLOOKUP(A237,'Master Data'!$A$2:$D$364,3)</f>
        <v>laptop</v>
      </c>
      <c r="C237" t="str">
        <f>VLOOKUP(A237,'Master Data'!$A$2:$D$364,4)</f>
        <v>P 202 - Adhiparasakthi Institutions</v>
      </c>
      <c r="D237" t="s">
        <v>107</v>
      </c>
    </row>
    <row r="238" spans="1:4" hidden="1">
      <c r="A238" s="9">
        <v>272</v>
      </c>
      <c r="B238" t="str">
        <f>VLOOKUP(A238,'Master Data'!$A$2:$D$364,3)</f>
        <v>laptop</v>
      </c>
      <c r="C238" t="str">
        <f>VLOOKUP(A238,'Master Data'!$A$2:$D$364,4)</f>
        <v>P 202 - Adhiparasakthi Institutions</v>
      </c>
      <c r="D238" t="s">
        <v>107</v>
      </c>
    </row>
    <row r="239" spans="1:4" hidden="1">
      <c r="A239" s="9">
        <v>273</v>
      </c>
      <c r="B239" t="str">
        <f>VLOOKUP(A239,'Master Data'!$A$2:$D$364,3)</f>
        <v>laptop</v>
      </c>
      <c r="C239" t="str">
        <f>VLOOKUP(A239,'Master Data'!$A$2:$D$364,4)</f>
        <v>P 202 - Adhiparasakthi Institutions</v>
      </c>
      <c r="D239" t="s">
        <v>107</v>
      </c>
    </row>
    <row r="240" spans="1:4" hidden="1">
      <c r="A240" s="9">
        <v>274</v>
      </c>
      <c r="B240" t="str">
        <f>VLOOKUP(A240,'Master Data'!$A$2:$D$364,3)</f>
        <v>laptop</v>
      </c>
      <c r="C240" t="str">
        <f>VLOOKUP(A240,'Master Data'!$A$2:$D$364,4)</f>
        <v>P 202 - Adhiparasakthi Institutions</v>
      </c>
      <c r="D240" t="s">
        <v>107</v>
      </c>
    </row>
    <row r="241" spans="1:4" hidden="1">
      <c r="A241" s="9">
        <v>275</v>
      </c>
      <c r="B241" t="str">
        <f>VLOOKUP(A241,'Master Data'!$A$2:$D$364,3)</f>
        <v>laptop</v>
      </c>
      <c r="C241" t="str">
        <f>VLOOKUP(A241,'Master Data'!$A$2:$D$364,4)</f>
        <v>P 202 - Adhiparasakthi Institutions</v>
      </c>
      <c r="D241" t="s">
        <v>107</v>
      </c>
    </row>
    <row r="242" spans="1:4" hidden="1">
      <c r="A242" s="9">
        <v>276</v>
      </c>
      <c r="B242" t="str">
        <f>VLOOKUP(A242,'Master Data'!$A$2:$D$364,3)</f>
        <v>laptop</v>
      </c>
      <c r="C242" t="str">
        <f>VLOOKUP(A242,'Master Data'!$A$2:$D$364,4)</f>
        <v>P 202 - Adhiparasakthi Institutions</v>
      </c>
      <c r="D242" t="s">
        <v>107</v>
      </c>
    </row>
    <row r="243" spans="1:4" hidden="1">
      <c r="A243" s="9">
        <v>277</v>
      </c>
      <c r="B243" t="str">
        <f>VLOOKUP(A243,'Master Data'!$A$2:$D$364,3)</f>
        <v>laptop</v>
      </c>
      <c r="C243" t="str">
        <f>VLOOKUP(A243,'Master Data'!$A$2:$D$364,4)</f>
        <v>P 202 - Adhiparasakthi Institutions</v>
      </c>
      <c r="D243" t="s">
        <v>107</v>
      </c>
    </row>
    <row r="244" spans="1:4" hidden="1">
      <c r="A244" s="9">
        <v>278</v>
      </c>
      <c r="B244" t="str">
        <f>VLOOKUP(A244,'Master Data'!$A$2:$D$364,3)</f>
        <v>laptop</v>
      </c>
      <c r="C244" t="str">
        <f>VLOOKUP(A244,'Master Data'!$A$2:$D$364,4)</f>
        <v>P 202 - Adhiparasakthi Institutions</v>
      </c>
      <c r="D244" t="s">
        <v>107</v>
      </c>
    </row>
    <row r="245" spans="1:4" hidden="1">
      <c r="A245" s="9">
        <v>279</v>
      </c>
      <c r="B245" t="str">
        <f>VLOOKUP(A245,'Master Data'!$A$2:$D$364,3)</f>
        <v>laptop</v>
      </c>
      <c r="C245" t="str">
        <f>VLOOKUP(A245,'Master Data'!$A$2:$D$364,4)</f>
        <v>P 202 - Adhiparasakthi Institutions</v>
      </c>
      <c r="D245" t="s">
        <v>107</v>
      </c>
    </row>
    <row r="246" spans="1:4" hidden="1">
      <c r="A246" s="9">
        <v>280</v>
      </c>
      <c r="B246" t="str">
        <f>VLOOKUP(A246,'Master Data'!$A$2:$D$364,3)</f>
        <v>laptop</v>
      </c>
      <c r="C246" t="str">
        <f>VLOOKUP(A246,'Master Data'!$A$2:$D$364,4)</f>
        <v>P 202 - Adhiparasakthi Institutions</v>
      </c>
      <c r="D246" t="s">
        <v>107</v>
      </c>
    </row>
    <row r="247" spans="1:4" hidden="1">
      <c r="A247" s="9">
        <v>281</v>
      </c>
      <c r="B247" t="str">
        <f>VLOOKUP(A247,'Master Data'!$A$2:$D$364,3)</f>
        <v>laptop</v>
      </c>
      <c r="C247" t="str">
        <f>VLOOKUP(A247,'Master Data'!$A$2:$D$364,4)</f>
        <v>P 202 - Adhiparasakthi Institutions</v>
      </c>
      <c r="D247" t="s">
        <v>107</v>
      </c>
    </row>
    <row r="248" spans="1:4" hidden="1">
      <c r="A248" s="9">
        <v>282</v>
      </c>
      <c r="B248" t="str">
        <f>VLOOKUP(A248,'Master Data'!$A$2:$D$364,3)</f>
        <v>laptop</v>
      </c>
      <c r="C248" t="str">
        <f>VLOOKUP(A248,'Master Data'!$A$2:$D$364,4)</f>
        <v>P 202 - Adhiparasakthi Institutions</v>
      </c>
      <c r="D248" t="s">
        <v>107</v>
      </c>
    </row>
    <row r="249" spans="1:4" hidden="1">
      <c r="A249" s="9">
        <v>283</v>
      </c>
      <c r="B249" t="str">
        <f>VLOOKUP(A249,'Master Data'!$A$2:$D$364,3)</f>
        <v>laptop</v>
      </c>
      <c r="C249" t="str">
        <f>VLOOKUP(A249,'Master Data'!$A$2:$D$364,4)</f>
        <v>P 202 - Adhiparasakthi Institutions</v>
      </c>
      <c r="D249" t="s">
        <v>107</v>
      </c>
    </row>
    <row r="250" spans="1:4" hidden="1">
      <c r="A250" s="9">
        <v>284</v>
      </c>
      <c r="B250" t="str">
        <f>VLOOKUP(A250,'Master Data'!$A$2:$D$364,3)</f>
        <v>laptop</v>
      </c>
      <c r="C250" t="str">
        <f>VLOOKUP(A250,'Master Data'!$A$2:$D$364,4)</f>
        <v>P 202 - Adhiparasakthi Institutions</v>
      </c>
      <c r="D250" t="s">
        <v>107</v>
      </c>
    </row>
    <row r="251" spans="1:4" hidden="1">
      <c r="A251" s="9">
        <v>285</v>
      </c>
      <c r="B251" t="str">
        <f>VLOOKUP(A251,'Master Data'!$A$2:$D$364,3)</f>
        <v>laptop</v>
      </c>
      <c r="C251" t="str">
        <f>VLOOKUP(A251,'Master Data'!$A$2:$D$364,4)</f>
        <v>P 202 - Adhiparasakthi Institutions</v>
      </c>
      <c r="D251" t="s">
        <v>107</v>
      </c>
    </row>
    <row r="252" spans="1:4" hidden="1">
      <c r="A252" s="9">
        <v>286</v>
      </c>
      <c r="B252" t="str">
        <f>VLOOKUP(A252,'Master Data'!$A$2:$D$364,3)</f>
        <v>laptop</v>
      </c>
      <c r="C252" t="str">
        <f>VLOOKUP(A252,'Master Data'!$A$2:$D$364,4)</f>
        <v>P 202 - Adhiparasakthi Institutions</v>
      </c>
      <c r="D252" t="s">
        <v>107</v>
      </c>
    </row>
    <row r="253" spans="1:4" hidden="1">
      <c r="A253" s="9">
        <v>287</v>
      </c>
      <c r="B253" t="str">
        <f>VLOOKUP(A253,'Master Data'!$A$2:$D$364,3)</f>
        <v>laptop</v>
      </c>
      <c r="C253" t="str">
        <f>VLOOKUP(A253,'Master Data'!$A$2:$D$364,4)</f>
        <v>P 202 - Adhiparasakthi Institutions</v>
      </c>
      <c r="D253" t="s">
        <v>107</v>
      </c>
    </row>
    <row r="254" spans="1:4" hidden="1">
      <c r="A254" s="9">
        <v>288</v>
      </c>
      <c r="B254" t="str">
        <f>VLOOKUP(A254,'Master Data'!$A$2:$D$364,3)</f>
        <v>laptop</v>
      </c>
      <c r="C254" t="str">
        <f>VLOOKUP(A254,'Master Data'!$A$2:$D$364,4)</f>
        <v>P 202 - Adhiparasakthi Institutions</v>
      </c>
      <c r="D254" t="s">
        <v>107</v>
      </c>
    </row>
    <row r="255" spans="1:4" hidden="1">
      <c r="A255" s="9">
        <v>289</v>
      </c>
      <c r="B255" t="str">
        <f>VLOOKUP(A255,'Master Data'!$A$2:$D$364,3)</f>
        <v>laptop</v>
      </c>
      <c r="C255" t="str">
        <f>VLOOKUP(A255,'Master Data'!$A$2:$D$364,4)</f>
        <v>P 202 - Adhiparasakthi Institutions</v>
      </c>
      <c r="D255" t="s">
        <v>107</v>
      </c>
    </row>
    <row r="256" spans="1:4" hidden="1">
      <c r="A256" s="9">
        <v>290</v>
      </c>
      <c r="B256" t="str">
        <f>VLOOKUP(A256,'Master Data'!$A$2:$D$364,3)</f>
        <v>laptop</v>
      </c>
      <c r="C256" t="str">
        <f>VLOOKUP(A256,'Master Data'!$A$2:$D$364,4)</f>
        <v>P 202 - Adhiparasakthi Institutions</v>
      </c>
      <c r="D256" t="s">
        <v>107</v>
      </c>
    </row>
    <row r="257" spans="1:4" hidden="1">
      <c r="A257" s="9">
        <v>291</v>
      </c>
      <c r="B257" t="str">
        <f>VLOOKUP(A257,'Master Data'!$A$2:$D$364,3)</f>
        <v>laptop</v>
      </c>
      <c r="C257" t="str">
        <f>VLOOKUP(A257,'Master Data'!$A$2:$D$364,4)</f>
        <v>P 202 - Adhiparasakthi Institutions</v>
      </c>
      <c r="D257" t="s">
        <v>107</v>
      </c>
    </row>
    <row r="258" spans="1:4" hidden="1">
      <c r="A258" s="9">
        <v>292</v>
      </c>
      <c r="B258" t="str">
        <f>VLOOKUP(A258,'Master Data'!$A$2:$D$364,3)</f>
        <v>Laptop</v>
      </c>
      <c r="C258" t="str">
        <f>VLOOKUP(A258,'Master Data'!$A$2:$D$364,4)</f>
        <v>P 004 - Manju Manikandan</v>
      </c>
      <c r="D258" t="s">
        <v>107</v>
      </c>
    </row>
    <row r="259" spans="1:4" hidden="1">
      <c r="A259" s="9">
        <v>293</v>
      </c>
      <c r="B259" t="str">
        <f>VLOOKUP(A259,'Master Data'!$A$2:$D$364,3)</f>
        <v>Laptop</v>
      </c>
      <c r="C259" t="str">
        <f>VLOOKUP(A259,'Master Data'!$A$2:$D$364,4)</f>
        <v>P 018 - R.Suresh Kumar</v>
      </c>
      <c r="D259" t="s">
        <v>107</v>
      </c>
    </row>
    <row r="260" spans="1:4" hidden="1">
      <c r="A260" s="9">
        <v>294</v>
      </c>
      <c r="B260" t="str">
        <f>VLOOKUP(A260,'Master Data'!$A$2:$D$364,3)</f>
        <v>Laptop</v>
      </c>
      <c r="C260" t="str">
        <f>VLOOKUP(A260,'Master Data'!$A$2:$D$364,4)</f>
        <v>P 030 - J.Akila</v>
      </c>
      <c r="D260" t="s">
        <v>107</v>
      </c>
    </row>
    <row r="261" spans="1:4" hidden="1">
      <c r="A261" s="9">
        <v>295</v>
      </c>
      <c r="B261" t="str">
        <f>VLOOKUP(A261,'Master Data'!$A$2:$D$364,3)</f>
        <v>Laptop</v>
      </c>
      <c r="C261" t="str">
        <f>VLOOKUP(A261,'Master Data'!$A$2:$D$364,4)</f>
        <v>P 044 - V M Srilekha</v>
      </c>
      <c r="D261" t="s">
        <v>107</v>
      </c>
    </row>
    <row r="262" spans="1:4" hidden="1">
      <c r="A262" s="9">
        <v>296</v>
      </c>
      <c r="B262" t="str">
        <f>VLOOKUP(A262,'Master Data'!$A$2:$D$364,3)</f>
        <v>Laptop</v>
      </c>
      <c r="C262" t="str">
        <f>VLOOKUP(A262,'Master Data'!$A$2:$D$364,4)</f>
        <v>P 048 - K.Girirajan</v>
      </c>
      <c r="D262" t="s">
        <v>107</v>
      </c>
    </row>
    <row r="263" spans="1:4" hidden="1">
      <c r="A263" s="9">
        <v>297</v>
      </c>
      <c r="B263" t="str">
        <f>VLOOKUP(A263,'Master Data'!$A$2:$D$364,3)</f>
        <v>Laptop</v>
      </c>
      <c r="C263" t="str">
        <f>VLOOKUP(A263,'Master Data'!$A$2:$D$364,4)</f>
        <v>P 058 - Pooja M</v>
      </c>
      <c r="D263" t="s">
        <v>107</v>
      </c>
    </row>
    <row r="264" spans="1:4" hidden="1">
      <c r="A264" s="9">
        <v>298</v>
      </c>
      <c r="B264" t="str">
        <f>VLOOKUP(A264,'Master Data'!$A$2:$D$364,3)</f>
        <v>Laptop</v>
      </c>
      <c r="C264" t="str">
        <f>VLOOKUP(A264,'Master Data'!$A$2:$D$364,4)</f>
        <v>P 061 - S.Nagaraj</v>
      </c>
      <c r="D264" t="s">
        <v>107</v>
      </c>
    </row>
    <row r="265" spans="1:4" hidden="1">
      <c r="A265" s="9">
        <v>299</v>
      </c>
      <c r="B265" t="str">
        <f>VLOOKUP(A265,'Master Data'!$A$2:$D$364,3)</f>
        <v>Laptop</v>
      </c>
      <c r="C265" t="str">
        <f>VLOOKUP(A265,'Master Data'!$A$2:$D$364,4)</f>
        <v>P 084 - M.saravanan</v>
      </c>
      <c r="D265" t="s">
        <v>107</v>
      </c>
    </row>
    <row r="266" spans="1:4" hidden="1">
      <c r="A266" s="9">
        <v>300</v>
      </c>
      <c r="B266" t="str">
        <f>VLOOKUP(A266,'Master Data'!$A$2:$D$364,3)</f>
        <v>Laptop</v>
      </c>
      <c r="C266" t="str">
        <f>VLOOKUP(A266,'Master Data'!$A$2:$D$364,4)</f>
        <v>P 093 - K.Vasanthakumar</v>
      </c>
      <c r="D266" t="s">
        <v>107</v>
      </c>
    </row>
    <row r="267" spans="1:4" hidden="1">
      <c r="A267" s="9">
        <v>301</v>
      </c>
      <c r="B267" t="str">
        <f>VLOOKUP(A267,'Master Data'!$A$2:$D$364,3)</f>
        <v>Laptop</v>
      </c>
      <c r="C267" t="str">
        <f>VLOOKUP(A267,'Master Data'!$A$2:$D$364,4)</f>
        <v>P 098 - M.Geetha</v>
      </c>
      <c r="D267" t="s">
        <v>107</v>
      </c>
    </row>
    <row r="268" spans="1:4" hidden="1">
      <c r="A268" s="9">
        <v>302</v>
      </c>
      <c r="B268" t="str">
        <f>VLOOKUP(A268,'Master Data'!$A$2:$D$364,3)</f>
        <v>Laptop</v>
      </c>
      <c r="C268" t="str">
        <f>VLOOKUP(A268,'Master Data'!$A$2:$D$364,4)</f>
        <v>P 120 - G.Rajanikanth</v>
      </c>
      <c r="D268" t="s">
        <v>107</v>
      </c>
    </row>
    <row r="269" spans="1:4" hidden="1">
      <c r="A269" s="9">
        <v>303</v>
      </c>
      <c r="B269" t="str">
        <f>VLOOKUP(A269,'Master Data'!$A$2:$D$364,3)</f>
        <v>Laptop</v>
      </c>
      <c r="C269" t="str">
        <f>VLOOKUP(A269,'Master Data'!$A$2:$D$364,4)</f>
        <v>P 132 - G.Vinothkumar</v>
      </c>
      <c r="D269" t="s">
        <v>107</v>
      </c>
    </row>
    <row r="270" spans="1:4" hidden="1">
      <c r="A270" s="9">
        <v>304</v>
      </c>
      <c r="B270" t="str">
        <f>VLOOKUP(A270,'Master Data'!$A$2:$D$364,3)</f>
        <v>Laptop</v>
      </c>
      <c r="C270" t="str">
        <f>VLOOKUP(A270,'Master Data'!$A$2:$D$364,4)</f>
        <v>P 194 - S.Saravanavel</v>
      </c>
      <c r="D270" t="s">
        <v>107</v>
      </c>
    </row>
    <row r="271" spans="1:4" hidden="1">
      <c r="A271" s="9">
        <v>305</v>
      </c>
      <c r="B271" t="str">
        <f>VLOOKUP(A271,'Master Data'!$A$2:$D$364,3)</f>
        <v>Laptop</v>
      </c>
      <c r="C271" t="str">
        <f>VLOOKUP(A271,'Master Data'!$A$2:$D$364,4)</f>
        <v>P 206 - Rajesh kannan</v>
      </c>
      <c r="D271" t="s">
        <v>107</v>
      </c>
    </row>
    <row r="272" spans="1:4" hidden="1">
      <c r="A272" s="9">
        <v>306</v>
      </c>
      <c r="B272" t="str">
        <f>VLOOKUP(A272,'Master Data'!$A$2:$D$364,3)</f>
        <v>Laptop</v>
      </c>
      <c r="C272" t="str">
        <f>VLOOKUP(A272,'Master Data'!$A$2:$D$364,4)</f>
        <v>Extra</v>
      </c>
      <c r="D272" t="s">
        <v>107</v>
      </c>
    </row>
    <row r="273" spans="1:4" hidden="1">
      <c r="A273" s="9">
        <v>307</v>
      </c>
      <c r="B273" t="str">
        <f>VLOOKUP(A273,'Master Data'!$A$2:$D$364,3)</f>
        <v>Laptop</v>
      </c>
      <c r="C273" t="str">
        <f>VLOOKUP(A273,'Master Data'!$A$2:$D$364,4)</f>
        <v>Extra</v>
      </c>
      <c r="D273" t="s">
        <v>107</v>
      </c>
    </row>
    <row r="274" spans="1:4" hidden="1">
      <c r="A274" s="9">
        <v>308</v>
      </c>
      <c r="B274" t="str">
        <f>VLOOKUP(A274,'Master Data'!$A$2:$D$364,3)</f>
        <v>Laptop</v>
      </c>
      <c r="C274" t="str">
        <f>VLOOKUP(A274,'Master Data'!$A$2:$D$364,4)</f>
        <v>Extra</v>
      </c>
      <c r="D274" t="s">
        <v>107</v>
      </c>
    </row>
    <row r="275" spans="1:4" hidden="1">
      <c r="A275" s="9">
        <v>309</v>
      </c>
      <c r="B275" t="str">
        <f>VLOOKUP(A275,'Master Data'!$A$2:$D$364,3)</f>
        <v>Laptop</v>
      </c>
      <c r="C275" t="str">
        <f>VLOOKUP(A275,'Master Data'!$A$2:$D$364,4)</f>
        <v>Extra</v>
      </c>
      <c r="D275" t="s">
        <v>107</v>
      </c>
    </row>
    <row r="276" spans="1:4" hidden="1">
      <c r="A276" s="9">
        <v>310</v>
      </c>
      <c r="B276" t="str">
        <f>VLOOKUP(A276,'Master Data'!$A$2:$D$364,3)</f>
        <v>Desktop computer</v>
      </c>
      <c r="C276" t="str">
        <f>VLOOKUP(A276,'Master Data'!$A$2:$D$364,4)</f>
        <v>Dharmapuri</v>
      </c>
      <c r="D276" t="s">
        <v>107</v>
      </c>
    </row>
    <row r="277" spans="1:4" hidden="1">
      <c r="A277" s="9">
        <v>311</v>
      </c>
      <c r="B277" t="str">
        <f>VLOOKUP(A277,'Master Data'!$A$2:$D$364,3)</f>
        <v>Desktop computer</v>
      </c>
      <c r="C277" t="str">
        <f>VLOOKUP(A277,'Master Data'!$A$2:$D$364,4)</f>
        <v>Dharmapuri</v>
      </c>
      <c r="D277" t="s">
        <v>107</v>
      </c>
    </row>
    <row r="278" spans="1:4" hidden="1">
      <c r="A278" s="9">
        <v>312</v>
      </c>
      <c r="B278" t="str">
        <f>VLOOKUP(A278,'Master Data'!$A$2:$D$364,3)</f>
        <v>Desktop computer</v>
      </c>
      <c r="C278" t="str">
        <f>VLOOKUP(A278,'Master Data'!$A$2:$D$364,4)</f>
        <v>Dharmapuri</v>
      </c>
      <c r="D278" t="s">
        <v>107</v>
      </c>
    </row>
    <row r="279" spans="1:4" hidden="1">
      <c r="A279" s="9">
        <v>313</v>
      </c>
      <c r="B279" t="str">
        <f>VLOOKUP(A279,'Master Data'!$A$2:$D$364,3)</f>
        <v>Desktop computer</v>
      </c>
      <c r="C279" t="str">
        <f>VLOOKUP(A279,'Master Data'!$A$2:$D$364,4)</f>
        <v>Dharmapuri</v>
      </c>
      <c r="D279" t="s">
        <v>107</v>
      </c>
    </row>
    <row r="280" spans="1:4" hidden="1">
      <c r="A280" s="9">
        <v>314</v>
      </c>
      <c r="B280" t="str">
        <f>VLOOKUP(A280,'Master Data'!$A$2:$D$364,3)</f>
        <v>Desktop computer</v>
      </c>
      <c r="C280" t="str">
        <f>VLOOKUP(A280,'Master Data'!$A$2:$D$364,4)</f>
        <v>Dharmapuri</v>
      </c>
      <c r="D280" t="s">
        <v>107</v>
      </c>
    </row>
    <row r="281" spans="1:4" hidden="1">
      <c r="A281" s="9">
        <v>315</v>
      </c>
      <c r="B281" t="str">
        <f>VLOOKUP(A281,'Master Data'!$A$2:$D$364,3)</f>
        <v>Desktop computer</v>
      </c>
      <c r="C281" t="str">
        <f>VLOOKUP(A281,'Master Data'!$A$2:$D$364,4)</f>
        <v>Dharmapuri</v>
      </c>
      <c r="D281" t="s">
        <v>107</v>
      </c>
    </row>
    <row r="282" spans="1:4" hidden="1">
      <c r="A282" s="9">
        <v>316</v>
      </c>
      <c r="B282" t="str">
        <f>VLOOKUP(A282,'Master Data'!$A$2:$D$364,3)</f>
        <v>Desktop computer</v>
      </c>
      <c r="C282" t="str">
        <f>VLOOKUP(A282,'Master Data'!$A$2:$D$364,4)</f>
        <v>Dharmapuri</v>
      </c>
      <c r="D282" t="s">
        <v>107</v>
      </c>
    </row>
    <row r="283" spans="1:4" hidden="1">
      <c r="A283" s="9">
        <v>317</v>
      </c>
      <c r="B283" t="str">
        <f>VLOOKUP(A283,'Master Data'!$A$2:$D$364,3)</f>
        <v>Desktop computer</v>
      </c>
      <c r="C283" t="str">
        <f>VLOOKUP(A283,'Master Data'!$A$2:$D$364,4)</f>
        <v>Dharmapuri</v>
      </c>
      <c r="D283" t="s">
        <v>107</v>
      </c>
    </row>
    <row r="284" spans="1:4" hidden="1">
      <c r="A284" s="9">
        <v>318</v>
      </c>
      <c r="B284" t="str">
        <f>VLOOKUP(A284,'Master Data'!$A$2:$D$364,3)</f>
        <v>Desktop computer</v>
      </c>
      <c r="C284" t="str">
        <f>VLOOKUP(A284,'Master Data'!$A$2:$D$364,4)</f>
        <v>Dharmapuri</v>
      </c>
      <c r="D284" t="s">
        <v>107</v>
      </c>
    </row>
    <row r="285" spans="1:4" hidden="1">
      <c r="A285" s="9">
        <v>319</v>
      </c>
      <c r="B285" t="str">
        <f>VLOOKUP(A285,'Master Data'!$A$2:$D$364,3)</f>
        <v>Desktop computer</v>
      </c>
      <c r="C285" t="str">
        <f>VLOOKUP(A285,'Master Data'!$A$2:$D$364,4)</f>
        <v>Erode</v>
      </c>
      <c r="D285" t="s">
        <v>107</v>
      </c>
    </row>
    <row r="286" spans="1:4" hidden="1">
      <c r="A286" s="9">
        <v>320</v>
      </c>
      <c r="B286" t="str">
        <f>VLOOKUP(A286,'Master Data'!$A$2:$D$364,3)</f>
        <v>Desktop computer</v>
      </c>
      <c r="C286" t="str">
        <f>VLOOKUP(A286,'Master Data'!$A$2:$D$364,4)</f>
        <v>Puducherry</v>
      </c>
      <c r="D286" t="s">
        <v>107</v>
      </c>
    </row>
    <row r="287" spans="1:4" hidden="1">
      <c r="A287" s="9">
        <v>321</v>
      </c>
      <c r="B287" t="str">
        <f>VLOOKUP(A287,'Master Data'!$A$2:$D$364,3)</f>
        <v>Desktop computer</v>
      </c>
      <c r="C287" t="str">
        <f>VLOOKUP(A287,'Master Data'!$A$2:$D$364,4)</f>
        <v>Tiruvannamalai</v>
      </c>
      <c r="D287" t="s">
        <v>107</v>
      </c>
    </row>
    <row r="288" spans="1:4" hidden="1">
      <c r="A288" s="9">
        <v>322</v>
      </c>
      <c r="B288" t="str">
        <f>VLOOKUP(A288,'Master Data'!$A$2:$D$364,3)</f>
        <v>Desktop computer</v>
      </c>
      <c r="C288" t="str">
        <f>VLOOKUP(A288,'Master Data'!$A$2:$D$364,4)</f>
        <v>P 046 - A.Karthick</v>
      </c>
      <c r="D288" t="s">
        <v>107</v>
      </c>
    </row>
    <row r="289" spans="1:4" hidden="1">
      <c r="A289" s="9">
        <v>323</v>
      </c>
      <c r="B289" t="str">
        <f>VLOOKUP(A289,'Master Data'!$A$2:$D$364,3)</f>
        <v>Desktop computer</v>
      </c>
      <c r="C289" t="str">
        <f>VLOOKUP(A289,'Master Data'!$A$2:$D$364,4)</f>
        <v>P 059 - S.Karuppasamy</v>
      </c>
      <c r="D289" t="s">
        <v>107</v>
      </c>
    </row>
    <row r="290" spans="1:4" hidden="1">
      <c r="A290" s="9">
        <v>324</v>
      </c>
      <c r="B290" t="str">
        <f>VLOOKUP(A290,'Master Data'!$A$2:$D$364,3)</f>
        <v>Desktop computer</v>
      </c>
      <c r="C290" t="str">
        <f>VLOOKUP(A290,'Master Data'!$A$2:$D$364,4)</f>
        <v>P 063 - P.Nagavalli</v>
      </c>
      <c r="D290" t="s">
        <v>107</v>
      </c>
    </row>
    <row r="291" spans="1:4" hidden="1">
      <c r="A291" s="9">
        <v>325</v>
      </c>
      <c r="B291" t="str">
        <f>VLOOKUP(A291,'Master Data'!$A$2:$D$364,3)</f>
        <v>Desktop computer</v>
      </c>
      <c r="C291" t="str">
        <f>VLOOKUP(A291,'Master Data'!$A$2:$D$364,4)</f>
        <v>P 079 - Pichandi Pilliyar</v>
      </c>
      <c r="D291" t="s">
        <v>107</v>
      </c>
    </row>
    <row r="292" spans="1:4" hidden="1">
      <c r="A292" s="9">
        <v>326</v>
      </c>
      <c r="B292" t="str">
        <f>VLOOKUP(A292,'Master Data'!$A$2:$D$364,3)</f>
        <v>Desktop computer</v>
      </c>
      <c r="C292" t="str">
        <f>VLOOKUP(A292,'Master Data'!$A$2:$D$364,4)</f>
        <v>P 210 - SUB INSPECTOR  saravanamurthy</v>
      </c>
      <c r="D292" t="s">
        <v>107</v>
      </c>
    </row>
    <row r="293" spans="1:4" hidden="1">
      <c r="A293" s="9">
        <v>327</v>
      </c>
      <c r="B293" t="str">
        <f>VLOOKUP(A293,'Master Data'!$A$2:$D$364,3)</f>
        <v>Printer HP 126A</v>
      </c>
      <c r="C293" t="str">
        <f>VLOOKUP(A293,'Master Data'!$A$2:$D$364,4)</f>
        <v>Dindugal</v>
      </c>
      <c r="D293" t="s">
        <v>107</v>
      </c>
    </row>
    <row r="294" spans="1:4" hidden="1">
      <c r="A294" s="9">
        <v>328</v>
      </c>
      <c r="B294" t="str">
        <f>VLOOKUP(A294,'Master Data'!$A$2:$D$364,3)</f>
        <v>Printer HP 126A</v>
      </c>
      <c r="C294" t="str">
        <f>VLOOKUP(A294,'Master Data'!$A$2:$D$364,4)</f>
        <v>Erode</v>
      </c>
      <c r="D294" t="s">
        <v>107</v>
      </c>
    </row>
    <row r="295" spans="1:4" hidden="1">
      <c r="A295" s="9">
        <v>329</v>
      </c>
      <c r="B295" t="str">
        <f>VLOOKUP(A295,'Master Data'!$A$2:$D$364,3)</f>
        <v>Printer HP 126A</v>
      </c>
      <c r="C295" t="str">
        <f>VLOOKUP(A295,'Master Data'!$A$2:$D$364,4)</f>
        <v>Krishnagiri South</v>
      </c>
      <c r="D295" t="s">
        <v>107</v>
      </c>
    </row>
    <row r="296" spans="1:4" hidden="1">
      <c r="A296" s="9">
        <v>330</v>
      </c>
      <c r="B296" t="str">
        <f>VLOOKUP(A296,'Master Data'!$A$2:$D$364,3)</f>
        <v>Printer HP 126A</v>
      </c>
      <c r="C296" t="str">
        <f>VLOOKUP(A296,'Master Data'!$A$2:$D$364,4)</f>
        <v>Namakkal</v>
      </c>
      <c r="D296" t="s">
        <v>107</v>
      </c>
    </row>
    <row r="297" spans="1:4" hidden="1">
      <c r="A297" s="9">
        <v>331</v>
      </c>
      <c r="B297" t="str">
        <f>VLOOKUP(A297,'Master Data'!$A$2:$D$364,3)</f>
        <v>Printer HP 126A</v>
      </c>
      <c r="C297" t="str">
        <f>VLOOKUP(A297,'Master Data'!$A$2:$D$364,4)</f>
        <v>Namakkal</v>
      </c>
      <c r="D297" t="s">
        <v>107</v>
      </c>
    </row>
    <row r="298" spans="1:4" hidden="1">
      <c r="A298" s="9">
        <v>332</v>
      </c>
      <c r="B298" t="str">
        <f>VLOOKUP(A298,'Master Data'!$A$2:$D$364,3)</f>
        <v>Printer HP 126A</v>
      </c>
      <c r="C298" t="str">
        <f>VLOOKUP(A298,'Master Data'!$A$2:$D$364,4)</f>
        <v>Namakkal</v>
      </c>
      <c r="D298" t="s">
        <v>107</v>
      </c>
    </row>
    <row r="299" spans="1:4" hidden="1">
      <c r="A299" s="9">
        <v>333</v>
      </c>
      <c r="B299" t="str">
        <f>VLOOKUP(A299,'Master Data'!$A$2:$D$364,3)</f>
        <v>Printer HP 126A</v>
      </c>
      <c r="C299" t="str">
        <f>VLOOKUP(A299,'Master Data'!$A$2:$D$364,4)</f>
        <v>Namakkal</v>
      </c>
      <c r="D299" t="s">
        <v>107</v>
      </c>
    </row>
    <row r="300" spans="1:4" hidden="1">
      <c r="A300" s="9">
        <v>334</v>
      </c>
      <c r="B300" t="str">
        <f>VLOOKUP(A300,'Master Data'!$A$2:$D$364,3)</f>
        <v>Printer HP 126A</v>
      </c>
      <c r="C300" t="str">
        <f>VLOOKUP(A300,'Master Data'!$A$2:$D$364,4)</f>
        <v>Tiruchi</v>
      </c>
      <c r="D300" t="s">
        <v>107</v>
      </c>
    </row>
    <row r="301" spans="1:4" hidden="1">
      <c r="A301" s="9">
        <v>335</v>
      </c>
      <c r="B301" t="str">
        <f>VLOOKUP(A301,'Master Data'!$A$2:$D$364,3)</f>
        <v xml:space="preserve">Colour printer </v>
      </c>
      <c r="C301" t="str">
        <f>VLOOKUP(A301,'Master Data'!$A$2:$D$364,4)</f>
        <v>Chennai central</v>
      </c>
      <c r="D301" t="s">
        <v>107</v>
      </c>
    </row>
    <row r="302" spans="1:4" hidden="1">
      <c r="A302" s="9">
        <v>336</v>
      </c>
      <c r="B302" t="str">
        <f>VLOOKUP(A302,'Master Data'!$A$2:$D$364,3)</f>
        <v xml:space="preserve">Colour printer </v>
      </c>
      <c r="C302" t="str">
        <f>VLOOKUP(A302,'Master Data'!$A$2:$D$364,4)</f>
        <v>Dharmapuri</v>
      </c>
      <c r="D302" t="s">
        <v>107</v>
      </c>
    </row>
    <row r="303" spans="1:4" hidden="1">
      <c r="A303" s="9">
        <v>337</v>
      </c>
      <c r="B303" t="str">
        <f>VLOOKUP(A303,'Master Data'!$A$2:$D$364,3)</f>
        <v>Xerox Machine</v>
      </c>
      <c r="C303" t="str">
        <f>VLOOKUP(A303,'Master Data'!$A$2:$D$364,4)</f>
        <v>P 123 - S.Bagyaraj</v>
      </c>
      <c r="D303" t="s">
        <v>107</v>
      </c>
    </row>
    <row r="304" spans="1:4" hidden="1">
      <c r="A304" s="9">
        <v>338</v>
      </c>
      <c r="B304" t="str">
        <f>VLOOKUP(A304,'Master Data'!$A$2:$D$364,3)</f>
        <v>Corona death Relief Aid
Rs.2.0 Lakhs</v>
      </c>
      <c r="C304" t="str">
        <f>VLOOKUP(A304,'Master Data'!$A$2:$D$364,4)</f>
        <v>P 168 - Y.Balamurugan</v>
      </c>
      <c r="D304" t="s">
        <v>107</v>
      </c>
    </row>
    <row r="305" spans="1:4" hidden="1">
      <c r="A305" s="9">
        <v>339</v>
      </c>
      <c r="B305" t="str">
        <f>VLOOKUP(A305,'Master Data'!$A$2:$D$364,3)</f>
        <v>Business Aid for Blind Rs.5000</v>
      </c>
      <c r="C305" t="str">
        <f>VLOOKUP(A305,'Master Data'!$A$2:$D$364,4)</f>
        <v>P 181 - Ramamoorthy</v>
      </c>
      <c r="D305" t="s">
        <v>107</v>
      </c>
    </row>
    <row r="306" spans="1:4" hidden="1">
      <c r="A306" s="9">
        <v>340</v>
      </c>
      <c r="B306" t="str">
        <f>VLOOKUP(A306,'Master Data'!$A$2:$D$364,3)</f>
        <v>Business Aid for Blind-20000</v>
      </c>
      <c r="C306" t="str">
        <f>VLOOKUP(A306,'Master Data'!$A$2:$D$364,4)</f>
        <v>Virudhu nagar</v>
      </c>
      <c r="D306" t="s">
        <v>107</v>
      </c>
    </row>
    <row r="307" spans="1:4" hidden="1">
      <c r="A307" s="9">
        <v>341</v>
      </c>
      <c r="B307" t="str">
        <f>VLOOKUP(A307,'Master Data'!$A$2:$D$364,3)</f>
        <v>Business Aid for Blind-20000</v>
      </c>
      <c r="C307" t="str">
        <f>VLOOKUP(A307,'Master Data'!$A$2:$D$364,4)</f>
        <v>Virudhu nagar</v>
      </c>
      <c r="D307" t="s">
        <v>107</v>
      </c>
    </row>
    <row r="308" spans="1:4" hidden="1">
      <c r="A308" s="9">
        <v>342</v>
      </c>
      <c r="B308" t="str">
        <f>VLOOKUP(A308,'Master Data'!$A$2:$D$364,3)</f>
        <v>Furniture repairkit</v>
      </c>
      <c r="C308" t="str">
        <f>VLOOKUP(A308,'Master Data'!$A$2:$D$364,4)</f>
        <v>P 188 - M.Balasundaram</v>
      </c>
      <c r="D308" t="s">
        <v>107</v>
      </c>
    </row>
    <row r="309" spans="1:4" hidden="1">
      <c r="A309" s="9">
        <v>343</v>
      </c>
      <c r="B309" t="str">
        <f>VLOOKUP(A309,'Master Data'!$A$2:$D$364,3)</f>
        <v>Furniture repairkit</v>
      </c>
      <c r="C309" t="str">
        <f>VLOOKUP(A309,'Master Data'!$A$2:$D$364,4)</f>
        <v>P 189 - Thirumalai</v>
      </c>
      <c r="D309" t="s">
        <v>107</v>
      </c>
    </row>
    <row r="310" spans="1:4" hidden="1">
      <c r="A310" s="9">
        <v>344</v>
      </c>
      <c r="B310" t="str">
        <f>VLOOKUP(A310,'Master Data'!$A$2:$D$364,3)</f>
        <v>Monetary Aid for Blind-50000</v>
      </c>
      <c r="C310" t="str">
        <f>VLOOKUP(A310,'Master Data'!$A$2:$D$364,4)</f>
        <v>Coimbatore</v>
      </c>
      <c r="D310" t="s">
        <v>107</v>
      </c>
    </row>
    <row r="311" spans="1:4" hidden="1">
      <c r="A311" s="9">
        <v>345</v>
      </c>
      <c r="B311" t="str">
        <f>VLOOKUP(A311,'Master Data'!$A$2:$D$364,3)</f>
        <v>Monetary Aid for Blind-10000</v>
      </c>
      <c r="C311" t="str">
        <f>VLOOKUP(A311,'Master Data'!$A$2:$D$364,4)</f>
        <v>Madurai</v>
      </c>
      <c r="D311" t="s">
        <v>107</v>
      </c>
    </row>
    <row r="312" spans="1:4" hidden="1">
      <c r="A312" s="9">
        <v>346</v>
      </c>
      <c r="B312" t="str">
        <f>VLOOKUP(A312,'Master Data'!$A$2:$D$364,3)</f>
        <v>Monetary Aid for Blind-10000</v>
      </c>
      <c r="C312" t="str">
        <f>VLOOKUP(A312,'Master Data'!$A$2:$D$364,4)</f>
        <v>Tuticurion</v>
      </c>
      <c r="D312" t="s">
        <v>107</v>
      </c>
    </row>
    <row r="313" spans="1:4" hidden="1">
      <c r="A313" s="9">
        <v>347</v>
      </c>
      <c r="B313" t="str">
        <f>VLOOKUP(A313,'Master Data'!$A$2:$D$364,3)</f>
        <v>Monetary Aid for Blind-6000</v>
      </c>
      <c r="C313" t="str">
        <f>VLOOKUP(A313,'Master Data'!$A$2:$D$364,4)</f>
        <v>Madurai</v>
      </c>
      <c r="D313" t="s">
        <v>107</v>
      </c>
    </row>
    <row r="314" spans="1:4" hidden="1">
      <c r="A314" s="9">
        <v>348</v>
      </c>
      <c r="B314" t="str">
        <f>VLOOKUP(A314,'Master Data'!$A$2:$D$364,3)</f>
        <v>Livelihood aid for Blind - Rs. 10000</v>
      </c>
      <c r="C314" t="str">
        <f>VLOOKUP(A314,'Master Data'!$A$2:$D$364,4)</f>
        <v>P 053 - unitha</v>
      </c>
      <c r="D314" t="s">
        <v>107</v>
      </c>
    </row>
    <row r="315" spans="1:4" hidden="1">
      <c r="A315" s="9">
        <v>349</v>
      </c>
      <c r="B315" t="str">
        <f>VLOOKUP(A315,'Master Data'!$A$2:$D$364,3)</f>
        <v>Medical Aid-10000</v>
      </c>
      <c r="C315" t="str">
        <f>VLOOKUP(A315,'Master Data'!$A$2:$D$364,4)</f>
        <v>Nilgiris - Aakash</v>
      </c>
      <c r="D315" t="s">
        <v>107</v>
      </c>
    </row>
    <row r="316" spans="1:4" hidden="1">
      <c r="A316" s="9">
        <v>350</v>
      </c>
      <c r="B316" t="str">
        <f>VLOOKUP(A316,'Master Data'!$A$2:$D$364,3)</f>
        <v>Medical Aid-10000</v>
      </c>
      <c r="C316" t="str">
        <f>VLOOKUP(A316,'Master Data'!$A$2:$D$364,4)</f>
        <v>Nilgiris - Mani</v>
      </c>
      <c r="D316" t="s">
        <v>107</v>
      </c>
    </row>
    <row r="317" spans="1:4" hidden="1">
      <c r="A317" s="9">
        <v>351</v>
      </c>
      <c r="B317" t="str">
        <f>VLOOKUP(A317,'Master Data'!$A$2:$D$364,3)</f>
        <v>Medical Aid-10000</v>
      </c>
      <c r="C317" t="str">
        <f>VLOOKUP(A317,'Master Data'!$A$2:$D$364,4)</f>
        <v>Nilgiris - Sivaguru</v>
      </c>
      <c r="D317" t="s">
        <v>107</v>
      </c>
    </row>
    <row r="318" spans="1:4" hidden="1">
      <c r="A318" s="9">
        <v>352</v>
      </c>
      <c r="B318" t="str">
        <f>VLOOKUP(A318,'Master Data'!$A$2:$D$364,3)</f>
        <v>Medical Aid-10000</v>
      </c>
      <c r="C318" t="str">
        <f>VLOOKUP(A318,'Master Data'!$A$2:$D$364,4)</f>
        <v>Nilgiris - Subramani</v>
      </c>
      <c r="D318" t="s">
        <v>107</v>
      </c>
    </row>
    <row r="319" spans="1:4" hidden="1">
      <c r="A319" s="9">
        <v>353</v>
      </c>
      <c r="B319" t="str">
        <f>VLOOKUP(A319,'Master Data'!$A$2:$D$364,3)</f>
        <v>Medical Aid-10000</v>
      </c>
      <c r="C319" t="str">
        <f>VLOOKUP(A319,'Master Data'!$A$2:$D$364,4)</f>
        <v>Nilgiris - Thivya</v>
      </c>
      <c r="D319" t="s">
        <v>107</v>
      </c>
    </row>
    <row r="320" spans="1:4" hidden="1">
      <c r="A320" s="9">
        <v>354</v>
      </c>
      <c r="B320" t="str">
        <f>VLOOKUP(A320,'Master Data'!$A$2:$D$364,3)</f>
        <v>Medical Aid-10000</v>
      </c>
      <c r="C320" t="str">
        <f>VLOOKUP(A320,'Master Data'!$A$2:$D$364,4)</f>
        <v>Nilgiris - Umamaheswari</v>
      </c>
      <c r="D320" t="s">
        <v>107</v>
      </c>
    </row>
    <row r="321" spans="1:4" hidden="1">
      <c r="A321" s="9">
        <v>355</v>
      </c>
      <c r="B321" t="str">
        <f>VLOOKUP(A321,'Master Data'!$A$2:$D$364,3)</f>
        <v>Medical Aid-10000</v>
      </c>
      <c r="C321" t="str">
        <f>VLOOKUP(A321,'Master Data'!$A$2:$D$364,4)</f>
        <v>Nilgiris - Vadivelu</v>
      </c>
      <c r="D321" t="s">
        <v>107</v>
      </c>
    </row>
    <row r="322" spans="1:4" hidden="1">
      <c r="A322" s="9">
        <v>356</v>
      </c>
      <c r="B322" t="str">
        <f>VLOOKUP(A322,'Master Data'!$A$2:$D$364,3)</f>
        <v>Medical Aid-10000</v>
      </c>
      <c r="C322" t="str">
        <f>VLOOKUP(A322,'Master Data'!$A$2:$D$364,4)</f>
        <v>P 151 - T.Abbas</v>
      </c>
      <c r="D322" t="s">
        <v>107</v>
      </c>
    </row>
    <row r="323" spans="1:4" hidden="1">
      <c r="A323" s="9">
        <v>357</v>
      </c>
      <c r="B323" t="str">
        <f>VLOOKUP(A323,'Master Data'!$A$2:$D$364,3)</f>
        <v>Medical Aid-10000</v>
      </c>
      <c r="C323" t="str">
        <f>VLOOKUP(A323,'Master Data'!$A$2:$D$364,4)</f>
        <v>P 211 - B.THAILNAYAGI</v>
      </c>
      <c r="D323" t="s">
        <v>107</v>
      </c>
    </row>
    <row r="324" spans="1:4" hidden="1">
      <c r="A324" s="9">
        <v>358</v>
      </c>
      <c r="B324" t="str">
        <f>VLOOKUP(A324,'Master Data'!$A$2:$D$364,3)</f>
        <v>Medical Aid-15000</v>
      </c>
      <c r="C324" t="str">
        <f>VLOOKUP(A324,'Master Data'!$A$2:$D$364,4)</f>
        <v>Nilgiris - Alagudurai</v>
      </c>
      <c r="D324" t="s">
        <v>107</v>
      </c>
    </row>
    <row r="325" spans="1:4" hidden="1">
      <c r="A325" s="9">
        <v>359</v>
      </c>
      <c r="B325" t="str">
        <f>VLOOKUP(A325,'Master Data'!$A$2:$D$364,3)</f>
        <v>Medical Aid-15000</v>
      </c>
      <c r="C325" t="str">
        <f>VLOOKUP(A325,'Master Data'!$A$2:$D$364,4)</f>
        <v>Nilgiris - krishnaveni</v>
      </c>
      <c r="D325" t="s">
        <v>107</v>
      </c>
    </row>
    <row r="326" spans="1:4" hidden="1">
      <c r="A326" s="9">
        <v>360</v>
      </c>
      <c r="B326" t="str">
        <f>VLOOKUP(A326,'Master Data'!$A$2:$D$364,3)</f>
        <v>Medical Aid-15000</v>
      </c>
      <c r="C326" t="str">
        <f>VLOOKUP(A326,'Master Data'!$A$2:$D$364,4)</f>
        <v>Nilgiris - Srinivas Reddy</v>
      </c>
      <c r="D326" t="s">
        <v>107</v>
      </c>
    </row>
    <row r="327" spans="1:4" hidden="1">
      <c r="A327" s="9">
        <v>361</v>
      </c>
      <c r="B327" t="str">
        <f>VLOOKUP(A327,'Master Data'!$A$2:$D$364,3)</f>
        <v>Medical Aid-15000</v>
      </c>
      <c r="C327" t="str">
        <f>VLOOKUP(A327,'Master Data'!$A$2:$D$364,4)</f>
        <v>Nilgiris - Umadevi</v>
      </c>
      <c r="D327" t="s">
        <v>107</v>
      </c>
    </row>
    <row r="328" spans="1:4" hidden="1">
      <c r="A328" s="9">
        <v>362</v>
      </c>
      <c r="B328" t="str">
        <f>VLOOKUP(A328,'Master Data'!$A$2:$D$364,3)</f>
        <v>Medical Aid-15000</v>
      </c>
      <c r="C328" t="str">
        <f>VLOOKUP(A328,'Master Data'!$A$2:$D$364,4)</f>
        <v>P 148 - C.Solaiammal</v>
      </c>
      <c r="D328" t="s">
        <v>107</v>
      </c>
    </row>
    <row r="329" spans="1:4" hidden="1">
      <c r="A329" s="9">
        <v>363</v>
      </c>
      <c r="B329" t="str">
        <f>VLOOKUP(A329,'Master Data'!$A$2:$D$364,3)</f>
        <v>Medical Aid-20000</v>
      </c>
      <c r="C329" t="str">
        <f>VLOOKUP(A329,'Master Data'!$A$2:$D$364,4)</f>
        <v>Chennai central</v>
      </c>
      <c r="D329" t="s">
        <v>107</v>
      </c>
    </row>
    <row r="330" spans="1:4" hidden="1">
      <c r="A330" s="9">
        <v>364</v>
      </c>
      <c r="B330" t="str">
        <f>VLOOKUP(A330,'Master Data'!$A$2:$D$364,3)</f>
        <v>Medical Aid-20000</v>
      </c>
      <c r="C330" t="str">
        <f>VLOOKUP(A330,'Master Data'!$A$2:$D$364,4)</f>
        <v>Cuddalore</v>
      </c>
      <c r="D330" t="s">
        <v>107</v>
      </c>
    </row>
    <row r="331" spans="1:4" hidden="1">
      <c r="A331" s="9">
        <v>365</v>
      </c>
      <c r="B331" t="str">
        <f>VLOOKUP(A331,'Master Data'!$A$2:$D$364,3)</f>
        <v>Medical Aid-25000</v>
      </c>
      <c r="C331" t="str">
        <f>VLOOKUP(A331,'Master Data'!$A$2:$D$364,4)</f>
        <v>Nilgiris - Aravind</v>
      </c>
      <c r="D331" t="s">
        <v>107</v>
      </c>
    </row>
    <row r="332" spans="1:4" hidden="1">
      <c r="A332" s="9">
        <v>366</v>
      </c>
      <c r="B332" t="str">
        <f>VLOOKUP(A332,'Master Data'!$A$2:$D$364,3)</f>
        <v>Medical Aid-25000</v>
      </c>
      <c r="C332" t="str">
        <f>VLOOKUP(A332,'Master Data'!$A$2:$D$364,4)</f>
        <v>P 075 - S.Saranya</v>
      </c>
      <c r="D332" t="s">
        <v>107</v>
      </c>
    </row>
    <row r="333" spans="1:4" hidden="1">
      <c r="A333" s="9">
        <v>367</v>
      </c>
      <c r="B333" t="str">
        <f>VLOOKUP(A333,'Master Data'!$A$2:$D$364,3)</f>
        <v>Medical Aid-40000</v>
      </c>
      <c r="C333" t="str">
        <f>VLOOKUP(A333,'Master Data'!$A$2:$D$364,4)</f>
        <v>Vellore -South</v>
      </c>
      <c r="D333" t="s">
        <v>107</v>
      </c>
    </row>
    <row r="334" spans="1:4" hidden="1">
      <c r="A334" s="9">
        <v>368</v>
      </c>
      <c r="B334" t="str">
        <f>VLOOKUP(A334,'Master Data'!$A$2:$D$364,3)</f>
        <v>Medical Aid-50000</v>
      </c>
      <c r="C334" t="str">
        <f>VLOOKUP(A334,'Master Data'!$A$2:$D$364,4)</f>
        <v>Chennai North</v>
      </c>
      <c r="D334" t="s">
        <v>107</v>
      </c>
    </row>
    <row r="335" spans="1:4" hidden="1">
      <c r="A335" s="9">
        <v>369</v>
      </c>
      <c r="B335" t="str">
        <f>VLOOKUP(A335,'Master Data'!$A$2:$D$364,3)</f>
        <v>Medical Aid-50000</v>
      </c>
      <c r="C335" t="str">
        <f>VLOOKUP(A335,'Master Data'!$A$2:$D$364,4)</f>
        <v>Coimbatore</v>
      </c>
      <c r="D335" t="s">
        <v>107</v>
      </c>
    </row>
    <row r="336" spans="1:4" hidden="1">
      <c r="A336" s="9">
        <v>370</v>
      </c>
      <c r="B336" t="str">
        <f>VLOOKUP(A336,'Master Data'!$A$2:$D$364,3)</f>
        <v>Medical Aid-50000</v>
      </c>
      <c r="C336" t="str">
        <f>VLOOKUP(A336,'Master Data'!$A$2:$D$364,4)</f>
        <v>Coimbatore</v>
      </c>
      <c r="D336" t="s">
        <v>107</v>
      </c>
    </row>
    <row r="337" spans="1:4" hidden="1">
      <c r="A337" s="9">
        <v>371</v>
      </c>
      <c r="B337" t="str">
        <f>VLOOKUP(A337,'Master Data'!$A$2:$D$364,3)</f>
        <v>Medical Aid-50000</v>
      </c>
      <c r="C337" t="str">
        <f>VLOOKUP(A337,'Master Data'!$A$2:$D$364,4)</f>
        <v>Coimbatore</v>
      </c>
      <c r="D337" t="s">
        <v>107</v>
      </c>
    </row>
    <row r="338" spans="1:4" hidden="1">
      <c r="A338" s="9">
        <v>372</v>
      </c>
      <c r="B338" t="str">
        <f>VLOOKUP(A338,'Master Data'!$A$2:$D$364,3)</f>
        <v>Medical Aid-50000</v>
      </c>
      <c r="C338" t="str">
        <f>VLOOKUP(A338,'Master Data'!$A$2:$D$364,4)</f>
        <v>P 155 - Gurumurthy Selvaraj</v>
      </c>
      <c r="D338" t="s">
        <v>107</v>
      </c>
    </row>
    <row r="339" spans="1:4" hidden="1">
      <c r="A339" s="9">
        <v>373</v>
      </c>
      <c r="B339" t="str">
        <f>VLOOKUP(A339,'Master Data'!$A$2:$D$364,3)</f>
        <v>Education Aid Rs.30300</v>
      </c>
      <c r="C339" t="str">
        <f>VLOOKUP(A339,'Master Data'!$A$2:$D$364,4)</f>
        <v>P 031 - K.Uma Maheswari</v>
      </c>
      <c r="D339" t="s">
        <v>107</v>
      </c>
    </row>
    <row r="340" spans="1:4" hidden="1">
      <c r="A340" s="9">
        <v>374</v>
      </c>
      <c r="B340" t="str">
        <f>VLOOKUP(A340,'Master Data'!$A$2:$D$364,3)</f>
        <v>Education Aid Rs.10000</v>
      </c>
      <c r="C340" t="str">
        <f>VLOOKUP(A340,'Master Data'!$A$2:$D$364,4)</f>
        <v>P 183 - Tamil Ponni</v>
      </c>
      <c r="D340" t="s">
        <v>107</v>
      </c>
    </row>
    <row r="341" spans="1:4" hidden="1">
      <c r="A341" s="9">
        <v>375</v>
      </c>
      <c r="B341" t="str">
        <f>VLOOKUP(A341,'Master Data'!$A$2:$D$364,3)</f>
        <v>Education  Aid Rs.60000</v>
      </c>
      <c r="C341" t="str">
        <f>VLOOKUP(A341,'Master Data'!$A$2:$D$364,4)</f>
        <v>P 154 - Sakthi sundaresan</v>
      </c>
      <c r="D341" t="s">
        <v>107</v>
      </c>
    </row>
    <row r="342" spans="1:4" hidden="1">
      <c r="A342" s="9">
        <v>376</v>
      </c>
      <c r="B342" t="str">
        <f>VLOOKUP(A342,'Master Data'!$A$2:$D$364,3)</f>
        <v>Education Aid Rs.123000</v>
      </c>
      <c r="C342" t="str">
        <f>VLOOKUP(A342,'Master Data'!$A$2:$D$364,4)</f>
        <v>P 164 - N.Soumiya</v>
      </c>
      <c r="D342" t="s">
        <v>107</v>
      </c>
    </row>
    <row r="343" spans="1:4" hidden="1">
      <c r="A343" s="9">
        <v>377</v>
      </c>
      <c r="B343" t="str">
        <f>VLOOKUP(A343,'Master Data'!$A$2:$D$364,3)</f>
        <v>Education Aid
Rs.5000</v>
      </c>
      <c r="C343" t="str">
        <f>VLOOKUP(A343,'Master Data'!$A$2:$D$364,4)</f>
        <v>P 014 - R.Sai priya</v>
      </c>
      <c r="D343" t="s">
        <v>107</v>
      </c>
    </row>
    <row r="344" spans="1:4" hidden="1">
      <c r="A344" s="9">
        <v>378</v>
      </c>
      <c r="B344" t="str">
        <f>VLOOKUP(A344,'Master Data'!$A$2:$D$364,3)</f>
        <v>Education Aid-25000</v>
      </c>
      <c r="C344" t="str">
        <f>VLOOKUP(A344,'Master Data'!$A$2:$D$364,4)</f>
        <v>Chennai North</v>
      </c>
      <c r="D344" t="s">
        <v>107</v>
      </c>
    </row>
    <row r="345" spans="1:4" hidden="1">
      <c r="A345" s="9">
        <v>379</v>
      </c>
      <c r="B345" t="str">
        <f>VLOOKUP(A345,'Master Data'!$A$2:$D$364,3)</f>
        <v>Education Aid-25000</v>
      </c>
      <c r="C345" t="str">
        <f>VLOOKUP(A345,'Master Data'!$A$2:$D$364,4)</f>
        <v>Chennai North</v>
      </c>
      <c r="D345" t="s">
        <v>107</v>
      </c>
    </row>
    <row r="346" spans="1:4" hidden="1">
      <c r="A346" s="9">
        <v>380</v>
      </c>
      <c r="B346" t="str">
        <f>VLOOKUP(A346,'Master Data'!$A$2:$D$364,3)</f>
        <v>Education Aid-25000</v>
      </c>
      <c r="C346" t="str">
        <f>VLOOKUP(A346,'Master Data'!$A$2:$D$364,4)</f>
        <v>Chennai North</v>
      </c>
      <c r="D346" t="s">
        <v>107</v>
      </c>
    </row>
    <row r="347" spans="1:4" hidden="1">
      <c r="A347" s="9">
        <v>381</v>
      </c>
      <c r="B347" t="str">
        <f>VLOOKUP(A347,'Master Data'!$A$2:$D$364,3)</f>
        <v>Education Aid-25000</v>
      </c>
      <c r="C347" t="str">
        <f>VLOOKUP(A347,'Master Data'!$A$2:$D$364,4)</f>
        <v>Cuddalore</v>
      </c>
      <c r="D347" t="s">
        <v>107</v>
      </c>
    </row>
    <row r="348" spans="1:4" hidden="1">
      <c r="A348" s="9">
        <v>382</v>
      </c>
      <c r="B348" t="str">
        <f>VLOOKUP(A348,'Master Data'!$A$2:$D$364,3)</f>
        <v>Education Aid-25000</v>
      </c>
      <c r="C348" t="str">
        <f>VLOOKUP(A348,'Master Data'!$A$2:$D$364,4)</f>
        <v>Cuddalore</v>
      </c>
      <c r="D348" t="s">
        <v>107</v>
      </c>
    </row>
    <row r="349" spans="1:4" hidden="1">
      <c r="A349" s="9">
        <v>383</v>
      </c>
      <c r="B349" t="str">
        <f>VLOOKUP(A349,'Master Data'!$A$2:$D$364,3)</f>
        <v>Education Aid-25000</v>
      </c>
      <c r="C349" t="str">
        <f>VLOOKUP(A349,'Master Data'!$A$2:$D$364,4)</f>
        <v>Cuddalore</v>
      </c>
      <c r="D349" t="s">
        <v>107</v>
      </c>
    </row>
    <row r="350" spans="1:4" hidden="1">
      <c r="A350" s="9">
        <v>384</v>
      </c>
      <c r="B350" t="str">
        <f>VLOOKUP(A350,'Master Data'!$A$2:$D$364,3)</f>
        <v>Education Aid-25000</v>
      </c>
      <c r="C350" t="str">
        <f>VLOOKUP(A350,'Master Data'!$A$2:$D$364,4)</f>
        <v>Cuddalore</v>
      </c>
      <c r="D350" t="s">
        <v>107</v>
      </c>
    </row>
    <row r="351" spans="1:4" hidden="1">
      <c r="A351" s="9">
        <v>385</v>
      </c>
      <c r="B351" t="str">
        <f>VLOOKUP(A351,'Master Data'!$A$2:$D$364,3)</f>
        <v>Education Aid-25000</v>
      </c>
      <c r="C351" t="str">
        <f>VLOOKUP(A351,'Master Data'!$A$2:$D$364,4)</f>
        <v>Cuddalore</v>
      </c>
      <c r="D351" t="s">
        <v>107</v>
      </c>
    </row>
    <row r="352" spans="1:4" hidden="1">
      <c r="A352" s="9">
        <v>386</v>
      </c>
      <c r="B352" t="str">
        <f>VLOOKUP(A352,'Master Data'!$A$2:$D$364,3)</f>
        <v>Education Aid-25000</v>
      </c>
      <c r="C352" t="str">
        <f>VLOOKUP(A352,'Master Data'!$A$2:$D$364,4)</f>
        <v>Cuddalore</v>
      </c>
      <c r="D352" t="s">
        <v>107</v>
      </c>
    </row>
    <row r="353" spans="1:4" hidden="1">
      <c r="A353" s="9">
        <v>387</v>
      </c>
      <c r="B353" t="str">
        <f>VLOOKUP(A353,'Master Data'!$A$2:$D$364,3)</f>
        <v>Education Aid-25000</v>
      </c>
      <c r="C353" t="str">
        <f>VLOOKUP(A353,'Master Data'!$A$2:$D$364,4)</f>
        <v>Cuddalore</v>
      </c>
      <c r="D353" t="s">
        <v>107</v>
      </c>
    </row>
    <row r="354" spans="1:4" hidden="1">
      <c r="A354" s="9">
        <v>388</v>
      </c>
      <c r="B354" t="str">
        <f>VLOOKUP(A354,'Master Data'!$A$2:$D$364,3)</f>
        <v>Education Aid-25000</v>
      </c>
      <c r="C354" t="str">
        <f>VLOOKUP(A354,'Master Data'!$A$2:$D$364,4)</f>
        <v>Cuddalore</v>
      </c>
      <c r="D354" t="s">
        <v>107</v>
      </c>
    </row>
    <row r="355" spans="1:4" hidden="1">
      <c r="A355" s="9">
        <v>389</v>
      </c>
      <c r="B355" t="str">
        <f>VLOOKUP(A355,'Master Data'!$A$2:$D$364,3)</f>
        <v>Education Aid-25000</v>
      </c>
      <c r="C355" t="str">
        <f>VLOOKUP(A355,'Master Data'!$A$2:$D$364,4)</f>
        <v>Puducherry</v>
      </c>
      <c r="D355" t="s">
        <v>107</v>
      </c>
    </row>
    <row r="356" spans="1:4" hidden="1">
      <c r="A356" s="9">
        <v>390</v>
      </c>
      <c r="B356" t="str">
        <f>VLOOKUP(A356,'Master Data'!$A$2:$D$364,3)</f>
        <v>Education Aid-25000</v>
      </c>
      <c r="C356" t="str">
        <f>VLOOKUP(A356,'Master Data'!$A$2:$D$364,4)</f>
        <v>Vellore -South</v>
      </c>
      <c r="D356" t="s">
        <v>107</v>
      </c>
    </row>
    <row r="357" spans="1:4" hidden="1">
      <c r="A357" s="9">
        <v>391</v>
      </c>
      <c r="B357" t="str">
        <f>VLOOKUP(A357,'Master Data'!$A$2:$D$364,3)</f>
        <v>Education Aid-15000</v>
      </c>
      <c r="C357" t="str">
        <f>VLOOKUP(A357,'Master Data'!$A$2:$D$364,4)</f>
        <v>Chennai central</v>
      </c>
      <c r="D357" t="s">
        <v>107</v>
      </c>
    </row>
    <row r="358" spans="1:4" hidden="1">
      <c r="A358" s="9">
        <v>392</v>
      </c>
      <c r="B358" t="str">
        <f>VLOOKUP(A358,'Master Data'!$A$2:$D$364,3)</f>
        <v>Education Aid-15000</v>
      </c>
      <c r="C358" t="str">
        <f>VLOOKUP(A358,'Master Data'!$A$2:$D$364,4)</f>
        <v>Chennai central</v>
      </c>
      <c r="D358" t="s">
        <v>107</v>
      </c>
    </row>
    <row r="359" spans="1:4" hidden="1">
      <c r="A359" s="9">
        <v>393</v>
      </c>
      <c r="B359" t="str">
        <f>VLOOKUP(A359,'Master Data'!$A$2:$D$364,3)</f>
        <v>Education Aid-15000</v>
      </c>
      <c r="C359" t="str">
        <f>VLOOKUP(A359,'Master Data'!$A$2:$D$364,4)</f>
        <v>Chennai central</v>
      </c>
      <c r="D359" t="s">
        <v>107</v>
      </c>
    </row>
    <row r="360" spans="1:4" hidden="1">
      <c r="A360" s="9">
        <v>394</v>
      </c>
      <c r="B360" t="str">
        <f>VLOOKUP(A360,'Master Data'!$A$2:$D$364,3)</f>
        <v>Education Aid-10000</v>
      </c>
      <c r="C360" t="str">
        <f>VLOOKUP(A360,'Master Data'!$A$2:$D$364,4)</f>
        <v>Dharmapuri</v>
      </c>
      <c r="D360" t="s">
        <v>107</v>
      </c>
    </row>
    <row r="361" spans="1:4" hidden="1">
      <c r="A361" s="9">
        <v>395</v>
      </c>
      <c r="B361" t="str">
        <f>VLOOKUP(A361,'Master Data'!$A$2:$D$364,3)</f>
        <v>Education Aid-10000</v>
      </c>
      <c r="C361" t="str">
        <f>VLOOKUP(A361,'Master Data'!$A$2:$D$364,4)</f>
        <v>Dharmapuri</v>
      </c>
      <c r="D361" t="s">
        <v>107</v>
      </c>
    </row>
    <row r="362" spans="1:4" hidden="1">
      <c r="A362" s="9">
        <v>396</v>
      </c>
      <c r="B362" t="str">
        <f>VLOOKUP(A362,'Master Data'!$A$2:$D$364,3)</f>
        <v>Education Aid-10000</v>
      </c>
      <c r="C362" t="str">
        <f>VLOOKUP(A362,'Master Data'!$A$2:$D$364,4)</f>
        <v>Dharmapuri</v>
      </c>
      <c r="D362" t="s">
        <v>107</v>
      </c>
    </row>
    <row r="363" spans="1:4" hidden="1">
      <c r="A363" s="9">
        <v>397</v>
      </c>
      <c r="B363" t="str">
        <f>VLOOKUP(A363,'Master Data'!$A$2:$D$364,3)</f>
        <v>Education Aid-10000</v>
      </c>
      <c r="C363" t="str">
        <f>VLOOKUP(A363,'Master Data'!$A$2:$D$364,4)</f>
        <v>Dharmapuri</v>
      </c>
      <c r="D363" t="s">
        <v>107</v>
      </c>
    </row>
    <row r="364" spans="1:4" hidden="1">
      <c r="A364" s="9">
        <v>398</v>
      </c>
      <c r="B364" t="str">
        <f>VLOOKUP(A364,'Master Data'!$A$2:$D$364,3)</f>
        <v>Education Aid-10000</v>
      </c>
      <c r="C364" t="str">
        <f>VLOOKUP(A364,'Master Data'!$A$2:$D$364,4)</f>
        <v>Dharmapuri</v>
      </c>
      <c r="D364" t="s">
        <v>107</v>
      </c>
    </row>
    <row r="365" spans="1:4" hidden="1">
      <c r="A365" s="9">
        <v>399</v>
      </c>
      <c r="B365" t="str">
        <f>VLOOKUP(A365,'Master Data'!$A$2:$D$364,3)</f>
        <v>Education Aid-7500</v>
      </c>
      <c r="C365" t="str">
        <f>VLOOKUP(A365,'Master Data'!$A$2:$D$364,4)</f>
        <v>Erode</v>
      </c>
      <c r="D365" t="s">
        <v>107</v>
      </c>
    </row>
    <row r="366" spans="1:4" hidden="1">
      <c r="A366" s="9">
        <v>400</v>
      </c>
      <c r="B366" t="str">
        <f>VLOOKUP(A366,'Master Data'!$A$2:$D$364,3)</f>
        <v>Education Aid-7500</v>
      </c>
      <c r="C366" t="str">
        <f>VLOOKUP(A366,'Master Data'!$A$2:$D$364,4)</f>
        <v>Erode</v>
      </c>
      <c r="D366" t="s">
        <v>107</v>
      </c>
    </row>
    <row r="367" spans="1:4" hidden="1">
      <c r="A367" s="9">
        <v>401</v>
      </c>
      <c r="B367" t="str">
        <f>VLOOKUP(A367,'Master Data'!$A$2:$D$364,3)</f>
        <v>EDUCATION AID (AATHITHYAN)-65000</v>
      </c>
      <c r="C367" t="str">
        <f>VLOOKUP(A367,'Master Data'!$A$2:$D$364,4)</f>
        <v>Tanjavur</v>
      </c>
      <c r="D367" t="s">
        <v>107</v>
      </c>
    </row>
    <row r="368" spans="1:4" hidden="1">
      <c r="A368" s="9">
        <v>402</v>
      </c>
      <c r="B368" t="str">
        <f>VLOOKUP(A368,'Master Data'!$A$2:$D$364,3)</f>
        <v>Education Aid-52000</v>
      </c>
      <c r="C368" t="str">
        <f>VLOOKUP(A368,'Master Data'!$A$2:$D$364,4)</f>
        <v>Vellore -South</v>
      </c>
      <c r="D368" t="s">
        <v>107</v>
      </c>
    </row>
    <row r="369" spans="1:4" hidden="1">
      <c r="A369" s="9">
        <v>403</v>
      </c>
      <c r="B369" t="str">
        <f>VLOOKUP(A369,'Master Data'!$A$2:$D$364,3)</f>
        <v>Education Aid-20000</v>
      </c>
      <c r="C369" t="str">
        <f>VLOOKUP(A369,'Master Data'!$A$2:$D$364,4)</f>
        <v>Vellore -South</v>
      </c>
      <c r="D369" t="s">
        <v>107</v>
      </c>
    </row>
    <row r="370" spans="1:4" hidden="1">
      <c r="A370" s="9">
        <v>404</v>
      </c>
      <c r="B370" t="str">
        <f>VLOOKUP(A370,'Master Data'!$A$2:$D$364,3)</f>
        <v>Education Aid-20000</v>
      </c>
      <c r="C370" t="str">
        <f>VLOOKUP(A370,'Master Data'!$A$2:$D$364,4)</f>
        <v>Vellore -South</v>
      </c>
      <c r="D370" t="s">
        <v>107</v>
      </c>
    </row>
    <row r="371" spans="1:4" hidden="1">
      <c r="A371" s="9">
        <v>405</v>
      </c>
      <c r="B371" t="str">
        <f>VLOOKUP(A371,'Master Data'!$A$2:$D$364,3)</f>
        <v>EDUCATION AID RS.15000</v>
      </c>
      <c r="C371" t="str">
        <f>VLOOKUP(A371,'Master Data'!$A$2:$D$364,4)</f>
        <v>P 208 - K.KAVIYA</v>
      </c>
      <c r="D371" t="s">
        <v>107</v>
      </c>
    </row>
    <row r="372" spans="1:4" hidden="1">
      <c r="A372" s="9">
        <v>406</v>
      </c>
      <c r="B372" t="str">
        <f>VLOOKUP(A372,'Master Data'!$A$2:$D$364,3)</f>
        <v>EDUCATION AID RS.15001</v>
      </c>
      <c r="C372" t="str">
        <f>VLOOKUP(A372,'Master Data'!$A$2:$D$364,4)</f>
        <v>P 209 - K.MAGESWARI</v>
      </c>
      <c r="D372" t="s">
        <v>107</v>
      </c>
    </row>
    <row r="373" spans="1:4" hidden="1">
      <c r="A373" s="9">
        <v>407</v>
      </c>
      <c r="B373" t="str">
        <f>VLOOKUP(A373,'Master Data'!$A$2:$D$364,3)</f>
        <v>House renovation Aid - 20000</v>
      </c>
      <c r="C373" t="str">
        <f>VLOOKUP(A373,'Master Data'!$A$2:$D$364,4)</f>
        <v>Vellore -South</v>
      </c>
      <c r="D373" t="s">
        <v>107</v>
      </c>
    </row>
    <row r="374" spans="1:4" hidden="1">
      <c r="A374" s="9">
        <v>408</v>
      </c>
      <c r="B374" t="str">
        <f>VLOOKUP(A374,'Master Data'!$A$2:$D$364,3)</f>
        <v>Business Aid Rs.15000</v>
      </c>
      <c r="C374" t="str">
        <f>VLOOKUP(A374,'Master Data'!$A$2:$D$364,4)</f>
        <v>P 150 - Jothiramasubbu</v>
      </c>
      <c r="D374" t="s">
        <v>107</v>
      </c>
    </row>
    <row r="375" spans="1:4" hidden="1">
      <c r="A375" s="9">
        <v>409</v>
      </c>
      <c r="B375" t="str">
        <f>VLOOKUP(A375,'Master Data'!$A$2:$D$364,3)</f>
        <v>Business Aid Rs.20000</v>
      </c>
      <c r="C375" t="str">
        <f>VLOOKUP(A375,'Master Data'!$A$2:$D$364,4)</f>
        <v>P 009 - Devi Mani</v>
      </c>
      <c r="D375" t="s">
        <v>107</v>
      </c>
    </row>
    <row r="376" spans="1:4" hidden="1">
      <c r="A376" s="9">
        <v>410</v>
      </c>
      <c r="B376" t="str">
        <f>VLOOKUP(A376,'Master Data'!$A$2:$D$364,3)</f>
        <v>Business Aid Rs.5000</v>
      </c>
      <c r="C376" t="str">
        <f>VLOOKUP(A376,'Master Data'!$A$2:$D$364,4)</f>
        <v>P 149 - Chitraikani</v>
      </c>
      <c r="D376" t="s">
        <v>107</v>
      </c>
    </row>
    <row r="377" spans="1:4" hidden="1">
      <c r="A377" s="9">
        <v>411</v>
      </c>
      <c r="B377" t="str">
        <f>VLOOKUP(A377,'Master Data'!$A$2:$D$364,3)</f>
        <v>Hearing Aid</v>
      </c>
      <c r="C377" t="str">
        <f>VLOOKUP(A377,'Master Data'!$A$2:$D$364,4)</f>
        <v>Chennai North</v>
      </c>
      <c r="D377" t="s">
        <v>107</v>
      </c>
    </row>
    <row r="378" spans="1:4" hidden="1">
      <c r="A378" s="9">
        <v>412</v>
      </c>
      <c r="B378" t="str">
        <f>VLOOKUP(A378,'Master Data'!$A$2:$D$364,3)</f>
        <v>Hearing Aid</v>
      </c>
      <c r="C378" t="str">
        <f>VLOOKUP(A378,'Master Data'!$A$2:$D$364,4)</f>
        <v>Cuddalore</v>
      </c>
      <c r="D378" t="s">
        <v>107</v>
      </c>
    </row>
    <row r="379" spans="1:4" hidden="1">
      <c r="A379" s="9">
        <v>413</v>
      </c>
      <c r="B379" t="str">
        <f>VLOOKUP(A379,'Master Data'!$A$2:$D$364,3)</f>
        <v>Hearing Aid</v>
      </c>
      <c r="C379" t="str">
        <f>VLOOKUP(A379,'Master Data'!$A$2:$D$364,4)</f>
        <v>Salem</v>
      </c>
      <c r="D379" t="s">
        <v>107</v>
      </c>
    </row>
    <row r="380" spans="1:4" hidden="1">
      <c r="A380" s="9">
        <v>414</v>
      </c>
      <c r="B380" t="str">
        <f>VLOOKUP(A380,'Master Data'!$A$2:$D$364,3)</f>
        <v>Hearing Aid</v>
      </c>
      <c r="C380" t="str">
        <f>VLOOKUP(A380,'Master Data'!$A$2:$D$364,4)</f>
        <v>Tanjavur</v>
      </c>
      <c r="D380" t="s">
        <v>107</v>
      </c>
    </row>
    <row r="381" spans="1:4" hidden="1">
      <c r="A381" s="9">
        <v>415</v>
      </c>
      <c r="B381" t="str">
        <f>VLOOKUP(A381,'Master Data'!$A$2:$D$364,3)</f>
        <v>Hearing Aid</v>
      </c>
      <c r="C381" t="str">
        <f>VLOOKUP(A381,'Master Data'!$A$2:$D$364,4)</f>
        <v>Tiruvallur</v>
      </c>
      <c r="D381" t="s">
        <v>107</v>
      </c>
    </row>
    <row r="382" spans="1:4" hidden="1">
      <c r="A382" s="9">
        <v>416</v>
      </c>
      <c r="B382" t="str">
        <f>VLOOKUP(A382,'Master Data'!$A$2:$D$364,3)</f>
        <v>Bosch Electrician Kit</v>
      </c>
      <c r="C382" t="str">
        <f>VLOOKUP(A382,'Master Data'!$A$2:$D$364,4)</f>
        <v>Cuddalore</v>
      </c>
      <c r="D382" t="s">
        <v>107</v>
      </c>
    </row>
    <row r="383" spans="1:4" hidden="1">
      <c r="A383" s="9">
        <v>417</v>
      </c>
      <c r="B383" t="str">
        <f>VLOOKUP(A383,'Master Data'!$A$2:$D$364,3)</f>
        <v>Bosch Electrician Kit</v>
      </c>
      <c r="C383" t="str">
        <f>VLOOKUP(A383,'Master Data'!$A$2:$D$364,4)</f>
        <v>Cuddalore</v>
      </c>
      <c r="D383" t="s">
        <v>107</v>
      </c>
    </row>
    <row r="384" spans="1:4" hidden="1">
      <c r="A384" s="9">
        <v>418</v>
      </c>
      <c r="B384" t="str">
        <f>VLOOKUP(A384,'Master Data'!$A$2:$D$364,3)</f>
        <v>Bosch Electrician Kit</v>
      </c>
      <c r="C384" t="str">
        <f>VLOOKUP(A384,'Master Data'!$A$2:$D$364,4)</f>
        <v>Cuddalore</v>
      </c>
      <c r="D384" t="s">
        <v>107</v>
      </c>
    </row>
    <row r="385" spans="1:4" hidden="1">
      <c r="A385" s="9">
        <v>419</v>
      </c>
      <c r="B385" t="str">
        <f>VLOOKUP(A385,'Master Data'!$A$2:$D$364,3)</f>
        <v>Bosch Electrician Kit</v>
      </c>
      <c r="C385" t="str">
        <f>VLOOKUP(A385,'Master Data'!$A$2:$D$364,4)</f>
        <v>Dindugal</v>
      </c>
      <c r="D385" t="s">
        <v>107</v>
      </c>
    </row>
    <row r="386" spans="1:4" hidden="1">
      <c r="A386" s="9">
        <v>420</v>
      </c>
      <c r="B386" t="str">
        <f>VLOOKUP(A386,'Master Data'!$A$2:$D$364,3)</f>
        <v>Bosch Electrician Kit</v>
      </c>
      <c r="C386" t="str">
        <f>VLOOKUP(A386,'Master Data'!$A$2:$D$364,4)</f>
        <v>Dindugal</v>
      </c>
      <c r="D386" t="s">
        <v>107</v>
      </c>
    </row>
    <row r="387" spans="1:4">
      <c r="A387" s="9">
        <v>421</v>
      </c>
      <c r="B387" t="str">
        <f>VLOOKUP(A387,'Master Data'!$A$2:$D$364,3)</f>
        <v>Bosch Electrician Kit</v>
      </c>
      <c r="C387" t="str">
        <f>VLOOKUP(A387,'Master Data'!$A$2:$D$364,4)</f>
        <v>Karnataka</v>
      </c>
      <c r="D387" t="s">
        <v>107</v>
      </c>
    </row>
    <row r="388" spans="1:4">
      <c r="A388" s="9">
        <v>422</v>
      </c>
      <c r="B388" t="str">
        <f>VLOOKUP(A388,'Master Data'!$A$2:$D$364,3)</f>
        <v>Bosch Electrician Kit</v>
      </c>
      <c r="C388" t="str">
        <f>VLOOKUP(A388,'Master Data'!$A$2:$D$364,4)</f>
        <v>Karnataka</v>
      </c>
      <c r="D388" t="s">
        <v>107</v>
      </c>
    </row>
    <row r="389" spans="1:4">
      <c r="A389" s="9">
        <v>423</v>
      </c>
      <c r="B389" t="str">
        <f>VLOOKUP(A389,'Master Data'!$A$2:$D$364,3)</f>
        <v>Bosch Electrician Kit</v>
      </c>
      <c r="C389" t="str">
        <f>VLOOKUP(A389,'Master Data'!$A$2:$D$364,4)</f>
        <v>Karnataka</v>
      </c>
      <c r="D389" t="s">
        <v>107</v>
      </c>
    </row>
    <row r="390" spans="1:4">
      <c r="A390" s="9">
        <v>424</v>
      </c>
      <c r="B390" t="str">
        <f>VLOOKUP(A390,'Master Data'!$A$2:$D$364,3)</f>
        <v>Bosch Electrician Kit</v>
      </c>
      <c r="C390" t="str">
        <f>VLOOKUP(A390,'Master Data'!$A$2:$D$364,4)</f>
        <v>Karnataka</v>
      </c>
      <c r="D390" t="s">
        <v>107</v>
      </c>
    </row>
    <row r="391" spans="1:4">
      <c r="A391" s="9">
        <v>425</v>
      </c>
      <c r="B391" t="str">
        <f>VLOOKUP(A391,'Master Data'!$A$2:$D$364,3)</f>
        <v>Bosch Electrician Kit</v>
      </c>
      <c r="C391" t="str">
        <f>VLOOKUP(A391,'Master Data'!$A$2:$D$364,4)</f>
        <v>Karnataka</v>
      </c>
      <c r="D391" t="s">
        <v>107</v>
      </c>
    </row>
    <row r="392" spans="1:4">
      <c r="A392" s="9">
        <v>426</v>
      </c>
      <c r="B392" t="str">
        <f>VLOOKUP(A392,'Master Data'!$A$2:$D$364,3)</f>
        <v>Bosch Electrician Kit</v>
      </c>
      <c r="C392" t="str">
        <f>VLOOKUP(A392,'Master Data'!$A$2:$D$364,4)</f>
        <v>Karnataka</v>
      </c>
      <c r="D392" t="s">
        <v>107</v>
      </c>
    </row>
    <row r="393" spans="1:4">
      <c r="A393" s="9">
        <v>427</v>
      </c>
      <c r="B393" t="str">
        <f>VLOOKUP(A393,'Master Data'!$A$2:$D$364,3)</f>
        <v>Bosch Electrician Kit</v>
      </c>
      <c r="C393" t="str">
        <f>VLOOKUP(A393,'Master Data'!$A$2:$D$364,4)</f>
        <v>Karnataka</v>
      </c>
      <c r="D393" t="s">
        <v>107</v>
      </c>
    </row>
    <row r="394" spans="1:4">
      <c r="A394" s="9">
        <v>428</v>
      </c>
      <c r="B394" t="str">
        <f>VLOOKUP(A394,'Master Data'!$A$2:$D$364,3)</f>
        <v>Bosch Electrician Kit</v>
      </c>
      <c r="C394" t="str">
        <f>VLOOKUP(A394,'Master Data'!$A$2:$D$364,4)</f>
        <v>Karnataka</v>
      </c>
      <c r="D394" t="s">
        <v>107</v>
      </c>
    </row>
    <row r="395" spans="1:4">
      <c r="A395" s="9">
        <v>429</v>
      </c>
      <c r="B395" t="str">
        <f>VLOOKUP(A395,'Master Data'!$A$2:$D$364,3)</f>
        <v>Bosch Electrician Kit</v>
      </c>
      <c r="C395" t="str">
        <f>VLOOKUP(A395,'Master Data'!$A$2:$D$364,4)</f>
        <v>Karnataka</v>
      </c>
      <c r="D395" t="s">
        <v>107</v>
      </c>
    </row>
    <row r="396" spans="1:4">
      <c r="A396" s="9">
        <v>430</v>
      </c>
      <c r="B396" t="str">
        <f>VLOOKUP(A396,'Master Data'!$A$2:$D$364,3)</f>
        <v>Bosch Electrician Kit</v>
      </c>
      <c r="C396" t="str">
        <f>VLOOKUP(A396,'Master Data'!$A$2:$D$364,4)</f>
        <v>Karnataka</v>
      </c>
      <c r="D396" t="s">
        <v>107</v>
      </c>
    </row>
    <row r="397" spans="1:4">
      <c r="A397" s="9">
        <v>431</v>
      </c>
      <c r="B397" t="str">
        <f>VLOOKUP(A397,'Master Data'!$A$2:$D$364,3)</f>
        <v>Bosch Electrician Kit</v>
      </c>
      <c r="C397" t="str">
        <f>VLOOKUP(A397,'Master Data'!$A$2:$D$364,4)</f>
        <v>Karnataka</v>
      </c>
      <c r="D397" t="s">
        <v>107</v>
      </c>
    </row>
    <row r="398" spans="1:4">
      <c r="A398" s="9">
        <v>432</v>
      </c>
      <c r="B398" t="str">
        <f>VLOOKUP(A398,'Master Data'!$A$2:$D$364,3)</f>
        <v>Bosch Electrician Kit</v>
      </c>
      <c r="C398" t="str">
        <f>VLOOKUP(A398,'Master Data'!$A$2:$D$364,4)</f>
        <v>Karnataka</v>
      </c>
      <c r="D398" t="s">
        <v>107</v>
      </c>
    </row>
    <row r="399" spans="1:4">
      <c r="A399" s="9">
        <v>433</v>
      </c>
      <c r="B399" t="str">
        <f>VLOOKUP(A399,'Master Data'!$A$2:$D$364,3)</f>
        <v>Bosch Electrician Kit</v>
      </c>
      <c r="C399" t="str">
        <f>VLOOKUP(A399,'Master Data'!$A$2:$D$364,4)</f>
        <v>Karnataka</v>
      </c>
      <c r="D399" t="s">
        <v>107</v>
      </c>
    </row>
    <row r="400" spans="1:4">
      <c r="A400" s="9">
        <v>434</v>
      </c>
      <c r="B400" t="str">
        <f>VLOOKUP(A400,'Master Data'!$A$2:$D$364,3)</f>
        <v>Bosch Electrician Kit</v>
      </c>
      <c r="C400" t="str">
        <f>VLOOKUP(A400,'Master Data'!$A$2:$D$364,4)</f>
        <v>Karnataka</v>
      </c>
      <c r="D400" t="s">
        <v>107</v>
      </c>
    </row>
    <row r="401" spans="1:4">
      <c r="A401" s="9">
        <v>435</v>
      </c>
      <c r="B401" t="str">
        <f>VLOOKUP(A401,'Master Data'!$A$2:$D$364,3)</f>
        <v>Bosch Electrician Kit</v>
      </c>
      <c r="C401" t="str">
        <f>VLOOKUP(A401,'Master Data'!$A$2:$D$364,4)</f>
        <v>Karnataka</v>
      </c>
      <c r="D401" t="s">
        <v>107</v>
      </c>
    </row>
    <row r="402" spans="1:4">
      <c r="A402" s="9">
        <v>436</v>
      </c>
      <c r="B402" t="str">
        <f>VLOOKUP(A402,'Master Data'!$A$2:$D$364,3)</f>
        <v>Bosch Electrician Kit</v>
      </c>
      <c r="C402" t="str">
        <f>VLOOKUP(A402,'Master Data'!$A$2:$D$364,4)</f>
        <v>Karnataka</v>
      </c>
      <c r="D402" t="s">
        <v>107</v>
      </c>
    </row>
    <row r="403" spans="1:4">
      <c r="A403" s="9">
        <v>437</v>
      </c>
      <c r="B403" t="str">
        <f>VLOOKUP(A403,'Master Data'!$A$2:$D$364,3)</f>
        <v>Bosch Electrician Kit</v>
      </c>
      <c r="C403" t="str">
        <f>VLOOKUP(A403,'Master Data'!$A$2:$D$364,4)</f>
        <v>Karnataka</v>
      </c>
      <c r="D403" t="s">
        <v>107</v>
      </c>
    </row>
    <row r="404" spans="1:4">
      <c r="A404" s="9">
        <v>438</v>
      </c>
      <c r="B404" t="str">
        <f>VLOOKUP(A404,'Master Data'!$A$2:$D$364,3)</f>
        <v>Bosch Electrician Kit</v>
      </c>
      <c r="C404" t="str">
        <f>VLOOKUP(A404,'Master Data'!$A$2:$D$364,4)</f>
        <v>Karnataka</v>
      </c>
      <c r="D404" t="s">
        <v>107</v>
      </c>
    </row>
    <row r="405" spans="1:4">
      <c r="A405" s="9">
        <v>439</v>
      </c>
      <c r="B405" t="str">
        <f>VLOOKUP(A405,'Master Data'!$A$2:$D$364,3)</f>
        <v>Bosch Electrician Kit</v>
      </c>
      <c r="C405" t="str">
        <f>VLOOKUP(A405,'Master Data'!$A$2:$D$364,4)</f>
        <v>Karnataka</v>
      </c>
      <c r="D405" t="s">
        <v>107</v>
      </c>
    </row>
    <row r="406" spans="1:4">
      <c r="A406" s="9">
        <v>440</v>
      </c>
      <c r="B406" t="str">
        <f>VLOOKUP(A406,'Master Data'!$A$2:$D$364,3)</f>
        <v>Bosch Electrician Kit</v>
      </c>
      <c r="C406" t="str">
        <f>VLOOKUP(A406,'Master Data'!$A$2:$D$364,4)</f>
        <v>Karnataka</v>
      </c>
      <c r="D406" t="s">
        <v>107</v>
      </c>
    </row>
    <row r="407" spans="1:4">
      <c r="A407" s="9">
        <v>441</v>
      </c>
      <c r="B407" t="str">
        <f>VLOOKUP(A407,'Master Data'!$A$2:$D$364,3)</f>
        <v>Bosch Electrician Kit</v>
      </c>
      <c r="C407" t="str">
        <f>VLOOKUP(A407,'Master Data'!$A$2:$D$364,4)</f>
        <v>Karnataka</v>
      </c>
      <c r="D407" t="s">
        <v>107</v>
      </c>
    </row>
    <row r="408" spans="1:4">
      <c r="A408" s="9">
        <v>442</v>
      </c>
      <c r="B408" t="str">
        <f>VLOOKUP(A408,'Master Data'!$A$2:$D$364,3)</f>
        <v>Bosch Electrician Kit</v>
      </c>
      <c r="C408" t="str">
        <f>VLOOKUP(A408,'Master Data'!$A$2:$D$364,4)</f>
        <v>Karnataka</v>
      </c>
      <c r="D408" t="s">
        <v>107</v>
      </c>
    </row>
    <row r="409" spans="1:4">
      <c r="A409" s="9">
        <v>443</v>
      </c>
      <c r="B409" t="str">
        <f>VLOOKUP(A409,'Master Data'!$A$2:$D$364,3)</f>
        <v>Bosch Electrician Kit</v>
      </c>
      <c r="C409" t="str">
        <f>VLOOKUP(A409,'Master Data'!$A$2:$D$364,4)</f>
        <v>Karnataka</v>
      </c>
      <c r="D409" t="s">
        <v>107</v>
      </c>
    </row>
    <row r="410" spans="1:4">
      <c r="A410" s="9">
        <v>444</v>
      </c>
      <c r="B410" t="str">
        <f>VLOOKUP(A410,'Master Data'!$A$2:$D$364,3)</f>
        <v>Bosch Electrician Kit</v>
      </c>
      <c r="C410" t="str">
        <f>VLOOKUP(A410,'Master Data'!$A$2:$D$364,4)</f>
        <v>Karnataka</v>
      </c>
      <c r="D410" t="s">
        <v>107</v>
      </c>
    </row>
    <row r="411" spans="1:4">
      <c r="A411" s="9">
        <v>445</v>
      </c>
      <c r="B411" t="str">
        <f>VLOOKUP(A411,'Master Data'!$A$2:$D$364,3)</f>
        <v>Bosch Electrician Kit</v>
      </c>
      <c r="C411" t="str">
        <f>VLOOKUP(A411,'Master Data'!$A$2:$D$364,4)</f>
        <v>Karnataka</v>
      </c>
      <c r="D411" t="s">
        <v>107</v>
      </c>
    </row>
    <row r="412" spans="1:4">
      <c r="A412" s="9">
        <v>446</v>
      </c>
      <c r="B412" t="str">
        <f>VLOOKUP(A412,'Master Data'!$A$2:$D$364,3)</f>
        <v>Bosch Electrician Kit</v>
      </c>
      <c r="C412" t="str">
        <f>VLOOKUP(A412,'Master Data'!$A$2:$D$364,4)</f>
        <v>Karnataka</v>
      </c>
      <c r="D412" t="s">
        <v>107</v>
      </c>
    </row>
    <row r="413" spans="1:4">
      <c r="A413" s="9">
        <v>447</v>
      </c>
      <c r="B413" t="str">
        <f>VLOOKUP(A413,'Master Data'!$A$2:$D$364,3)</f>
        <v>Bosch Electrician Kit</v>
      </c>
      <c r="C413" t="str">
        <f>VLOOKUP(A413,'Master Data'!$A$2:$D$364,4)</f>
        <v>Karnataka</v>
      </c>
      <c r="D413" t="s">
        <v>107</v>
      </c>
    </row>
    <row r="414" spans="1:4">
      <c r="A414" s="9">
        <v>448</v>
      </c>
      <c r="B414" t="str">
        <f>VLOOKUP(A414,'Master Data'!$A$2:$D$364,3)</f>
        <v>Bosch Electrician Kit</v>
      </c>
      <c r="C414" t="str">
        <f>VLOOKUP(A414,'Master Data'!$A$2:$D$364,4)</f>
        <v>Karnataka</v>
      </c>
      <c r="D414" t="s">
        <v>107</v>
      </c>
    </row>
    <row r="415" spans="1:4">
      <c r="A415" s="9">
        <v>449</v>
      </c>
      <c r="B415" t="str">
        <f>VLOOKUP(A415,'Master Data'!$A$2:$D$364,3)</f>
        <v>Bosch Electrician Kit</v>
      </c>
      <c r="C415" t="str">
        <f>VLOOKUP(A415,'Master Data'!$A$2:$D$364,4)</f>
        <v>Karnataka</v>
      </c>
      <c r="D415" t="s">
        <v>107</v>
      </c>
    </row>
    <row r="416" spans="1:4">
      <c r="A416" s="9">
        <v>450</v>
      </c>
      <c r="B416" t="str">
        <f>VLOOKUP(A416,'Master Data'!$A$2:$D$364,3)</f>
        <v>Bosch Electrician Kit</v>
      </c>
      <c r="C416" t="str">
        <f>VLOOKUP(A416,'Master Data'!$A$2:$D$364,4)</f>
        <v>Karnataka</v>
      </c>
      <c r="D416" t="s">
        <v>107</v>
      </c>
    </row>
    <row r="417" spans="1:4">
      <c r="A417" s="9">
        <v>451</v>
      </c>
      <c r="B417" t="str">
        <f>VLOOKUP(A417,'Master Data'!$A$2:$D$364,3)</f>
        <v>Bosch Electrician Kit</v>
      </c>
      <c r="C417" t="str">
        <f>VLOOKUP(A417,'Master Data'!$A$2:$D$364,4)</f>
        <v>Karnataka</v>
      </c>
      <c r="D417" t="s">
        <v>107</v>
      </c>
    </row>
    <row r="418" spans="1:4">
      <c r="A418" s="9">
        <v>452</v>
      </c>
      <c r="B418" t="str">
        <f>VLOOKUP(A418,'Master Data'!$A$2:$D$364,3)</f>
        <v>Bosch Electrician Kit</v>
      </c>
      <c r="C418" t="str">
        <f>VLOOKUP(A418,'Master Data'!$A$2:$D$364,4)</f>
        <v>Karnataka</v>
      </c>
      <c r="D418" t="s">
        <v>107</v>
      </c>
    </row>
    <row r="419" spans="1:4">
      <c r="A419" s="9">
        <v>453</v>
      </c>
      <c r="B419" t="str">
        <f>VLOOKUP(A419,'Master Data'!$A$2:$D$364,3)</f>
        <v>Bosch Electrician Kit</v>
      </c>
      <c r="C419" t="str">
        <f>VLOOKUP(A419,'Master Data'!$A$2:$D$364,4)</f>
        <v>Karnataka</v>
      </c>
      <c r="D419" t="s">
        <v>107</v>
      </c>
    </row>
    <row r="420" spans="1:4">
      <c r="A420" s="9">
        <v>454</v>
      </c>
      <c r="B420" t="str">
        <f>VLOOKUP(A420,'Master Data'!$A$2:$D$364,3)</f>
        <v>Bosch Electrician Kit</v>
      </c>
      <c r="C420" t="str">
        <f>VLOOKUP(A420,'Master Data'!$A$2:$D$364,4)</f>
        <v>Karnataka</v>
      </c>
      <c r="D420" t="s">
        <v>107</v>
      </c>
    </row>
    <row r="421" spans="1:4">
      <c r="A421" s="9">
        <v>455</v>
      </c>
      <c r="B421" t="str">
        <f>VLOOKUP(A421,'Master Data'!$A$2:$D$364,3)</f>
        <v>Bosch Electrician Kit</v>
      </c>
      <c r="C421" t="str">
        <f>VLOOKUP(A421,'Master Data'!$A$2:$D$364,4)</f>
        <v>Karnataka</v>
      </c>
      <c r="D421" t="s">
        <v>107</v>
      </c>
    </row>
    <row r="422" spans="1:4">
      <c r="A422" s="9">
        <v>456</v>
      </c>
      <c r="B422" t="str">
        <f>VLOOKUP(A422,'Master Data'!$A$2:$D$364,3)</f>
        <v>Bosch Electrician Kit</v>
      </c>
      <c r="C422" t="str">
        <f>VLOOKUP(A422,'Master Data'!$A$2:$D$364,4)</f>
        <v>Karnataka</v>
      </c>
      <c r="D422" t="s">
        <v>107</v>
      </c>
    </row>
    <row r="423" spans="1:4">
      <c r="A423" s="9">
        <v>457</v>
      </c>
      <c r="B423" t="str">
        <f>VLOOKUP(A423,'Master Data'!$A$2:$D$364,3)</f>
        <v>Bosch Electrician Kit</v>
      </c>
      <c r="C423" t="str">
        <f>VLOOKUP(A423,'Master Data'!$A$2:$D$364,4)</f>
        <v>Karnataka</v>
      </c>
      <c r="D423" t="s">
        <v>107</v>
      </c>
    </row>
    <row r="424" spans="1:4">
      <c r="A424" s="9">
        <v>458</v>
      </c>
      <c r="B424" t="str">
        <f>VLOOKUP(A424,'Master Data'!$A$2:$D$364,3)</f>
        <v>Bosch Electrician Kit</v>
      </c>
      <c r="C424" t="str">
        <f>VLOOKUP(A424,'Master Data'!$A$2:$D$364,4)</f>
        <v>Karnataka</v>
      </c>
      <c r="D424" t="s">
        <v>107</v>
      </c>
    </row>
    <row r="425" spans="1:4">
      <c r="A425" s="9">
        <v>459</v>
      </c>
      <c r="B425" t="str">
        <f>VLOOKUP(A425,'Master Data'!$A$2:$D$364,3)</f>
        <v>Bosch Electrician Kit</v>
      </c>
      <c r="C425" t="str">
        <f>VLOOKUP(A425,'Master Data'!$A$2:$D$364,4)</f>
        <v>Karnataka</v>
      </c>
      <c r="D425" t="s">
        <v>107</v>
      </c>
    </row>
    <row r="426" spans="1:4">
      <c r="A426" s="9">
        <v>460</v>
      </c>
      <c r="B426" t="str">
        <f>VLOOKUP(A426,'Master Data'!$A$2:$D$364,3)</f>
        <v>Bosch Electrician Kit</v>
      </c>
      <c r="C426" t="str">
        <f>VLOOKUP(A426,'Master Data'!$A$2:$D$364,4)</f>
        <v>Karnataka</v>
      </c>
      <c r="D426" t="s">
        <v>107</v>
      </c>
    </row>
    <row r="427" spans="1:4" hidden="1">
      <c r="A427" s="9">
        <v>461</v>
      </c>
      <c r="B427" t="str">
        <f>VLOOKUP(A427,'Master Data'!$A$2:$D$364,3)</f>
        <v>Bosch Electrician Kit</v>
      </c>
      <c r="C427" t="str">
        <f>VLOOKUP(A427,'Master Data'!$A$2:$D$364,4)</f>
        <v>Namakkal</v>
      </c>
      <c r="D427" t="s">
        <v>107</v>
      </c>
    </row>
    <row r="428" spans="1:4" hidden="1">
      <c r="A428" s="9">
        <v>462</v>
      </c>
      <c r="B428" t="str">
        <f>VLOOKUP(A428,'Master Data'!$A$2:$D$364,3)</f>
        <v>Bosch Electrician Kit</v>
      </c>
      <c r="C428" t="str">
        <f>VLOOKUP(A428,'Master Data'!$A$2:$D$364,4)</f>
        <v>Namakkal</v>
      </c>
      <c r="D428" t="s">
        <v>107</v>
      </c>
    </row>
    <row r="429" spans="1:4" hidden="1">
      <c r="A429" s="9">
        <v>463</v>
      </c>
      <c r="B429" t="str">
        <f>VLOOKUP(A429,'Master Data'!$A$2:$D$364,3)</f>
        <v>Bosch Electrician Kit</v>
      </c>
      <c r="C429" t="str">
        <f>VLOOKUP(A429,'Master Data'!$A$2:$D$364,4)</f>
        <v>Namakkal</v>
      </c>
      <c r="D429" t="s">
        <v>107</v>
      </c>
    </row>
    <row r="430" spans="1:4" hidden="1">
      <c r="A430" s="9">
        <v>464</v>
      </c>
      <c r="B430" t="str">
        <f>VLOOKUP(A430,'Master Data'!$A$2:$D$364,3)</f>
        <v>Bosch Electrician Kit</v>
      </c>
      <c r="C430" t="str">
        <f>VLOOKUP(A430,'Master Data'!$A$2:$D$364,4)</f>
        <v>Namakkal</v>
      </c>
      <c r="D430" t="s">
        <v>107</v>
      </c>
    </row>
    <row r="431" spans="1:4" hidden="1">
      <c r="A431" s="9">
        <v>465</v>
      </c>
      <c r="B431" t="str">
        <f>VLOOKUP(A431,'Master Data'!$A$2:$D$364,3)</f>
        <v>Bosch Electrician Kit</v>
      </c>
      <c r="C431" t="str">
        <f>VLOOKUP(A431,'Master Data'!$A$2:$D$364,4)</f>
        <v>Namakkal</v>
      </c>
      <c r="D431" t="s">
        <v>107</v>
      </c>
    </row>
    <row r="432" spans="1:4" hidden="1">
      <c r="A432" s="9">
        <v>466</v>
      </c>
      <c r="B432" t="str">
        <f>VLOOKUP(A432,'Master Data'!$A$2:$D$364,3)</f>
        <v>Bosch Electrician Kit</v>
      </c>
      <c r="C432" t="str">
        <f>VLOOKUP(A432,'Master Data'!$A$2:$D$364,4)</f>
        <v>Namakkal</v>
      </c>
      <c r="D432" t="s">
        <v>107</v>
      </c>
    </row>
    <row r="433" spans="1:4" hidden="1">
      <c r="A433" s="9">
        <v>467</v>
      </c>
      <c r="B433" t="str">
        <f>VLOOKUP(A433,'Master Data'!$A$2:$D$364,3)</f>
        <v>Bosch Electrician Kit</v>
      </c>
      <c r="C433" t="str">
        <f>VLOOKUP(A433,'Master Data'!$A$2:$D$364,4)</f>
        <v>Namakkal</v>
      </c>
      <c r="D433" t="s">
        <v>107</v>
      </c>
    </row>
    <row r="434" spans="1:4" hidden="1">
      <c r="A434" s="9">
        <v>468</v>
      </c>
      <c r="B434" t="str">
        <f>VLOOKUP(A434,'Master Data'!$A$2:$D$364,3)</f>
        <v>Bosch Electrician Kit</v>
      </c>
      <c r="C434" t="str">
        <f>VLOOKUP(A434,'Master Data'!$A$2:$D$364,4)</f>
        <v>Namakkal</v>
      </c>
      <c r="D434" t="s">
        <v>107</v>
      </c>
    </row>
    <row r="435" spans="1:4" hidden="1">
      <c r="A435" s="9">
        <v>469</v>
      </c>
      <c r="B435" t="str">
        <f>VLOOKUP(A435,'Master Data'!$A$2:$D$364,3)</f>
        <v>Bosch Electrician Kit</v>
      </c>
      <c r="C435" t="str">
        <f>VLOOKUP(A435,'Master Data'!$A$2:$D$364,4)</f>
        <v>Namakkal</v>
      </c>
      <c r="D435" t="s">
        <v>107</v>
      </c>
    </row>
    <row r="436" spans="1:4" hidden="1">
      <c r="A436" s="9">
        <v>470</v>
      </c>
      <c r="B436" t="str">
        <f>VLOOKUP(A436,'Master Data'!$A$2:$D$364,3)</f>
        <v>Bosch Electrician Kit</v>
      </c>
      <c r="C436" t="str">
        <f>VLOOKUP(A436,'Master Data'!$A$2:$D$364,4)</f>
        <v>Namakkal</v>
      </c>
      <c r="D436" t="s">
        <v>107</v>
      </c>
    </row>
    <row r="437" spans="1:4" hidden="1">
      <c r="A437" s="9">
        <v>471</v>
      </c>
      <c r="B437" t="str">
        <f>VLOOKUP(A437,'Master Data'!$A$2:$D$364,3)</f>
        <v>Bosch Electrician Kit</v>
      </c>
      <c r="C437" t="str">
        <f>VLOOKUP(A437,'Master Data'!$A$2:$D$364,4)</f>
        <v>Nellore</v>
      </c>
      <c r="D437" t="s">
        <v>107</v>
      </c>
    </row>
    <row r="438" spans="1:4" hidden="1">
      <c r="A438" s="9">
        <v>472</v>
      </c>
      <c r="B438" t="str">
        <f>VLOOKUP(A438,'Master Data'!$A$2:$D$364,3)</f>
        <v>Bosch Electrician Kit</v>
      </c>
      <c r="C438" t="str">
        <f>VLOOKUP(A438,'Master Data'!$A$2:$D$364,4)</f>
        <v>Salem</v>
      </c>
      <c r="D438" t="s">
        <v>107</v>
      </c>
    </row>
    <row r="439" spans="1:4" hidden="1">
      <c r="A439" s="9">
        <v>473</v>
      </c>
      <c r="B439" t="str">
        <f>VLOOKUP(A439,'Master Data'!$A$2:$D$364,3)</f>
        <v>Bosch Electrician Kit</v>
      </c>
      <c r="C439" t="str">
        <f>VLOOKUP(A439,'Master Data'!$A$2:$D$364,4)</f>
        <v>P 143 - Santhanaselvan</v>
      </c>
      <c r="D439" t="s">
        <v>107</v>
      </c>
    </row>
    <row r="440" spans="1:4" hidden="1">
      <c r="A440" s="9">
        <v>474</v>
      </c>
      <c r="B440" t="str">
        <f>VLOOKUP(A440,'Master Data'!$A$2:$D$364,3)</f>
        <v>BOSCH STONE BREAKER</v>
      </c>
      <c r="C440" t="str">
        <f>VLOOKUP(A440,'Master Data'!$A$2:$D$364,4)</f>
        <v>P 167 - Dhinamurugan</v>
      </c>
      <c r="D440" t="s">
        <v>107</v>
      </c>
    </row>
    <row r="441" spans="1:4">
      <c r="A441" s="9">
        <v>475</v>
      </c>
      <c r="B441" t="str">
        <f>VLOOKUP(A441,'Master Data'!$A$2:$D$364,3)</f>
        <v>Welding Machine</v>
      </c>
      <c r="C441" t="str">
        <f>VLOOKUP(A441,'Master Data'!$A$2:$D$364,4)</f>
        <v>Karnataka</v>
      </c>
      <c r="D441" t="s">
        <v>107</v>
      </c>
    </row>
    <row r="442" spans="1:4">
      <c r="A442" s="9">
        <v>476</v>
      </c>
      <c r="B442" t="str">
        <f>VLOOKUP(A442,'Master Data'!$A$2:$D$364,3)</f>
        <v>Welding Machine</v>
      </c>
      <c r="C442" t="str">
        <f>VLOOKUP(A442,'Master Data'!$A$2:$D$364,4)</f>
        <v>Karnataka</v>
      </c>
      <c r="D442" t="s">
        <v>107</v>
      </c>
    </row>
    <row r="443" spans="1:4">
      <c r="A443" s="9">
        <v>477</v>
      </c>
      <c r="B443" t="str">
        <f>VLOOKUP(A443,'Master Data'!$A$2:$D$364,3)</f>
        <v>Welding Machine</v>
      </c>
      <c r="C443" t="str">
        <f>VLOOKUP(A443,'Master Data'!$A$2:$D$364,4)</f>
        <v>Karnataka</v>
      </c>
      <c r="D443" t="s">
        <v>107</v>
      </c>
    </row>
    <row r="444" spans="1:4">
      <c r="A444" s="9">
        <v>478</v>
      </c>
      <c r="B444" t="str">
        <f>VLOOKUP(A444,'Master Data'!$A$2:$D$364,3)</f>
        <v>Welding Machine</v>
      </c>
      <c r="C444" t="str">
        <f>VLOOKUP(A444,'Master Data'!$A$2:$D$364,4)</f>
        <v>Karnataka</v>
      </c>
      <c r="D444" t="s">
        <v>107</v>
      </c>
    </row>
    <row r="445" spans="1:4">
      <c r="A445" s="9">
        <v>479</v>
      </c>
      <c r="B445" t="str">
        <f>VLOOKUP(A445,'Master Data'!$A$2:$D$364,3)</f>
        <v>Welding Machine</v>
      </c>
      <c r="C445" t="str">
        <f>VLOOKUP(A445,'Master Data'!$A$2:$D$364,4)</f>
        <v>Karnataka</v>
      </c>
      <c r="D445" t="s">
        <v>107</v>
      </c>
    </row>
    <row r="446" spans="1:4">
      <c r="A446" s="9">
        <v>480</v>
      </c>
      <c r="B446" t="str">
        <f>VLOOKUP(A446,'Master Data'!$A$2:$D$364,3)</f>
        <v>Welding Machine</v>
      </c>
      <c r="C446" t="str">
        <f>VLOOKUP(A446,'Master Data'!$A$2:$D$364,4)</f>
        <v>Karnataka</v>
      </c>
      <c r="D446" t="s">
        <v>107</v>
      </c>
    </row>
    <row r="447" spans="1:4">
      <c r="A447" s="9">
        <v>481</v>
      </c>
      <c r="B447" t="str">
        <f>VLOOKUP(A447,'Master Data'!$A$2:$D$364,3)</f>
        <v>Welding Machine</v>
      </c>
      <c r="C447" t="str">
        <f>VLOOKUP(A447,'Master Data'!$A$2:$D$364,4)</f>
        <v>Karnataka</v>
      </c>
      <c r="D447" t="s">
        <v>107</v>
      </c>
    </row>
    <row r="448" spans="1:4">
      <c r="A448" s="9">
        <v>482</v>
      </c>
      <c r="B448" t="str">
        <f>VLOOKUP(A448,'Master Data'!$A$2:$D$364,3)</f>
        <v>Welding Machine</v>
      </c>
      <c r="C448" t="str">
        <f>VLOOKUP(A448,'Master Data'!$A$2:$D$364,4)</f>
        <v>Karnataka</v>
      </c>
      <c r="D448" t="s">
        <v>107</v>
      </c>
    </row>
    <row r="449" spans="1:4">
      <c r="A449" s="9">
        <v>483</v>
      </c>
      <c r="B449" t="str">
        <f>VLOOKUP(A449,'Master Data'!$A$2:$D$364,3)</f>
        <v>Welding Machine</v>
      </c>
      <c r="C449" t="str">
        <f>VLOOKUP(A449,'Master Data'!$A$2:$D$364,4)</f>
        <v>Karnataka</v>
      </c>
      <c r="D449" t="s">
        <v>107</v>
      </c>
    </row>
    <row r="450" spans="1:4">
      <c r="A450" s="9">
        <v>484</v>
      </c>
      <c r="B450" t="str">
        <f>VLOOKUP(A450,'Master Data'!$A$2:$D$364,3)</f>
        <v>Welding Machine</v>
      </c>
      <c r="C450" t="str">
        <f>VLOOKUP(A450,'Master Data'!$A$2:$D$364,4)</f>
        <v>Karnataka</v>
      </c>
      <c r="D450" t="s">
        <v>107</v>
      </c>
    </row>
    <row r="451" spans="1:4">
      <c r="A451" s="9">
        <v>485</v>
      </c>
      <c r="B451" t="str">
        <f>VLOOKUP(A451,'Master Data'!$A$2:$D$364,3)</f>
        <v>Welding Machine</v>
      </c>
      <c r="C451" t="str">
        <f>VLOOKUP(A451,'Master Data'!$A$2:$D$364,4)</f>
        <v>Karnataka</v>
      </c>
      <c r="D451" t="s">
        <v>107</v>
      </c>
    </row>
    <row r="452" spans="1:4">
      <c r="A452" s="9">
        <v>486</v>
      </c>
      <c r="B452" t="str">
        <f>VLOOKUP(A452,'Master Data'!$A$2:$D$364,3)</f>
        <v>Welding Machine</v>
      </c>
      <c r="C452" t="str">
        <f>VLOOKUP(A452,'Master Data'!$A$2:$D$364,4)</f>
        <v>Karnataka</v>
      </c>
      <c r="D452" t="s">
        <v>107</v>
      </c>
    </row>
    <row r="453" spans="1:4">
      <c r="A453" s="9">
        <v>487</v>
      </c>
      <c r="B453" t="str">
        <f>VLOOKUP(A453,'Master Data'!$A$2:$D$364,3)</f>
        <v>Welding Machine</v>
      </c>
      <c r="C453" t="str">
        <f>VLOOKUP(A453,'Master Data'!$A$2:$D$364,4)</f>
        <v>Karnataka</v>
      </c>
      <c r="D453" t="s">
        <v>107</v>
      </c>
    </row>
    <row r="454" spans="1:4">
      <c r="A454" s="9">
        <v>488</v>
      </c>
      <c r="B454" t="str">
        <f>VLOOKUP(A454,'Master Data'!$A$2:$D$364,3)</f>
        <v>Welding Machine</v>
      </c>
      <c r="C454" t="str">
        <f>VLOOKUP(A454,'Master Data'!$A$2:$D$364,4)</f>
        <v>Karnataka</v>
      </c>
      <c r="D454" t="s">
        <v>107</v>
      </c>
    </row>
    <row r="455" spans="1:4">
      <c r="A455" s="9">
        <v>489</v>
      </c>
      <c r="B455" t="str">
        <f>VLOOKUP(A455,'Master Data'!$A$2:$D$364,3)</f>
        <v>Welding Machine</v>
      </c>
      <c r="C455" t="str">
        <f>VLOOKUP(A455,'Master Data'!$A$2:$D$364,4)</f>
        <v>Karnataka</v>
      </c>
      <c r="D455" t="s">
        <v>107</v>
      </c>
    </row>
    <row r="456" spans="1:4">
      <c r="A456" s="9">
        <v>490</v>
      </c>
      <c r="B456" t="str">
        <f>VLOOKUP(A456,'Master Data'!$A$2:$D$364,3)</f>
        <v>Welding Machine</v>
      </c>
      <c r="C456" t="str">
        <f>VLOOKUP(A456,'Master Data'!$A$2:$D$364,4)</f>
        <v>Karnataka</v>
      </c>
      <c r="D456" t="s">
        <v>107</v>
      </c>
    </row>
    <row r="457" spans="1:4">
      <c r="A457" s="9">
        <v>491</v>
      </c>
      <c r="B457" t="str">
        <f>VLOOKUP(A457,'Master Data'!$A$2:$D$364,3)</f>
        <v>Welding Machine</v>
      </c>
      <c r="C457" t="str">
        <f>VLOOKUP(A457,'Master Data'!$A$2:$D$364,4)</f>
        <v>Karnataka</v>
      </c>
      <c r="D457" t="s">
        <v>107</v>
      </c>
    </row>
    <row r="458" spans="1:4">
      <c r="A458" s="9">
        <v>492</v>
      </c>
      <c r="B458" t="str">
        <f>VLOOKUP(A458,'Master Data'!$A$2:$D$364,3)</f>
        <v>Welding Machine</v>
      </c>
      <c r="C458" t="str">
        <f>VLOOKUP(A458,'Master Data'!$A$2:$D$364,4)</f>
        <v>Karnataka</v>
      </c>
      <c r="D458" t="s">
        <v>107</v>
      </c>
    </row>
    <row r="459" spans="1:4">
      <c r="A459" s="9">
        <v>493</v>
      </c>
      <c r="B459" t="str">
        <f>VLOOKUP(A459,'Master Data'!$A$2:$D$364,3)</f>
        <v>Welding Machine</v>
      </c>
      <c r="C459" t="str">
        <f>VLOOKUP(A459,'Master Data'!$A$2:$D$364,4)</f>
        <v>Karnataka</v>
      </c>
      <c r="D459" t="s">
        <v>107</v>
      </c>
    </row>
    <row r="460" spans="1:4">
      <c r="A460" s="9">
        <v>494</v>
      </c>
      <c r="B460" t="str">
        <f>VLOOKUP(A460,'Master Data'!$A$2:$D$364,3)</f>
        <v>Welding Machine</v>
      </c>
      <c r="C460" t="str">
        <f>VLOOKUP(A460,'Master Data'!$A$2:$D$364,4)</f>
        <v>Karnataka</v>
      </c>
      <c r="D460" t="s">
        <v>107</v>
      </c>
    </row>
    <row r="461" spans="1:4">
      <c r="A461" s="9">
        <v>495</v>
      </c>
      <c r="B461" t="str">
        <f>VLOOKUP(A461,'Master Data'!$A$2:$D$364,3)</f>
        <v>Welding Machine</v>
      </c>
      <c r="C461" t="str">
        <f>VLOOKUP(A461,'Master Data'!$A$2:$D$364,4)</f>
        <v>Karnataka</v>
      </c>
      <c r="D461" t="s">
        <v>107</v>
      </c>
    </row>
    <row r="462" spans="1:4">
      <c r="A462" s="9">
        <v>496</v>
      </c>
      <c r="B462" t="str">
        <f>VLOOKUP(A462,'Master Data'!$A$2:$D$364,3)</f>
        <v>Welding Machine</v>
      </c>
      <c r="C462" t="str">
        <f>VLOOKUP(A462,'Master Data'!$A$2:$D$364,4)</f>
        <v>Karnataka</v>
      </c>
      <c r="D462" t="s">
        <v>107</v>
      </c>
    </row>
    <row r="463" spans="1:4">
      <c r="A463" s="9">
        <v>497</v>
      </c>
      <c r="B463" t="str">
        <f>VLOOKUP(A463,'Master Data'!$A$2:$D$364,3)</f>
        <v>Welding Machine</v>
      </c>
      <c r="C463" t="str">
        <f>VLOOKUP(A463,'Master Data'!$A$2:$D$364,4)</f>
        <v>Karnataka</v>
      </c>
      <c r="D463" t="s">
        <v>107</v>
      </c>
    </row>
    <row r="464" spans="1:4">
      <c r="A464" s="9">
        <v>498</v>
      </c>
      <c r="B464" t="str">
        <f>VLOOKUP(A464,'Master Data'!$A$2:$D$364,3)</f>
        <v>Welding Machine</v>
      </c>
      <c r="C464" t="str">
        <f>VLOOKUP(A464,'Master Data'!$A$2:$D$364,4)</f>
        <v>Karnataka</v>
      </c>
      <c r="D464" t="s">
        <v>107</v>
      </c>
    </row>
    <row r="465" spans="1:4">
      <c r="A465" s="9">
        <v>499</v>
      </c>
      <c r="B465" t="str">
        <f>VLOOKUP(A465,'Master Data'!$A$2:$D$364,3)</f>
        <v>Welding Machine</v>
      </c>
      <c r="C465" t="str">
        <f>VLOOKUP(A465,'Master Data'!$A$2:$D$364,4)</f>
        <v>Karnataka</v>
      </c>
      <c r="D465" t="s">
        <v>107</v>
      </c>
    </row>
    <row r="466" spans="1:4">
      <c r="A466" s="9">
        <v>500</v>
      </c>
      <c r="B466" t="str">
        <f>VLOOKUP(A466,'Master Data'!$A$2:$D$364,3)</f>
        <v>Welding Machine</v>
      </c>
      <c r="C466" t="str">
        <f>VLOOKUP(A466,'Master Data'!$A$2:$D$364,4)</f>
        <v>Karnataka</v>
      </c>
      <c r="D466" t="s">
        <v>107</v>
      </c>
    </row>
    <row r="467" spans="1:4">
      <c r="A467" s="9">
        <v>501</v>
      </c>
      <c r="B467" t="str">
        <f>VLOOKUP(A467,'Master Data'!$A$2:$D$364,3)</f>
        <v>Welding Machine</v>
      </c>
      <c r="C467" t="str">
        <f>VLOOKUP(A467,'Master Data'!$A$2:$D$364,4)</f>
        <v>Karnataka</v>
      </c>
      <c r="D467" t="s">
        <v>107</v>
      </c>
    </row>
    <row r="468" spans="1:4">
      <c r="A468" s="9">
        <v>502</v>
      </c>
      <c r="B468" t="str">
        <f>VLOOKUP(A468,'Master Data'!$A$2:$D$364,3)</f>
        <v>Welding Machine</v>
      </c>
      <c r="C468" t="str">
        <f>VLOOKUP(A468,'Master Data'!$A$2:$D$364,4)</f>
        <v>Karnataka</v>
      </c>
      <c r="D468" t="s">
        <v>107</v>
      </c>
    </row>
    <row r="469" spans="1:4" hidden="1">
      <c r="A469" s="9">
        <v>503</v>
      </c>
      <c r="B469" t="str">
        <f>VLOOKUP(A469,'Master Data'!$A$2:$D$364,3)</f>
        <v>Iron Box</v>
      </c>
      <c r="C469" t="str">
        <f>VLOOKUP(A469,'Master Data'!$A$2:$D$364,4)</f>
        <v>Chromepet</v>
      </c>
      <c r="D469" t="s">
        <v>107</v>
      </c>
    </row>
    <row r="470" spans="1:4" hidden="1">
      <c r="A470" s="9">
        <v>504</v>
      </c>
      <c r="B470" t="str">
        <f>VLOOKUP(A470,'Master Data'!$A$2:$D$364,3)</f>
        <v>Iron Box</v>
      </c>
      <c r="C470" t="str">
        <f>VLOOKUP(A470,'Master Data'!$A$2:$D$364,4)</f>
        <v>Dindugal</v>
      </c>
      <c r="D470" t="s">
        <v>107</v>
      </c>
    </row>
    <row r="471" spans="1:4" hidden="1">
      <c r="A471" s="9">
        <v>505</v>
      </c>
      <c r="B471" t="str">
        <f>VLOOKUP(A471,'Master Data'!$A$2:$D$364,3)</f>
        <v>Iron Box</v>
      </c>
      <c r="C471" t="str">
        <f>VLOOKUP(A471,'Master Data'!$A$2:$D$364,4)</f>
        <v>Dindugal</v>
      </c>
      <c r="D471" t="s">
        <v>107</v>
      </c>
    </row>
    <row r="472" spans="1:4" hidden="1">
      <c r="A472" s="9">
        <v>506</v>
      </c>
      <c r="B472" t="str">
        <f>VLOOKUP(A472,'Master Data'!$A$2:$D$364,3)</f>
        <v>Iron Box</v>
      </c>
      <c r="C472" t="str">
        <f>VLOOKUP(A472,'Master Data'!$A$2:$D$364,4)</f>
        <v>Dindugal</v>
      </c>
      <c r="D472" t="s">
        <v>107</v>
      </c>
    </row>
    <row r="473" spans="1:4" hidden="1">
      <c r="A473" s="9">
        <v>507</v>
      </c>
      <c r="B473" t="str">
        <f>VLOOKUP(A473,'Master Data'!$A$2:$D$364,3)</f>
        <v>Iron Box</v>
      </c>
      <c r="C473" t="str">
        <f>VLOOKUP(A473,'Master Data'!$A$2:$D$364,4)</f>
        <v>Kanchipuram</v>
      </c>
      <c r="D473" t="s">
        <v>107</v>
      </c>
    </row>
    <row r="474" spans="1:4" hidden="1">
      <c r="A474" s="9">
        <v>508</v>
      </c>
      <c r="B474" t="str">
        <f>VLOOKUP(A474,'Master Data'!$A$2:$D$364,3)</f>
        <v>Iron Box</v>
      </c>
      <c r="C474" t="str">
        <f>VLOOKUP(A474,'Master Data'!$A$2:$D$364,4)</f>
        <v>Kanchipuram</v>
      </c>
      <c r="D474" t="s">
        <v>107</v>
      </c>
    </row>
    <row r="475" spans="1:4" hidden="1">
      <c r="A475" s="9">
        <v>509</v>
      </c>
      <c r="B475" t="str">
        <f>VLOOKUP(A475,'Master Data'!$A$2:$D$364,3)</f>
        <v>Iron Box</v>
      </c>
      <c r="C475" t="str">
        <f>VLOOKUP(A475,'Master Data'!$A$2:$D$364,4)</f>
        <v>Kanchipuram</v>
      </c>
      <c r="D475" t="s">
        <v>107</v>
      </c>
    </row>
    <row r="476" spans="1:4" hidden="1">
      <c r="A476" s="9">
        <v>510</v>
      </c>
      <c r="B476" t="str">
        <f>VLOOKUP(A476,'Master Data'!$A$2:$D$364,3)</f>
        <v>Iron Box</v>
      </c>
      <c r="C476" t="str">
        <f>VLOOKUP(A476,'Master Data'!$A$2:$D$364,4)</f>
        <v>Kanchipuram</v>
      </c>
      <c r="D476" t="s">
        <v>107</v>
      </c>
    </row>
    <row r="477" spans="1:4" hidden="1">
      <c r="A477" s="9">
        <v>511</v>
      </c>
      <c r="B477" t="str">
        <f>VLOOKUP(A477,'Master Data'!$A$2:$D$364,3)</f>
        <v>Iron Box</v>
      </c>
      <c r="C477" t="str">
        <f>VLOOKUP(A477,'Master Data'!$A$2:$D$364,4)</f>
        <v>Kanchipuram</v>
      </c>
      <c r="D477" t="s">
        <v>107</v>
      </c>
    </row>
    <row r="478" spans="1:4" hidden="1">
      <c r="A478" s="9">
        <v>512</v>
      </c>
      <c r="B478" t="str">
        <f>VLOOKUP(A478,'Master Data'!$A$2:$D$364,3)</f>
        <v>Iron Box</v>
      </c>
      <c r="C478" t="str">
        <f>VLOOKUP(A478,'Master Data'!$A$2:$D$364,4)</f>
        <v>Kanchipuram</v>
      </c>
      <c r="D478" t="s">
        <v>107</v>
      </c>
    </row>
    <row r="479" spans="1:4" hidden="1">
      <c r="A479" s="9">
        <v>513</v>
      </c>
      <c r="B479" t="str">
        <f>VLOOKUP(A479,'Master Data'!$A$2:$D$364,3)</f>
        <v>Iron Box</v>
      </c>
      <c r="C479" t="str">
        <f>VLOOKUP(A479,'Master Data'!$A$2:$D$364,4)</f>
        <v>Kanchipuram</v>
      </c>
      <c r="D479" t="s">
        <v>107</v>
      </c>
    </row>
    <row r="480" spans="1:4" hidden="1">
      <c r="A480" s="9">
        <v>514</v>
      </c>
      <c r="B480" t="str">
        <f>VLOOKUP(A480,'Master Data'!$A$2:$D$364,3)</f>
        <v>Iron Box</v>
      </c>
      <c r="C480" t="str">
        <f>VLOOKUP(A480,'Master Data'!$A$2:$D$364,4)</f>
        <v>Kanchipuram</v>
      </c>
      <c r="D480" t="s">
        <v>107</v>
      </c>
    </row>
    <row r="481" spans="1:4" hidden="1">
      <c r="A481" s="9">
        <v>515</v>
      </c>
      <c r="B481" t="str">
        <f>VLOOKUP(A481,'Master Data'!$A$2:$D$364,3)</f>
        <v>Iron Box</v>
      </c>
      <c r="C481" t="str">
        <f>VLOOKUP(A481,'Master Data'!$A$2:$D$364,4)</f>
        <v>Kanchipuram</v>
      </c>
      <c r="D481" t="s">
        <v>107</v>
      </c>
    </row>
    <row r="482" spans="1:4" hidden="1">
      <c r="A482" s="9">
        <v>516</v>
      </c>
      <c r="B482" t="str">
        <f>VLOOKUP(A482,'Master Data'!$A$2:$D$364,3)</f>
        <v>Iron Box</v>
      </c>
      <c r="C482" t="str">
        <f>VLOOKUP(A482,'Master Data'!$A$2:$D$364,4)</f>
        <v>Kanchipuram</v>
      </c>
      <c r="D482" t="s">
        <v>107</v>
      </c>
    </row>
    <row r="483" spans="1:4" hidden="1">
      <c r="A483" s="9">
        <v>517</v>
      </c>
      <c r="B483" t="str">
        <f>VLOOKUP(A483,'Master Data'!$A$2:$D$364,3)</f>
        <v>Iron Box</v>
      </c>
      <c r="C483" t="str">
        <f>VLOOKUP(A483,'Master Data'!$A$2:$D$364,4)</f>
        <v>Kanchipuram</v>
      </c>
      <c r="D483" t="s">
        <v>107</v>
      </c>
    </row>
    <row r="484" spans="1:4" hidden="1">
      <c r="A484" s="9">
        <v>518</v>
      </c>
      <c r="B484" t="str">
        <f>VLOOKUP(A484,'Master Data'!$A$2:$D$364,3)</f>
        <v>Iron Box</v>
      </c>
      <c r="C484" t="str">
        <f>VLOOKUP(A484,'Master Data'!$A$2:$D$364,4)</f>
        <v>Madurai</v>
      </c>
      <c r="D484" t="s">
        <v>107</v>
      </c>
    </row>
    <row r="485" spans="1:4" hidden="1">
      <c r="A485" s="9">
        <v>519</v>
      </c>
      <c r="B485" t="str">
        <f>VLOOKUP(A485,'Master Data'!$A$2:$D$364,3)</f>
        <v>Iron Box</v>
      </c>
      <c r="C485" t="str">
        <f>VLOOKUP(A485,'Master Data'!$A$2:$D$364,4)</f>
        <v>Madurai</v>
      </c>
      <c r="D485" t="s">
        <v>107</v>
      </c>
    </row>
    <row r="486" spans="1:4" hidden="1">
      <c r="A486" s="9">
        <v>520</v>
      </c>
      <c r="B486" t="str">
        <f>VLOOKUP(A486,'Master Data'!$A$2:$D$364,3)</f>
        <v>Iron Box</v>
      </c>
      <c r="C486" t="str">
        <f>VLOOKUP(A486,'Master Data'!$A$2:$D$364,4)</f>
        <v>Siva Gangai</v>
      </c>
      <c r="D486" t="s">
        <v>107</v>
      </c>
    </row>
    <row r="487" spans="1:4" hidden="1">
      <c r="A487" s="9">
        <v>521</v>
      </c>
      <c r="B487" t="str">
        <f>VLOOKUP(A487,'Master Data'!$A$2:$D$364,3)</f>
        <v>Iron Box</v>
      </c>
      <c r="C487" t="str">
        <f>VLOOKUP(A487,'Master Data'!$A$2:$D$364,4)</f>
        <v>Siva Gangai</v>
      </c>
      <c r="D487" t="s">
        <v>107</v>
      </c>
    </row>
    <row r="488" spans="1:4" hidden="1">
      <c r="A488" s="9">
        <v>522</v>
      </c>
      <c r="B488" t="str">
        <f>VLOOKUP(A488,'Master Data'!$A$2:$D$364,3)</f>
        <v>Iron Box</v>
      </c>
      <c r="C488" t="str">
        <f>VLOOKUP(A488,'Master Data'!$A$2:$D$364,4)</f>
        <v>Siva Gangai</v>
      </c>
      <c r="D488" t="s">
        <v>107</v>
      </c>
    </row>
    <row r="489" spans="1:4" hidden="1">
      <c r="A489" s="9">
        <v>523</v>
      </c>
      <c r="B489" t="str">
        <f>VLOOKUP(A489,'Master Data'!$A$2:$D$364,3)</f>
        <v>Iron Box</v>
      </c>
      <c r="C489" t="str">
        <f>VLOOKUP(A489,'Master Data'!$A$2:$D$364,4)</f>
        <v>Siva Gangai</v>
      </c>
      <c r="D489" t="s">
        <v>107</v>
      </c>
    </row>
    <row r="490" spans="1:4" hidden="1">
      <c r="A490" s="9">
        <v>524</v>
      </c>
      <c r="B490" t="str">
        <f>VLOOKUP(A490,'Master Data'!$A$2:$D$364,3)</f>
        <v>Iron Box</v>
      </c>
      <c r="C490" t="str">
        <f>VLOOKUP(A490,'Master Data'!$A$2:$D$364,4)</f>
        <v>Siva Gangai</v>
      </c>
      <c r="D490" t="s">
        <v>107</v>
      </c>
    </row>
    <row r="491" spans="1:4" hidden="1">
      <c r="A491" s="9">
        <v>525</v>
      </c>
      <c r="B491" t="str">
        <f>VLOOKUP(A491,'Master Data'!$A$2:$D$364,3)</f>
        <v>Iron Box</v>
      </c>
      <c r="C491" t="str">
        <f>VLOOKUP(A491,'Master Data'!$A$2:$D$364,4)</f>
        <v>Siva Gangai</v>
      </c>
      <c r="D491" t="s">
        <v>107</v>
      </c>
    </row>
    <row r="492" spans="1:4" hidden="1">
      <c r="A492" s="9">
        <v>526</v>
      </c>
      <c r="B492" t="str">
        <f>VLOOKUP(A492,'Master Data'!$A$2:$D$364,3)</f>
        <v>Iron Box</v>
      </c>
      <c r="C492" t="str">
        <f>VLOOKUP(A492,'Master Data'!$A$2:$D$364,4)</f>
        <v>Siva Gangai</v>
      </c>
      <c r="D492" t="s">
        <v>107</v>
      </c>
    </row>
    <row r="493" spans="1:4" hidden="1">
      <c r="A493" s="9">
        <v>527</v>
      </c>
      <c r="B493" t="str">
        <f>VLOOKUP(A493,'Master Data'!$A$2:$D$364,3)</f>
        <v>Iron Box</v>
      </c>
      <c r="C493" t="str">
        <f>VLOOKUP(A493,'Master Data'!$A$2:$D$364,4)</f>
        <v>Siva Gangai</v>
      </c>
      <c r="D493" t="s">
        <v>107</v>
      </c>
    </row>
    <row r="494" spans="1:4" hidden="1">
      <c r="A494" s="9">
        <v>528</v>
      </c>
      <c r="B494" t="str">
        <f>VLOOKUP(A494,'Master Data'!$A$2:$D$364,3)</f>
        <v>Iron Box</v>
      </c>
      <c r="C494" t="str">
        <f>VLOOKUP(A494,'Master Data'!$A$2:$D$364,4)</f>
        <v>Tanjavur</v>
      </c>
      <c r="D494" t="s">
        <v>107</v>
      </c>
    </row>
    <row r="495" spans="1:4" hidden="1">
      <c r="A495" s="9">
        <v>529</v>
      </c>
      <c r="B495" t="str">
        <f>VLOOKUP(A495,'Master Data'!$A$2:$D$364,3)</f>
        <v>Agri Manual Sprayer</v>
      </c>
      <c r="C495" t="str">
        <f>VLOOKUP(A495,'Master Data'!$A$2:$D$364,4)</f>
        <v>Kanchipuram</v>
      </c>
      <c r="D495" t="s">
        <v>107</v>
      </c>
    </row>
    <row r="496" spans="1:4" hidden="1">
      <c r="A496" s="9">
        <v>530</v>
      </c>
      <c r="B496" t="str">
        <f>VLOOKUP(A496,'Master Data'!$A$2:$D$364,3)</f>
        <v>Agri Manual Sprayer</v>
      </c>
      <c r="C496" t="str">
        <f>VLOOKUP(A496,'Master Data'!$A$2:$D$364,4)</f>
        <v>Kanchipuram</v>
      </c>
      <c r="D496" t="s">
        <v>107</v>
      </c>
    </row>
    <row r="497" spans="1:4" hidden="1">
      <c r="A497" s="9">
        <v>531</v>
      </c>
      <c r="B497" t="str">
        <f>VLOOKUP(A497,'Master Data'!$A$2:$D$364,3)</f>
        <v>Agri Manual Sprayer</v>
      </c>
      <c r="C497" t="str">
        <f>VLOOKUP(A497,'Master Data'!$A$2:$D$364,4)</f>
        <v>Kanchipuram</v>
      </c>
      <c r="D497" t="s">
        <v>107</v>
      </c>
    </row>
    <row r="498" spans="1:4" hidden="1">
      <c r="A498" s="9">
        <v>532</v>
      </c>
      <c r="B498" t="str">
        <f>VLOOKUP(A498,'Master Data'!$A$2:$D$364,3)</f>
        <v>Agri Manual Sprayer</v>
      </c>
      <c r="C498" t="str">
        <f>VLOOKUP(A498,'Master Data'!$A$2:$D$364,4)</f>
        <v>Kanchipuram</v>
      </c>
      <c r="D498" t="s">
        <v>107</v>
      </c>
    </row>
    <row r="499" spans="1:4" hidden="1">
      <c r="A499" s="9">
        <v>533</v>
      </c>
      <c r="B499" t="str">
        <f>VLOOKUP(A499,'Master Data'!$A$2:$D$364,3)</f>
        <v>Agri Manual Sprayer</v>
      </c>
      <c r="C499" t="str">
        <f>VLOOKUP(A499,'Master Data'!$A$2:$D$364,4)</f>
        <v>Kanchipuram</v>
      </c>
      <c r="D499" t="s">
        <v>107</v>
      </c>
    </row>
    <row r="500" spans="1:4" hidden="1">
      <c r="A500" s="9">
        <v>534</v>
      </c>
      <c r="B500" t="str">
        <f>VLOOKUP(A500,'Master Data'!$A$2:$D$364,3)</f>
        <v>Agri Battery sprayer</v>
      </c>
      <c r="C500" t="str">
        <f>VLOOKUP(A500,'Master Data'!$A$2:$D$364,4)</f>
        <v>Chittor - Rural</v>
      </c>
      <c r="D500" t="s">
        <v>107</v>
      </c>
    </row>
    <row r="501" spans="1:4" hidden="1">
      <c r="A501" s="9">
        <v>535</v>
      </c>
      <c r="B501" t="str">
        <f>VLOOKUP(A501,'Master Data'!$A$2:$D$364,3)</f>
        <v>Agri Battery sprayer</v>
      </c>
      <c r="C501" t="str">
        <f>VLOOKUP(A501,'Master Data'!$A$2:$D$364,4)</f>
        <v>Chittor - Rural</v>
      </c>
      <c r="D501" t="s">
        <v>107</v>
      </c>
    </row>
    <row r="502" spans="1:4" hidden="1">
      <c r="A502" s="9">
        <v>536</v>
      </c>
      <c r="B502" t="str">
        <f>VLOOKUP(A502,'Master Data'!$A$2:$D$364,3)</f>
        <v>Agri Battery sprayer</v>
      </c>
      <c r="C502" t="str">
        <f>VLOOKUP(A502,'Master Data'!$A$2:$D$364,4)</f>
        <v>Chittor - Rural</v>
      </c>
      <c r="D502" t="s">
        <v>107</v>
      </c>
    </row>
    <row r="503" spans="1:4" hidden="1">
      <c r="A503" s="9">
        <v>537</v>
      </c>
      <c r="B503" t="str">
        <f>VLOOKUP(A503,'Master Data'!$A$2:$D$364,3)</f>
        <v>Agri Battery sprayer</v>
      </c>
      <c r="C503" t="str">
        <f>VLOOKUP(A503,'Master Data'!$A$2:$D$364,4)</f>
        <v>Chittor - Rural</v>
      </c>
      <c r="D503" t="s">
        <v>107</v>
      </c>
    </row>
    <row r="504" spans="1:4" hidden="1">
      <c r="A504" s="9">
        <v>538</v>
      </c>
      <c r="B504" t="str">
        <f>VLOOKUP(A504,'Master Data'!$A$2:$D$364,3)</f>
        <v>Agri Battery sprayer</v>
      </c>
      <c r="C504" t="str">
        <f>VLOOKUP(A504,'Master Data'!$A$2:$D$364,4)</f>
        <v>Chittor - Rural</v>
      </c>
      <c r="D504" t="s">
        <v>107</v>
      </c>
    </row>
    <row r="505" spans="1:4" hidden="1">
      <c r="A505" s="9">
        <v>539</v>
      </c>
      <c r="B505" t="str">
        <f>VLOOKUP(A505,'Master Data'!$A$2:$D$364,3)</f>
        <v>Agri Battery sprayer</v>
      </c>
      <c r="C505" t="str">
        <f>VLOOKUP(A505,'Master Data'!$A$2:$D$364,4)</f>
        <v>Cuddalore</v>
      </c>
      <c r="D505" t="s">
        <v>107</v>
      </c>
    </row>
    <row r="506" spans="1:4" hidden="1">
      <c r="A506" s="9">
        <v>540</v>
      </c>
      <c r="B506" t="str">
        <f>VLOOKUP(A506,'Master Data'!$A$2:$D$364,3)</f>
        <v>Agri Battery sprayer</v>
      </c>
      <c r="C506" t="str">
        <f>VLOOKUP(A506,'Master Data'!$A$2:$D$364,4)</f>
        <v>Cuddalore</v>
      </c>
      <c r="D506" t="s">
        <v>107</v>
      </c>
    </row>
    <row r="507" spans="1:4" hidden="1">
      <c r="A507" s="9">
        <v>541</v>
      </c>
      <c r="B507" t="str">
        <f>VLOOKUP(A507,'Master Data'!$A$2:$D$364,3)</f>
        <v>Agri Battery sprayer</v>
      </c>
      <c r="C507" t="str">
        <f>VLOOKUP(A507,'Master Data'!$A$2:$D$364,4)</f>
        <v>Cuddalore</v>
      </c>
      <c r="D507" t="s">
        <v>107</v>
      </c>
    </row>
    <row r="508" spans="1:4" hidden="1">
      <c r="A508" s="9">
        <v>542</v>
      </c>
      <c r="B508" t="str">
        <f>VLOOKUP(A508,'Master Data'!$A$2:$D$364,3)</f>
        <v>Agri Battery sprayer</v>
      </c>
      <c r="C508" t="str">
        <f>VLOOKUP(A508,'Master Data'!$A$2:$D$364,4)</f>
        <v>Cuddalore</v>
      </c>
      <c r="D508" t="s">
        <v>107</v>
      </c>
    </row>
    <row r="509" spans="1:4" hidden="1">
      <c r="A509" s="9">
        <v>543</v>
      </c>
      <c r="B509" t="str">
        <f>VLOOKUP(A509,'Master Data'!$A$2:$D$364,3)</f>
        <v>Agri Battery sprayer</v>
      </c>
      <c r="C509" t="str">
        <f>VLOOKUP(A509,'Master Data'!$A$2:$D$364,4)</f>
        <v>Cuddalore</v>
      </c>
      <c r="D509" t="s">
        <v>107</v>
      </c>
    </row>
    <row r="510" spans="1:4" hidden="1">
      <c r="A510" s="9">
        <v>544</v>
      </c>
      <c r="B510" t="str">
        <f>VLOOKUP(A510,'Master Data'!$A$2:$D$364,3)</f>
        <v>Agri Battery sprayer</v>
      </c>
      <c r="C510" t="str">
        <f>VLOOKUP(A510,'Master Data'!$A$2:$D$364,4)</f>
        <v>Cuddalore</v>
      </c>
      <c r="D510" t="s">
        <v>107</v>
      </c>
    </row>
    <row r="511" spans="1:4" hidden="1">
      <c r="A511" s="9">
        <v>545</v>
      </c>
      <c r="B511" t="str">
        <f>VLOOKUP(A511,'Master Data'!$A$2:$D$364,3)</f>
        <v>Agri Battery sprayer</v>
      </c>
      <c r="C511" t="str">
        <f>VLOOKUP(A511,'Master Data'!$A$2:$D$364,4)</f>
        <v>Cuddalore</v>
      </c>
      <c r="D511" t="s">
        <v>107</v>
      </c>
    </row>
    <row r="512" spans="1:4" hidden="1">
      <c r="A512" s="9">
        <v>546</v>
      </c>
      <c r="B512" t="str">
        <f>VLOOKUP(A512,'Master Data'!$A$2:$D$364,3)</f>
        <v>Agri Battery sprayer</v>
      </c>
      <c r="C512" t="str">
        <f>VLOOKUP(A512,'Master Data'!$A$2:$D$364,4)</f>
        <v>Cuddalore</v>
      </c>
      <c r="D512" t="s">
        <v>107</v>
      </c>
    </row>
    <row r="513" spans="1:4" hidden="1">
      <c r="A513" s="9">
        <v>547</v>
      </c>
      <c r="B513" t="str">
        <f>VLOOKUP(A513,'Master Data'!$A$2:$D$364,3)</f>
        <v>Agri Battery sprayer</v>
      </c>
      <c r="C513" t="str">
        <f>VLOOKUP(A513,'Master Data'!$A$2:$D$364,4)</f>
        <v>Cuddalore</v>
      </c>
      <c r="D513" t="s">
        <v>107</v>
      </c>
    </row>
    <row r="514" spans="1:4" hidden="1">
      <c r="A514" s="9">
        <v>548</v>
      </c>
      <c r="B514" t="str">
        <f>VLOOKUP(A514,'Master Data'!$A$2:$D$364,3)</f>
        <v>Agri Battery sprayer</v>
      </c>
      <c r="C514" t="str">
        <f>VLOOKUP(A514,'Master Data'!$A$2:$D$364,4)</f>
        <v>Cuddalore</v>
      </c>
      <c r="D514" t="s">
        <v>107</v>
      </c>
    </row>
    <row r="515" spans="1:4" hidden="1">
      <c r="A515" s="9">
        <v>549</v>
      </c>
      <c r="B515" t="str">
        <f>VLOOKUP(A515,'Master Data'!$A$2:$D$364,3)</f>
        <v>Agri Battery sprayer</v>
      </c>
      <c r="C515" t="str">
        <f>VLOOKUP(A515,'Master Data'!$A$2:$D$364,4)</f>
        <v>Cuddalore</v>
      </c>
      <c r="D515" t="s">
        <v>107</v>
      </c>
    </row>
    <row r="516" spans="1:4" hidden="1">
      <c r="A516" s="9">
        <v>550</v>
      </c>
      <c r="B516" t="str">
        <f>VLOOKUP(A516,'Master Data'!$A$2:$D$364,3)</f>
        <v>Agri Battery sprayer</v>
      </c>
      <c r="C516" t="str">
        <f>VLOOKUP(A516,'Master Data'!$A$2:$D$364,4)</f>
        <v>Cuddalore</v>
      </c>
      <c r="D516" t="s">
        <v>107</v>
      </c>
    </row>
    <row r="517" spans="1:4" hidden="1">
      <c r="A517" s="9">
        <v>551</v>
      </c>
      <c r="B517" t="str">
        <f>VLOOKUP(A517,'Master Data'!$A$2:$D$364,3)</f>
        <v>Agri Battery sprayer</v>
      </c>
      <c r="C517" t="str">
        <f>VLOOKUP(A517,'Master Data'!$A$2:$D$364,4)</f>
        <v>Cuddalore</v>
      </c>
      <c r="D517" t="s">
        <v>107</v>
      </c>
    </row>
    <row r="518" spans="1:4" hidden="1">
      <c r="A518" s="9">
        <v>552</v>
      </c>
      <c r="B518" t="str">
        <f>VLOOKUP(A518,'Master Data'!$A$2:$D$364,3)</f>
        <v>Agri Battery sprayer</v>
      </c>
      <c r="C518" t="str">
        <f>VLOOKUP(A518,'Master Data'!$A$2:$D$364,4)</f>
        <v>Cuddalore</v>
      </c>
      <c r="D518" t="s">
        <v>107</v>
      </c>
    </row>
    <row r="519" spans="1:4" hidden="1">
      <c r="A519" s="9">
        <v>553</v>
      </c>
      <c r="B519" t="str">
        <f>VLOOKUP(A519,'Master Data'!$A$2:$D$364,3)</f>
        <v>Agri Battery sprayer</v>
      </c>
      <c r="C519" t="str">
        <f>VLOOKUP(A519,'Master Data'!$A$2:$D$364,4)</f>
        <v>Dindugal</v>
      </c>
      <c r="D519" t="s">
        <v>107</v>
      </c>
    </row>
    <row r="520" spans="1:4" hidden="1">
      <c r="A520" s="9">
        <v>554</v>
      </c>
      <c r="B520" t="str">
        <f>VLOOKUP(A520,'Master Data'!$A$2:$D$364,3)</f>
        <v>Agri Battery sprayer</v>
      </c>
      <c r="C520" t="str">
        <f>VLOOKUP(A520,'Master Data'!$A$2:$D$364,4)</f>
        <v>Dindugal</v>
      </c>
      <c r="D520" t="s">
        <v>107</v>
      </c>
    </row>
    <row r="521" spans="1:4" hidden="1">
      <c r="A521" s="9">
        <v>555</v>
      </c>
      <c r="B521" t="str">
        <f>VLOOKUP(A521,'Master Data'!$A$2:$D$364,3)</f>
        <v>Agri Battery sprayer</v>
      </c>
      <c r="C521" t="str">
        <f>VLOOKUP(A521,'Master Data'!$A$2:$D$364,4)</f>
        <v>Dindugal</v>
      </c>
      <c r="D521" t="s">
        <v>107</v>
      </c>
    </row>
    <row r="522" spans="1:4" hidden="1">
      <c r="A522" s="9">
        <v>556</v>
      </c>
      <c r="B522" t="str">
        <f>VLOOKUP(A522,'Master Data'!$A$2:$D$364,3)</f>
        <v>Agri Battery sprayer</v>
      </c>
      <c r="C522" t="str">
        <f>VLOOKUP(A522,'Master Data'!$A$2:$D$364,4)</f>
        <v>Dindugal</v>
      </c>
      <c r="D522" t="s">
        <v>107</v>
      </c>
    </row>
    <row r="523" spans="1:4" hidden="1">
      <c r="A523" s="9">
        <v>557</v>
      </c>
      <c r="B523" t="str">
        <f>VLOOKUP(A523,'Master Data'!$A$2:$D$364,3)</f>
        <v>Agri Battery sprayer</v>
      </c>
      <c r="C523" t="str">
        <f>VLOOKUP(A523,'Master Data'!$A$2:$D$364,4)</f>
        <v>Dindugal</v>
      </c>
      <c r="D523" t="s">
        <v>107</v>
      </c>
    </row>
    <row r="524" spans="1:4" hidden="1">
      <c r="A524" s="9">
        <v>558</v>
      </c>
      <c r="B524" t="str">
        <f>VLOOKUP(A524,'Master Data'!$A$2:$D$364,3)</f>
        <v>Agri Battery sprayer</v>
      </c>
      <c r="C524" t="str">
        <f>VLOOKUP(A524,'Master Data'!$A$2:$D$364,4)</f>
        <v>Dindugal</v>
      </c>
      <c r="D524" t="s">
        <v>107</v>
      </c>
    </row>
    <row r="525" spans="1:4" hidden="1">
      <c r="A525" s="9">
        <v>559</v>
      </c>
      <c r="B525" t="str">
        <f>VLOOKUP(A525,'Master Data'!$A$2:$D$364,3)</f>
        <v>Agri Battery sprayer</v>
      </c>
      <c r="C525" t="str">
        <f>VLOOKUP(A525,'Master Data'!$A$2:$D$364,4)</f>
        <v>Kanchipuram</v>
      </c>
      <c r="D525" t="s">
        <v>107</v>
      </c>
    </row>
    <row r="526" spans="1:4" hidden="1">
      <c r="A526" s="9">
        <v>560</v>
      </c>
      <c r="B526" t="str">
        <f>VLOOKUP(A526,'Master Data'!$A$2:$D$364,3)</f>
        <v>Agri Battery sprayer</v>
      </c>
      <c r="C526" t="str">
        <f>VLOOKUP(A526,'Master Data'!$A$2:$D$364,4)</f>
        <v>Kanchipuram</v>
      </c>
      <c r="D526" t="s">
        <v>107</v>
      </c>
    </row>
    <row r="527" spans="1:4" hidden="1">
      <c r="A527" s="9">
        <v>561</v>
      </c>
      <c r="B527" t="str">
        <f>VLOOKUP(A527,'Master Data'!$A$2:$D$364,3)</f>
        <v>Agri Battery sprayer</v>
      </c>
      <c r="C527" t="str">
        <f>VLOOKUP(A527,'Master Data'!$A$2:$D$364,4)</f>
        <v>Kanchipuram</v>
      </c>
      <c r="D527" t="s">
        <v>107</v>
      </c>
    </row>
    <row r="528" spans="1:4" hidden="1">
      <c r="A528" s="9">
        <v>562</v>
      </c>
      <c r="B528" t="str">
        <f>VLOOKUP(A528,'Master Data'!$A$2:$D$364,3)</f>
        <v>Agri Battery sprayer</v>
      </c>
      <c r="C528" t="str">
        <f>VLOOKUP(A528,'Master Data'!$A$2:$D$364,4)</f>
        <v>Kanchipuram</v>
      </c>
      <c r="D528" t="s">
        <v>107</v>
      </c>
    </row>
    <row r="529" spans="1:4" hidden="1">
      <c r="A529" s="9">
        <v>563</v>
      </c>
      <c r="B529" t="str">
        <f>VLOOKUP(A529,'Master Data'!$A$2:$D$364,3)</f>
        <v>Agri Battery sprayer</v>
      </c>
      <c r="C529" t="str">
        <f>VLOOKUP(A529,'Master Data'!$A$2:$D$364,4)</f>
        <v>Kanchipuram</v>
      </c>
      <c r="D529" t="s">
        <v>107</v>
      </c>
    </row>
    <row r="530" spans="1:4" hidden="1">
      <c r="A530" s="9">
        <v>564</v>
      </c>
      <c r="B530" t="str">
        <f>VLOOKUP(A530,'Master Data'!$A$2:$D$364,3)</f>
        <v>Agri Battery sprayer</v>
      </c>
      <c r="C530" t="str">
        <f>VLOOKUP(A530,'Master Data'!$A$2:$D$364,4)</f>
        <v>Kanchipuram</v>
      </c>
      <c r="D530" t="s">
        <v>107</v>
      </c>
    </row>
    <row r="531" spans="1:4" hidden="1">
      <c r="A531" s="9">
        <v>565</v>
      </c>
      <c r="B531" t="str">
        <f>VLOOKUP(A531,'Master Data'!$A$2:$D$364,3)</f>
        <v>Agri Battery sprayer</v>
      </c>
      <c r="C531" t="str">
        <f>VLOOKUP(A531,'Master Data'!$A$2:$D$364,4)</f>
        <v>Kanchipuram</v>
      </c>
      <c r="D531" t="s">
        <v>107</v>
      </c>
    </row>
    <row r="532" spans="1:4" hidden="1">
      <c r="A532" s="9">
        <v>566</v>
      </c>
      <c r="B532" t="str">
        <f>VLOOKUP(A532,'Master Data'!$A$2:$D$364,3)</f>
        <v>Agri Battery sprayer</v>
      </c>
      <c r="C532" t="str">
        <f>VLOOKUP(A532,'Master Data'!$A$2:$D$364,4)</f>
        <v>Kanchipuram</v>
      </c>
      <c r="D532" t="s">
        <v>107</v>
      </c>
    </row>
    <row r="533" spans="1:4" hidden="1">
      <c r="A533" s="9">
        <v>567</v>
      </c>
      <c r="B533" t="str">
        <f>VLOOKUP(A533,'Master Data'!$A$2:$D$364,3)</f>
        <v>Agri Battery sprayer</v>
      </c>
      <c r="C533" t="str">
        <f>VLOOKUP(A533,'Master Data'!$A$2:$D$364,4)</f>
        <v>Kanchipuram</v>
      </c>
      <c r="D533" t="s">
        <v>107</v>
      </c>
    </row>
    <row r="534" spans="1:4" hidden="1">
      <c r="A534" s="9">
        <v>568</v>
      </c>
      <c r="B534" t="str">
        <f>VLOOKUP(A534,'Master Data'!$A$2:$D$364,3)</f>
        <v>Agri Battery sprayer</v>
      </c>
      <c r="C534" t="str">
        <f>VLOOKUP(A534,'Master Data'!$A$2:$D$364,4)</f>
        <v>Kanchipuram</v>
      </c>
      <c r="D534" t="s">
        <v>107</v>
      </c>
    </row>
    <row r="535" spans="1:4" hidden="1">
      <c r="A535" s="9">
        <v>569</v>
      </c>
      <c r="B535" t="str">
        <f>VLOOKUP(A535,'Master Data'!$A$2:$D$364,3)</f>
        <v>Agri Battery sprayer</v>
      </c>
      <c r="C535" t="str">
        <f>VLOOKUP(A535,'Master Data'!$A$2:$D$364,4)</f>
        <v>Madurai</v>
      </c>
      <c r="D535" t="s">
        <v>107</v>
      </c>
    </row>
    <row r="536" spans="1:4" hidden="1">
      <c r="A536" s="9">
        <v>570</v>
      </c>
      <c r="B536" t="str">
        <f>VLOOKUP(A536,'Master Data'!$A$2:$D$364,3)</f>
        <v>Agri Battery sprayer</v>
      </c>
      <c r="C536" t="str">
        <f>VLOOKUP(A536,'Master Data'!$A$2:$D$364,4)</f>
        <v>Madurai</v>
      </c>
      <c r="D536" t="s">
        <v>107</v>
      </c>
    </row>
    <row r="537" spans="1:4" hidden="1">
      <c r="A537" s="9">
        <v>571</v>
      </c>
      <c r="B537" t="str">
        <f>VLOOKUP(A537,'Master Data'!$A$2:$D$364,3)</f>
        <v>Agri Battery sprayer</v>
      </c>
      <c r="C537" t="str">
        <f>VLOOKUP(A537,'Master Data'!$A$2:$D$364,4)</f>
        <v>Namakkal</v>
      </c>
      <c r="D537" t="s">
        <v>107</v>
      </c>
    </row>
    <row r="538" spans="1:4" hidden="1">
      <c r="A538" s="9">
        <v>572</v>
      </c>
      <c r="B538" t="str">
        <f>VLOOKUP(A538,'Master Data'!$A$2:$D$364,3)</f>
        <v>Agri Battery sprayer</v>
      </c>
      <c r="C538" t="str">
        <f>VLOOKUP(A538,'Master Data'!$A$2:$D$364,4)</f>
        <v>Namakkal</v>
      </c>
      <c r="D538" t="s">
        <v>107</v>
      </c>
    </row>
    <row r="539" spans="1:4" hidden="1">
      <c r="A539" s="9">
        <v>573</v>
      </c>
      <c r="B539" t="str">
        <f>VLOOKUP(A539,'Master Data'!$A$2:$D$364,3)</f>
        <v>Agri Battery sprayer</v>
      </c>
      <c r="C539" t="str">
        <f>VLOOKUP(A539,'Master Data'!$A$2:$D$364,4)</f>
        <v>Namakkal</v>
      </c>
      <c r="D539" t="s">
        <v>107</v>
      </c>
    </row>
    <row r="540" spans="1:4" hidden="1">
      <c r="A540" s="9">
        <v>574</v>
      </c>
      <c r="B540" t="str">
        <f>VLOOKUP(A540,'Master Data'!$A$2:$D$364,3)</f>
        <v>Agri Battery sprayer</v>
      </c>
      <c r="C540" t="str">
        <f>VLOOKUP(A540,'Master Data'!$A$2:$D$364,4)</f>
        <v>Namakkal</v>
      </c>
      <c r="D540" t="s">
        <v>107</v>
      </c>
    </row>
    <row r="541" spans="1:4" hidden="1">
      <c r="A541" s="9">
        <v>575</v>
      </c>
      <c r="B541" t="str">
        <f>VLOOKUP(A541,'Master Data'!$A$2:$D$364,3)</f>
        <v>Agri Battery sprayer</v>
      </c>
      <c r="C541" t="str">
        <f>VLOOKUP(A541,'Master Data'!$A$2:$D$364,4)</f>
        <v>Namakkal</v>
      </c>
      <c r="D541" t="s">
        <v>107</v>
      </c>
    </row>
    <row r="542" spans="1:4" hidden="1">
      <c r="A542" s="9">
        <v>576</v>
      </c>
      <c r="B542" t="str">
        <f>VLOOKUP(A542,'Master Data'!$A$2:$D$364,3)</f>
        <v>Agri Battery sprayer</v>
      </c>
      <c r="C542" t="str">
        <f>VLOOKUP(A542,'Master Data'!$A$2:$D$364,4)</f>
        <v>Pudukottai</v>
      </c>
      <c r="D542" t="s">
        <v>107</v>
      </c>
    </row>
    <row r="543" spans="1:4" hidden="1">
      <c r="A543" s="9">
        <v>577</v>
      </c>
      <c r="B543" t="str">
        <f>VLOOKUP(A543,'Master Data'!$A$2:$D$364,3)</f>
        <v>Agri Battery sprayer</v>
      </c>
      <c r="C543" t="str">
        <f>VLOOKUP(A543,'Master Data'!$A$2:$D$364,4)</f>
        <v>Pudukottai</v>
      </c>
      <c r="D543" t="s">
        <v>107</v>
      </c>
    </row>
    <row r="544" spans="1:4" hidden="1">
      <c r="A544" s="9">
        <v>578</v>
      </c>
      <c r="B544" t="str">
        <f>VLOOKUP(A544,'Master Data'!$A$2:$D$364,3)</f>
        <v>Agri Battery sprayer</v>
      </c>
      <c r="C544" t="str">
        <f>VLOOKUP(A544,'Master Data'!$A$2:$D$364,4)</f>
        <v>Pudukottai</v>
      </c>
      <c r="D544" t="s">
        <v>107</v>
      </c>
    </row>
    <row r="545" spans="1:4" hidden="1">
      <c r="A545" s="9">
        <v>579</v>
      </c>
      <c r="B545" t="str">
        <f>VLOOKUP(A545,'Master Data'!$A$2:$D$364,3)</f>
        <v>Agri Battery sprayer</v>
      </c>
      <c r="C545" t="str">
        <f>VLOOKUP(A545,'Master Data'!$A$2:$D$364,4)</f>
        <v>Siva Gangai</v>
      </c>
      <c r="D545" t="s">
        <v>107</v>
      </c>
    </row>
    <row r="546" spans="1:4" hidden="1">
      <c r="A546" s="9">
        <v>580</v>
      </c>
      <c r="B546" t="str">
        <f>VLOOKUP(A546,'Master Data'!$A$2:$D$364,3)</f>
        <v>Agri Battery sprayer</v>
      </c>
      <c r="C546" t="str">
        <f>VLOOKUP(A546,'Master Data'!$A$2:$D$364,4)</f>
        <v>Siva Gangai</v>
      </c>
      <c r="D546" t="s">
        <v>107</v>
      </c>
    </row>
    <row r="547" spans="1:4" hidden="1">
      <c r="A547" s="9">
        <v>581</v>
      </c>
      <c r="B547" t="str">
        <f>VLOOKUP(A547,'Master Data'!$A$2:$D$364,3)</f>
        <v>Agri Battery sprayer</v>
      </c>
      <c r="C547" t="str">
        <f>VLOOKUP(A547,'Master Data'!$A$2:$D$364,4)</f>
        <v>Siva Gangai</v>
      </c>
      <c r="D547" t="s">
        <v>107</v>
      </c>
    </row>
    <row r="548" spans="1:4" hidden="1">
      <c r="A548" s="9">
        <v>582</v>
      </c>
      <c r="B548" t="str">
        <f>VLOOKUP(A548,'Master Data'!$A$2:$D$364,3)</f>
        <v>Agri Battery sprayer</v>
      </c>
      <c r="C548" t="str">
        <f>VLOOKUP(A548,'Master Data'!$A$2:$D$364,4)</f>
        <v>Siva Gangai</v>
      </c>
      <c r="D548" t="s">
        <v>107</v>
      </c>
    </row>
    <row r="549" spans="1:4" hidden="1">
      <c r="A549" s="9">
        <v>583</v>
      </c>
      <c r="B549" t="str">
        <f>VLOOKUP(A549,'Master Data'!$A$2:$D$364,3)</f>
        <v>Agri Battery sprayer</v>
      </c>
      <c r="C549" t="str">
        <f>VLOOKUP(A549,'Master Data'!$A$2:$D$364,4)</f>
        <v>Siva Gangai</v>
      </c>
      <c r="D549" t="s">
        <v>107</v>
      </c>
    </row>
    <row r="550" spans="1:4" hidden="1">
      <c r="A550" s="9">
        <v>584</v>
      </c>
      <c r="B550" t="str">
        <f>VLOOKUP(A550,'Master Data'!$A$2:$D$364,3)</f>
        <v>Agri Battery sprayer</v>
      </c>
      <c r="C550" t="str">
        <f>VLOOKUP(A550,'Master Data'!$A$2:$D$364,4)</f>
        <v>Siva Gangai</v>
      </c>
      <c r="D550" t="s">
        <v>107</v>
      </c>
    </row>
    <row r="551" spans="1:4" hidden="1">
      <c r="A551" s="9">
        <v>585</v>
      </c>
      <c r="B551" t="str">
        <f>VLOOKUP(A551,'Master Data'!$A$2:$D$364,3)</f>
        <v>Agri Battery sprayer</v>
      </c>
      <c r="C551" t="str">
        <f>VLOOKUP(A551,'Master Data'!$A$2:$D$364,4)</f>
        <v>Tanjavur</v>
      </c>
      <c r="D551" t="s">
        <v>107</v>
      </c>
    </row>
    <row r="552" spans="1:4" hidden="1">
      <c r="A552" s="9">
        <v>586</v>
      </c>
      <c r="B552" t="str">
        <f>VLOOKUP(A552,'Master Data'!$A$2:$D$364,3)</f>
        <v>Agri Battery sprayer</v>
      </c>
      <c r="C552" t="str">
        <f>VLOOKUP(A552,'Master Data'!$A$2:$D$364,4)</f>
        <v>Tanjavur</v>
      </c>
      <c r="D552" t="s">
        <v>107</v>
      </c>
    </row>
    <row r="553" spans="1:4" hidden="1">
      <c r="A553" s="9">
        <v>587</v>
      </c>
      <c r="B553" t="str">
        <f>VLOOKUP(A553,'Master Data'!$A$2:$D$364,3)</f>
        <v>Agri Battery sprayer</v>
      </c>
      <c r="C553" t="str">
        <f>VLOOKUP(A553,'Master Data'!$A$2:$D$364,4)</f>
        <v>Tanjavur</v>
      </c>
      <c r="D553" t="s">
        <v>107</v>
      </c>
    </row>
    <row r="554" spans="1:4" hidden="1">
      <c r="A554" s="9">
        <v>588</v>
      </c>
      <c r="B554" t="str">
        <f>VLOOKUP(A554,'Master Data'!$A$2:$D$364,3)</f>
        <v>Agri Battery sprayer</v>
      </c>
      <c r="C554" t="str">
        <f>VLOOKUP(A554,'Master Data'!$A$2:$D$364,4)</f>
        <v>Tirunelveli</v>
      </c>
      <c r="D554" t="s">
        <v>107</v>
      </c>
    </row>
    <row r="555" spans="1:4" hidden="1">
      <c r="A555" s="9">
        <v>589</v>
      </c>
      <c r="B555" t="str">
        <f>VLOOKUP(A555,'Master Data'!$A$2:$D$364,3)</f>
        <v>Agri Battery sprayer</v>
      </c>
      <c r="C555" t="str">
        <f>VLOOKUP(A555,'Master Data'!$A$2:$D$364,4)</f>
        <v>Tirunelveli</v>
      </c>
      <c r="D555" t="s">
        <v>107</v>
      </c>
    </row>
    <row r="556" spans="1:4" hidden="1">
      <c r="A556" s="9">
        <v>590</v>
      </c>
      <c r="B556" t="str">
        <f>VLOOKUP(A556,'Master Data'!$A$2:$D$364,3)</f>
        <v>Agri Battery sprayer</v>
      </c>
      <c r="C556" t="str">
        <f>VLOOKUP(A556,'Master Data'!$A$2:$D$364,4)</f>
        <v>Tirunelveli</v>
      </c>
      <c r="D556" t="s">
        <v>107</v>
      </c>
    </row>
    <row r="557" spans="1:4" hidden="1">
      <c r="A557" s="9">
        <v>591</v>
      </c>
      <c r="B557" t="str">
        <f>VLOOKUP(A557,'Master Data'!$A$2:$D$364,3)</f>
        <v>Agri Battery sprayer</v>
      </c>
      <c r="C557" t="str">
        <f>VLOOKUP(A557,'Master Data'!$A$2:$D$364,4)</f>
        <v>Tirunelveli</v>
      </c>
      <c r="D557" t="s">
        <v>107</v>
      </c>
    </row>
    <row r="558" spans="1:4" hidden="1">
      <c r="A558" s="9">
        <v>592</v>
      </c>
      <c r="B558" t="str">
        <f>VLOOKUP(A558,'Master Data'!$A$2:$D$364,3)</f>
        <v>Agri Battery sprayer</v>
      </c>
      <c r="C558" t="str">
        <f>VLOOKUP(A558,'Master Data'!$A$2:$D$364,4)</f>
        <v>Tirunelveli</v>
      </c>
      <c r="D558" t="s">
        <v>107</v>
      </c>
    </row>
    <row r="559" spans="1:4" hidden="1">
      <c r="A559" s="9">
        <v>593</v>
      </c>
      <c r="B559" t="str">
        <f>VLOOKUP(A559,'Master Data'!$A$2:$D$364,3)</f>
        <v>Agri Battery sprayer</v>
      </c>
      <c r="C559" t="str">
        <f>VLOOKUP(A559,'Master Data'!$A$2:$D$364,4)</f>
        <v>Tirunelveli</v>
      </c>
      <c r="D559" t="s">
        <v>107</v>
      </c>
    </row>
    <row r="560" spans="1:4" hidden="1">
      <c r="A560" s="9">
        <v>594</v>
      </c>
      <c r="B560" t="str">
        <f>VLOOKUP(A560,'Master Data'!$A$2:$D$364,3)</f>
        <v>Agri Battery sprayer</v>
      </c>
      <c r="C560" t="str">
        <f>VLOOKUP(A560,'Master Data'!$A$2:$D$364,4)</f>
        <v>Tirunelveli</v>
      </c>
      <c r="D560" t="s">
        <v>107</v>
      </c>
    </row>
    <row r="561" spans="1:4" hidden="1">
      <c r="A561" s="9">
        <v>595</v>
      </c>
      <c r="B561" t="str">
        <f>VLOOKUP(A561,'Master Data'!$A$2:$D$364,3)</f>
        <v>Agri Battery sprayer</v>
      </c>
      <c r="C561" t="str">
        <f>VLOOKUP(A561,'Master Data'!$A$2:$D$364,4)</f>
        <v>Tirunelveli</v>
      </c>
      <c r="D561" t="s">
        <v>107</v>
      </c>
    </row>
    <row r="562" spans="1:4" hidden="1">
      <c r="A562" s="9">
        <v>596</v>
      </c>
      <c r="B562" t="str">
        <f>VLOOKUP(A562,'Master Data'!$A$2:$D$364,3)</f>
        <v>Agri Battery sprayer</v>
      </c>
      <c r="C562" t="str">
        <f>VLOOKUP(A562,'Master Data'!$A$2:$D$364,4)</f>
        <v>Tirunelveli</v>
      </c>
      <c r="D562" t="s">
        <v>107</v>
      </c>
    </row>
    <row r="563" spans="1:4" hidden="1">
      <c r="A563" s="9">
        <v>597</v>
      </c>
      <c r="B563" t="str">
        <f>VLOOKUP(A563,'Master Data'!$A$2:$D$364,3)</f>
        <v>Agri Battery sprayer</v>
      </c>
      <c r="C563" t="str">
        <f>VLOOKUP(A563,'Master Data'!$A$2:$D$364,4)</f>
        <v>Tirunelveli</v>
      </c>
      <c r="D563" t="s">
        <v>107</v>
      </c>
    </row>
    <row r="564" spans="1:4" hidden="1">
      <c r="A564" s="9">
        <v>598</v>
      </c>
      <c r="B564" t="str">
        <f>VLOOKUP(A564,'Master Data'!$A$2:$D$364,3)</f>
        <v>Agri Battery sprayer</v>
      </c>
      <c r="C564" t="str">
        <f>VLOOKUP(A564,'Master Data'!$A$2:$D$364,4)</f>
        <v>Tirunelveli</v>
      </c>
      <c r="D564" t="s">
        <v>107</v>
      </c>
    </row>
    <row r="565" spans="1:4" hidden="1">
      <c r="A565" s="9">
        <v>599</v>
      </c>
      <c r="B565" t="str">
        <f>VLOOKUP(A565,'Master Data'!$A$2:$D$364,3)</f>
        <v>Agri Battery sprayer</v>
      </c>
      <c r="C565" t="str">
        <f>VLOOKUP(A565,'Master Data'!$A$2:$D$364,4)</f>
        <v>Tirunelveli</v>
      </c>
      <c r="D565" t="s">
        <v>107</v>
      </c>
    </row>
    <row r="566" spans="1:4" hidden="1">
      <c r="A566" s="9">
        <v>600</v>
      </c>
      <c r="B566" t="str">
        <f>VLOOKUP(A566,'Master Data'!$A$2:$D$364,3)</f>
        <v>Agri Battery sprayer</v>
      </c>
      <c r="C566" t="str">
        <f>VLOOKUP(A566,'Master Data'!$A$2:$D$364,4)</f>
        <v>Tirunelveli</v>
      </c>
      <c r="D566" t="s">
        <v>107</v>
      </c>
    </row>
    <row r="567" spans="1:4" hidden="1">
      <c r="A567" s="9">
        <v>601</v>
      </c>
      <c r="B567" t="str">
        <f>VLOOKUP(A567,'Master Data'!$A$2:$D$364,3)</f>
        <v>Agri Battery sprayer</v>
      </c>
      <c r="C567" t="str">
        <f>VLOOKUP(A567,'Master Data'!$A$2:$D$364,4)</f>
        <v>Tirunelveli</v>
      </c>
      <c r="D567" t="s">
        <v>107</v>
      </c>
    </row>
    <row r="568" spans="1:4" hidden="1">
      <c r="A568" s="9">
        <v>602</v>
      </c>
      <c r="B568" t="str">
        <f>VLOOKUP(A568,'Master Data'!$A$2:$D$364,3)</f>
        <v>Agri Battery sprayer</v>
      </c>
      <c r="C568" t="str">
        <f>VLOOKUP(A568,'Master Data'!$A$2:$D$364,4)</f>
        <v>Tirunelveli</v>
      </c>
      <c r="D568" t="s">
        <v>107</v>
      </c>
    </row>
    <row r="569" spans="1:4" hidden="1">
      <c r="A569" s="9">
        <v>603</v>
      </c>
      <c r="B569" t="str">
        <f>VLOOKUP(A569,'Master Data'!$A$2:$D$364,3)</f>
        <v>Agri Battery sprayer</v>
      </c>
      <c r="C569" t="str">
        <f>VLOOKUP(A569,'Master Data'!$A$2:$D$364,4)</f>
        <v>Tirunelveli</v>
      </c>
      <c r="D569" t="s">
        <v>107</v>
      </c>
    </row>
    <row r="570" spans="1:4" hidden="1">
      <c r="A570" s="9">
        <v>604</v>
      </c>
      <c r="B570" t="str">
        <f>VLOOKUP(A570,'Master Data'!$A$2:$D$364,3)</f>
        <v>Agri Battery sprayer</v>
      </c>
      <c r="C570" t="str">
        <f>VLOOKUP(A570,'Master Data'!$A$2:$D$364,4)</f>
        <v>Tirunelveli</v>
      </c>
      <c r="D570" t="s">
        <v>107</v>
      </c>
    </row>
    <row r="571" spans="1:4" hidden="1">
      <c r="A571" s="9">
        <v>605</v>
      </c>
      <c r="B571" t="str">
        <f>VLOOKUP(A571,'Master Data'!$A$2:$D$364,3)</f>
        <v>Agri Battery sprayer</v>
      </c>
      <c r="C571" t="str">
        <f>VLOOKUP(A571,'Master Data'!$A$2:$D$364,4)</f>
        <v>Tirunelveli</v>
      </c>
      <c r="D571" t="s">
        <v>107</v>
      </c>
    </row>
    <row r="572" spans="1:4" hidden="1">
      <c r="A572" s="9">
        <v>606</v>
      </c>
      <c r="B572" t="str">
        <f>VLOOKUP(A572,'Master Data'!$A$2:$D$364,3)</f>
        <v>Agri Battery sprayer</v>
      </c>
      <c r="C572" t="str">
        <f>VLOOKUP(A572,'Master Data'!$A$2:$D$364,4)</f>
        <v>Tirunelveli</v>
      </c>
      <c r="D572" t="s">
        <v>107</v>
      </c>
    </row>
    <row r="573" spans="1:4" hidden="1">
      <c r="A573" s="9">
        <v>607</v>
      </c>
      <c r="B573" t="str">
        <f>VLOOKUP(A573,'Master Data'!$A$2:$D$364,3)</f>
        <v>Agri Battery sprayer</v>
      </c>
      <c r="C573" t="str">
        <f>VLOOKUP(A573,'Master Data'!$A$2:$D$364,4)</f>
        <v>Tirunelveli</v>
      </c>
      <c r="D573" t="s">
        <v>107</v>
      </c>
    </row>
    <row r="574" spans="1:4" hidden="1">
      <c r="A574" s="9">
        <v>608</v>
      </c>
      <c r="B574" t="str">
        <f>VLOOKUP(A574,'Master Data'!$A$2:$D$364,3)</f>
        <v>Agri Battery sprayer</v>
      </c>
      <c r="C574" t="str">
        <f>VLOOKUP(A574,'Master Data'!$A$2:$D$364,4)</f>
        <v>Tirunelveli</v>
      </c>
      <c r="D574" t="s">
        <v>107</v>
      </c>
    </row>
    <row r="575" spans="1:4" hidden="1">
      <c r="A575" s="9">
        <v>609</v>
      </c>
      <c r="B575" t="str">
        <f>VLOOKUP(A575,'Master Data'!$A$2:$D$364,3)</f>
        <v>Agri Battery sprayer</v>
      </c>
      <c r="C575" t="str">
        <f>VLOOKUP(A575,'Master Data'!$A$2:$D$364,4)</f>
        <v>Tuticurion</v>
      </c>
      <c r="D575" t="s">
        <v>107</v>
      </c>
    </row>
    <row r="576" spans="1:4" hidden="1">
      <c r="A576" s="9">
        <v>610</v>
      </c>
      <c r="B576" t="str">
        <f>VLOOKUP(A576,'Master Data'!$A$2:$D$364,3)</f>
        <v>Agri Battery sprayer</v>
      </c>
      <c r="C576" t="str">
        <f>VLOOKUP(A576,'Master Data'!$A$2:$D$364,4)</f>
        <v>Tuticurion</v>
      </c>
      <c r="D576" t="s">
        <v>107</v>
      </c>
    </row>
    <row r="577" spans="1:4" hidden="1">
      <c r="A577" s="9">
        <v>611</v>
      </c>
      <c r="B577" t="str">
        <f>VLOOKUP(A577,'Master Data'!$A$2:$D$364,3)</f>
        <v>Agri Battery sprayer</v>
      </c>
      <c r="C577" t="str">
        <f>VLOOKUP(A577,'Master Data'!$A$2:$D$364,4)</f>
        <v>Tuticurion</v>
      </c>
      <c r="D577" t="s">
        <v>107</v>
      </c>
    </row>
    <row r="578" spans="1:4" hidden="1">
      <c r="A578" s="9">
        <v>612</v>
      </c>
      <c r="B578" t="str">
        <f>VLOOKUP(A578,'Master Data'!$A$2:$D$364,3)</f>
        <v>Agri Battery sprayer</v>
      </c>
      <c r="C578" t="str">
        <f>VLOOKUP(A578,'Master Data'!$A$2:$D$364,4)</f>
        <v>Tuticurion</v>
      </c>
      <c r="D578" t="s">
        <v>107</v>
      </c>
    </row>
    <row r="579" spans="1:4" hidden="1">
      <c r="A579" s="9">
        <v>613</v>
      </c>
      <c r="B579" t="str">
        <f>VLOOKUP(A579,'Master Data'!$A$2:$D$364,3)</f>
        <v>Agri Battery sprayer</v>
      </c>
      <c r="C579" t="str">
        <f>VLOOKUP(A579,'Master Data'!$A$2:$D$364,4)</f>
        <v>Tuticurion</v>
      </c>
      <c r="D579" t="s">
        <v>107</v>
      </c>
    </row>
    <row r="580" spans="1:4" hidden="1">
      <c r="A580" s="9">
        <v>614</v>
      </c>
      <c r="B580" t="str">
        <f>VLOOKUP(A580,'Master Data'!$A$2:$D$364,3)</f>
        <v>Agri Battery sprayer</v>
      </c>
      <c r="C580" t="str">
        <f>VLOOKUP(A580,'Master Data'!$A$2:$D$364,4)</f>
        <v>Vellore -East</v>
      </c>
      <c r="D580" t="s">
        <v>107</v>
      </c>
    </row>
    <row r="581" spans="1:4" hidden="1">
      <c r="A581" s="9">
        <v>615</v>
      </c>
      <c r="B581" t="str">
        <f>VLOOKUP(A581,'Master Data'!$A$2:$D$364,3)</f>
        <v>Agri Battery sprayer</v>
      </c>
      <c r="C581" t="str">
        <f>VLOOKUP(A581,'Master Data'!$A$2:$D$364,4)</f>
        <v>Vellore -East</v>
      </c>
      <c r="D581" t="s">
        <v>107</v>
      </c>
    </row>
    <row r="582" spans="1:4" hidden="1">
      <c r="A582" s="9">
        <v>616</v>
      </c>
      <c r="B582" t="str">
        <f>VLOOKUP(A582,'Master Data'!$A$2:$D$364,3)</f>
        <v>Agri Battery sprayer</v>
      </c>
      <c r="C582" t="str">
        <f>VLOOKUP(A582,'Master Data'!$A$2:$D$364,4)</f>
        <v>Vellore -East</v>
      </c>
      <c r="D582" t="s">
        <v>107</v>
      </c>
    </row>
    <row r="583" spans="1:4" hidden="1">
      <c r="A583" s="9">
        <v>617</v>
      </c>
      <c r="B583" t="str">
        <f>VLOOKUP(A583,'Master Data'!$A$2:$D$364,3)</f>
        <v>Agri Battery sprayer</v>
      </c>
      <c r="C583" t="str">
        <f>VLOOKUP(A583,'Master Data'!$A$2:$D$364,4)</f>
        <v>Vellore -East</v>
      </c>
      <c r="D583" t="s">
        <v>107</v>
      </c>
    </row>
    <row r="584" spans="1:4" hidden="1">
      <c r="A584" s="9">
        <v>618</v>
      </c>
      <c r="B584" t="str">
        <f>VLOOKUP(A584,'Master Data'!$A$2:$D$364,3)</f>
        <v>Agri Battery sprayer</v>
      </c>
      <c r="C584" t="str">
        <f>VLOOKUP(A584,'Master Data'!$A$2:$D$364,4)</f>
        <v>Vellore -East</v>
      </c>
      <c r="D584" t="s">
        <v>107</v>
      </c>
    </row>
    <row r="585" spans="1:4" hidden="1">
      <c r="A585" s="9">
        <v>619</v>
      </c>
      <c r="B585" t="str">
        <f>VLOOKUP(A585,'Master Data'!$A$2:$D$364,3)</f>
        <v>Agri Battery sprayer</v>
      </c>
      <c r="C585" t="str">
        <f>VLOOKUP(A585,'Master Data'!$A$2:$D$364,4)</f>
        <v>Vellore -East</v>
      </c>
      <c r="D585" t="s">
        <v>107</v>
      </c>
    </row>
    <row r="586" spans="1:4" hidden="1">
      <c r="A586" s="9">
        <v>620</v>
      </c>
      <c r="B586" t="str">
        <f>VLOOKUP(A586,'Master Data'!$A$2:$D$364,3)</f>
        <v>Agri Battery sprayer</v>
      </c>
      <c r="C586" t="str">
        <f>VLOOKUP(A586,'Master Data'!$A$2:$D$364,4)</f>
        <v>Vellore -East</v>
      </c>
      <c r="D586" t="s">
        <v>107</v>
      </c>
    </row>
    <row r="587" spans="1:4" hidden="1">
      <c r="A587" s="9">
        <v>621</v>
      </c>
      <c r="B587" t="str">
        <f>VLOOKUP(A587,'Master Data'!$A$2:$D$364,3)</f>
        <v>Agri Battery sprayer</v>
      </c>
      <c r="C587" t="str">
        <f>VLOOKUP(A587,'Master Data'!$A$2:$D$364,4)</f>
        <v>Vellore -East</v>
      </c>
      <c r="D587" t="s">
        <v>107</v>
      </c>
    </row>
    <row r="588" spans="1:4" hidden="1">
      <c r="A588" s="9">
        <v>622</v>
      </c>
      <c r="B588" t="str">
        <f>VLOOKUP(A588,'Master Data'!$A$2:$D$364,3)</f>
        <v>Agri Battery sprayer</v>
      </c>
      <c r="C588" t="str">
        <f>VLOOKUP(A588,'Master Data'!$A$2:$D$364,4)</f>
        <v>Vellore -East</v>
      </c>
      <c r="D588" t="s">
        <v>107</v>
      </c>
    </row>
    <row r="589" spans="1:4" hidden="1">
      <c r="A589" s="9">
        <v>623</v>
      </c>
      <c r="B589" t="str">
        <f>VLOOKUP(A589,'Master Data'!$A$2:$D$364,3)</f>
        <v>Agri Battery sprayer</v>
      </c>
      <c r="C589" t="str">
        <f>VLOOKUP(A589,'Master Data'!$A$2:$D$364,4)</f>
        <v>Vellore -East</v>
      </c>
      <c r="D589" t="s">
        <v>107</v>
      </c>
    </row>
    <row r="590" spans="1:4" hidden="1">
      <c r="A590" s="9">
        <v>624</v>
      </c>
      <c r="B590" t="str">
        <f>VLOOKUP(A590,'Master Data'!$A$2:$D$364,3)</f>
        <v>Agri Battery sprayer</v>
      </c>
      <c r="C590" t="str">
        <f>VLOOKUP(A590,'Master Data'!$A$2:$D$364,4)</f>
        <v>Vellore -South</v>
      </c>
      <c r="D590" t="s">
        <v>107</v>
      </c>
    </row>
    <row r="591" spans="1:4" hidden="1">
      <c r="A591" s="9">
        <v>625</v>
      </c>
      <c r="B591" t="str">
        <f>VLOOKUP(A591,'Master Data'!$A$2:$D$364,3)</f>
        <v>Agri Battery sprayer</v>
      </c>
      <c r="C591" t="str">
        <f>VLOOKUP(A591,'Master Data'!$A$2:$D$364,4)</f>
        <v>Vellore -South</v>
      </c>
      <c r="D591" t="s">
        <v>107</v>
      </c>
    </row>
    <row r="592" spans="1:4" hidden="1">
      <c r="A592" s="9">
        <v>626</v>
      </c>
      <c r="B592" t="str">
        <f>VLOOKUP(A592,'Master Data'!$A$2:$D$364,3)</f>
        <v>Agri Battery sprayer</v>
      </c>
      <c r="C592" t="str">
        <f>VLOOKUP(A592,'Master Data'!$A$2:$D$364,4)</f>
        <v>Vellore -South</v>
      </c>
      <c r="D592" t="s">
        <v>107</v>
      </c>
    </row>
    <row r="593" spans="1:4" hidden="1">
      <c r="A593" s="9">
        <v>627</v>
      </c>
      <c r="B593" t="str">
        <f>VLOOKUP(A593,'Master Data'!$A$2:$D$364,3)</f>
        <v>Agri Battery sprayer</v>
      </c>
      <c r="C593" t="str">
        <f>VLOOKUP(A593,'Master Data'!$A$2:$D$364,4)</f>
        <v>Vijayawada</v>
      </c>
      <c r="D593" t="s">
        <v>107</v>
      </c>
    </row>
    <row r="594" spans="1:4" hidden="1">
      <c r="A594" s="9">
        <v>628</v>
      </c>
      <c r="B594" t="str">
        <f>VLOOKUP(A594,'Master Data'!$A$2:$D$364,3)</f>
        <v>Agri Battery sprayer</v>
      </c>
      <c r="C594" t="str">
        <f>VLOOKUP(A594,'Master Data'!$A$2:$D$364,4)</f>
        <v>Vijayawada</v>
      </c>
      <c r="D594" t="s">
        <v>107</v>
      </c>
    </row>
    <row r="595" spans="1:4" hidden="1">
      <c r="A595" s="9">
        <v>629</v>
      </c>
      <c r="B595" t="str">
        <f>VLOOKUP(A595,'Master Data'!$A$2:$D$364,3)</f>
        <v>Agri Battery sprayer</v>
      </c>
      <c r="C595" t="str">
        <f>VLOOKUP(A595,'Master Data'!$A$2:$D$364,4)</f>
        <v>Vijayawada</v>
      </c>
      <c r="D595" t="s">
        <v>107</v>
      </c>
    </row>
    <row r="596" spans="1:4" hidden="1">
      <c r="A596" s="9">
        <v>630</v>
      </c>
      <c r="B596" t="str">
        <f>VLOOKUP(A596,'Master Data'!$A$2:$D$364,3)</f>
        <v>Agri Battery sprayer</v>
      </c>
      <c r="C596" t="str">
        <f>VLOOKUP(A596,'Master Data'!$A$2:$D$364,4)</f>
        <v>Vijayawada</v>
      </c>
      <c r="D596" t="s">
        <v>107</v>
      </c>
    </row>
    <row r="597" spans="1:4" hidden="1">
      <c r="A597" s="9">
        <v>631</v>
      </c>
      <c r="B597" t="str">
        <f>VLOOKUP(A597,'Master Data'!$A$2:$D$364,3)</f>
        <v>Agri Battery sprayer</v>
      </c>
      <c r="C597" t="str">
        <f>VLOOKUP(A597,'Master Data'!$A$2:$D$364,4)</f>
        <v>Vijayawada</v>
      </c>
      <c r="D597" t="s">
        <v>107</v>
      </c>
    </row>
    <row r="598" spans="1:4" hidden="1">
      <c r="A598" s="9">
        <v>632</v>
      </c>
      <c r="B598" t="str">
        <f>VLOOKUP(A598,'Master Data'!$A$2:$D$364,3)</f>
        <v>Agri Battery sprayer</v>
      </c>
      <c r="C598" t="str">
        <f>VLOOKUP(A598,'Master Data'!$A$2:$D$364,4)</f>
        <v>P 106 - Om Sakthi Raja</v>
      </c>
      <c r="D598" t="s">
        <v>107</v>
      </c>
    </row>
    <row r="599" spans="1:4" hidden="1">
      <c r="A599" s="9">
        <v>633</v>
      </c>
      <c r="B599" t="str">
        <f>VLOOKUP(A599,'Master Data'!$A$2:$D$364,3)</f>
        <v>Agri Battery sprayer</v>
      </c>
      <c r="C599" t="str">
        <f>VLOOKUP(A599,'Master Data'!$A$2:$D$364,4)</f>
        <v>P 179 - P.Jagathguru</v>
      </c>
      <c r="D599" t="s">
        <v>107</v>
      </c>
    </row>
    <row r="600" spans="1:4" hidden="1">
      <c r="A600" s="9">
        <v>634</v>
      </c>
      <c r="B600" t="str">
        <f>VLOOKUP(A600,'Master Data'!$A$2:$D$364,3)</f>
        <v>Agri Battery sprayer</v>
      </c>
      <c r="C600" t="str">
        <f>VLOOKUP(A600,'Master Data'!$A$2:$D$364,4)</f>
        <v>P 187 - C.Subramani</v>
      </c>
      <c r="D600" t="s">
        <v>107</v>
      </c>
    </row>
    <row r="601" spans="1:4" hidden="1">
      <c r="A601" s="9">
        <v>635</v>
      </c>
      <c r="B601" t="str">
        <f>VLOOKUP(A601,'Master Data'!$A$2:$D$364,3)</f>
        <v>Agri Battery sprayer</v>
      </c>
      <c r="C601" t="str">
        <f>VLOOKUP(A601,'Master Data'!$A$2:$D$364,4)</f>
        <v>Extra</v>
      </c>
      <c r="D601" t="s">
        <v>107</v>
      </c>
    </row>
    <row r="602" spans="1:4" hidden="1">
      <c r="A602" s="9">
        <v>636</v>
      </c>
      <c r="B602" t="str">
        <f>VLOOKUP(A602,'Master Data'!$A$2:$D$364,3)</f>
        <v>Agri Power sprayer</v>
      </c>
      <c r="C602" t="str">
        <f>VLOOKUP(A602,'Master Data'!$A$2:$D$364,4)</f>
        <v>Madurai</v>
      </c>
      <c r="D602" t="s">
        <v>107</v>
      </c>
    </row>
    <row r="603" spans="1:4" hidden="1">
      <c r="A603" s="9">
        <v>637</v>
      </c>
      <c r="B603" t="str">
        <f>VLOOKUP(A603,'Master Data'!$A$2:$D$364,3)</f>
        <v>Grinder Mixie</v>
      </c>
      <c r="C603" t="str">
        <f>VLOOKUP(A603,'Master Data'!$A$2:$D$364,4)</f>
        <v>Karur</v>
      </c>
      <c r="D603" t="s">
        <v>107</v>
      </c>
    </row>
    <row r="604" spans="1:4" hidden="1">
      <c r="A604" s="9">
        <v>638</v>
      </c>
      <c r="B604" t="str">
        <f>VLOOKUP(A604,'Master Data'!$A$2:$D$364,3)</f>
        <v>Grinder Mixie</v>
      </c>
      <c r="C604" t="str">
        <f>VLOOKUP(A604,'Master Data'!$A$2:$D$364,4)</f>
        <v>Ramnad (Raju)</v>
      </c>
      <c r="D604" t="s">
        <v>107</v>
      </c>
    </row>
    <row r="605" spans="1:4" hidden="1">
      <c r="A605" s="9">
        <v>639</v>
      </c>
      <c r="B605" t="str">
        <f>VLOOKUP(A605,'Master Data'!$A$2:$D$364,3)</f>
        <v>Grinder Mixie</v>
      </c>
      <c r="C605" t="str">
        <f>VLOOKUP(A605,'Master Data'!$A$2:$D$364,4)</f>
        <v>Ramnad (Raju)</v>
      </c>
      <c r="D605" t="s">
        <v>107</v>
      </c>
    </row>
    <row r="606" spans="1:4" hidden="1">
      <c r="A606" s="9">
        <v>640</v>
      </c>
      <c r="B606" t="str">
        <f>VLOOKUP(A606,'Master Data'!$A$2:$D$364,3)</f>
        <v>Grinder Mixie</v>
      </c>
      <c r="C606" t="str">
        <f>VLOOKUP(A606,'Master Data'!$A$2:$D$364,4)</f>
        <v>Ramnad (Raju)</v>
      </c>
      <c r="D606" t="s">
        <v>107</v>
      </c>
    </row>
    <row r="607" spans="1:4" hidden="1">
      <c r="A607" s="9">
        <v>641</v>
      </c>
      <c r="B607" t="str">
        <f>VLOOKUP(A607,'Master Data'!$A$2:$D$364,3)</f>
        <v>Grinder Mixie</v>
      </c>
      <c r="C607" t="str">
        <f>VLOOKUP(A607,'Master Data'!$A$2:$D$364,4)</f>
        <v>Ramnad (Raju)</v>
      </c>
      <c r="D607" t="s">
        <v>107</v>
      </c>
    </row>
    <row r="608" spans="1:4" hidden="1">
      <c r="A608" s="9">
        <v>642</v>
      </c>
      <c r="B608" t="str">
        <f>VLOOKUP(A608,'Master Data'!$A$2:$D$364,3)</f>
        <v>Grinder Mixie</v>
      </c>
      <c r="C608" t="str">
        <f>VLOOKUP(A608,'Master Data'!$A$2:$D$364,4)</f>
        <v>Ramnad (Raju)</v>
      </c>
      <c r="D608" t="s">
        <v>107</v>
      </c>
    </row>
    <row r="609" spans="1:4" hidden="1">
      <c r="A609" s="9">
        <v>643</v>
      </c>
      <c r="B609" t="str">
        <f>VLOOKUP(A609,'Master Data'!$A$2:$D$364,3)</f>
        <v>Grinder Mixie</v>
      </c>
      <c r="C609" t="str">
        <f>VLOOKUP(A609,'Master Data'!$A$2:$D$364,4)</f>
        <v>Ramnad (Raju)</v>
      </c>
      <c r="D609" t="s">
        <v>107</v>
      </c>
    </row>
    <row r="610" spans="1:4" hidden="1">
      <c r="A610" s="9">
        <v>644</v>
      </c>
      <c r="B610" t="str">
        <f>VLOOKUP(A610,'Master Data'!$A$2:$D$364,3)</f>
        <v>Grinder Mixie</v>
      </c>
      <c r="C610" t="str">
        <f>VLOOKUP(A610,'Master Data'!$A$2:$D$364,4)</f>
        <v>Ramnad (Raju)</v>
      </c>
      <c r="D610" t="s">
        <v>107</v>
      </c>
    </row>
    <row r="611" spans="1:4" hidden="1">
      <c r="A611" s="9">
        <v>645</v>
      </c>
      <c r="B611" t="str">
        <f>VLOOKUP(A611,'Master Data'!$A$2:$D$364,3)</f>
        <v>Grinder Mixie</v>
      </c>
      <c r="C611" t="str">
        <f>VLOOKUP(A611,'Master Data'!$A$2:$D$364,4)</f>
        <v>Ramnad (Raju)</v>
      </c>
      <c r="D611" t="s">
        <v>107</v>
      </c>
    </row>
    <row r="612" spans="1:4" hidden="1">
      <c r="A612" s="9">
        <v>646</v>
      </c>
      <c r="B612" t="str">
        <f>VLOOKUP(A612,'Master Data'!$A$2:$D$364,3)</f>
        <v>Grinder Mixie</v>
      </c>
      <c r="C612" t="str">
        <f>VLOOKUP(A612,'Master Data'!$A$2:$D$364,4)</f>
        <v>Ramnad (Raju)</v>
      </c>
      <c r="D612" t="s">
        <v>107</v>
      </c>
    </row>
    <row r="613" spans="1:4" hidden="1">
      <c r="A613" s="9">
        <v>647</v>
      </c>
      <c r="B613" t="str">
        <f>VLOOKUP(A613,'Master Data'!$A$2:$D$364,3)</f>
        <v>Grinder Mixie</v>
      </c>
      <c r="C613" t="str">
        <f>VLOOKUP(A613,'Master Data'!$A$2:$D$364,4)</f>
        <v>Ramnad (Raju)</v>
      </c>
      <c r="D613" t="s">
        <v>107</v>
      </c>
    </row>
    <row r="614" spans="1:4" hidden="1">
      <c r="A614" s="9">
        <v>648</v>
      </c>
      <c r="B614" t="str">
        <f>VLOOKUP(A614,'Master Data'!$A$2:$D$364,3)</f>
        <v>Grinder Mixie</v>
      </c>
      <c r="C614" t="str">
        <f>VLOOKUP(A614,'Master Data'!$A$2:$D$364,4)</f>
        <v>Ramnad (Raju)</v>
      </c>
      <c r="D614" t="s">
        <v>107</v>
      </c>
    </row>
    <row r="615" spans="1:4" hidden="1">
      <c r="A615" s="9">
        <v>649</v>
      </c>
      <c r="B615" t="str">
        <f>VLOOKUP(A615,'Master Data'!$A$2:$D$364,3)</f>
        <v>Grinder Mixie</v>
      </c>
      <c r="C615" t="str">
        <f>VLOOKUP(A615,'Master Data'!$A$2:$D$364,4)</f>
        <v>Ramnad (Raju)</v>
      </c>
      <c r="D615" t="s">
        <v>107</v>
      </c>
    </row>
    <row r="616" spans="1:4" hidden="1">
      <c r="A616" s="9">
        <v>650</v>
      </c>
      <c r="B616" t="str">
        <f>VLOOKUP(A616,'Master Data'!$A$2:$D$364,3)</f>
        <v>Grinder Mixie</v>
      </c>
      <c r="C616" t="str">
        <f>VLOOKUP(A616,'Master Data'!$A$2:$D$364,4)</f>
        <v>Ramnad (Raju)</v>
      </c>
      <c r="D616" t="s">
        <v>107</v>
      </c>
    </row>
    <row r="617" spans="1:4" hidden="1">
      <c r="A617" s="9">
        <v>651</v>
      </c>
      <c r="B617" t="str">
        <f>VLOOKUP(A617,'Master Data'!$A$2:$D$364,3)</f>
        <v>Grinder Mixie</v>
      </c>
      <c r="C617" t="str">
        <f>VLOOKUP(A617,'Master Data'!$A$2:$D$364,4)</f>
        <v>Ramnad (Raju)</v>
      </c>
      <c r="D617" t="s">
        <v>107</v>
      </c>
    </row>
    <row r="618" spans="1:4" hidden="1">
      <c r="A618" s="9">
        <v>652</v>
      </c>
      <c r="B618" t="str">
        <f>VLOOKUP(A618,'Master Data'!$A$2:$D$364,3)</f>
        <v>Grinder Mixie</v>
      </c>
      <c r="C618" t="str">
        <f>VLOOKUP(A618,'Master Data'!$A$2:$D$364,4)</f>
        <v>Ramnad (Raju)</v>
      </c>
      <c r="D618" t="s">
        <v>107</v>
      </c>
    </row>
    <row r="619" spans="1:4" hidden="1">
      <c r="A619" s="9">
        <v>653</v>
      </c>
      <c r="B619" t="str">
        <f>VLOOKUP(A619,'Master Data'!$A$2:$D$364,3)</f>
        <v>Grinder Mixie</v>
      </c>
      <c r="C619" t="str">
        <f>VLOOKUP(A619,'Master Data'!$A$2:$D$364,4)</f>
        <v>Ramnad (Raju)</v>
      </c>
      <c r="D619" t="s">
        <v>107</v>
      </c>
    </row>
    <row r="620" spans="1:4" hidden="1">
      <c r="A620" s="9">
        <v>654</v>
      </c>
      <c r="B620" t="str">
        <f>VLOOKUP(A620,'Master Data'!$A$2:$D$364,3)</f>
        <v>Grinder Mixie</v>
      </c>
      <c r="C620" t="str">
        <f>VLOOKUP(A620,'Master Data'!$A$2:$D$364,4)</f>
        <v>Ramnad (Raju)</v>
      </c>
      <c r="D620" t="s">
        <v>107</v>
      </c>
    </row>
    <row r="621" spans="1:4" hidden="1">
      <c r="A621" s="9">
        <v>655</v>
      </c>
      <c r="B621" t="str">
        <f>VLOOKUP(A621,'Master Data'!$A$2:$D$364,3)</f>
        <v>Grinder Mixie</v>
      </c>
      <c r="C621" t="str">
        <f>VLOOKUP(A621,'Master Data'!$A$2:$D$364,4)</f>
        <v>Ramnad (Raju)</v>
      </c>
      <c r="D621" t="s">
        <v>107</v>
      </c>
    </row>
    <row r="622" spans="1:4" hidden="1">
      <c r="A622" s="9">
        <v>656</v>
      </c>
      <c r="B622" t="str">
        <f>VLOOKUP(A622,'Master Data'!$A$2:$D$364,3)</f>
        <v>Grinder Mixie</v>
      </c>
      <c r="C622" t="str">
        <f>VLOOKUP(A622,'Master Data'!$A$2:$D$364,4)</f>
        <v>Ramnad (Raju)</v>
      </c>
      <c r="D622" t="s">
        <v>107</v>
      </c>
    </row>
    <row r="623" spans="1:4" hidden="1">
      <c r="A623" s="9">
        <v>657</v>
      </c>
      <c r="B623" t="str">
        <f>VLOOKUP(A623,'Master Data'!$A$2:$D$364,3)</f>
        <v>Grinder Mixie</v>
      </c>
      <c r="C623" t="str">
        <f>VLOOKUP(A623,'Master Data'!$A$2:$D$364,4)</f>
        <v>Ramnad (Raju)</v>
      </c>
      <c r="D623" t="s">
        <v>107</v>
      </c>
    </row>
    <row r="624" spans="1:4" hidden="1">
      <c r="A624" s="9">
        <v>658</v>
      </c>
      <c r="B624" t="str">
        <f>VLOOKUP(A624,'Master Data'!$A$2:$D$364,3)</f>
        <v>Grinder Mixie</v>
      </c>
      <c r="C624" t="str">
        <f>VLOOKUP(A624,'Master Data'!$A$2:$D$364,4)</f>
        <v>Ramnad (Raju)</v>
      </c>
      <c r="D624" t="s">
        <v>107</v>
      </c>
    </row>
    <row r="625" spans="1:4" hidden="1">
      <c r="A625" s="9">
        <v>659</v>
      </c>
      <c r="B625" t="str">
        <f>VLOOKUP(A625,'Master Data'!$A$2:$D$364,3)</f>
        <v>Grinder Mixie</v>
      </c>
      <c r="C625" t="str">
        <f>VLOOKUP(A625,'Master Data'!$A$2:$D$364,4)</f>
        <v>Ramnad (Raju)</v>
      </c>
      <c r="D625" t="s">
        <v>107</v>
      </c>
    </row>
    <row r="626" spans="1:4" hidden="1">
      <c r="A626" s="9">
        <v>660</v>
      </c>
      <c r="B626" t="str">
        <f>VLOOKUP(A626,'Master Data'!$A$2:$D$364,3)</f>
        <v>Grinder Mixie</v>
      </c>
      <c r="C626" t="str">
        <f>VLOOKUP(A626,'Master Data'!$A$2:$D$364,4)</f>
        <v>Ramnad (Raju)</v>
      </c>
      <c r="D626" t="s">
        <v>107</v>
      </c>
    </row>
    <row r="627" spans="1:4" hidden="1">
      <c r="A627" s="9">
        <v>661</v>
      </c>
      <c r="B627" t="str">
        <f>VLOOKUP(A627,'Master Data'!$A$2:$D$364,3)</f>
        <v>Grinder Mixie</v>
      </c>
      <c r="C627" t="str">
        <f>VLOOKUP(A627,'Master Data'!$A$2:$D$364,4)</f>
        <v>Ramnad (Raju)</v>
      </c>
      <c r="D627" t="s">
        <v>107</v>
      </c>
    </row>
    <row r="628" spans="1:4" hidden="1">
      <c r="A628" s="9">
        <v>662</v>
      </c>
      <c r="B628" t="str">
        <f>VLOOKUP(A628,'Master Data'!$A$2:$D$364,3)</f>
        <v>Grinder Mixie</v>
      </c>
      <c r="C628" t="str">
        <f>VLOOKUP(A628,'Master Data'!$A$2:$D$364,4)</f>
        <v>Ramnad (Raju)</v>
      </c>
      <c r="D628" t="s">
        <v>107</v>
      </c>
    </row>
    <row r="629" spans="1:4" hidden="1">
      <c r="A629" s="9">
        <v>663</v>
      </c>
      <c r="B629" t="str">
        <f>VLOOKUP(A629,'Master Data'!$A$2:$D$364,3)</f>
        <v>Grinder Mixie</v>
      </c>
      <c r="C629" t="str">
        <f>VLOOKUP(A629,'Master Data'!$A$2:$D$364,4)</f>
        <v>Ramnad (Raju)</v>
      </c>
      <c r="D629" t="s">
        <v>107</v>
      </c>
    </row>
    <row r="630" spans="1:4" hidden="1">
      <c r="A630" s="9">
        <v>664</v>
      </c>
      <c r="B630" t="str">
        <f>VLOOKUP(A630,'Master Data'!$A$2:$D$364,3)</f>
        <v>Grinder Mixie</v>
      </c>
      <c r="C630" t="str">
        <f>VLOOKUP(A630,'Master Data'!$A$2:$D$364,4)</f>
        <v>Ramnad (Raju)</v>
      </c>
      <c r="D630" t="s">
        <v>107</v>
      </c>
    </row>
    <row r="631" spans="1:4" hidden="1">
      <c r="A631" s="9">
        <v>665</v>
      </c>
      <c r="B631" t="str">
        <f>VLOOKUP(A631,'Master Data'!$A$2:$D$364,3)</f>
        <v>Grinder Mixie</v>
      </c>
      <c r="C631" t="str">
        <f>VLOOKUP(A631,'Master Data'!$A$2:$D$364,4)</f>
        <v>Ramnad (Raju)</v>
      </c>
      <c r="D631" t="s">
        <v>107</v>
      </c>
    </row>
    <row r="632" spans="1:4" hidden="1">
      <c r="A632" s="9">
        <v>666</v>
      </c>
      <c r="B632" t="str">
        <f>VLOOKUP(A632,'Master Data'!$A$2:$D$364,3)</f>
        <v>Grinder Mixie</v>
      </c>
      <c r="C632" t="str">
        <f>VLOOKUP(A632,'Master Data'!$A$2:$D$364,4)</f>
        <v>Ramnad (Raju)</v>
      </c>
      <c r="D632" t="s">
        <v>107</v>
      </c>
    </row>
    <row r="633" spans="1:4" hidden="1">
      <c r="A633" s="9">
        <v>667</v>
      </c>
      <c r="B633" t="str">
        <f>VLOOKUP(A633,'Master Data'!$A$2:$D$364,3)</f>
        <v>Grinder Mixie</v>
      </c>
      <c r="C633" t="str">
        <f>VLOOKUP(A633,'Master Data'!$A$2:$D$364,4)</f>
        <v>Ramnad (Raju)</v>
      </c>
      <c r="D633" t="s">
        <v>107</v>
      </c>
    </row>
    <row r="634" spans="1:4" hidden="1">
      <c r="A634" s="9">
        <v>668</v>
      </c>
      <c r="B634" t="str">
        <f>VLOOKUP(A634,'Master Data'!$A$2:$D$364,3)</f>
        <v>Grinder Mixie</v>
      </c>
      <c r="C634" t="str">
        <f>VLOOKUP(A634,'Master Data'!$A$2:$D$364,4)</f>
        <v>Ramnad (Raju)</v>
      </c>
      <c r="D634" t="s">
        <v>107</v>
      </c>
    </row>
    <row r="635" spans="1:4" hidden="1">
      <c r="A635" s="9">
        <v>669</v>
      </c>
      <c r="B635" t="str">
        <f>VLOOKUP(A635,'Master Data'!$A$2:$D$364,3)</f>
        <v>Grinder Mixie</v>
      </c>
      <c r="C635" t="str">
        <f>VLOOKUP(A635,'Master Data'!$A$2:$D$364,4)</f>
        <v>Ramnad (Raju)</v>
      </c>
      <c r="D635" t="s">
        <v>107</v>
      </c>
    </row>
    <row r="636" spans="1:4" hidden="1">
      <c r="A636" s="9">
        <v>670</v>
      </c>
      <c r="B636" t="str">
        <f>VLOOKUP(A636,'Master Data'!$A$2:$D$364,3)</f>
        <v>Grinder Mixie</v>
      </c>
      <c r="C636" t="str">
        <f>VLOOKUP(A636,'Master Data'!$A$2:$D$364,4)</f>
        <v>Ramnad (Raju)</v>
      </c>
      <c r="D636" t="s">
        <v>107</v>
      </c>
    </row>
    <row r="637" spans="1:4" hidden="1">
      <c r="A637" s="9">
        <v>671</v>
      </c>
      <c r="B637" t="str">
        <f>VLOOKUP(A637,'Master Data'!$A$2:$D$364,3)</f>
        <v>Grinder Mixie</v>
      </c>
      <c r="C637" t="str">
        <f>VLOOKUP(A637,'Master Data'!$A$2:$D$364,4)</f>
        <v>Ramnad (Raju)</v>
      </c>
      <c r="D637" t="s">
        <v>107</v>
      </c>
    </row>
    <row r="638" spans="1:4" hidden="1">
      <c r="A638" s="9">
        <v>672</v>
      </c>
      <c r="B638" t="str">
        <f>VLOOKUP(A638,'Master Data'!$A$2:$D$364,3)</f>
        <v>Grinder Mixie</v>
      </c>
      <c r="C638" t="str">
        <f>VLOOKUP(A638,'Master Data'!$A$2:$D$364,4)</f>
        <v>Ramnad (Raju)</v>
      </c>
      <c r="D638" t="s">
        <v>107</v>
      </c>
    </row>
    <row r="639" spans="1:4" hidden="1">
      <c r="A639" s="9">
        <v>673</v>
      </c>
      <c r="B639" t="str">
        <f>VLOOKUP(A639,'Master Data'!$A$2:$D$364,3)</f>
        <v>Grinder Mixie</v>
      </c>
      <c r="C639" t="str">
        <f>VLOOKUP(A639,'Master Data'!$A$2:$D$364,4)</f>
        <v>Ramnad (Raju)</v>
      </c>
      <c r="D639" t="s">
        <v>107</v>
      </c>
    </row>
    <row r="640" spans="1:4" hidden="1">
      <c r="A640" s="9">
        <v>674</v>
      </c>
      <c r="B640" t="str">
        <f>VLOOKUP(A640,'Master Data'!$A$2:$D$364,3)</f>
        <v>Grinder Mixie</v>
      </c>
      <c r="C640" t="str">
        <f>VLOOKUP(A640,'Master Data'!$A$2:$D$364,4)</f>
        <v>Ramnad (Raju)</v>
      </c>
      <c r="D640" t="s">
        <v>107</v>
      </c>
    </row>
    <row r="641" spans="1:4" hidden="1">
      <c r="A641" s="9">
        <v>675</v>
      </c>
      <c r="B641" t="str">
        <f>VLOOKUP(A641,'Master Data'!$A$2:$D$364,3)</f>
        <v>Grinder Mixie</v>
      </c>
      <c r="C641" t="str">
        <f>VLOOKUP(A641,'Master Data'!$A$2:$D$364,4)</f>
        <v>Ramnad (Raju)</v>
      </c>
      <c r="D641" t="s">
        <v>107</v>
      </c>
    </row>
    <row r="642" spans="1:4" hidden="1">
      <c r="A642" s="9">
        <v>676</v>
      </c>
      <c r="B642" t="str">
        <f>VLOOKUP(A642,'Master Data'!$A$2:$D$364,3)</f>
        <v>Grinder Mixie</v>
      </c>
      <c r="C642" t="str">
        <f>VLOOKUP(A642,'Master Data'!$A$2:$D$364,4)</f>
        <v>Ramnad (Raju)</v>
      </c>
      <c r="D642" t="s">
        <v>107</v>
      </c>
    </row>
    <row r="643" spans="1:4" hidden="1">
      <c r="A643" s="9">
        <v>677</v>
      </c>
      <c r="B643" t="str">
        <f>VLOOKUP(A643,'Master Data'!$A$2:$D$364,3)</f>
        <v>Grinder Mixie</v>
      </c>
      <c r="C643" t="str">
        <f>VLOOKUP(A643,'Master Data'!$A$2:$D$364,4)</f>
        <v>Ramnad (Raju)</v>
      </c>
      <c r="D643" t="s">
        <v>107</v>
      </c>
    </row>
    <row r="644" spans="1:4" hidden="1">
      <c r="A644" s="9">
        <v>678</v>
      </c>
      <c r="B644" t="str">
        <f>VLOOKUP(A644,'Master Data'!$A$2:$D$364,3)</f>
        <v>Grinder Mixie</v>
      </c>
      <c r="C644" t="str">
        <f>VLOOKUP(A644,'Master Data'!$A$2:$D$364,4)</f>
        <v>Ramnad (Raju)</v>
      </c>
      <c r="D644" t="s">
        <v>107</v>
      </c>
    </row>
    <row r="645" spans="1:4" hidden="1">
      <c r="A645" s="9">
        <v>679</v>
      </c>
      <c r="B645" t="str">
        <f>VLOOKUP(A645,'Master Data'!$A$2:$D$364,3)</f>
        <v>Grinder Mixie</v>
      </c>
      <c r="C645" t="str">
        <f>VLOOKUP(A645,'Master Data'!$A$2:$D$364,4)</f>
        <v>Ramnad (Raju)</v>
      </c>
      <c r="D645" t="s">
        <v>107</v>
      </c>
    </row>
    <row r="646" spans="1:4" hidden="1">
      <c r="A646" s="9">
        <v>680</v>
      </c>
      <c r="B646" t="str">
        <f>VLOOKUP(A646,'Master Data'!$A$2:$D$364,3)</f>
        <v>Grinder Mixie</v>
      </c>
      <c r="C646" t="str">
        <f>VLOOKUP(A646,'Master Data'!$A$2:$D$364,4)</f>
        <v>Ramnad (Raju)</v>
      </c>
      <c r="D646" t="s">
        <v>107</v>
      </c>
    </row>
    <row r="647" spans="1:4" hidden="1">
      <c r="A647" s="9">
        <v>681</v>
      </c>
      <c r="B647" t="str">
        <f>VLOOKUP(A647,'Master Data'!$A$2:$D$364,3)</f>
        <v>Grinder Mixie</v>
      </c>
      <c r="C647" t="str">
        <f>VLOOKUP(A647,'Master Data'!$A$2:$D$364,4)</f>
        <v>Ramnad (Raju)</v>
      </c>
      <c r="D647" t="s">
        <v>107</v>
      </c>
    </row>
    <row r="648" spans="1:4" hidden="1">
      <c r="A648" s="9">
        <v>682</v>
      </c>
      <c r="B648" t="str">
        <f>VLOOKUP(A648,'Master Data'!$A$2:$D$364,3)</f>
        <v>Grinder Mixie</v>
      </c>
      <c r="C648" t="str">
        <f>VLOOKUP(A648,'Master Data'!$A$2:$D$364,4)</f>
        <v>Ramnad (Raju)</v>
      </c>
      <c r="D648" t="s">
        <v>107</v>
      </c>
    </row>
    <row r="649" spans="1:4" hidden="1">
      <c r="A649" s="9">
        <v>683</v>
      </c>
      <c r="B649" t="str">
        <f>VLOOKUP(A649,'Master Data'!$A$2:$D$364,3)</f>
        <v>Grinder Mixie</v>
      </c>
      <c r="C649" t="str">
        <f>VLOOKUP(A649,'Master Data'!$A$2:$D$364,4)</f>
        <v>Ramnad (Raju)</v>
      </c>
      <c r="D649" t="s">
        <v>107</v>
      </c>
    </row>
    <row r="650" spans="1:4" hidden="1">
      <c r="A650" s="9">
        <v>684</v>
      </c>
      <c r="B650" t="str">
        <f>VLOOKUP(A650,'Master Data'!$A$2:$D$364,3)</f>
        <v>Grinder Mixie</v>
      </c>
      <c r="C650" t="str">
        <f>VLOOKUP(A650,'Master Data'!$A$2:$D$364,4)</f>
        <v>Ramnad (Raju)</v>
      </c>
      <c r="D650" t="s">
        <v>107</v>
      </c>
    </row>
    <row r="651" spans="1:4" hidden="1">
      <c r="A651" s="9">
        <v>685</v>
      </c>
      <c r="B651" t="str">
        <f>VLOOKUP(A651,'Master Data'!$A$2:$D$364,3)</f>
        <v>Grinder Mixie</v>
      </c>
      <c r="C651" t="str">
        <f>VLOOKUP(A651,'Master Data'!$A$2:$D$364,4)</f>
        <v>Ramnad (Raju)</v>
      </c>
      <c r="D651" t="s">
        <v>107</v>
      </c>
    </row>
    <row r="652" spans="1:4" hidden="1">
      <c r="A652" s="9">
        <v>686</v>
      </c>
      <c r="B652" t="str">
        <f>VLOOKUP(A652,'Master Data'!$A$2:$D$364,3)</f>
        <v>Grinder Mixie</v>
      </c>
      <c r="C652" t="str">
        <f>VLOOKUP(A652,'Master Data'!$A$2:$D$364,4)</f>
        <v>Ramnad (Raju)</v>
      </c>
      <c r="D652" t="s">
        <v>107</v>
      </c>
    </row>
    <row r="653" spans="1:4" hidden="1">
      <c r="A653" s="9">
        <v>687</v>
      </c>
      <c r="B653" t="str">
        <f>VLOOKUP(A653,'Master Data'!$A$2:$D$364,3)</f>
        <v>Grinder Mixie</v>
      </c>
      <c r="C653" t="str">
        <f>VLOOKUP(A653,'Master Data'!$A$2:$D$364,4)</f>
        <v>Ramnad (Raju)</v>
      </c>
      <c r="D653" t="s">
        <v>107</v>
      </c>
    </row>
    <row r="654" spans="1:4" hidden="1">
      <c r="A654" s="9">
        <v>688</v>
      </c>
      <c r="B654" t="str">
        <f>VLOOKUP(A654,'Master Data'!$A$2:$D$364,3)</f>
        <v>Grinder Mixie</v>
      </c>
      <c r="C654" t="str">
        <f>VLOOKUP(A654,'Master Data'!$A$2:$D$364,4)</f>
        <v>Ramnad (Raju)</v>
      </c>
      <c r="D654" t="s">
        <v>107</v>
      </c>
    </row>
    <row r="655" spans="1:4" hidden="1">
      <c r="A655" s="9">
        <v>689</v>
      </c>
      <c r="B655" t="str">
        <f>VLOOKUP(A655,'Master Data'!$A$2:$D$364,3)</f>
        <v>Grinder Mixie</v>
      </c>
      <c r="C655" t="str">
        <f>VLOOKUP(A655,'Master Data'!$A$2:$D$364,4)</f>
        <v>Ramnad (Raju)</v>
      </c>
      <c r="D655" t="s">
        <v>107</v>
      </c>
    </row>
    <row r="656" spans="1:4" hidden="1">
      <c r="A656" s="9">
        <v>690</v>
      </c>
      <c r="B656" t="str">
        <f>VLOOKUP(A656,'Master Data'!$A$2:$D$364,3)</f>
        <v>Grinder Mixie</v>
      </c>
      <c r="C656" t="str">
        <f>VLOOKUP(A656,'Master Data'!$A$2:$D$364,4)</f>
        <v>Ramnad (Raju)</v>
      </c>
      <c r="D656" t="s">
        <v>107</v>
      </c>
    </row>
    <row r="657" spans="1:4" hidden="1">
      <c r="A657" s="9">
        <v>691</v>
      </c>
      <c r="B657" t="str">
        <f>VLOOKUP(A657,'Master Data'!$A$2:$D$364,3)</f>
        <v>Grinder Mixie</v>
      </c>
      <c r="C657" t="str">
        <f>VLOOKUP(A657,'Master Data'!$A$2:$D$364,4)</f>
        <v>Ramnad (Raju)</v>
      </c>
      <c r="D657" t="s">
        <v>107</v>
      </c>
    </row>
    <row r="658" spans="1:4" hidden="1">
      <c r="A658" s="9">
        <v>692</v>
      </c>
      <c r="B658" t="str">
        <f>VLOOKUP(A658,'Master Data'!$A$2:$D$364,3)</f>
        <v>Grinder Mixie</v>
      </c>
      <c r="C658" t="str">
        <f>VLOOKUP(A658,'Master Data'!$A$2:$D$364,4)</f>
        <v>Ramnad (Raju)</v>
      </c>
      <c r="D658" t="s">
        <v>107</v>
      </c>
    </row>
    <row r="659" spans="1:4" hidden="1">
      <c r="A659" s="9">
        <v>693</v>
      </c>
      <c r="B659" t="str">
        <f>VLOOKUP(A659,'Master Data'!$A$2:$D$364,3)</f>
        <v>Grinder Mixie</v>
      </c>
      <c r="C659" t="str">
        <f>VLOOKUP(A659,'Master Data'!$A$2:$D$364,4)</f>
        <v>Ramnad (Raju)</v>
      </c>
      <c r="D659" t="s">
        <v>107</v>
      </c>
    </row>
    <row r="660" spans="1:4" hidden="1">
      <c r="A660" s="9">
        <v>694</v>
      </c>
      <c r="B660" t="str">
        <f>VLOOKUP(A660,'Master Data'!$A$2:$D$364,3)</f>
        <v>Grinder Mixie</v>
      </c>
      <c r="C660" t="str">
        <f>VLOOKUP(A660,'Master Data'!$A$2:$D$364,4)</f>
        <v>Ramnad (Raju)</v>
      </c>
      <c r="D660" t="s">
        <v>107</v>
      </c>
    </row>
    <row r="661" spans="1:4" hidden="1">
      <c r="A661" s="9">
        <v>695</v>
      </c>
      <c r="B661" t="str">
        <f>VLOOKUP(A661,'Master Data'!$A$2:$D$364,3)</f>
        <v>Grinder Mixie</v>
      </c>
      <c r="C661" t="str">
        <f>VLOOKUP(A661,'Master Data'!$A$2:$D$364,4)</f>
        <v>Ramnad (Raju)</v>
      </c>
      <c r="D661" t="s">
        <v>107</v>
      </c>
    </row>
    <row r="662" spans="1:4" hidden="1">
      <c r="A662" s="9">
        <v>696</v>
      </c>
      <c r="B662" t="str">
        <f>VLOOKUP(A662,'Master Data'!$A$2:$D$364,3)</f>
        <v>Grinder Mixie</v>
      </c>
      <c r="C662" t="str">
        <f>VLOOKUP(A662,'Master Data'!$A$2:$D$364,4)</f>
        <v>Ramnad (Raju)</v>
      </c>
      <c r="D662" t="s">
        <v>107</v>
      </c>
    </row>
    <row r="663" spans="1:4" hidden="1">
      <c r="A663" s="9">
        <v>697</v>
      </c>
      <c r="B663" t="str">
        <f>VLOOKUP(A663,'Master Data'!$A$2:$D$364,3)</f>
        <v>Grinder Mixie</v>
      </c>
      <c r="C663" t="str">
        <f>VLOOKUP(A663,'Master Data'!$A$2:$D$364,4)</f>
        <v>Ramnad (Raju)</v>
      </c>
      <c r="D663" t="s">
        <v>107</v>
      </c>
    </row>
    <row r="664" spans="1:4" hidden="1">
      <c r="A664" s="9">
        <v>698</v>
      </c>
      <c r="B664" t="str">
        <f>VLOOKUP(A664,'Master Data'!$A$2:$D$364,3)</f>
        <v>Grinder Mixie</v>
      </c>
      <c r="C664" t="str">
        <f>VLOOKUP(A664,'Master Data'!$A$2:$D$364,4)</f>
        <v>Ramnad (Raju)</v>
      </c>
      <c r="D664" t="s">
        <v>107</v>
      </c>
    </row>
    <row r="665" spans="1:4" hidden="1">
      <c r="A665" s="9">
        <v>699</v>
      </c>
      <c r="B665" t="str">
        <f>VLOOKUP(A665,'Master Data'!$A$2:$D$364,3)</f>
        <v>Grinder Mixie</v>
      </c>
      <c r="C665" t="str">
        <f>VLOOKUP(A665,'Master Data'!$A$2:$D$364,4)</f>
        <v>Ramnad (Raju)</v>
      </c>
      <c r="D665" t="s">
        <v>107</v>
      </c>
    </row>
    <row r="666" spans="1:4" hidden="1">
      <c r="A666" s="9">
        <v>700</v>
      </c>
      <c r="B666" t="str">
        <f>VLOOKUP(A666,'Master Data'!$A$2:$D$364,3)</f>
        <v>Grinder Mixie</v>
      </c>
      <c r="C666" t="str">
        <f>VLOOKUP(A666,'Master Data'!$A$2:$D$364,4)</f>
        <v>Ramnad (Raju)</v>
      </c>
      <c r="D666" t="s">
        <v>107</v>
      </c>
    </row>
    <row r="667" spans="1:4" hidden="1">
      <c r="A667" s="9">
        <v>701</v>
      </c>
      <c r="B667" t="str">
        <f>VLOOKUP(A667,'Master Data'!$A$2:$D$364,3)</f>
        <v>Grinder Mixie</v>
      </c>
      <c r="C667" t="str">
        <f>VLOOKUP(A667,'Master Data'!$A$2:$D$364,4)</f>
        <v>Ramnad (Raju)</v>
      </c>
      <c r="D667" t="s">
        <v>107</v>
      </c>
    </row>
    <row r="668" spans="1:4" hidden="1">
      <c r="A668" s="9">
        <v>702</v>
      </c>
      <c r="B668" t="str">
        <f>VLOOKUP(A668,'Master Data'!$A$2:$D$364,3)</f>
        <v>Grinder Mixie</v>
      </c>
      <c r="C668" t="str">
        <f>VLOOKUP(A668,'Master Data'!$A$2:$D$364,4)</f>
        <v>Ramnad (Raju)</v>
      </c>
      <c r="D668" t="s">
        <v>107</v>
      </c>
    </row>
    <row r="669" spans="1:4" hidden="1">
      <c r="A669" s="9">
        <v>703</v>
      </c>
      <c r="B669" t="str">
        <f>VLOOKUP(A669,'Master Data'!$A$2:$D$364,3)</f>
        <v>Grinder Mixie</v>
      </c>
      <c r="C669" t="str">
        <f>VLOOKUP(A669,'Master Data'!$A$2:$D$364,4)</f>
        <v>Ramnad (Raju)</v>
      </c>
      <c r="D669" t="s">
        <v>107</v>
      </c>
    </row>
    <row r="670" spans="1:4" hidden="1">
      <c r="A670" s="9">
        <v>704</v>
      </c>
      <c r="B670" t="str">
        <f>VLOOKUP(A670,'Master Data'!$A$2:$D$364,3)</f>
        <v>Grinder Mixie</v>
      </c>
      <c r="C670" t="str">
        <f>VLOOKUP(A670,'Master Data'!$A$2:$D$364,4)</f>
        <v>Ramnad (Raju)</v>
      </c>
      <c r="D670" t="s">
        <v>107</v>
      </c>
    </row>
    <row r="671" spans="1:4" hidden="1">
      <c r="A671" s="9">
        <v>705</v>
      </c>
      <c r="B671" t="str">
        <f>VLOOKUP(A671,'Master Data'!$A$2:$D$364,3)</f>
        <v>Grinder Mixie</v>
      </c>
      <c r="C671" t="str">
        <f>VLOOKUP(A671,'Master Data'!$A$2:$D$364,4)</f>
        <v>Ramnad (Raju)</v>
      </c>
      <c r="D671" t="s">
        <v>107</v>
      </c>
    </row>
    <row r="672" spans="1:4" hidden="1">
      <c r="A672" s="9">
        <v>706</v>
      </c>
      <c r="B672" t="str">
        <f>VLOOKUP(A672,'Master Data'!$A$2:$D$364,3)</f>
        <v>Grinder Mixie</v>
      </c>
      <c r="C672" t="str">
        <f>VLOOKUP(A672,'Master Data'!$A$2:$D$364,4)</f>
        <v>Ramnad (Raju)</v>
      </c>
      <c r="D672" t="s">
        <v>107</v>
      </c>
    </row>
    <row r="673" spans="1:4" hidden="1">
      <c r="A673" s="9">
        <v>707</v>
      </c>
      <c r="B673" t="str">
        <f>VLOOKUP(A673,'Master Data'!$A$2:$D$364,3)</f>
        <v>Grinder Mixie</v>
      </c>
      <c r="C673" t="str">
        <f>VLOOKUP(A673,'Master Data'!$A$2:$D$364,4)</f>
        <v>Ramnad (Raju)</v>
      </c>
      <c r="D673" t="s">
        <v>107</v>
      </c>
    </row>
    <row r="674" spans="1:4" hidden="1">
      <c r="A674" s="9">
        <v>708</v>
      </c>
      <c r="B674" t="str">
        <f>VLOOKUP(A674,'Master Data'!$A$2:$D$364,3)</f>
        <v>Grinder Mixie</v>
      </c>
      <c r="C674" t="str">
        <f>VLOOKUP(A674,'Master Data'!$A$2:$D$364,4)</f>
        <v>Ramnad (Raju)</v>
      </c>
      <c r="D674" t="s">
        <v>107</v>
      </c>
    </row>
    <row r="675" spans="1:4" hidden="1">
      <c r="A675" s="9">
        <v>709</v>
      </c>
      <c r="B675" t="str">
        <f>VLOOKUP(A675,'Master Data'!$A$2:$D$364,3)</f>
        <v>Grinder Mixie</v>
      </c>
      <c r="C675" t="str">
        <f>VLOOKUP(A675,'Master Data'!$A$2:$D$364,4)</f>
        <v>Ramnad (Raju)</v>
      </c>
      <c r="D675" t="s">
        <v>107</v>
      </c>
    </row>
    <row r="676" spans="1:4" hidden="1">
      <c r="A676" s="9">
        <v>710</v>
      </c>
      <c r="B676" t="str">
        <f>VLOOKUP(A676,'Master Data'!$A$2:$D$364,3)</f>
        <v>Grinder Mixie</v>
      </c>
      <c r="C676" t="str">
        <f>VLOOKUP(A676,'Master Data'!$A$2:$D$364,4)</f>
        <v>Ramnad (Raju)</v>
      </c>
      <c r="D676" t="s">
        <v>107</v>
      </c>
    </row>
    <row r="677" spans="1:4" hidden="1">
      <c r="A677" s="9">
        <v>711</v>
      </c>
      <c r="B677" t="str">
        <f>VLOOKUP(A677,'Master Data'!$A$2:$D$364,3)</f>
        <v>Grinder Mixie</v>
      </c>
      <c r="C677" t="str">
        <f>VLOOKUP(A677,'Master Data'!$A$2:$D$364,4)</f>
        <v>Ramnad (Raju)</v>
      </c>
      <c r="D677" t="s">
        <v>107</v>
      </c>
    </row>
    <row r="678" spans="1:4" hidden="1">
      <c r="A678" s="9">
        <v>712</v>
      </c>
      <c r="B678" t="str">
        <f>VLOOKUP(A678,'Master Data'!$A$2:$D$364,3)</f>
        <v>Grinder Mixie</v>
      </c>
      <c r="C678" t="str">
        <f>VLOOKUP(A678,'Master Data'!$A$2:$D$364,4)</f>
        <v>Ramnad (Raju)</v>
      </c>
      <c r="D678" t="s">
        <v>107</v>
      </c>
    </row>
    <row r="679" spans="1:4" hidden="1">
      <c r="A679" s="9">
        <v>713</v>
      </c>
      <c r="B679" t="str">
        <f>VLOOKUP(A679,'Master Data'!$A$2:$D$364,3)</f>
        <v>Grinder Mixie</v>
      </c>
      <c r="C679" t="str">
        <f>VLOOKUP(A679,'Master Data'!$A$2:$D$364,4)</f>
        <v>Ramnad (Raju)</v>
      </c>
      <c r="D679" t="s">
        <v>107</v>
      </c>
    </row>
    <row r="680" spans="1:4" hidden="1">
      <c r="A680" s="9">
        <v>714</v>
      </c>
      <c r="B680" t="str">
        <f>VLOOKUP(A680,'Master Data'!$A$2:$D$364,3)</f>
        <v>Grinder Mixie</v>
      </c>
      <c r="C680" t="str">
        <f>VLOOKUP(A680,'Master Data'!$A$2:$D$364,4)</f>
        <v>Ramnad (Raju)</v>
      </c>
      <c r="D680" t="s">
        <v>107</v>
      </c>
    </row>
    <row r="681" spans="1:4" hidden="1">
      <c r="A681" s="9">
        <v>715</v>
      </c>
      <c r="B681" t="str">
        <f>VLOOKUP(A681,'Master Data'!$A$2:$D$364,3)</f>
        <v>Grinder Mixie</v>
      </c>
      <c r="C681" t="str">
        <f>VLOOKUP(A681,'Master Data'!$A$2:$D$364,4)</f>
        <v>Ramnad (Raju)</v>
      </c>
      <c r="D681" t="s">
        <v>107</v>
      </c>
    </row>
    <row r="682" spans="1:4" hidden="1">
      <c r="A682" s="9">
        <v>716</v>
      </c>
      <c r="B682" t="str">
        <f>VLOOKUP(A682,'Master Data'!$A$2:$D$364,3)</f>
        <v>Grinder Mixie</v>
      </c>
      <c r="C682" t="str">
        <f>VLOOKUP(A682,'Master Data'!$A$2:$D$364,4)</f>
        <v>Ramnad (Raju)</v>
      </c>
      <c r="D682" t="s">
        <v>107</v>
      </c>
    </row>
    <row r="683" spans="1:4" hidden="1">
      <c r="A683" s="9">
        <v>717</v>
      </c>
      <c r="B683" t="str">
        <f>VLOOKUP(A683,'Master Data'!$A$2:$D$364,3)</f>
        <v>Grinder Mixie</v>
      </c>
      <c r="C683" t="str">
        <f>VLOOKUP(A683,'Master Data'!$A$2:$D$364,4)</f>
        <v>Ramnad (Raju)</v>
      </c>
      <c r="D683" t="s">
        <v>107</v>
      </c>
    </row>
    <row r="684" spans="1:4" hidden="1">
      <c r="A684" s="9">
        <v>718</v>
      </c>
      <c r="B684" t="str">
        <f>VLOOKUP(A684,'Master Data'!$A$2:$D$364,3)</f>
        <v>Grinder Mixie</v>
      </c>
      <c r="C684" t="str">
        <f>VLOOKUP(A684,'Master Data'!$A$2:$D$364,4)</f>
        <v>Ramnad (Raju)</v>
      </c>
      <c r="D684" t="s">
        <v>107</v>
      </c>
    </row>
    <row r="685" spans="1:4" hidden="1">
      <c r="A685" s="9">
        <v>719</v>
      </c>
      <c r="B685" t="str">
        <f>VLOOKUP(A685,'Master Data'!$A$2:$D$364,3)</f>
        <v>Grinder Mixie</v>
      </c>
      <c r="C685" t="str">
        <f>VLOOKUP(A685,'Master Data'!$A$2:$D$364,4)</f>
        <v>Ramnad (Raju)</v>
      </c>
      <c r="D685" t="s">
        <v>107</v>
      </c>
    </row>
    <row r="686" spans="1:4" hidden="1">
      <c r="A686" s="9">
        <v>720</v>
      </c>
      <c r="B686" t="str">
        <f>VLOOKUP(A686,'Master Data'!$A$2:$D$364,3)</f>
        <v>Grinder Mixie</v>
      </c>
      <c r="C686" t="str">
        <f>VLOOKUP(A686,'Master Data'!$A$2:$D$364,4)</f>
        <v>Ramnad (Raju)</v>
      </c>
      <c r="D686" t="s">
        <v>107</v>
      </c>
    </row>
    <row r="687" spans="1:4" hidden="1">
      <c r="A687" s="9">
        <v>721</v>
      </c>
      <c r="B687" t="str">
        <f>VLOOKUP(A687,'Master Data'!$A$2:$D$364,3)</f>
        <v>Grinder Mixie</v>
      </c>
      <c r="C687" t="str">
        <f>VLOOKUP(A687,'Master Data'!$A$2:$D$364,4)</f>
        <v>Ramnad (Raju)</v>
      </c>
      <c r="D687" t="s">
        <v>107</v>
      </c>
    </row>
    <row r="688" spans="1:4" hidden="1">
      <c r="A688" s="9">
        <v>722</v>
      </c>
      <c r="B688" t="str">
        <f>VLOOKUP(A688,'Master Data'!$A$2:$D$364,3)</f>
        <v>Grinder Mixie</v>
      </c>
      <c r="C688" t="str">
        <f>VLOOKUP(A688,'Master Data'!$A$2:$D$364,4)</f>
        <v>Ramnad (Raju)</v>
      </c>
      <c r="D688" t="s">
        <v>107</v>
      </c>
    </row>
    <row r="689" spans="1:4" hidden="1">
      <c r="A689" s="9">
        <v>723</v>
      </c>
      <c r="B689" t="str">
        <f>VLOOKUP(A689,'Master Data'!$A$2:$D$364,3)</f>
        <v>Grinder Mixie</v>
      </c>
      <c r="C689" t="str">
        <f>VLOOKUP(A689,'Master Data'!$A$2:$D$364,4)</f>
        <v>Ramnad (Raju)</v>
      </c>
      <c r="D689" t="s">
        <v>107</v>
      </c>
    </row>
    <row r="690" spans="1:4" hidden="1">
      <c r="A690" s="9">
        <v>724</v>
      </c>
      <c r="B690" t="str">
        <f>VLOOKUP(A690,'Master Data'!$A$2:$D$364,3)</f>
        <v>Grinder Mixie</v>
      </c>
      <c r="C690" t="str">
        <f>VLOOKUP(A690,'Master Data'!$A$2:$D$364,4)</f>
        <v>Ramnad (Raju)</v>
      </c>
      <c r="D690" t="s">
        <v>107</v>
      </c>
    </row>
    <row r="691" spans="1:4" hidden="1">
      <c r="A691" s="9">
        <v>725</v>
      </c>
      <c r="B691" t="str">
        <f>VLOOKUP(A691,'Master Data'!$A$2:$D$364,3)</f>
        <v>Grinder Mixie</v>
      </c>
      <c r="C691" t="str">
        <f>VLOOKUP(A691,'Master Data'!$A$2:$D$364,4)</f>
        <v>Ramnad (Raju)</v>
      </c>
      <c r="D691" t="s">
        <v>107</v>
      </c>
    </row>
    <row r="692" spans="1:4" hidden="1">
      <c r="A692" s="9">
        <v>726</v>
      </c>
      <c r="B692" t="str">
        <f>VLOOKUP(A692,'Master Data'!$A$2:$D$364,3)</f>
        <v>Grinder Mixie</v>
      </c>
      <c r="C692" t="str">
        <f>VLOOKUP(A692,'Master Data'!$A$2:$D$364,4)</f>
        <v>Ramnad (Raju)</v>
      </c>
      <c r="D692" t="s">
        <v>107</v>
      </c>
    </row>
    <row r="693" spans="1:4" hidden="1">
      <c r="A693" s="9">
        <v>727</v>
      </c>
      <c r="B693" t="str">
        <f>VLOOKUP(A693,'Master Data'!$A$2:$D$364,3)</f>
        <v>Grinder Mixie</v>
      </c>
      <c r="C693" t="str">
        <f>VLOOKUP(A693,'Master Data'!$A$2:$D$364,4)</f>
        <v>Ramnad (Raju)</v>
      </c>
      <c r="D693" t="s">
        <v>107</v>
      </c>
    </row>
    <row r="694" spans="1:4" hidden="1">
      <c r="A694" s="9">
        <v>728</v>
      </c>
      <c r="B694" t="str">
        <f>VLOOKUP(A694,'Master Data'!$A$2:$D$364,3)</f>
        <v>Grinder Mixie</v>
      </c>
      <c r="C694" t="str">
        <f>VLOOKUP(A694,'Master Data'!$A$2:$D$364,4)</f>
        <v>Ramnad (Raju)</v>
      </c>
      <c r="D694" t="s">
        <v>107</v>
      </c>
    </row>
    <row r="695" spans="1:4" hidden="1">
      <c r="A695" s="9">
        <v>729</v>
      </c>
      <c r="B695" t="str">
        <f>VLOOKUP(A695,'Master Data'!$A$2:$D$364,3)</f>
        <v>Grinder Mixie</v>
      </c>
      <c r="C695" t="str">
        <f>VLOOKUP(A695,'Master Data'!$A$2:$D$364,4)</f>
        <v>Ramnad (Raju)</v>
      </c>
      <c r="D695" t="s">
        <v>107</v>
      </c>
    </row>
    <row r="696" spans="1:4" hidden="1">
      <c r="A696" s="9">
        <v>730</v>
      </c>
      <c r="B696" t="str">
        <f>VLOOKUP(A696,'Master Data'!$A$2:$D$364,3)</f>
        <v>Grinder Mixie</v>
      </c>
      <c r="C696" t="str">
        <f>VLOOKUP(A696,'Master Data'!$A$2:$D$364,4)</f>
        <v>Ramnad (Raju)</v>
      </c>
      <c r="D696" t="s">
        <v>107</v>
      </c>
    </row>
    <row r="697" spans="1:4" hidden="1">
      <c r="A697" s="9">
        <v>731</v>
      </c>
      <c r="B697" t="str">
        <f>VLOOKUP(A697,'Master Data'!$A$2:$D$364,3)</f>
        <v>Grinder Mixie</v>
      </c>
      <c r="C697" t="str">
        <f>VLOOKUP(A697,'Master Data'!$A$2:$D$364,4)</f>
        <v>Ramnad (Raju)</v>
      </c>
      <c r="D697" t="s">
        <v>107</v>
      </c>
    </row>
    <row r="698" spans="1:4" hidden="1">
      <c r="A698" s="9">
        <v>732</v>
      </c>
      <c r="B698" t="str">
        <f>VLOOKUP(A698,'Master Data'!$A$2:$D$364,3)</f>
        <v>Grinder Mixie</v>
      </c>
      <c r="C698" t="str">
        <f>VLOOKUP(A698,'Master Data'!$A$2:$D$364,4)</f>
        <v>Ramnad (Raju)</v>
      </c>
      <c r="D698" t="s">
        <v>107</v>
      </c>
    </row>
    <row r="699" spans="1:4" hidden="1">
      <c r="A699" s="9">
        <v>733</v>
      </c>
      <c r="B699" t="str">
        <f>VLOOKUP(A699,'Master Data'!$A$2:$D$364,3)</f>
        <v>Grinder Mixie</v>
      </c>
      <c r="C699" t="str">
        <f>VLOOKUP(A699,'Master Data'!$A$2:$D$364,4)</f>
        <v>Ramnad (Raju)</v>
      </c>
      <c r="D699" t="s">
        <v>107</v>
      </c>
    </row>
    <row r="700" spans="1:4" hidden="1">
      <c r="A700" s="9">
        <v>734</v>
      </c>
      <c r="B700" t="str">
        <f>VLOOKUP(A700,'Master Data'!$A$2:$D$364,3)</f>
        <v>Grinder Mixie</v>
      </c>
      <c r="C700" t="str">
        <f>VLOOKUP(A700,'Master Data'!$A$2:$D$364,4)</f>
        <v>Ramnad (Raju)</v>
      </c>
      <c r="D700" t="s">
        <v>107</v>
      </c>
    </row>
    <row r="701" spans="1:4" hidden="1">
      <c r="A701" s="9">
        <v>735</v>
      </c>
      <c r="B701" t="str">
        <f>VLOOKUP(A701,'Master Data'!$A$2:$D$364,3)</f>
        <v>Grinder Mixie</v>
      </c>
      <c r="C701" t="str">
        <f>VLOOKUP(A701,'Master Data'!$A$2:$D$364,4)</f>
        <v>Ramnad (Raju)</v>
      </c>
      <c r="D701" t="s">
        <v>107</v>
      </c>
    </row>
    <row r="702" spans="1:4" hidden="1">
      <c r="A702" s="9">
        <v>736</v>
      </c>
      <c r="B702" t="str">
        <f>VLOOKUP(A702,'Master Data'!$A$2:$D$364,3)</f>
        <v>Grinder Mixie</v>
      </c>
      <c r="C702" t="str">
        <f>VLOOKUP(A702,'Master Data'!$A$2:$D$364,4)</f>
        <v>Ramnad (Raju)</v>
      </c>
      <c r="D702" t="s">
        <v>107</v>
      </c>
    </row>
    <row r="703" spans="1:4" hidden="1">
      <c r="A703" s="9">
        <v>737</v>
      </c>
      <c r="B703" t="str">
        <f>VLOOKUP(A703,'Master Data'!$A$2:$D$364,3)</f>
        <v>Grinder Mixie</v>
      </c>
      <c r="C703" t="str">
        <f>VLOOKUP(A703,'Master Data'!$A$2:$D$364,4)</f>
        <v>Ramnad (Raju)</v>
      </c>
      <c r="D703" t="s">
        <v>107</v>
      </c>
    </row>
    <row r="704" spans="1:4" hidden="1">
      <c r="A704" s="9">
        <v>738</v>
      </c>
      <c r="B704" t="str">
        <f>VLOOKUP(A704,'Master Data'!$A$2:$D$364,3)</f>
        <v>Grinder Mixie</v>
      </c>
      <c r="C704" t="str">
        <f>VLOOKUP(A704,'Master Data'!$A$2:$D$364,4)</f>
        <v>Ramnad (Raju)</v>
      </c>
      <c r="D704" t="s">
        <v>107</v>
      </c>
    </row>
    <row r="705" spans="1:4" hidden="1">
      <c r="A705" s="9">
        <v>739</v>
      </c>
      <c r="B705" t="str">
        <f>VLOOKUP(A705,'Master Data'!$A$2:$D$364,3)</f>
        <v>Grinder Mixie</v>
      </c>
      <c r="C705" t="str">
        <f>VLOOKUP(A705,'Master Data'!$A$2:$D$364,4)</f>
        <v>Ramnad (Raju)</v>
      </c>
      <c r="D705" t="s">
        <v>107</v>
      </c>
    </row>
    <row r="706" spans="1:4" hidden="1">
      <c r="A706" s="9">
        <v>740</v>
      </c>
      <c r="B706" t="str">
        <f>VLOOKUP(A706,'Master Data'!$A$2:$D$364,3)</f>
        <v>Grinder Mixie</v>
      </c>
      <c r="C706" t="str">
        <f>VLOOKUP(A706,'Master Data'!$A$2:$D$364,4)</f>
        <v>Ramnad (Raju)</v>
      </c>
      <c r="D706" t="s">
        <v>107</v>
      </c>
    </row>
    <row r="707" spans="1:4" hidden="1">
      <c r="A707" s="9">
        <v>741</v>
      </c>
      <c r="B707" t="str">
        <f>VLOOKUP(A707,'Master Data'!$A$2:$D$364,3)</f>
        <v>2 Burner Gas stove</v>
      </c>
      <c r="C707" t="str">
        <f>VLOOKUP(A707,'Master Data'!$A$2:$D$364,4)</f>
        <v>Perungalathur MS19</v>
      </c>
      <c r="D707" t="s">
        <v>107</v>
      </c>
    </row>
    <row r="708" spans="1:4" hidden="1">
      <c r="A708" s="9">
        <v>742</v>
      </c>
      <c r="B708" t="str">
        <f>VLOOKUP(A708,'Master Data'!$A$2:$D$364,3)</f>
        <v xml:space="preserve">Gas stove 3 Burner </v>
      </c>
      <c r="C708" t="str">
        <f>VLOOKUP(A708,'Master Data'!$A$2:$D$364,4)</f>
        <v>Karur</v>
      </c>
      <c r="D708" t="s">
        <v>107</v>
      </c>
    </row>
    <row r="709" spans="1:4" hidden="1">
      <c r="A709" s="9">
        <v>743</v>
      </c>
      <c r="B709" t="str">
        <f>VLOOKUP(A709,'Master Data'!$A$2:$D$364,3)</f>
        <v xml:space="preserve">Gas stove 3 Burner </v>
      </c>
      <c r="C709" t="str">
        <f>VLOOKUP(A709,'Master Data'!$A$2:$D$364,4)</f>
        <v>Karur</v>
      </c>
      <c r="D709" t="s">
        <v>107</v>
      </c>
    </row>
    <row r="710" spans="1:4" hidden="1">
      <c r="A710" s="9">
        <v>744</v>
      </c>
      <c r="B710" t="str">
        <f>VLOOKUP(A710,'Master Data'!$A$2:$D$364,3)</f>
        <v xml:space="preserve">Gas stove 3 Burner </v>
      </c>
      <c r="C710" t="str">
        <f>VLOOKUP(A710,'Master Data'!$A$2:$D$364,4)</f>
        <v>Karur</v>
      </c>
      <c r="D710" t="s">
        <v>107</v>
      </c>
    </row>
    <row r="711" spans="1:4" hidden="1">
      <c r="A711" s="9">
        <v>745</v>
      </c>
      <c r="B711" t="str">
        <f>VLOOKUP(A711,'Master Data'!$A$2:$D$364,3)</f>
        <v xml:space="preserve">Gas stove 3 Burner </v>
      </c>
      <c r="C711" t="str">
        <f>VLOOKUP(A711,'Master Data'!$A$2:$D$364,4)</f>
        <v>Karur</v>
      </c>
      <c r="D711" t="s">
        <v>107</v>
      </c>
    </row>
    <row r="712" spans="1:4" hidden="1">
      <c r="A712" s="9">
        <v>746</v>
      </c>
      <c r="B712" t="str">
        <f>VLOOKUP(A712,'Master Data'!$A$2:$D$364,3)</f>
        <v xml:space="preserve">Gas stove 3 Burner </v>
      </c>
      <c r="C712" t="str">
        <f>VLOOKUP(A712,'Master Data'!$A$2:$D$364,4)</f>
        <v>Karur</v>
      </c>
      <c r="D712" t="s">
        <v>107</v>
      </c>
    </row>
    <row r="713" spans="1:4" hidden="1">
      <c r="A713" s="9">
        <v>747</v>
      </c>
      <c r="B713" t="str">
        <f>VLOOKUP(A713,'Master Data'!$A$2:$D$364,3)</f>
        <v xml:space="preserve">Gas stove 3 Burner </v>
      </c>
      <c r="C713" t="str">
        <f>VLOOKUP(A713,'Master Data'!$A$2:$D$364,4)</f>
        <v>Karur</v>
      </c>
      <c r="D713" t="s">
        <v>107</v>
      </c>
    </row>
    <row r="714" spans="1:4" hidden="1">
      <c r="A714" s="9">
        <v>748</v>
      </c>
      <c r="B714" t="str">
        <f>VLOOKUP(A714,'Master Data'!$A$2:$D$364,3)</f>
        <v xml:space="preserve">Gas stove 3 Burner </v>
      </c>
      <c r="C714" t="str">
        <f>VLOOKUP(A714,'Master Data'!$A$2:$D$364,4)</f>
        <v>Karur</v>
      </c>
      <c r="D714" t="s">
        <v>107</v>
      </c>
    </row>
    <row r="715" spans="1:4" hidden="1">
      <c r="A715" s="9">
        <v>749</v>
      </c>
      <c r="B715" t="str">
        <f>VLOOKUP(A715,'Master Data'!$A$2:$D$364,3)</f>
        <v xml:space="preserve">Gas stove 3 Burner </v>
      </c>
      <c r="C715" t="str">
        <f>VLOOKUP(A715,'Master Data'!$A$2:$D$364,4)</f>
        <v>Karur</v>
      </c>
      <c r="D715" t="s">
        <v>107</v>
      </c>
    </row>
    <row r="716" spans="1:4" hidden="1">
      <c r="A716" s="9">
        <v>750</v>
      </c>
      <c r="B716" t="str">
        <f>VLOOKUP(A716,'Master Data'!$A$2:$D$364,3)</f>
        <v xml:space="preserve">Gas stove 3 Burner </v>
      </c>
      <c r="C716" t="str">
        <f>VLOOKUP(A716,'Master Data'!$A$2:$D$364,4)</f>
        <v>Karur</v>
      </c>
      <c r="D716" t="s">
        <v>107</v>
      </c>
    </row>
    <row r="717" spans="1:4" hidden="1">
      <c r="A717" s="9">
        <v>751</v>
      </c>
      <c r="B717" t="str">
        <f>VLOOKUP(A717,'Master Data'!$A$2:$D$364,3)</f>
        <v xml:space="preserve">Gas stove 3 Burner </v>
      </c>
      <c r="C717" t="str">
        <f>VLOOKUP(A717,'Master Data'!$A$2:$D$364,4)</f>
        <v>Karur</v>
      </c>
      <c r="D717" t="s">
        <v>107</v>
      </c>
    </row>
    <row r="718" spans="1:4" hidden="1">
      <c r="A718" s="9">
        <v>752</v>
      </c>
      <c r="B718" t="str">
        <f>VLOOKUP(A718,'Master Data'!$A$2:$D$364,3)</f>
        <v xml:space="preserve">Gas stove 3 Burner </v>
      </c>
      <c r="C718" t="str">
        <f>VLOOKUP(A718,'Master Data'!$A$2:$D$364,4)</f>
        <v>Karur</v>
      </c>
      <c r="D718" t="s">
        <v>107</v>
      </c>
    </row>
    <row r="719" spans="1:4" hidden="1">
      <c r="A719" s="9">
        <v>753</v>
      </c>
      <c r="B719" t="str">
        <f>VLOOKUP(A719,'Master Data'!$A$2:$D$364,3)</f>
        <v xml:space="preserve">Gas stove 3 Burner </v>
      </c>
      <c r="C719" t="str">
        <f>VLOOKUP(A719,'Master Data'!$A$2:$D$364,4)</f>
        <v>Karur</v>
      </c>
      <c r="D719" t="s">
        <v>107</v>
      </c>
    </row>
    <row r="720" spans="1:4" hidden="1">
      <c r="A720" s="9">
        <v>754</v>
      </c>
      <c r="B720" t="str">
        <f>VLOOKUP(A720,'Master Data'!$A$2:$D$364,3)</f>
        <v xml:space="preserve">Gas stove 3 Burner </v>
      </c>
      <c r="C720" t="str">
        <f>VLOOKUP(A720,'Master Data'!$A$2:$D$364,4)</f>
        <v>Karur</v>
      </c>
      <c r="D720" t="s">
        <v>107</v>
      </c>
    </row>
    <row r="721" spans="1:4" hidden="1">
      <c r="A721" s="9">
        <v>755</v>
      </c>
      <c r="B721" t="str">
        <f>VLOOKUP(A721,'Master Data'!$A$2:$D$364,3)</f>
        <v xml:space="preserve">Gas stove 3 Burner </v>
      </c>
      <c r="C721" t="str">
        <f>VLOOKUP(A721,'Master Data'!$A$2:$D$364,4)</f>
        <v>Karur</v>
      </c>
      <c r="D721" t="s">
        <v>107</v>
      </c>
    </row>
    <row r="722" spans="1:4" hidden="1">
      <c r="A722" s="9">
        <v>756</v>
      </c>
      <c r="B722" t="str">
        <f>VLOOKUP(A722,'Master Data'!$A$2:$D$364,3)</f>
        <v xml:space="preserve">Gas stove 3 Burner </v>
      </c>
      <c r="C722" t="str">
        <f>VLOOKUP(A722,'Master Data'!$A$2:$D$364,4)</f>
        <v>Karur</v>
      </c>
      <c r="D722" t="s">
        <v>107</v>
      </c>
    </row>
    <row r="723" spans="1:4" hidden="1">
      <c r="A723" s="9">
        <v>757</v>
      </c>
      <c r="B723" t="str">
        <f>VLOOKUP(A723,'Master Data'!$A$2:$D$364,3)</f>
        <v xml:space="preserve">Gas stove 3 Burner </v>
      </c>
      <c r="C723" t="str">
        <f>VLOOKUP(A723,'Master Data'!$A$2:$D$364,4)</f>
        <v>Karur</v>
      </c>
      <c r="D723" t="s">
        <v>107</v>
      </c>
    </row>
    <row r="724" spans="1:4" hidden="1">
      <c r="A724" s="9">
        <v>758</v>
      </c>
      <c r="B724" t="str">
        <f>VLOOKUP(A724,'Master Data'!$A$2:$D$364,3)</f>
        <v xml:space="preserve">Gas stove 3 Burner </v>
      </c>
      <c r="C724" t="str">
        <f>VLOOKUP(A724,'Master Data'!$A$2:$D$364,4)</f>
        <v>Karur</v>
      </c>
      <c r="D724" t="s">
        <v>107</v>
      </c>
    </row>
    <row r="725" spans="1:4" hidden="1">
      <c r="A725" s="9">
        <v>759</v>
      </c>
      <c r="B725" t="str">
        <f>VLOOKUP(A725,'Master Data'!$A$2:$D$364,3)</f>
        <v xml:space="preserve">Gas stove 3 Burner </v>
      </c>
      <c r="C725" t="str">
        <f>VLOOKUP(A725,'Master Data'!$A$2:$D$364,4)</f>
        <v>Karur</v>
      </c>
      <c r="D725" t="s">
        <v>107</v>
      </c>
    </row>
    <row r="726" spans="1:4" hidden="1">
      <c r="A726" s="9">
        <v>760</v>
      </c>
      <c r="B726" t="str">
        <f>VLOOKUP(A726,'Master Data'!$A$2:$D$364,3)</f>
        <v xml:space="preserve">Gas stove 3 Burner </v>
      </c>
      <c r="C726" t="str">
        <f>VLOOKUP(A726,'Master Data'!$A$2:$D$364,4)</f>
        <v>Karur</v>
      </c>
      <c r="D726" t="s">
        <v>107</v>
      </c>
    </row>
    <row r="727" spans="1:4" hidden="1">
      <c r="A727" s="9">
        <v>761</v>
      </c>
      <c r="B727" t="str">
        <f>VLOOKUP(A727,'Master Data'!$A$2:$D$364,3)</f>
        <v xml:space="preserve">Gas stove 3 Burner </v>
      </c>
      <c r="C727" t="str">
        <f>VLOOKUP(A727,'Master Data'!$A$2:$D$364,4)</f>
        <v>Karur</v>
      </c>
      <c r="D727" t="s">
        <v>107</v>
      </c>
    </row>
    <row r="728" spans="1:4" hidden="1">
      <c r="A728" s="9">
        <v>762</v>
      </c>
      <c r="B728" t="str">
        <f>VLOOKUP(A728,'Master Data'!$A$2:$D$364,3)</f>
        <v>Iron stove with double Burner</v>
      </c>
      <c r="C728" t="str">
        <f>VLOOKUP(A728,'Master Data'!$A$2:$D$364,4)</f>
        <v>Madurai</v>
      </c>
      <c r="D728" t="s">
        <v>107</v>
      </c>
    </row>
    <row r="729" spans="1:4" hidden="1">
      <c r="A729" s="9">
        <v>763</v>
      </c>
      <c r="B729" t="str">
        <f>VLOOKUP(A729,'Master Data'!$A$2:$D$364,3)</f>
        <v>Idli Cooking vessel</v>
      </c>
      <c r="C729" t="str">
        <f>VLOOKUP(A729,'Master Data'!$A$2:$D$364,4)</f>
        <v>Pudukottai</v>
      </c>
      <c r="D729" t="s">
        <v>107</v>
      </c>
    </row>
    <row r="730" spans="1:4" hidden="1">
      <c r="A730" s="9">
        <v>764</v>
      </c>
      <c r="B730" t="str">
        <f>VLOOKUP(A730,'Master Data'!$A$2:$D$364,3)</f>
        <v>Tiffen Set</v>
      </c>
      <c r="C730" t="str">
        <f>VLOOKUP(A730,'Master Data'!$A$2:$D$364,4)</f>
        <v>Anakaputhur MS 18</v>
      </c>
      <c r="D730" t="s">
        <v>107</v>
      </c>
    </row>
    <row r="731" spans="1:4" hidden="1">
      <c r="A731" s="9">
        <v>765</v>
      </c>
      <c r="B731" t="str">
        <f>VLOOKUP(A731,'Master Data'!$A$2:$D$364,3)</f>
        <v>Tiffen Set</v>
      </c>
      <c r="C731" t="str">
        <f>VLOOKUP(A731,'Master Data'!$A$2:$D$364,4)</f>
        <v>Vellore -South</v>
      </c>
      <c r="D731" t="s">
        <v>107</v>
      </c>
    </row>
    <row r="732" spans="1:4" hidden="1">
      <c r="A732" s="9">
        <v>766</v>
      </c>
      <c r="B732" t="str">
        <f>VLOOKUP(A732,'Master Data'!$A$2:$D$364,3)</f>
        <v>Tiffen Set</v>
      </c>
      <c r="C732" t="str">
        <f>VLOOKUP(A732,'Master Data'!$A$2:$D$364,4)</f>
        <v>Vellore -South</v>
      </c>
      <c r="D732" t="s">
        <v>107</v>
      </c>
    </row>
    <row r="733" spans="1:4" hidden="1">
      <c r="A733" s="9">
        <v>767</v>
      </c>
      <c r="B733" t="str">
        <f>VLOOKUP(A733,'Master Data'!$A$2:$D$364,3)</f>
        <v>Tiffen Set</v>
      </c>
      <c r="C733" t="str">
        <f>VLOOKUP(A733,'Master Data'!$A$2:$D$364,4)</f>
        <v>P 108 - G.Sudha</v>
      </c>
      <c r="D733" t="s">
        <v>107</v>
      </c>
    </row>
    <row r="734" spans="1:4" hidden="1">
      <c r="A734" s="9">
        <v>768</v>
      </c>
      <c r="B734" t="str">
        <f>VLOOKUP(A734,'Master Data'!$A$2:$D$364,3)</f>
        <v>Top Pushcart / Tiffen set</v>
      </c>
      <c r="C734" t="str">
        <f>VLOOKUP(A734,'Master Data'!$A$2:$D$364,4)</f>
        <v>Cuddalore</v>
      </c>
      <c r="D734" t="s">
        <v>107</v>
      </c>
    </row>
    <row r="735" spans="1:4" hidden="1">
      <c r="A735" s="9">
        <v>769</v>
      </c>
      <c r="B735" t="str">
        <f>VLOOKUP(A735,'Master Data'!$A$2:$D$364,3)</f>
        <v>Top Pushcart / Tiffen set</v>
      </c>
      <c r="C735" t="str">
        <f>VLOOKUP(A735,'Master Data'!$A$2:$D$364,4)</f>
        <v>Cuddalore</v>
      </c>
      <c r="D735" t="s">
        <v>107</v>
      </c>
    </row>
    <row r="736" spans="1:4" hidden="1">
      <c r="A736" s="9">
        <v>770</v>
      </c>
      <c r="B736" t="str">
        <f>VLOOKUP(A736,'Master Data'!$A$2:$D$364,3)</f>
        <v>Top Pushcart / Tiffen set</v>
      </c>
      <c r="C736" t="str">
        <f>VLOOKUP(A736,'Master Data'!$A$2:$D$364,4)</f>
        <v>Cuddalore</v>
      </c>
      <c r="D736" t="s">
        <v>107</v>
      </c>
    </row>
    <row r="737" spans="1:4" hidden="1">
      <c r="A737" s="9">
        <v>771</v>
      </c>
      <c r="B737" t="str">
        <f>VLOOKUP(A737,'Master Data'!$A$2:$D$364,3)</f>
        <v>Top Pushcart / Tiffen set</v>
      </c>
      <c r="C737" t="str">
        <f>VLOOKUP(A737,'Master Data'!$A$2:$D$364,4)</f>
        <v>Dindugal</v>
      </c>
      <c r="D737" t="s">
        <v>107</v>
      </c>
    </row>
    <row r="738" spans="1:4" hidden="1">
      <c r="A738" s="9">
        <v>772</v>
      </c>
      <c r="B738" t="str">
        <f>VLOOKUP(A738,'Master Data'!$A$2:$D$364,3)</f>
        <v>Top Pushcart / Tiffen set</v>
      </c>
      <c r="C738" t="str">
        <f>VLOOKUP(A738,'Master Data'!$A$2:$D$364,4)</f>
        <v>Dindugal</v>
      </c>
      <c r="D738" t="s">
        <v>107</v>
      </c>
    </row>
    <row r="739" spans="1:4" hidden="1">
      <c r="A739" s="9">
        <v>773</v>
      </c>
      <c r="B739" t="str">
        <f>VLOOKUP(A739,'Master Data'!$A$2:$D$364,3)</f>
        <v>Top Pushcart / Tiffen set</v>
      </c>
      <c r="C739" t="str">
        <f>VLOOKUP(A739,'Master Data'!$A$2:$D$364,4)</f>
        <v>Dindugal</v>
      </c>
      <c r="D739" t="s">
        <v>107</v>
      </c>
    </row>
    <row r="740" spans="1:4" hidden="1">
      <c r="A740" s="9">
        <v>774</v>
      </c>
      <c r="B740" t="str">
        <f>VLOOKUP(A740,'Master Data'!$A$2:$D$364,3)</f>
        <v>Top Pushcart / Tiffen set</v>
      </c>
      <c r="C740" t="str">
        <f>VLOOKUP(A740,'Master Data'!$A$2:$D$364,4)</f>
        <v>Dindugal</v>
      </c>
      <c r="D740" t="s">
        <v>107</v>
      </c>
    </row>
    <row r="741" spans="1:4" hidden="1">
      <c r="A741" s="9">
        <v>775</v>
      </c>
      <c r="B741" t="str">
        <f>VLOOKUP(A741,'Master Data'!$A$2:$D$364,3)</f>
        <v>Top Pushcart / Tiffen set</v>
      </c>
      <c r="C741" t="str">
        <f>VLOOKUP(A741,'Master Data'!$A$2:$D$364,4)</f>
        <v>Tanjavur</v>
      </c>
      <c r="D741" t="s">
        <v>107</v>
      </c>
    </row>
    <row r="742" spans="1:4" hidden="1">
      <c r="A742" s="9">
        <v>776</v>
      </c>
      <c r="B742" t="str">
        <f>VLOOKUP(A742,'Master Data'!$A$2:$D$364,3)</f>
        <v>Top Pushcart / Tiffen set</v>
      </c>
      <c r="C742" t="str">
        <f>VLOOKUP(A742,'Master Data'!$A$2:$D$364,4)</f>
        <v>P 012 - D.Saranya</v>
      </c>
      <c r="D742" t="s">
        <v>107</v>
      </c>
    </row>
    <row r="743" spans="1:4" hidden="1">
      <c r="A743" s="9">
        <v>777</v>
      </c>
      <c r="B743" t="str">
        <f>VLOOKUP(A743,'Master Data'!$A$2:$D$364,3)</f>
        <v>Top Pushcart / Tiffen set</v>
      </c>
      <c r="C743" t="str">
        <f>VLOOKUP(A743,'Master Data'!$A$2:$D$364,4)</f>
        <v>P 023 - N.Rajaram</v>
      </c>
      <c r="D743" t="s">
        <v>107</v>
      </c>
    </row>
    <row r="744" spans="1:4" hidden="1">
      <c r="A744" s="9">
        <v>778</v>
      </c>
      <c r="B744" t="str">
        <f>VLOOKUP(A744,'Master Data'!$A$2:$D$364,3)</f>
        <v>Top Pushcart / Tiffen set</v>
      </c>
      <c r="C744" t="str">
        <f>VLOOKUP(A744,'Master Data'!$A$2:$D$364,4)</f>
        <v>P 072 - Muthumanikandan</v>
      </c>
      <c r="D744" t="s">
        <v>107</v>
      </c>
    </row>
    <row r="745" spans="1:4" hidden="1">
      <c r="A745" s="9">
        <v>779</v>
      </c>
      <c r="B745" t="str">
        <f>VLOOKUP(A745,'Master Data'!$A$2:$D$364,3)</f>
        <v xml:space="preserve">Top Push cart </v>
      </c>
      <c r="C745" t="str">
        <f>VLOOKUP(A745,'Master Data'!$A$2:$D$364,4)</f>
        <v>Kundrathur MS 16</v>
      </c>
      <c r="D745" t="s">
        <v>107</v>
      </c>
    </row>
    <row r="746" spans="1:4" hidden="1">
      <c r="A746" s="9">
        <v>780</v>
      </c>
      <c r="B746" t="str">
        <f>VLOOKUP(A746,'Master Data'!$A$2:$D$364,3)</f>
        <v xml:space="preserve">Top Push cart </v>
      </c>
      <c r="C746" t="str">
        <f>VLOOKUP(A746,'Master Data'!$A$2:$D$364,4)</f>
        <v>Tanjavur</v>
      </c>
      <c r="D746" t="s">
        <v>107</v>
      </c>
    </row>
    <row r="747" spans="1:4" hidden="1">
      <c r="A747" s="9">
        <v>781</v>
      </c>
      <c r="B747" t="str">
        <f>VLOOKUP(A747,'Master Data'!$A$2:$D$364,3)</f>
        <v xml:space="preserve">Top Push cart </v>
      </c>
      <c r="C747" t="str">
        <f>VLOOKUP(A747,'Master Data'!$A$2:$D$364,4)</f>
        <v>P 082 - J.Prema</v>
      </c>
      <c r="D747" t="s">
        <v>107</v>
      </c>
    </row>
    <row r="748" spans="1:4" hidden="1">
      <c r="A748" s="9">
        <v>782</v>
      </c>
      <c r="B748" t="str">
        <f>VLOOKUP(A748,'Master Data'!$A$2:$D$364,3)</f>
        <v xml:space="preserve">Top Push cart </v>
      </c>
      <c r="C748" t="str">
        <f>VLOOKUP(A748,'Master Data'!$A$2:$D$364,4)</f>
        <v>P 100 - D.Jayalalitha</v>
      </c>
      <c r="D748" t="s">
        <v>107</v>
      </c>
    </row>
    <row r="749" spans="1:4" hidden="1">
      <c r="A749" s="9">
        <v>783</v>
      </c>
      <c r="B749" t="str">
        <f>VLOOKUP(A749,'Master Data'!$A$2:$D$364,3)</f>
        <v>Top Pushcart  + iron Box</v>
      </c>
      <c r="C749" t="str">
        <f>VLOOKUP(A749,'Master Data'!$A$2:$D$364,4)</f>
        <v>P 158 - Aravamudhan</v>
      </c>
      <c r="D749" t="s">
        <v>107</v>
      </c>
    </row>
    <row r="750" spans="1:4" hidden="1">
      <c r="A750" s="9">
        <v>784</v>
      </c>
      <c r="B750" t="str">
        <f>VLOOKUP(A750,'Master Data'!$A$2:$D$364,3)</f>
        <v xml:space="preserve">Push Cart </v>
      </c>
      <c r="C750" t="str">
        <f>VLOOKUP(A750,'Master Data'!$A$2:$D$364,4)</f>
        <v>Dharmapuri</v>
      </c>
      <c r="D750" t="s">
        <v>107</v>
      </c>
    </row>
    <row r="751" spans="1:4" hidden="1">
      <c r="A751" s="9">
        <v>785</v>
      </c>
      <c r="B751" t="str">
        <f>VLOOKUP(A751,'Master Data'!$A$2:$D$364,3)</f>
        <v xml:space="preserve">Push Cart </v>
      </c>
      <c r="C751" t="str">
        <f>VLOOKUP(A751,'Master Data'!$A$2:$D$364,4)</f>
        <v>Dharmapuri</v>
      </c>
      <c r="D751" t="s">
        <v>107</v>
      </c>
    </row>
    <row r="752" spans="1:4" hidden="1">
      <c r="A752" s="9">
        <v>786</v>
      </c>
      <c r="B752" t="str">
        <f>VLOOKUP(A752,'Master Data'!$A$2:$D$364,3)</f>
        <v xml:space="preserve">Push Cart </v>
      </c>
      <c r="C752" t="str">
        <f>VLOOKUP(A752,'Master Data'!$A$2:$D$364,4)</f>
        <v>Dharmapuri</v>
      </c>
      <c r="D752" t="s">
        <v>107</v>
      </c>
    </row>
    <row r="753" spans="1:4" hidden="1">
      <c r="A753" s="9">
        <v>787</v>
      </c>
      <c r="B753" t="str">
        <f>VLOOKUP(A753,'Master Data'!$A$2:$D$364,3)</f>
        <v xml:space="preserve">Push Cart </v>
      </c>
      <c r="C753" t="str">
        <f>VLOOKUP(A753,'Master Data'!$A$2:$D$364,4)</f>
        <v>Dharmapuri</v>
      </c>
      <c r="D753" t="s">
        <v>107</v>
      </c>
    </row>
    <row r="754" spans="1:4" hidden="1">
      <c r="A754" s="9">
        <v>788</v>
      </c>
      <c r="B754" t="str">
        <f>VLOOKUP(A754,'Master Data'!$A$2:$D$364,3)</f>
        <v xml:space="preserve">Push Cart </v>
      </c>
      <c r="C754" t="str">
        <f>VLOOKUP(A754,'Master Data'!$A$2:$D$364,4)</f>
        <v>Dharmapuri</v>
      </c>
      <c r="D754" t="s">
        <v>107</v>
      </c>
    </row>
    <row r="755" spans="1:4" hidden="1">
      <c r="A755" s="9">
        <v>789</v>
      </c>
      <c r="B755" t="str">
        <f>VLOOKUP(A755,'Master Data'!$A$2:$D$364,3)</f>
        <v xml:space="preserve">Push Cart </v>
      </c>
      <c r="C755" t="str">
        <f>VLOOKUP(A755,'Master Data'!$A$2:$D$364,4)</f>
        <v>Tirunelveli</v>
      </c>
      <c r="D755" t="s">
        <v>107</v>
      </c>
    </row>
    <row r="756" spans="1:4" hidden="1">
      <c r="A756" s="9">
        <v>790</v>
      </c>
      <c r="B756" t="str">
        <f>VLOOKUP(A756,'Master Data'!$A$2:$D$364,3)</f>
        <v xml:space="preserve">Push Cart </v>
      </c>
      <c r="C756" t="str">
        <f>VLOOKUP(A756,'Master Data'!$A$2:$D$364,4)</f>
        <v>Tirunelveli</v>
      </c>
      <c r="D756" t="s">
        <v>107</v>
      </c>
    </row>
    <row r="757" spans="1:4" hidden="1">
      <c r="A757" s="9">
        <v>791</v>
      </c>
      <c r="B757" t="str">
        <f>VLOOKUP(A757,'Master Data'!$A$2:$D$364,3)</f>
        <v xml:space="preserve">Push Cart </v>
      </c>
      <c r="C757" t="str">
        <f>VLOOKUP(A757,'Master Data'!$A$2:$D$364,4)</f>
        <v>P 192 - C.Valarmathy</v>
      </c>
      <c r="D757" t="s">
        <v>107</v>
      </c>
    </row>
    <row r="758" spans="1:4" hidden="1">
      <c r="A758" s="9">
        <v>792</v>
      </c>
      <c r="B758" t="str">
        <f>VLOOKUP(A758,'Master Data'!$A$2:$D$364,3)</f>
        <v>Cupboard, Fan, RO</v>
      </c>
      <c r="C758" t="str">
        <f>VLOOKUP(A758,'Master Data'!$A$2:$D$364,4)</f>
        <v>P 199 - Headmaster Primary School</v>
      </c>
      <c r="D758" t="s">
        <v>107</v>
      </c>
    </row>
    <row r="759" spans="1:4" hidden="1">
      <c r="A759" s="9">
        <v>793</v>
      </c>
      <c r="B759" t="str">
        <f>VLOOKUP(A759,'Master Data'!$A$2:$D$364,3)</f>
        <v>Steel Cupboard 6' - 2 Nos</v>
      </c>
      <c r="C759" t="str">
        <f>VLOOKUP(A759,'Master Data'!$A$2:$D$364,4)</f>
        <v>P 113 - Govt High School</v>
      </c>
      <c r="D759" t="s">
        <v>107</v>
      </c>
    </row>
    <row r="760" spans="1:4" hidden="1">
      <c r="A760" s="9">
        <v>794</v>
      </c>
      <c r="B760" t="str">
        <f>VLOOKUP(A760,'Master Data'!$A$2:$D$364,3)</f>
        <v>Paint+Fan+Tubelight</v>
      </c>
      <c r="C760" t="str">
        <f>VLOOKUP(A760,'Master Data'!$A$2:$D$364,4)</f>
        <v>P 159 - Govt Primary School</v>
      </c>
      <c r="D760" t="s">
        <v>107</v>
      </c>
    </row>
    <row r="761" spans="1:4" hidden="1">
      <c r="A761" s="9">
        <v>795</v>
      </c>
      <c r="B761" t="str">
        <f>VLOOKUP(A761,'Master Data'!$A$2:$D$364,3)</f>
        <v>4X2 Table- 5 Nos
S Chair- 5 Nos</v>
      </c>
      <c r="C761" t="str">
        <f>VLOOKUP(A761,'Master Data'!$A$2:$D$364,4)</f>
        <v>P 200 - Head Master  Govt School</v>
      </c>
      <c r="D761" t="s">
        <v>107</v>
      </c>
    </row>
    <row r="762" spans="1:4" hidden="1">
      <c r="A762" s="9">
        <v>796</v>
      </c>
      <c r="B762" t="str">
        <f>VLOOKUP(A762,'Master Data'!$A$2:$D$364,3)</f>
        <v>S-Chairs- 10 Nos</v>
      </c>
      <c r="C762" t="str">
        <f>VLOOKUP(A762,'Master Data'!$A$2:$D$364,4)</f>
        <v>P 111 - Govt High School</v>
      </c>
      <c r="D762" t="s">
        <v>107</v>
      </c>
    </row>
    <row r="763" spans="1:4" hidden="1">
      <c r="A763" s="9">
        <v>797</v>
      </c>
      <c r="B763" t="str">
        <f>VLOOKUP(A763,'Master Data'!$A$2:$D$364,3)</f>
        <v>Grinder 2 ltr</v>
      </c>
      <c r="C763" t="str">
        <f>VLOOKUP(A763,'Master Data'!$A$2:$D$364,4)</f>
        <v>Cuddalore</v>
      </c>
      <c r="D763" t="s">
        <v>107</v>
      </c>
    </row>
    <row r="764" spans="1:4" hidden="1">
      <c r="A764" s="9">
        <v>798</v>
      </c>
      <c r="B764" t="str">
        <f>VLOOKUP(A764,'Master Data'!$A$2:$D$364,3)</f>
        <v>Grinder 2 ltr</v>
      </c>
      <c r="C764" t="str">
        <f>VLOOKUP(A764,'Master Data'!$A$2:$D$364,4)</f>
        <v>Cuddalore</v>
      </c>
      <c r="D764" t="s">
        <v>107</v>
      </c>
    </row>
    <row r="765" spans="1:4" hidden="1">
      <c r="A765" s="9">
        <v>799</v>
      </c>
      <c r="B765" t="str">
        <f>VLOOKUP(A765,'Master Data'!$A$2:$D$364,3)</f>
        <v>Grinder 2 ltr</v>
      </c>
      <c r="C765" t="str">
        <f>VLOOKUP(A765,'Master Data'!$A$2:$D$364,4)</f>
        <v>Cuddalore</v>
      </c>
      <c r="D765" t="s">
        <v>107</v>
      </c>
    </row>
    <row r="766" spans="1:4" hidden="1">
      <c r="A766" s="9">
        <v>800</v>
      </c>
      <c r="B766" t="str">
        <f>VLOOKUP(A766,'Master Data'!$A$2:$D$364,3)</f>
        <v>Grinder 2 ltr</v>
      </c>
      <c r="C766" t="str">
        <f>VLOOKUP(A766,'Master Data'!$A$2:$D$364,4)</f>
        <v>Cuddalore</v>
      </c>
      <c r="D766" t="s">
        <v>107</v>
      </c>
    </row>
    <row r="767" spans="1:4" hidden="1">
      <c r="A767" s="9">
        <v>801</v>
      </c>
      <c r="B767" t="str">
        <f>VLOOKUP(A767,'Master Data'!$A$2:$D$364,3)</f>
        <v>Grinder 2 ltr</v>
      </c>
      <c r="C767" t="str">
        <f>VLOOKUP(A767,'Master Data'!$A$2:$D$364,4)</f>
        <v>Cuddalore</v>
      </c>
      <c r="D767" t="s">
        <v>107</v>
      </c>
    </row>
    <row r="768" spans="1:4" hidden="1">
      <c r="A768" s="9">
        <v>802</v>
      </c>
      <c r="B768" t="str">
        <f>VLOOKUP(A768,'Master Data'!$A$2:$D$364,3)</f>
        <v>Grinder 2 ltr</v>
      </c>
      <c r="C768" t="str">
        <f>VLOOKUP(A768,'Master Data'!$A$2:$D$364,4)</f>
        <v>Cuddalore</v>
      </c>
      <c r="D768" t="s">
        <v>107</v>
      </c>
    </row>
    <row r="769" spans="1:4" hidden="1">
      <c r="A769" s="9">
        <v>803</v>
      </c>
      <c r="B769" t="str">
        <f>VLOOKUP(A769,'Master Data'!$A$2:$D$364,3)</f>
        <v>Grinder 2 ltr</v>
      </c>
      <c r="C769" t="str">
        <f>VLOOKUP(A769,'Master Data'!$A$2:$D$364,4)</f>
        <v>Cuddalore</v>
      </c>
      <c r="D769" t="s">
        <v>107</v>
      </c>
    </row>
    <row r="770" spans="1:4" hidden="1">
      <c r="A770" s="9">
        <v>804</v>
      </c>
      <c r="B770" t="str">
        <f>VLOOKUP(A770,'Master Data'!$A$2:$D$364,3)</f>
        <v>Grinder 2 ltr</v>
      </c>
      <c r="C770" t="str">
        <f>VLOOKUP(A770,'Master Data'!$A$2:$D$364,4)</f>
        <v>Cuddalore</v>
      </c>
      <c r="D770" t="s">
        <v>107</v>
      </c>
    </row>
    <row r="771" spans="1:4" hidden="1">
      <c r="A771" s="9">
        <v>805</v>
      </c>
      <c r="B771" t="str">
        <f>VLOOKUP(A771,'Master Data'!$A$2:$D$364,3)</f>
        <v>Grinder 2 ltr</v>
      </c>
      <c r="C771" t="str">
        <f>VLOOKUP(A771,'Master Data'!$A$2:$D$364,4)</f>
        <v>Cuddalore</v>
      </c>
      <c r="D771" t="s">
        <v>107</v>
      </c>
    </row>
    <row r="772" spans="1:4" hidden="1">
      <c r="A772" s="9">
        <v>806</v>
      </c>
      <c r="B772" t="str">
        <f>VLOOKUP(A772,'Master Data'!$A$2:$D$364,3)</f>
        <v>Grinder 2 ltr</v>
      </c>
      <c r="C772" t="str">
        <f>VLOOKUP(A772,'Master Data'!$A$2:$D$364,4)</f>
        <v>Cuddalore</v>
      </c>
      <c r="D772" t="s">
        <v>107</v>
      </c>
    </row>
    <row r="773" spans="1:4" hidden="1">
      <c r="A773" s="9">
        <v>807</v>
      </c>
      <c r="B773" t="str">
        <f>VLOOKUP(A773,'Master Data'!$A$2:$D$364,3)</f>
        <v>Grinder 2 ltr</v>
      </c>
      <c r="C773" t="str">
        <f>VLOOKUP(A773,'Master Data'!$A$2:$D$364,4)</f>
        <v>Cuddalore</v>
      </c>
      <c r="D773" t="s">
        <v>107</v>
      </c>
    </row>
    <row r="774" spans="1:4" hidden="1">
      <c r="A774" s="9">
        <v>808</v>
      </c>
      <c r="B774" t="str">
        <f>VLOOKUP(A774,'Master Data'!$A$2:$D$364,3)</f>
        <v>Grinder 2 ltr</v>
      </c>
      <c r="C774" t="str">
        <f>VLOOKUP(A774,'Master Data'!$A$2:$D$364,4)</f>
        <v>Cuddalore</v>
      </c>
      <c r="D774" t="s">
        <v>107</v>
      </c>
    </row>
    <row r="775" spans="1:4" hidden="1">
      <c r="A775" s="9">
        <v>809</v>
      </c>
      <c r="B775" t="str">
        <f>VLOOKUP(A775,'Master Data'!$A$2:$D$364,3)</f>
        <v>Grinder 2 ltr</v>
      </c>
      <c r="C775" t="str">
        <f>VLOOKUP(A775,'Master Data'!$A$2:$D$364,4)</f>
        <v>Cuddalore</v>
      </c>
      <c r="D775" t="s">
        <v>107</v>
      </c>
    </row>
    <row r="776" spans="1:4" hidden="1">
      <c r="A776" s="9">
        <v>810</v>
      </c>
      <c r="B776" t="str">
        <f>VLOOKUP(A776,'Master Data'!$A$2:$D$364,3)</f>
        <v>Grinder 2 ltr</v>
      </c>
      <c r="C776" t="str">
        <f>VLOOKUP(A776,'Master Data'!$A$2:$D$364,4)</f>
        <v>Cuddalore</v>
      </c>
      <c r="D776" t="s">
        <v>107</v>
      </c>
    </row>
    <row r="777" spans="1:4" hidden="1">
      <c r="A777" s="9">
        <v>811</v>
      </c>
      <c r="B777" t="str">
        <f>VLOOKUP(A777,'Master Data'!$A$2:$D$364,3)</f>
        <v>Grinder 2 ltr</v>
      </c>
      <c r="C777" t="str">
        <f>VLOOKUP(A777,'Master Data'!$A$2:$D$364,4)</f>
        <v>Madurai</v>
      </c>
      <c r="D777" t="s">
        <v>107</v>
      </c>
    </row>
    <row r="778" spans="1:4" hidden="1">
      <c r="A778" s="9">
        <v>812</v>
      </c>
      <c r="B778" t="str">
        <f>VLOOKUP(A778,'Master Data'!$A$2:$D$364,3)</f>
        <v>Grinder 2 ltr</v>
      </c>
      <c r="C778" t="str">
        <f>VLOOKUP(A778,'Master Data'!$A$2:$D$364,4)</f>
        <v>Madurai</v>
      </c>
      <c r="D778" t="s">
        <v>107</v>
      </c>
    </row>
    <row r="779" spans="1:4" hidden="1">
      <c r="A779" s="9">
        <v>813</v>
      </c>
      <c r="B779" t="str">
        <f>VLOOKUP(A779,'Master Data'!$A$2:$D$364,3)</f>
        <v>Grinder 2 ltr</v>
      </c>
      <c r="C779" t="str">
        <f>VLOOKUP(A779,'Master Data'!$A$2:$D$364,4)</f>
        <v>Madurai</v>
      </c>
      <c r="D779" t="s">
        <v>107</v>
      </c>
    </row>
    <row r="780" spans="1:4" hidden="1">
      <c r="A780" s="9">
        <v>814</v>
      </c>
      <c r="B780" t="str">
        <f>VLOOKUP(A780,'Master Data'!$A$2:$D$364,3)</f>
        <v>Grinder 2 ltr</v>
      </c>
      <c r="C780" t="str">
        <f>VLOOKUP(A780,'Master Data'!$A$2:$D$364,4)</f>
        <v>Madurai</v>
      </c>
      <c r="D780" t="s">
        <v>107</v>
      </c>
    </row>
    <row r="781" spans="1:4" hidden="1">
      <c r="A781" s="9">
        <v>815</v>
      </c>
      <c r="B781" t="str">
        <f>VLOOKUP(A781,'Master Data'!$A$2:$D$364,3)</f>
        <v>Grinder 2 ltr</v>
      </c>
      <c r="C781" t="str">
        <f>VLOOKUP(A781,'Master Data'!$A$2:$D$364,4)</f>
        <v>Madurai</v>
      </c>
      <c r="D781" t="s">
        <v>107</v>
      </c>
    </row>
    <row r="782" spans="1:4" hidden="1">
      <c r="A782" s="9">
        <v>816</v>
      </c>
      <c r="B782" t="str">
        <f>VLOOKUP(A782,'Master Data'!$A$2:$D$364,3)</f>
        <v>Grinder 2 ltr</v>
      </c>
      <c r="C782" t="str">
        <f>VLOOKUP(A782,'Master Data'!$A$2:$D$364,4)</f>
        <v>Madurai</v>
      </c>
      <c r="D782" t="s">
        <v>107</v>
      </c>
    </row>
    <row r="783" spans="1:4" hidden="1">
      <c r="A783" s="9">
        <v>817</v>
      </c>
      <c r="B783" t="str">
        <f>VLOOKUP(A783,'Master Data'!$A$2:$D$364,3)</f>
        <v>Grinder 2 ltr</v>
      </c>
      <c r="C783" t="str">
        <f>VLOOKUP(A783,'Master Data'!$A$2:$D$364,4)</f>
        <v>Madurai</v>
      </c>
      <c r="D783" t="s">
        <v>107</v>
      </c>
    </row>
    <row r="784" spans="1:4" hidden="1">
      <c r="A784" s="9">
        <v>818</v>
      </c>
      <c r="B784" t="str">
        <f>VLOOKUP(A784,'Master Data'!$A$2:$D$364,3)</f>
        <v>Grinder 2 ltr</v>
      </c>
      <c r="C784" t="str">
        <f>VLOOKUP(A784,'Master Data'!$A$2:$D$364,4)</f>
        <v>Madurai</v>
      </c>
      <c r="D784" t="s">
        <v>107</v>
      </c>
    </row>
    <row r="785" spans="1:4" hidden="1">
      <c r="A785" s="9">
        <v>819</v>
      </c>
      <c r="B785" t="str">
        <f>VLOOKUP(A785,'Master Data'!$A$2:$D$364,3)</f>
        <v>Grinder 2 ltr</v>
      </c>
      <c r="C785" t="str">
        <f>VLOOKUP(A785,'Master Data'!$A$2:$D$364,4)</f>
        <v>Madurai</v>
      </c>
      <c r="D785" t="s">
        <v>107</v>
      </c>
    </row>
    <row r="786" spans="1:4" hidden="1">
      <c r="A786" s="9">
        <v>820</v>
      </c>
      <c r="B786" t="str">
        <f>VLOOKUP(A786,'Master Data'!$A$2:$D$364,3)</f>
        <v>Grinder 2 ltr</v>
      </c>
      <c r="C786" t="str">
        <f>VLOOKUP(A786,'Master Data'!$A$2:$D$364,4)</f>
        <v>Madurai</v>
      </c>
      <c r="D786" t="s">
        <v>107</v>
      </c>
    </row>
    <row r="787" spans="1:4" hidden="1">
      <c r="A787" s="9">
        <v>821</v>
      </c>
      <c r="B787" t="str">
        <f>VLOOKUP(A787,'Master Data'!$A$2:$D$364,3)</f>
        <v>Grinder 2 ltr</v>
      </c>
      <c r="C787" t="str">
        <f>VLOOKUP(A787,'Master Data'!$A$2:$D$364,4)</f>
        <v>Tiruvannamalai</v>
      </c>
      <c r="D787" t="s">
        <v>107</v>
      </c>
    </row>
    <row r="788" spans="1:4" hidden="1">
      <c r="A788" s="9">
        <v>822</v>
      </c>
      <c r="B788" t="str">
        <f>VLOOKUP(A788,'Master Data'!$A$2:$D$364,3)</f>
        <v>Grinder 2 ltr</v>
      </c>
      <c r="C788" t="str">
        <f>VLOOKUP(A788,'Master Data'!$A$2:$D$364,4)</f>
        <v>P 027 - S.Balachandar</v>
      </c>
      <c r="D788" t="s">
        <v>107</v>
      </c>
    </row>
    <row r="789" spans="1:4" hidden="1">
      <c r="A789" s="9">
        <v>823</v>
      </c>
      <c r="B789" t="str">
        <f>VLOOKUP(A789,'Master Data'!$A$2:$D$364,3)</f>
        <v>Grinder 2 ltr</v>
      </c>
      <c r="C789" t="str">
        <f>VLOOKUP(A789,'Master Data'!$A$2:$D$364,4)</f>
        <v>P 147 - N.Mohana</v>
      </c>
      <c r="D789" t="s">
        <v>107</v>
      </c>
    </row>
    <row r="790" spans="1:4" hidden="1">
      <c r="A790" s="9">
        <v>824</v>
      </c>
      <c r="B790" t="str">
        <f>VLOOKUP(A790,'Master Data'!$A$2:$D$364,3)</f>
        <v xml:space="preserve">Grinder 3 ltr </v>
      </c>
      <c r="C790" t="str">
        <f>VLOOKUP(A790,'Master Data'!$A$2:$D$364,4)</f>
        <v>Cuddalore</v>
      </c>
      <c r="D790" t="s">
        <v>107</v>
      </c>
    </row>
    <row r="791" spans="1:4" hidden="1">
      <c r="A791" s="9">
        <v>825</v>
      </c>
      <c r="B791" t="str">
        <f>VLOOKUP(A791,'Master Data'!$A$2:$D$364,3)</f>
        <v xml:space="preserve">Grinder 3 ltr </v>
      </c>
      <c r="C791" t="str">
        <f>VLOOKUP(A791,'Master Data'!$A$2:$D$364,4)</f>
        <v>Dindugal</v>
      </c>
      <c r="D791" t="s">
        <v>107</v>
      </c>
    </row>
    <row r="792" spans="1:4" hidden="1">
      <c r="A792" s="9">
        <v>826</v>
      </c>
      <c r="B792" t="str">
        <f>VLOOKUP(A792,'Master Data'!$A$2:$D$364,3)</f>
        <v xml:space="preserve">Grinder 3 ltr </v>
      </c>
      <c r="C792" t="str">
        <f>VLOOKUP(A792,'Master Data'!$A$2:$D$364,4)</f>
        <v>Pudukottai</v>
      </c>
      <c r="D792" t="s">
        <v>107</v>
      </c>
    </row>
    <row r="793" spans="1:4" hidden="1">
      <c r="A793" s="9">
        <v>827</v>
      </c>
      <c r="B793" t="str">
        <f>VLOOKUP(A793,'Master Data'!$A$2:$D$364,3)</f>
        <v xml:space="preserve">Grinder 3 ltr </v>
      </c>
      <c r="C793" t="str">
        <f>VLOOKUP(A793,'Master Data'!$A$2:$D$364,4)</f>
        <v>Vijayawada</v>
      </c>
      <c r="D793" t="s">
        <v>107</v>
      </c>
    </row>
    <row r="794" spans="1:4" hidden="1">
      <c r="A794" s="9">
        <v>828</v>
      </c>
      <c r="B794" t="str">
        <f>VLOOKUP(A794,'Master Data'!$A$2:$D$364,3)</f>
        <v xml:space="preserve">Grinder 3 ltr </v>
      </c>
      <c r="C794" t="str">
        <f>VLOOKUP(A794,'Master Data'!$A$2:$D$364,4)</f>
        <v>Vijayawada</v>
      </c>
      <c r="D794" t="s">
        <v>107</v>
      </c>
    </row>
    <row r="795" spans="1:4" hidden="1">
      <c r="A795" s="9">
        <v>829</v>
      </c>
      <c r="B795" t="str">
        <f>VLOOKUP(A795,'Master Data'!$A$2:$D$364,3)</f>
        <v xml:space="preserve">Grinder Table top 2 Ltr </v>
      </c>
      <c r="C795" t="str">
        <f>VLOOKUP(A795,'Master Data'!$A$2:$D$364,4)</f>
        <v>Karur</v>
      </c>
      <c r="D795" t="s">
        <v>107</v>
      </c>
    </row>
    <row r="796" spans="1:4" hidden="1">
      <c r="A796" s="9">
        <v>830</v>
      </c>
      <c r="B796" t="str">
        <f>VLOOKUP(A796,'Master Data'!$A$2:$D$364,3)</f>
        <v xml:space="preserve">Grinder Table top 2 Ltr </v>
      </c>
      <c r="C796" t="str">
        <f>VLOOKUP(A796,'Master Data'!$A$2:$D$364,4)</f>
        <v>Tiruvannamalai</v>
      </c>
      <c r="D796" t="s">
        <v>107</v>
      </c>
    </row>
    <row r="797" spans="1:4" hidden="1">
      <c r="A797" s="9">
        <v>831</v>
      </c>
      <c r="B797" t="str">
        <f>VLOOKUP(A797,'Master Data'!$A$2:$D$364,3)</f>
        <v xml:space="preserve">Grinder Table top 2 Ltr </v>
      </c>
      <c r="C797" t="str">
        <f>VLOOKUP(A797,'Master Data'!$A$2:$D$364,4)</f>
        <v>Tiruvannamalai</v>
      </c>
      <c r="D797" t="s">
        <v>107</v>
      </c>
    </row>
    <row r="798" spans="1:4" hidden="1">
      <c r="A798" s="9">
        <v>832</v>
      </c>
      <c r="B798" t="str">
        <f>VLOOKUP(A798,'Master Data'!$A$2:$D$364,3)</f>
        <v xml:space="preserve">Grinder Table top 2 Ltr </v>
      </c>
      <c r="C798" t="str">
        <f>VLOOKUP(A798,'Master Data'!$A$2:$D$364,4)</f>
        <v>Tiruvannamalai</v>
      </c>
      <c r="D798" t="s">
        <v>107</v>
      </c>
    </row>
    <row r="799" spans="1:4" hidden="1">
      <c r="A799" s="9">
        <v>833</v>
      </c>
      <c r="B799" t="str">
        <f>VLOOKUP(A799,'Master Data'!$A$2:$D$364,3)</f>
        <v xml:space="preserve">Grinder Table top 2 Ltr </v>
      </c>
      <c r="C799" t="str">
        <f>VLOOKUP(A799,'Master Data'!$A$2:$D$364,4)</f>
        <v>Tiruvannamalai</v>
      </c>
      <c r="D799" t="s">
        <v>107</v>
      </c>
    </row>
    <row r="800" spans="1:4" hidden="1">
      <c r="A800" s="9">
        <v>834</v>
      </c>
      <c r="B800" t="str">
        <f>VLOOKUP(A800,'Master Data'!$A$2:$D$364,3)</f>
        <v xml:space="preserve">Grinder Table top 2 Ltr </v>
      </c>
      <c r="C800" t="str">
        <f>VLOOKUP(A800,'Master Data'!$A$2:$D$364,4)</f>
        <v>Tiruvannamalai</v>
      </c>
      <c r="D800" t="s">
        <v>107</v>
      </c>
    </row>
    <row r="801" spans="1:4" hidden="1">
      <c r="A801" s="9">
        <v>835</v>
      </c>
      <c r="B801" t="str">
        <f>VLOOKUP(A801,'Master Data'!$A$2:$D$364,3)</f>
        <v xml:space="preserve">Grinder Table top 2 Ltr </v>
      </c>
      <c r="C801" t="str">
        <f>VLOOKUP(A801,'Master Data'!$A$2:$D$364,4)</f>
        <v>Tiruvannamalai</v>
      </c>
      <c r="D801" t="s">
        <v>107</v>
      </c>
    </row>
    <row r="802" spans="1:4" hidden="1">
      <c r="A802" s="9">
        <v>836</v>
      </c>
      <c r="B802" t="str">
        <f>VLOOKUP(A802,'Master Data'!$A$2:$D$364,3)</f>
        <v xml:space="preserve">Grinder Table top 2 Ltr </v>
      </c>
      <c r="C802" t="str">
        <f>VLOOKUP(A802,'Master Data'!$A$2:$D$364,4)</f>
        <v>Tiruvannamalai</v>
      </c>
      <c r="D802" t="s">
        <v>107</v>
      </c>
    </row>
    <row r="803" spans="1:4" hidden="1">
      <c r="A803" s="9">
        <v>837</v>
      </c>
      <c r="B803" t="str">
        <f>VLOOKUP(A803,'Master Data'!$A$2:$D$364,3)</f>
        <v xml:space="preserve">Grinder Table top 2 Ltr </v>
      </c>
      <c r="C803" t="str">
        <f>VLOOKUP(A803,'Master Data'!$A$2:$D$364,4)</f>
        <v>Tiruvannamalai</v>
      </c>
      <c r="D803" t="s">
        <v>107</v>
      </c>
    </row>
    <row r="804" spans="1:4" hidden="1">
      <c r="A804" s="9">
        <v>838</v>
      </c>
      <c r="B804" t="str">
        <f>VLOOKUP(A804,'Master Data'!$A$2:$D$364,3)</f>
        <v xml:space="preserve">Grinder Table top 2 Ltr </v>
      </c>
      <c r="C804" t="str">
        <f>VLOOKUP(A804,'Master Data'!$A$2:$D$364,4)</f>
        <v>Tiruvannamalai</v>
      </c>
      <c r="D804" t="s">
        <v>107</v>
      </c>
    </row>
    <row r="805" spans="1:4" hidden="1">
      <c r="A805" s="9">
        <v>839</v>
      </c>
      <c r="B805" t="str">
        <f>VLOOKUP(A805,'Master Data'!$A$2:$D$364,3)</f>
        <v xml:space="preserve">Grinder Table top 2 Ltr </v>
      </c>
      <c r="C805" t="str">
        <f>VLOOKUP(A805,'Master Data'!$A$2:$D$364,4)</f>
        <v>Tiruvannamalai</v>
      </c>
      <c r="D805" t="s">
        <v>107</v>
      </c>
    </row>
    <row r="806" spans="1:4" hidden="1">
      <c r="A806" s="9">
        <v>840</v>
      </c>
      <c r="B806" t="str">
        <f>VLOOKUP(A806,'Master Data'!$A$2:$D$364,3)</f>
        <v xml:space="preserve">Grinder Table top 2 Ltr </v>
      </c>
      <c r="C806" t="str">
        <f>VLOOKUP(A806,'Master Data'!$A$2:$D$364,4)</f>
        <v>Tiruvannamalai</v>
      </c>
      <c r="D806" t="s">
        <v>107</v>
      </c>
    </row>
    <row r="807" spans="1:4" hidden="1">
      <c r="A807" s="9">
        <v>841</v>
      </c>
      <c r="B807" t="str">
        <f>VLOOKUP(A807,'Master Data'!$A$2:$D$364,3)</f>
        <v xml:space="preserve">Grinder Table top 2 Ltr </v>
      </c>
      <c r="C807" t="str">
        <f>VLOOKUP(A807,'Master Data'!$A$2:$D$364,4)</f>
        <v>Tiruvannamalai</v>
      </c>
      <c r="D807" t="s">
        <v>107</v>
      </c>
    </row>
    <row r="808" spans="1:4" hidden="1">
      <c r="A808" s="9">
        <v>842</v>
      </c>
      <c r="B808" t="str">
        <f>VLOOKUP(A808,'Master Data'!$A$2:$D$364,3)</f>
        <v xml:space="preserve">Grinder Table top 2 Ltr </v>
      </c>
      <c r="C808" t="str">
        <f>VLOOKUP(A808,'Master Data'!$A$2:$D$364,4)</f>
        <v>Tiruvannamalai</v>
      </c>
      <c r="D808" t="s">
        <v>107</v>
      </c>
    </row>
    <row r="809" spans="1:4" hidden="1">
      <c r="A809" s="9">
        <v>843</v>
      </c>
      <c r="B809" t="str">
        <f>VLOOKUP(A809,'Master Data'!$A$2:$D$364,3)</f>
        <v xml:space="preserve">Grinder Table top 2 Ltr </v>
      </c>
      <c r="C809" t="str">
        <f>VLOOKUP(A809,'Master Data'!$A$2:$D$364,4)</f>
        <v>Tiruvannamalai</v>
      </c>
      <c r="D809" t="s">
        <v>107</v>
      </c>
    </row>
    <row r="810" spans="1:4" hidden="1">
      <c r="A810" s="9">
        <v>844</v>
      </c>
      <c r="B810" t="str">
        <f>VLOOKUP(A810,'Master Data'!$A$2:$D$364,3)</f>
        <v xml:space="preserve">Grinder Table top 2 Ltr </v>
      </c>
      <c r="C810" t="str">
        <f>VLOOKUP(A810,'Master Data'!$A$2:$D$364,4)</f>
        <v>Tiruvannamalai</v>
      </c>
      <c r="D810" t="s">
        <v>107</v>
      </c>
    </row>
    <row r="811" spans="1:4" hidden="1">
      <c r="A811" s="9">
        <v>845</v>
      </c>
      <c r="B811" t="str">
        <f>VLOOKUP(A811,'Master Data'!$A$2:$D$364,3)</f>
        <v xml:space="preserve">Grinder Table top 2 Ltr </v>
      </c>
      <c r="C811" t="str">
        <f>VLOOKUP(A811,'Master Data'!$A$2:$D$364,4)</f>
        <v>Tiruvannamalai</v>
      </c>
      <c r="D811" t="s">
        <v>107</v>
      </c>
    </row>
    <row r="812" spans="1:4" hidden="1">
      <c r="A812" s="9">
        <v>846</v>
      </c>
      <c r="B812" t="str">
        <f>VLOOKUP(A812,'Master Data'!$A$2:$D$364,3)</f>
        <v>Grinder Cone type</v>
      </c>
      <c r="C812" t="str">
        <f>VLOOKUP(A812,'Master Data'!$A$2:$D$364,4)</f>
        <v>Dharmapuri</v>
      </c>
      <c r="D812" t="s">
        <v>107</v>
      </c>
    </row>
    <row r="813" spans="1:4" hidden="1">
      <c r="A813" s="9">
        <v>847</v>
      </c>
      <c r="B813" t="str">
        <f>VLOOKUP(A813,'Master Data'!$A$2:$D$364,3)</f>
        <v>Grinder Cone type</v>
      </c>
      <c r="C813" t="str">
        <f>VLOOKUP(A813,'Master Data'!$A$2:$D$364,4)</f>
        <v>Dharmapuri</v>
      </c>
      <c r="D813" t="s">
        <v>107</v>
      </c>
    </row>
    <row r="814" spans="1:4" hidden="1">
      <c r="A814" s="9">
        <v>848</v>
      </c>
      <c r="B814" t="str">
        <f>VLOOKUP(A814,'Master Data'!$A$2:$D$364,3)</f>
        <v>Grinder Cone type</v>
      </c>
      <c r="C814" t="str">
        <f>VLOOKUP(A814,'Master Data'!$A$2:$D$364,4)</f>
        <v>Dharmapuri</v>
      </c>
      <c r="D814" t="s">
        <v>107</v>
      </c>
    </row>
    <row r="815" spans="1:4" hidden="1">
      <c r="A815" s="9">
        <v>849</v>
      </c>
      <c r="B815" t="str">
        <f>VLOOKUP(A815,'Master Data'!$A$2:$D$364,3)</f>
        <v>Grinder Cone type</v>
      </c>
      <c r="C815" t="str">
        <f>VLOOKUP(A815,'Master Data'!$A$2:$D$364,4)</f>
        <v>Dharmapuri</v>
      </c>
      <c r="D815" t="s">
        <v>107</v>
      </c>
    </row>
    <row r="816" spans="1:4" hidden="1">
      <c r="A816" s="9">
        <v>850</v>
      </c>
      <c r="B816" t="str">
        <f>VLOOKUP(A816,'Master Data'!$A$2:$D$364,3)</f>
        <v>Grinder Cone type</v>
      </c>
      <c r="C816" t="str">
        <f>VLOOKUP(A816,'Master Data'!$A$2:$D$364,4)</f>
        <v>Dharmapuri</v>
      </c>
      <c r="D816" t="s">
        <v>107</v>
      </c>
    </row>
    <row r="817" spans="1:4" hidden="1">
      <c r="A817" s="9">
        <v>851</v>
      </c>
      <c r="B817" t="str">
        <f>VLOOKUP(A817,'Master Data'!$A$2:$D$364,3)</f>
        <v>Grinder Cone type</v>
      </c>
      <c r="C817" t="str">
        <f>VLOOKUP(A817,'Master Data'!$A$2:$D$364,4)</f>
        <v>Dharmapuri</v>
      </c>
      <c r="D817" t="s">
        <v>107</v>
      </c>
    </row>
    <row r="818" spans="1:4" hidden="1">
      <c r="A818" s="9">
        <v>852</v>
      </c>
      <c r="B818" t="str">
        <f>VLOOKUP(A818,'Master Data'!$A$2:$D$364,3)</f>
        <v>Grinder Cone type</v>
      </c>
      <c r="C818" t="str">
        <f>VLOOKUP(A818,'Master Data'!$A$2:$D$364,4)</f>
        <v>Dharmapuri</v>
      </c>
      <c r="D818" t="s">
        <v>107</v>
      </c>
    </row>
    <row r="819" spans="1:4" hidden="1">
      <c r="A819" s="9">
        <v>853</v>
      </c>
      <c r="B819" t="str">
        <f>VLOOKUP(A819,'Master Data'!$A$2:$D$364,3)</f>
        <v>Grinder Cone type</v>
      </c>
      <c r="C819" t="str">
        <f>VLOOKUP(A819,'Master Data'!$A$2:$D$364,4)</f>
        <v>Dharmapuri</v>
      </c>
      <c r="D819" t="s">
        <v>107</v>
      </c>
    </row>
    <row r="820" spans="1:4" hidden="1">
      <c r="A820" s="9">
        <v>854</v>
      </c>
      <c r="B820" t="str">
        <f>VLOOKUP(A820,'Master Data'!$A$2:$D$364,3)</f>
        <v>Grinder Cone type</v>
      </c>
      <c r="C820" t="str">
        <f>VLOOKUP(A820,'Master Data'!$A$2:$D$364,4)</f>
        <v>Dharmapuri</v>
      </c>
      <c r="D820" t="s">
        <v>107</v>
      </c>
    </row>
    <row r="821" spans="1:4" hidden="1">
      <c r="A821" s="9">
        <v>855</v>
      </c>
      <c r="B821" t="str">
        <f>VLOOKUP(A821,'Master Data'!$A$2:$D$364,3)</f>
        <v>Grinder Cone type</v>
      </c>
      <c r="C821" t="str">
        <f>VLOOKUP(A821,'Master Data'!$A$2:$D$364,4)</f>
        <v>Dharmapuri</v>
      </c>
      <c r="D821" t="s">
        <v>107</v>
      </c>
    </row>
    <row r="822" spans="1:4" hidden="1">
      <c r="A822" s="9">
        <v>856</v>
      </c>
      <c r="B822" t="str">
        <f>VLOOKUP(A822,'Master Data'!$A$2:$D$364,3)</f>
        <v>Grinder Cone type</v>
      </c>
      <c r="C822" t="str">
        <f>VLOOKUP(A822,'Master Data'!$A$2:$D$364,4)</f>
        <v>Dharmapuri</v>
      </c>
      <c r="D822" t="s">
        <v>107</v>
      </c>
    </row>
    <row r="823" spans="1:4" hidden="1">
      <c r="A823" s="9">
        <v>857</v>
      </c>
      <c r="B823" t="str">
        <f>VLOOKUP(A823,'Master Data'!$A$2:$D$364,3)</f>
        <v>Grinder Cone type</v>
      </c>
      <c r="C823" t="str">
        <f>VLOOKUP(A823,'Master Data'!$A$2:$D$364,4)</f>
        <v>Dharmapuri</v>
      </c>
      <c r="D823" t="s">
        <v>107</v>
      </c>
    </row>
    <row r="824" spans="1:4" hidden="1">
      <c r="A824" s="9">
        <v>858</v>
      </c>
      <c r="B824" t="str">
        <f>VLOOKUP(A824,'Master Data'!$A$2:$D$364,3)</f>
        <v>Grinder Cone type</v>
      </c>
      <c r="C824" t="str">
        <f>VLOOKUP(A824,'Master Data'!$A$2:$D$364,4)</f>
        <v>Dharmapuri</v>
      </c>
      <c r="D824" t="s">
        <v>107</v>
      </c>
    </row>
    <row r="825" spans="1:4" hidden="1">
      <c r="A825" s="9">
        <v>859</v>
      </c>
      <c r="B825" t="str">
        <f>VLOOKUP(A825,'Master Data'!$A$2:$D$364,3)</f>
        <v>Grinder Cone type</v>
      </c>
      <c r="C825" t="str">
        <f>VLOOKUP(A825,'Master Data'!$A$2:$D$364,4)</f>
        <v>Dharmapuri</v>
      </c>
      <c r="D825" t="s">
        <v>107</v>
      </c>
    </row>
    <row r="826" spans="1:4" hidden="1">
      <c r="A826" s="9">
        <v>860</v>
      </c>
      <c r="B826" t="str">
        <f>VLOOKUP(A826,'Master Data'!$A$2:$D$364,3)</f>
        <v>Grinder Cone type</v>
      </c>
      <c r="C826" t="str">
        <f>VLOOKUP(A826,'Master Data'!$A$2:$D$364,4)</f>
        <v>Dharmapuri</v>
      </c>
      <c r="D826" t="s">
        <v>107</v>
      </c>
    </row>
    <row r="827" spans="1:4" hidden="1">
      <c r="A827" s="9">
        <v>861</v>
      </c>
      <c r="B827" t="str">
        <f>VLOOKUP(A827,'Master Data'!$A$2:$D$364,3)</f>
        <v>Grinder Cone type</v>
      </c>
      <c r="C827" t="str">
        <f>VLOOKUP(A827,'Master Data'!$A$2:$D$364,4)</f>
        <v>Dharmapuri</v>
      </c>
      <c r="D827" t="s">
        <v>107</v>
      </c>
    </row>
    <row r="828" spans="1:4" hidden="1">
      <c r="A828" s="9">
        <v>862</v>
      </c>
      <c r="B828" t="str">
        <f>VLOOKUP(A828,'Master Data'!$A$2:$D$364,3)</f>
        <v>Grinder Cone type</v>
      </c>
      <c r="C828" t="str">
        <f>VLOOKUP(A828,'Master Data'!$A$2:$D$364,4)</f>
        <v>Dharmapuri</v>
      </c>
      <c r="D828" t="s">
        <v>107</v>
      </c>
    </row>
    <row r="829" spans="1:4" hidden="1">
      <c r="A829" s="9">
        <v>863</v>
      </c>
      <c r="B829" t="str">
        <f>VLOOKUP(A829,'Master Data'!$A$2:$D$364,3)</f>
        <v>Grinder Cone type</v>
      </c>
      <c r="C829" t="str">
        <f>VLOOKUP(A829,'Master Data'!$A$2:$D$364,4)</f>
        <v>Dharmapuri</v>
      </c>
      <c r="D829" t="s">
        <v>107</v>
      </c>
    </row>
    <row r="830" spans="1:4" hidden="1">
      <c r="A830" s="9">
        <v>864</v>
      </c>
      <c r="B830" t="str">
        <f>VLOOKUP(A830,'Master Data'!$A$2:$D$364,3)</f>
        <v>Grinder Cone type</v>
      </c>
      <c r="C830" t="str">
        <f>VLOOKUP(A830,'Master Data'!$A$2:$D$364,4)</f>
        <v>Dharmapuri</v>
      </c>
      <c r="D830" t="s">
        <v>107</v>
      </c>
    </row>
    <row r="831" spans="1:4" hidden="1">
      <c r="A831" s="9">
        <v>865</v>
      </c>
      <c r="B831" t="str">
        <f>VLOOKUP(A831,'Master Data'!$A$2:$D$364,3)</f>
        <v>Grinder Cone type</v>
      </c>
      <c r="C831" t="str">
        <f>VLOOKUP(A831,'Master Data'!$A$2:$D$364,4)</f>
        <v>Dharmapuri</v>
      </c>
      <c r="D831" t="s">
        <v>107</v>
      </c>
    </row>
    <row r="832" spans="1:4" hidden="1">
      <c r="A832" s="9">
        <v>866</v>
      </c>
      <c r="B832" t="str">
        <f>VLOOKUP(A832,'Master Data'!$A$2:$D$364,3)</f>
        <v>Grinder Cone type</v>
      </c>
      <c r="C832" t="str">
        <f>VLOOKUP(A832,'Master Data'!$A$2:$D$364,4)</f>
        <v>Dharmapuri</v>
      </c>
      <c r="D832" t="s">
        <v>107</v>
      </c>
    </row>
    <row r="833" spans="1:4" hidden="1">
      <c r="A833" s="9">
        <v>867</v>
      </c>
      <c r="B833" t="str">
        <f>VLOOKUP(A833,'Master Data'!$A$2:$D$364,3)</f>
        <v>Grinder Cone type</v>
      </c>
      <c r="C833" t="str">
        <f>VLOOKUP(A833,'Master Data'!$A$2:$D$364,4)</f>
        <v>Dharmapuri</v>
      </c>
      <c r="D833" t="s">
        <v>107</v>
      </c>
    </row>
    <row r="834" spans="1:4" hidden="1">
      <c r="A834" s="9">
        <v>868</v>
      </c>
      <c r="B834" t="str">
        <f>VLOOKUP(A834,'Master Data'!$A$2:$D$364,3)</f>
        <v>Grinder Cone type</v>
      </c>
      <c r="C834" t="str">
        <f>VLOOKUP(A834,'Master Data'!$A$2:$D$364,4)</f>
        <v>Dharmapuri</v>
      </c>
      <c r="D834" t="s">
        <v>107</v>
      </c>
    </row>
    <row r="835" spans="1:4" hidden="1">
      <c r="A835" s="9">
        <v>869</v>
      </c>
      <c r="B835" t="str">
        <f>VLOOKUP(A835,'Master Data'!$A$2:$D$364,3)</f>
        <v>Grinder Cone type</v>
      </c>
      <c r="C835" t="str">
        <f>VLOOKUP(A835,'Master Data'!$A$2:$D$364,4)</f>
        <v>Dharmapuri</v>
      </c>
      <c r="D835" t="s">
        <v>107</v>
      </c>
    </row>
    <row r="836" spans="1:4" hidden="1">
      <c r="A836" s="9">
        <v>870</v>
      </c>
      <c r="B836" t="str">
        <f>VLOOKUP(A836,'Master Data'!$A$2:$D$364,3)</f>
        <v>Grinder Cone type</v>
      </c>
      <c r="C836" t="str">
        <f>VLOOKUP(A836,'Master Data'!$A$2:$D$364,4)</f>
        <v>Dharmapuri</v>
      </c>
      <c r="D836" t="s">
        <v>107</v>
      </c>
    </row>
    <row r="837" spans="1:4" hidden="1">
      <c r="A837" s="9">
        <v>871</v>
      </c>
      <c r="B837" t="str">
        <f>VLOOKUP(A837,'Master Data'!$A$2:$D$364,3)</f>
        <v>Grinder Cone type</v>
      </c>
      <c r="C837" t="str">
        <f>VLOOKUP(A837,'Master Data'!$A$2:$D$364,4)</f>
        <v>Dharmapuri</v>
      </c>
      <c r="D837" t="s">
        <v>107</v>
      </c>
    </row>
    <row r="838" spans="1:4" hidden="1">
      <c r="A838" s="9">
        <v>872</v>
      </c>
      <c r="B838" t="str">
        <f>VLOOKUP(A838,'Master Data'!$A$2:$D$364,3)</f>
        <v>Grinder Cone type</v>
      </c>
      <c r="C838" t="str">
        <f>VLOOKUP(A838,'Master Data'!$A$2:$D$364,4)</f>
        <v>Krishnagiri South</v>
      </c>
      <c r="D838" t="s">
        <v>107</v>
      </c>
    </row>
    <row r="839" spans="1:4" hidden="1">
      <c r="A839" s="9">
        <v>873</v>
      </c>
      <c r="B839" t="str">
        <f>VLOOKUP(A839,'Master Data'!$A$2:$D$364,3)</f>
        <v>Grinder Cone type</v>
      </c>
      <c r="C839" t="str">
        <f>VLOOKUP(A839,'Master Data'!$A$2:$D$364,4)</f>
        <v>Krishnagiri South</v>
      </c>
      <c r="D839" t="s">
        <v>107</v>
      </c>
    </row>
    <row r="840" spans="1:4" hidden="1">
      <c r="A840" s="9">
        <v>874</v>
      </c>
      <c r="B840" t="str">
        <f>VLOOKUP(A840,'Master Data'!$A$2:$D$364,3)</f>
        <v>Grinder Cone type</v>
      </c>
      <c r="C840" t="str">
        <f>VLOOKUP(A840,'Master Data'!$A$2:$D$364,4)</f>
        <v>Krishnagiri South</v>
      </c>
      <c r="D840" t="s">
        <v>107</v>
      </c>
    </row>
    <row r="841" spans="1:4" hidden="1">
      <c r="A841" s="9">
        <v>875</v>
      </c>
      <c r="B841" t="str">
        <f>VLOOKUP(A841,'Master Data'!$A$2:$D$364,3)</f>
        <v>Grinder Cone type</v>
      </c>
      <c r="C841" t="str">
        <f>VLOOKUP(A841,'Master Data'!$A$2:$D$364,4)</f>
        <v>Pallavan Kudiyiruppu MS11</v>
      </c>
      <c r="D841" t="s">
        <v>107</v>
      </c>
    </row>
    <row r="842" spans="1:4" hidden="1">
      <c r="A842" s="9">
        <v>876</v>
      </c>
      <c r="B842" t="str">
        <f>VLOOKUP(A842,'Master Data'!$A$2:$D$364,3)</f>
        <v>Grinder Cone type</v>
      </c>
      <c r="C842" t="str">
        <f>VLOOKUP(A842,'Master Data'!$A$2:$D$364,4)</f>
        <v>Salem</v>
      </c>
      <c r="D842" t="s">
        <v>107</v>
      </c>
    </row>
    <row r="843" spans="1:4" hidden="1">
      <c r="A843" s="9">
        <v>877</v>
      </c>
      <c r="B843" t="str">
        <f>VLOOKUP(A843,'Master Data'!$A$2:$D$364,3)</f>
        <v>Grinder Cone type</v>
      </c>
      <c r="C843" t="str">
        <f>VLOOKUP(A843,'Master Data'!$A$2:$D$364,4)</f>
        <v>Salem</v>
      </c>
      <c r="D843" t="s">
        <v>107</v>
      </c>
    </row>
    <row r="844" spans="1:4" hidden="1">
      <c r="A844" s="9">
        <v>878</v>
      </c>
      <c r="B844" t="str">
        <f>VLOOKUP(A844,'Master Data'!$A$2:$D$364,3)</f>
        <v>Grinder Cone type</v>
      </c>
      <c r="C844" t="str">
        <f>VLOOKUP(A844,'Master Data'!$A$2:$D$364,4)</f>
        <v>Salem</v>
      </c>
      <c r="D844" t="s">
        <v>107</v>
      </c>
    </row>
    <row r="845" spans="1:4" hidden="1">
      <c r="A845" s="9">
        <v>879</v>
      </c>
      <c r="B845" t="str">
        <f>VLOOKUP(A845,'Master Data'!$A$2:$D$364,3)</f>
        <v>Grinder Cone type</v>
      </c>
      <c r="C845" t="str">
        <f>VLOOKUP(A845,'Master Data'!$A$2:$D$364,4)</f>
        <v>P 116 - K.Senthilkumar</v>
      </c>
      <c r="D845" t="s">
        <v>107</v>
      </c>
    </row>
    <row r="846" spans="1:4" hidden="1">
      <c r="A846" s="9">
        <v>880</v>
      </c>
      <c r="B846" t="str">
        <f>VLOOKUP(A846,'Master Data'!$A$2:$D$364,3)</f>
        <v>Grinder Cone type</v>
      </c>
      <c r="C846" t="str">
        <f>VLOOKUP(A846,'Master Data'!$A$2:$D$364,4)</f>
        <v>P 121 - A.Venkatesan</v>
      </c>
      <c r="D846" t="s">
        <v>107</v>
      </c>
    </row>
    <row r="847" spans="1:4" hidden="1">
      <c r="A847" s="9">
        <v>881</v>
      </c>
      <c r="B847" t="str">
        <f>VLOOKUP(A847,'Master Data'!$A$2:$D$364,3)</f>
        <v>Sewing Machine ZIG ZAG</v>
      </c>
      <c r="C847" t="str">
        <f>VLOOKUP(A847,'Master Data'!$A$2:$D$364,4)</f>
        <v>P 165 - L.Udayakumari</v>
      </c>
      <c r="D847" t="s">
        <v>313</v>
      </c>
    </row>
    <row r="848" spans="1:4" hidden="1">
      <c r="A848" s="9">
        <v>882</v>
      </c>
      <c r="B848" t="str">
        <f>VLOOKUP(A848,'Master Data'!$A$2:$D$364,3)</f>
        <v>Sewing Machine ZIG ZAG</v>
      </c>
      <c r="C848" t="str">
        <f>VLOOKUP(A848,'Master Data'!$A$2:$D$364,4)</f>
        <v>P 166 - Sakthi.Sridevi</v>
      </c>
      <c r="D848" t="s">
        <v>313</v>
      </c>
    </row>
    <row r="849" spans="1:4" hidden="1">
      <c r="A849" s="9">
        <v>883</v>
      </c>
      <c r="B849" t="str">
        <f>VLOOKUP(A849,'Master Data'!$A$2:$D$364,3)</f>
        <v xml:space="preserve">Sewing Machine WORK MATE </v>
      </c>
      <c r="C849" t="str">
        <f>VLOOKUP(A849,'Master Data'!$A$2:$D$364,4)</f>
        <v>Madurai</v>
      </c>
      <c r="D849" t="s">
        <v>313</v>
      </c>
    </row>
    <row r="850" spans="1:4" hidden="1">
      <c r="A850" s="9">
        <v>884</v>
      </c>
      <c r="B850" t="str">
        <f>VLOOKUP(A850,'Master Data'!$A$2:$D$364,3)</f>
        <v xml:space="preserve">Sewing Machine WORK MATE </v>
      </c>
      <c r="C850" t="str">
        <f>VLOOKUP(A850,'Master Data'!$A$2:$D$364,4)</f>
        <v>Madurai</v>
      </c>
      <c r="D850" t="s">
        <v>313</v>
      </c>
    </row>
    <row r="851" spans="1:4" hidden="1">
      <c r="A851" s="9">
        <v>885</v>
      </c>
      <c r="B851" t="str">
        <f>VLOOKUP(A851,'Master Data'!$A$2:$D$364,3)</f>
        <v xml:space="preserve">Sewing Machine (Heavy ) </v>
      </c>
      <c r="C851" t="str">
        <f>VLOOKUP(A851,'Master Data'!$A$2:$D$364,4)</f>
        <v>Dindugal</v>
      </c>
      <c r="D851" t="s">
        <v>313</v>
      </c>
    </row>
    <row r="852" spans="1:4" hidden="1">
      <c r="A852" s="9">
        <v>886</v>
      </c>
      <c r="B852" t="str">
        <f>VLOOKUP(A852,'Master Data'!$A$2:$D$364,3)</f>
        <v>Motored Sewing Machine</v>
      </c>
      <c r="C852" t="str">
        <f>VLOOKUP(A852,'Master Data'!$A$2:$D$364,4)</f>
        <v>Aalandur</v>
      </c>
      <c r="D852" t="s">
        <v>313</v>
      </c>
    </row>
    <row r="853" spans="1:4" hidden="1">
      <c r="A853" s="9">
        <v>887</v>
      </c>
      <c r="B853" t="str">
        <f>VLOOKUP(A853,'Master Data'!$A$2:$D$364,3)</f>
        <v>Motored Sewing Machine</v>
      </c>
      <c r="C853" t="str">
        <f>VLOOKUP(A853,'Master Data'!$A$2:$D$364,4)</f>
        <v>Chennai central</v>
      </c>
      <c r="D853" t="s">
        <v>313</v>
      </c>
    </row>
    <row r="854" spans="1:4" hidden="1">
      <c r="A854" s="9">
        <v>888</v>
      </c>
      <c r="B854" t="str">
        <f>VLOOKUP(A854,'Master Data'!$A$2:$D$364,3)</f>
        <v>Motored Sewing Machine</v>
      </c>
      <c r="C854" t="str">
        <f>VLOOKUP(A854,'Master Data'!$A$2:$D$364,4)</f>
        <v>Erode</v>
      </c>
      <c r="D854" t="s">
        <v>313</v>
      </c>
    </row>
    <row r="855" spans="1:4" hidden="1">
      <c r="A855" s="9">
        <v>889</v>
      </c>
      <c r="B855" t="str">
        <f>VLOOKUP(A855,'Master Data'!$A$2:$D$364,3)</f>
        <v>Motored Sewing Machine</v>
      </c>
      <c r="C855" t="str">
        <f>VLOOKUP(A855,'Master Data'!$A$2:$D$364,4)</f>
        <v>Iyyapanthangal</v>
      </c>
      <c r="D855" t="s">
        <v>313</v>
      </c>
    </row>
    <row r="856" spans="1:4">
      <c r="A856" s="9">
        <v>890</v>
      </c>
      <c r="B856" t="str">
        <f>VLOOKUP(A856,'Master Data'!$A$2:$D$364,3)</f>
        <v>Motored Sewing Machine</v>
      </c>
      <c r="C856" t="str">
        <f>VLOOKUP(A856,'Master Data'!$A$2:$D$364,4)</f>
        <v>Karnataka</v>
      </c>
      <c r="D856" t="s">
        <v>313</v>
      </c>
    </row>
    <row r="857" spans="1:4" hidden="1">
      <c r="A857" s="9">
        <v>891</v>
      </c>
      <c r="B857" t="str">
        <f>VLOOKUP(A857,'Master Data'!$A$2:$D$364,3)</f>
        <v>Motored Sewing Machine</v>
      </c>
      <c r="C857" t="str">
        <f>VLOOKUP(A857,'Master Data'!$A$2:$D$364,4)</f>
        <v>Krishnagiri South</v>
      </c>
      <c r="D857" t="s">
        <v>313</v>
      </c>
    </row>
    <row r="858" spans="1:4" hidden="1">
      <c r="A858" s="9">
        <v>892</v>
      </c>
      <c r="B858" t="str">
        <f>VLOOKUP(A858,'Master Data'!$A$2:$D$364,3)</f>
        <v>Motored Sewing Machine</v>
      </c>
      <c r="C858" t="str">
        <f>VLOOKUP(A858,'Master Data'!$A$2:$D$364,4)</f>
        <v>Kundrathur MS 17</v>
      </c>
      <c r="D858" t="s">
        <v>313</v>
      </c>
    </row>
    <row r="859" spans="1:4" hidden="1">
      <c r="A859" s="9">
        <v>893</v>
      </c>
      <c r="B859" t="str">
        <f>VLOOKUP(A859,'Master Data'!$A$2:$D$364,3)</f>
        <v>Motored Sewing Machine</v>
      </c>
      <c r="C859" t="str">
        <f>VLOOKUP(A859,'Master Data'!$A$2:$D$364,4)</f>
        <v>Madurai</v>
      </c>
      <c r="D859" t="s">
        <v>313</v>
      </c>
    </row>
    <row r="860" spans="1:4" hidden="1">
      <c r="A860" s="9">
        <v>894</v>
      </c>
      <c r="B860" t="str">
        <f>VLOOKUP(A860,'Master Data'!$A$2:$D$364,3)</f>
        <v>Motored Sewing Machine</v>
      </c>
      <c r="C860" t="str">
        <f>VLOOKUP(A860,'Master Data'!$A$2:$D$364,4)</f>
        <v>Madurai</v>
      </c>
      <c r="D860" t="s">
        <v>313</v>
      </c>
    </row>
    <row r="861" spans="1:4" hidden="1">
      <c r="A861" s="9">
        <v>895</v>
      </c>
      <c r="B861" t="str">
        <f>VLOOKUP(A861,'Master Data'!$A$2:$D$364,3)</f>
        <v>Motored Sewing Machine</v>
      </c>
      <c r="C861" t="str">
        <f>VLOOKUP(A861,'Master Data'!$A$2:$D$364,4)</f>
        <v>Madurai</v>
      </c>
      <c r="D861" t="s">
        <v>313</v>
      </c>
    </row>
    <row r="862" spans="1:4" hidden="1">
      <c r="A862" s="9">
        <v>896</v>
      </c>
      <c r="B862" t="str">
        <f>VLOOKUP(A862,'Master Data'!$A$2:$D$364,3)</f>
        <v>Motored Sewing Machine</v>
      </c>
      <c r="C862" t="str">
        <f>VLOOKUP(A862,'Master Data'!$A$2:$D$364,4)</f>
        <v>Madurai</v>
      </c>
      <c r="D862" t="s">
        <v>313</v>
      </c>
    </row>
    <row r="863" spans="1:4" hidden="1">
      <c r="A863" s="9">
        <v>897</v>
      </c>
      <c r="B863" t="str">
        <f>VLOOKUP(A863,'Master Data'!$A$2:$D$364,3)</f>
        <v>Motored Sewing Machine</v>
      </c>
      <c r="C863" t="str">
        <f>VLOOKUP(A863,'Master Data'!$A$2:$D$364,4)</f>
        <v>Madurai</v>
      </c>
      <c r="D863" t="s">
        <v>313</v>
      </c>
    </row>
    <row r="864" spans="1:4" hidden="1">
      <c r="A864" s="9">
        <v>898</v>
      </c>
      <c r="B864" t="str">
        <f>VLOOKUP(A864,'Master Data'!$A$2:$D$364,3)</f>
        <v>Motored Sewing Machine</v>
      </c>
      <c r="C864" t="str">
        <f>VLOOKUP(A864,'Master Data'!$A$2:$D$364,4)</f>
        <v>Madurai</v>
      </c>
      <c r="D864" t="s">
        <v>313</v>
      </c>
    </row>
    <row r="865" spans="1:4" hidden="1">
      <c r="A865" s="9">
        <v>899</v>
      </c>
      <c r="B865" t="str">
        <f>VLOOKUP(A865,'Master Data'!$A$2:$D$364,3)</f>
        <v>Motored Sewing Machine</v>
      </c>
      <c r="C865" t="str">
        <f>VLOOKUP(A865,'Master Data'!$A$2:$D$364,4)</f>
        <v>Madurai</v>
      </c>
      <c r="D865" t="s">
        <v>313</v>
      </c>
    </row>
    <row r="866" spans="1:4" hidden="1">
      <c r="A866" s="9">
        <v>900</v>
      </c>
      <c r="B866" t="str">
        <f>VLOOKUP(A866,'Master Data'!$A$2:$D$364,3)</f>
        <v>Motored Sewing Machine</v>
      </c>
      <c r="C866" t="str">
        <f>VLOOKUP(A866,'Master Data'!$A$2:$D$364,4)</f>
        <v>Namakkal</v>
      </c>
      <c r="D866" t="s">
        <v>313</v>
      </c>
    </row>
    <row r="867" spans="1:4" hidden="1">
      <c r="A867" s="9">
        <v>901</v>
      </c>
      <c r="B867" t="str">
        <f>VLOOKUP(A867,'Master Data'!$A$2:$D$364,3)</f>
        <v>Motored Sewing Machine</v>
      </c>
      <c r="C867" t="str">
        <f>VLOOKUP(A867,'Master Data'!$A$2:$D$364,4)</f>
        <v>Pozichalur MS10</v>
      </c>
      <c r="D867" t="s">
        <v>313</v>
      </c>
    </row>
    <row r="868" spans="1:4" hidden="1">
      <c r="A868" s="9">
        <v>902</v>
      </c>
      <c r="B868" t="str">
        <f>VLOOKUP(A868,'Master Data'!$A$2:$D$364,3)</f>
        <v>Motored Sewing Machine</v>
      </c>
      <c r="C868" t="str">
        <f>VLOOKUP(A868,'Master Data'!$A$2:$D$364,4)</f>
        <v>Salem</v>
      </c>
      <c r="D868" t="s">
        <v>313</v>
      </c>
    </row>
    <row r="869" spans="1:4" hidden="1">
      <c r="A869" s="9">
        <v>903</v>
      </c>
      <c r="B869" t="str">
        <f>VLOOKUP(A869,'Master Data'!$A$2:$D$364,3)</f>
        <v>Motored Sewing Machine</v>
      </c>
      <c r="C869" t="str">
        <f>VLOOKUP(A869,'Master Data'!$A$2:$D$364,4)</f>
        <v>Salem</v>
      </c>
      <c r="D869" t="s">
        <v>313</v>
      </c>
    </row>
    <row r="870" spans="1:4" hidden="1">
      <c r="A870" s="9">
        <v>904</v>
      </c>
      <c r="B870" t="str">
        <f>VLOOKUP(A870,'Master Data'!$A$2:$D$364,3)</f>
        <v>Motored Sewing Machine</v>
      </c>
      <c r="C870" t="str">
        <f>VLOOKUP(A870,'Master Data'!$A$2:$D$364,4)</f>
        <v>Salem</v>
      </c>
      <c r="D870" t="s">
        <v>313</v>
      </c>
    </row>
    <row r="871" spans="1:4" hidden="1">
      <c r="A871" s="9">
        <v>905</v>
      </c>
      <c r="B871" t="str">
        <f>VLOOKUP(A871,'Master Data'!$A$2:$D$364,3)</f>
        <v>Motored Sewing Machine</v>
      </c>
      <c r="C871" t="str">
        <f>VLOOKUP(A871,'Master Data'!$A$2:$D$364,4)</f>
        <v>Salem</v>
      </c>
      <c r="D871" t="s">
        <v>313</v>
      </c>
    </row>
    <row r="872" spans="1:4" hidden="1">
      <c r="A872" s="9">
        <v>906</v>
      </c>
      <c r="B872" t="str">
        <f>VLOOKUP(A872,'Master Data'!$A$2:$D$364,3)</f>
        <v>Motored Sewing Machine</v>
      </c>
      <c r="C872" t="str">
        <f>VLOOKUP(A872,'Master Data'!$A$2:$D$364,4)</f>
        <v>Theni</v>
      </c>
      <c r="D872" t="s">
        <v>313</v>
      </c>
    </row>
    <row r="873" spans="1:4" hidden="1">
      <c r="A873" s="9">
        <v>907</v>
      </c>
      <c r="B873" t="str">
        <f>VLOOKUP(A873,'Master Data'!$A$2:$D$364,3)</f>
        <v>Motored Sewing Machine</v>
      </c>
      <c r="C873" t="str">
        <f>VLOOKUP(A873,'Master Data'!$A$2:$D$364,4)</f>
        <v>Villupuram</v>
      </c>
      <c r="D873" t="s">
        <v>313</v>
      </c>
    </row>
    <row r="874" spans="1:4" hidden="1">
      <c r="A874" s="9">
        <v>908</v>
      </c>
      <c r="B874" t="str">
        <f>VLOOKUP(A874,'Master Data'!$A$2:$D$364,3)</f>
        <v>Motored Sewing Machine</v>
      </c>
      <c r="C874" t="str">
        <f>VLOOKUP(A874,'Master Data'!$A$2:$D$364,4)</f>
        <v>P 003 - A.Tamil selvi</v>
      </c>
      <c r="D874" t="s">
        <v>313</v>
      </c>
    </row>
    <row r="875" spans="1:4" hidden="1">
      <c r="A875" s="9">
        <v>909</v>
      </c>
      <c r="B875" t="str">
        <f>VLOOKUP(A875,'Master Data'!$A$2:$D$364,3)</f>
        <v>Motored Sewing Machine</v>
      </c>
      <c r="C875" t="str">
        <f>VLOOKUP(A875,'Master Data'!$A$2:$D$364,4)</f>
        <v>P 010 - M.Sumathi</v>
      </c>
      <c r="D875" t="s">
        <v>313</v>
      </c>
    </row>
    <row r="876" spans="1:4" hidden="1">
      <c r="A876" s="9">
        <v>910</v>
      </c>
      <c r="B876" t="str">
        <f>VLOOKUP(A876,'Master Data'!$A$2:$D$364,3)</f>
        <v>Motored Sewing Machine</v>
      </c>
      <c r="C876" t="str">
        <f>VLOOKUP(A876,'Master Data'!$A$2:$D$364,4)</f>
        <v>P 026 - R.Devi</v>
      </c>
      <c r="D876" t="s">
        <v>313</v>
      </c>
    </row>
    <row r="877" spans="1:4" hidden="1">
      <c r="A877" s="9">
        <v>911</v>
      </c>
      <c r="B877" t="str">
        <f>VLOOKUP(A877,'Master Data'!$A$2:$D$364,3)</f>
        <v>Motored Sewing Machine</v>
      </c>
      <c r="C877" t="str">
        <f>VLOOKUP(A877,'Master Data'!$A$2:$D$364,4)</f>
        <v>P 029 - V.Vijayalakshmi</v>
      </c>
      <c r="D877" t="s">
        <v>313</v>
      </c>
    </row>
    <row r="878" spans="1:4" hidden="1">
      <c r="A878" s="9">
        <v>912</v>
      </c>
      <c r="B878" t="str">
        <f>VLOOKUP(A878,'Master Data'!$A$2:$D$364,3)</f>
        <v>Motored Sewing Machine</v>
      </c>
      <c r="C878" t="str">
        <f>VLOOKUP(A878,'Master Data'!$A$2:$D$364,4)</f>
        <v>P 036 - N.Sandhiya</v>
      </c>
      <c r="D878" t="s">
        <v>313</v>
      </c>
    </row>
    <row r="879" spans="1:4" hidden="1">
      <c r="A879" s="9">
        <v>913</v>
      </c>
      <c r="B879" t="str">
        <f>VLOOKUP(A879,'Master Data'!$A$2:$D$364,3)</f>
        <v>Motored Sewing Machine</v>
      </c>
      <c r="C879" t="str">
        <f>VLOOKUP(A879,'Master Data'!$A$2:$D$364,4)</f>
        <v>P 050 - A.sathyabama</v>
      </c>
      <c r="D879" t="s">
        <v>313</v>
      </c>
    </row>
    <row r="880" spans="1:4" hidden="1">
      <c r="A880" s="9">
        <v>914</v>
      </c>
      <c r="B880" t="str">
        <f>VLOOKUP(A880,'Master Data'!$A$2:$D$364,3)</f>
        <v>Motored Sewing Machine</v>
      </c>
      <c r="C880" t="str">
        <f>VLOOKUP(A880,'Master Data'!$A$2:$D$364,4)</f>
        <v>P 052 - Iyyammal</v>
      </c>
      <c r="D880" t="s">
        <v>313</v>
      </c>
    </row>
    <row r="881" spans="1:4" hidden="1">
      <c r="A881" s="9">
        <v>915</v>
      </c>
      <c r="B881" t="str">
        <f>VLOOKUP(A881,'Master Data'!$A$2:$D$364,3)</f>
        <v>Motored Sewing Machine</v>
      </c>
      <c r="C881" t="str">
        <f>VLOOKUP(A881,'Master Data'!$A$2:$D$364,4)</f>
        <v>P 060 - P.Parvathy</v>
      </c>
      <c r="D881" t="s">
        <v>313</v>
      </c>
    </row>
    <row r="882" spans="1:4" hidden="1">
      <c r="A882" s="9">
        <v>916</v>
      </c>
      <c r="B882" t="str">
        <f>VLOOKUP(A882,'Master Data'!$A$2:$D$364,3)</f>
        <v>Motored Sewing Machine</v>
      </c>
      <c r="C882" t="str">
        <f>VLOOKUP(A882,'Master Data'!$A$2:$D$364,4)</f>
        <v>P 067 - R.Vidhya</v>
      </c>
      <c r="D882" t="s">
        <v>313</v>
      </c>
    </row>
    <row r="883" spans="1:4" hidden="1">
      <c r="A883" s="9">
        <v>917</v>
      </c>
      <c r="B883" t="str">
        <f>VLOOKUP(A883,'Master Data'!$A$2:$D$364,3)</f>
        <v>Motored Sewing Machine</v>
      </c>
      <c r="C883" t="str">
        <f>VLOOKUP(A883,'Master Data'!$A$2:$D$364,4)</f>
        <v>P 070 - Sundar</v>
      </c>
      <c r="D883" t="s">
        <v>313</v>
      </c>
    </row>
    <row r="884" spans="1:4" hidden="1">
      <c r="A884" s="9">
        <v>918</v>
      </c>
      <c r="B884" t="str">
        <f>VLOOKUP(A884,'Master Data'!$A$2:$D$364,3)</f>
        <v>Motored Sewing Machine</v>
      </c>
      <c r="C884" t="str">
        <f>VLOOKUP(A884,'Master Data'!$A$2:$D$364,4)</f>
        <v>P 074 - R.Bhavani</v>
      </c>
      <c r="D884" t="s">
        <v>313</v>
      </c>
    </row>
    <row r="885" spans="1:4" hidden="1">
      <c r="A885" s="9">
        <v>919</v>
      </c>
      <c r="B885" t="str">
        <f>VLOOKUP(A885,'Master Data'!$A$2:$D$364,3)</f>
        <v>Motored Sewing Machine</v>
      </c>
      <c r="C885" t="str">
        <f>VLOOKUP(A885,'Master Data'!$A$2:$D$364,4)</f>
        <v>P 080 - Muthulakshmi Ponnusamy</v>
      </c>
      <c r="D885" t="s">
        <v>313</v>
      </c>
    </row>
    <row r="886" spans="1:4" hidden="1">
      <c r="A886" s="9">
        <v>920</v>
      </c>
      <c r="B886" t="str">
        <f>VLOOKUP(A886,'Master Data'!$A$2:$D$364,3)</f>
        <v>Motored Sewing Machine</v>
      </c>
      <c r="C886" t="str">
        <f>VLOOKUP(A886,'Master Data'!$A$2:$D$364,4)</f>
        <v>P 081 - S.Chitra</v>
      </c>
      <c r="D886" t="s">
        <v>313</v>
      </c>
    </row>
    <row r="887" spans="1:4" hidden="1">
      <c r="A887" s="9">
        <v>921</v>
      </c>
      <c r="B887" t="str">
        <f>VLOOKUP(A887,'Master Data'!$A$2:$D$364,3)</f>
        <v>Motored Sewing Machine</v>
      </c>
      <c r="C887" t="str">
        <f>VLOOKUP(A887,'Master Data'!$A$2:$D$364,4)</f>
        <v>P 085 - S.Mythili</v>
      </c>
      <c r="D887" t="s">
        <v>313</v>
      </c>
    </row>
    <row r="888" spans="1:4" hidden="1">
      <c r="A888" s="9">
        <v>922</v>
      </c>
      <c r="B888" t="str">
        <f>VLOOKUP(A888,'Master Data'!$A$2:$D$364,3)</f>
        <v>Motored Sewing Machine</v>
      </c>
      <c r="C888" t="str">
        <f>VLOOKUP(A888,'Master Data'!$A$2:$D$364,4)</f>
        <v>P 087 - Revathy</v>
      </c>
      <c r="D888" t="s">
        <v>313</v>
      </c>
    </row>
    <row r="889" spans="1:4" hidden="1">
      <c r="A889" s="9">
        <v>923</v>
      </c>
      <c r="B889" t="str">
        <f>VLOOKUP(A889,'Master Data'!$A$2:$D$364,3)</f>
        <v>Motored Sewing Machine</v>
      </c>
      <c r="C889" t="str">
        <f>VLOOKUP(A889,'Master Data'!$A$2:$D$364,4)</f>
        <v>P 089 - N.Reeta</v>
      </c>
      <c r="D889" t="s">
        <v>313</v>
      </c>
    </row>
    <row r="890" spans="1:4" hidden="1">
      <c r="A890" s="9">
        <v>924</v>
      </c>
      <c r="B890" t="str">
        <f>VLOOKUP(A890,'Master Data'!$A$2:$D$364,3)</f>
        <v>Motored Sewing Machine</v>
      </c>
      <c r="C890" t="str">
        <f>VLOOKUP(A890,'Master Data'!$A$2:$D$364,4)</f>
        <v>P 092 - S.Shanthi</v>
      </c>
      <c r="D890" t="s">
        <v>313</v>
      </c>
    </row>
    <row r="891" spans="1:4" hidden="1">
      <c r="A891" s="9">
        <v>925</v>
      </c>
      <c r="B891" t="str">
        <f>VLOOKUP(A891,'Master Data'!$A$2:$D$364,3)</f>
        <v>Motored Sewing Machine</v>
      </c>
      <c r="C891" t="str">
        <f>VLOOKUP(A891,'Master Data'!$A$2:$D$364,4)</f>
        <v>P 095 - Bala Abirami</v>
      </c>
      <c r="D891" t="s">
        <v>313</v>
      </c>
    </row>
    <row r="892" spans="1:4" hidden="1">
      <c r="A892" s="9">
        <v>926</v>
      </c>
      <c r="B892" t="str">
        <f>VLOOKUP(A892,'Master Data'!$A$2:$D$364,3)</f>
        <v>Motored Sewing Machine</v>
      </c>
      <c r="C892" t="str">
        <f>VLOOKUP(A892,'Master Data'!$A$2:$D$364,4)</f>
        <v>P 097 - K.Geetharani</v>
      </c>
      <c r="D892" t="s">
        <v>313</v>
      </c>
    </row>
    <row r="893" spans="1:4" hidden="1">
      <c r="A893" s="9">
        <v>927</v>
      </c>
      <c r="B893" t="str">
        <f>VLOOKUP(A893,'Master Data'!$A$2:$D$364,3)</f>
        <v>Motored Sewing Machine</v>
      </c>
      <c r="C893" t="str">
        <f>VLOOKUP(A893,'Master Data'!$A$2:$D$364,4)</f>
        <v>P 099 - D.Asha</v>
      </c>
      <c r="D893" t="s">
        <v>313</v>
      </c>
    </row>
    <row r="894" spans="1:4" hidden="1">
      <c r="A894" s="9">
        <v>928</v>
      </c>
      <c r="B894" t="str">
        <f>VLOOKUP(A894,'Master Data'!$A$2:$D$364,3)</f>
        <v>Motored Sewing Machine</v>
      </c>
      <c r="C894" t="str">
        <f>VLOOKUP(A894,'Master Data'!$A$2:$D$364,4)</f>
        <v>P 118 - R.Stella</v>
      </c>
      <c r="D894" t="s">
        <v>313</v>
      </c>
    </row>
    <row r="895" spans="1:4" hidden="1">
      <c r="A895" s="9">
        <v>929</v>
      </c>
      <c r="B895" t="str">
        <f>VLOOKUP(A895,'Master Data'!$A$2:$D$364,3)</f>
        <v>Motored Sewing Machine</v>
      </c>
      <c r="C895" t="str">
        <f>VLOOKUP(A895,'Master Data'!$A$2:$D$364,4)</f>
        <v>P 126 - V.Renuga</v>
      </c>
      <c r="D895" t="s">
        <v>313</v>
      </c>
    </row>
    <row r="896" spans="1:4" hidden="1">
      <c r="A896" s="9">
        <v>930</v>
      </c>
      <c r="B896" t="str">
        <f>VLOOKUP(A896,'Master Data'!$A$2:$D$364,3)</f>
        <v>Motored Sewing Machine</v>
      </c>
      <c r="C896" t="str">
        <f>VLOOKUP(A896,'Master Data'!$A$2:$D$364,4)</f>
        <v>P 128 - M.Devi</v>
      </c>
      <c r="D896" t="s">
        <v>313</v>
      </c>
    </row>
    <row r="897" spans="1:4" hidden="1">
      <c r="A897" s="9">
        <v>931</v>
      </c>
      <c r="B897" t="str">
        <f>VLOOKUP(A897,'Master Data'!$A$2:$D$364,3)</f>
        <v>Motored Sewing Machine</v>
      </c>
      <c r="C897" t="str">
        <f>VLOOKUP(A897,'Master Data'!$A$2:$D$364,4)</f>
        <v>P 130 - V.Prema</v>
      </c>
      <c r="D897" t="s">
        <v>313</v>
      </c>
    </row>
    <row r="898" spans="1:4" hidden="1">
      <c r="A898" s="9">
        <v>932</v>
      </c>
      <c r="B898" t="str">
        <f>VLOOKUP(A898,'Master Data'!$A$2:$D$364,3)</f>
        <v>Motored Sewing Machine</v>
      </c>
      <c r="C898" t="str">
        <f>VLOOKUP(A898,'Master Data'!$A$2:$D$364,4)</f>
        <v>P 131 - N.Prema</v>
      </c>
      <c r="D898" t="s">
        <v>313</v>
      </c>
    </row>
    <row r="899" spans="1:4" hidden="1">
      <c r="A899" s="9">
        <v>933</v>
      </c>
      <c r="B899" t="str">
        <f>VLOOKUP(A899,'Master Data'!$A$2:$D$364,3)</f>
        <v>Motored Sewing Machine</v>
      </c>
      <c r="C899" t="str">
        <f>VLOOKUP(A899,'Master Data'!$A$2:$D$364,4)</f>
        <v>P 135 - Rukmani</v>
      </c>
      <c r="D899" t="s">
        <v>313</v>
      </c>
    </row>
    <row r="900" spans="1:4" hidden="1">
      <c r="A900" s="9">
        <v>934</v>
      </c>
      <c r="B900" t="str">
        <f>VLOOKUP(A900,'Master Data'!$A$2:$D$364,3)</f>
        <v>Motored Sewing Machine</v>
      </c>
      <c r="C900" t="str">
        <f>VLOOKUP(A900,'Master Data'!$A$2:$D$364,4)</f>
        <v>P 136 - C.kasthuri</v>
      </c>
      <c r="D900" t="s">
        <v>313</v>
      </c>
    </row>
    <row r="901" spans="1:4" hidden="1">
      <c r="A901" s="9">
        <v>935</v>
      </c>
      <c r="B901" t="str">
        <f>VLOOKUP(A901,'Master Data'!$A$2:$D$364,3)</f>
        <v>Motored Sewing Machine</v>
      </c>
      <c r="C901" t="str">
        <f>VLOOKUP(A901,'Master Data'!$A$2:$D$364,4)</f>
        <v>P 137 - M.Ponni</v>
      </c>
      <c r="D901" t="s">
        <v>313</v>
      </c>
    </row>
    <row r="902" spans="1:4" hidden="1">
      <c r="A902" s="9">
        <v>936</v>
      </c>
      <c r="B902" t="str">
        <f>VLOOKUP(A902,'Master Data'!$A$2:$D$364,3)</f>
        <v>Motored Sewing Machine</v>
      </c>
      <c r="C902" t="str">
        <f>VLOOKUP(A902,'Master Data'!$A$2:$D$364,4)</f>
        <v>P 139 - B.Lakshmi</v>
      </c>
      <c r="D902" t="s">
        <v>313</v>
      </c>
    </row>
    <row r="903" spans="1:4" hidden="1">
      <c r="A903" s="9">
        <v>937</v>
      </c>
      <c r="B903" t="str">
        <f>VLOOKUP(A903,'Master Data'!$A$2:$D$364,3)</f>
        <v>Motored Sewing Machine</v>
      </c>
      <c r="C903" t="str">
        <f>VLOOKUP(A903,'Master Data'!$A$2:$D$364,4)</f>
        <v>P 142 - E.Sabitha</v>
      </c>
      <c r="D903" t="s">
        <v>313</v>
      </c>
    </row>
    <row r="904" spans="1:4" hidden="1">
      <c r="A904" s="9">
        <v>938</v>
      </c>
      <c r="B904" t="str">
        <f>VLOOKUP(A904,'Master Data'!$A$2:$D$364,3)</f>
        <v>Motored Sewing Machine</v>
      </c>
      <c r="C904" t="str">
        <f>VLOOKUP(A904,'Master Data'!$A$2:$D$364,4)</f>
        <v>P 144 - Sujatha</v>
      </c>
      <c r="D904" t="s">
        <v>313</v>
      </c>
    </row>
    <row r="905" spans="1:4" hidden="1">
      <c r="A905" s="9">
        <v>939</v>
      </c>
      <c r="B905" t="str">
        <f>VLOOKUP(A905,'Master Data'!$A$2:$D$364,3)</f>
        <v>Motored Sewing Machine</v>
      </c>
      <c r="C905" t="str">
        <f>VLOOKUP(A905,'Master Data'!$A$2:$D$364,4)</f>
        <v>P 146 - S.Poonkodi</v>
      </c>
      <c r="D905" t="s">
        <v>313</v>
      </c>
    </row>
    <row r="906" spans="1:4" hidden="1">
      <c r="A906" s="9">
        <v>940</v>
      </c>
      <c r="B906" t="str">
        <f>VLOOKUP(A906,'Master Data'!$A$2:$D$364,3)</f>
        <v>Motored Sewing Machine</v>
      </c>
      <c r="C906" t="str">
        <f>VLOOKUP(A906,'Master Data'!$A$2:$D$364,4)</f>
        <v>P 156 - Revathi</v>
      </c>
      <c r="D906" t="s">
        <v>313</v>
      </c>
    </row>
    <row r="907" spans="1:4" hidden="1">
      <c r="A907" s="9">
        <v>941</v>
      </c>
      <c r="B907" t="str">
        <f>VLOOKUP(A907,'Master Data'!$A$2:$D$364,3)</f>
        <v>Motored Sewing Machine</v>
      </c>
      <c r="C907" t="str">
        <f>VLOOKUP(A907,'Master Data'!$A$2:$D$364,4)</f>
        <v>P 157 - T.Bhavani</v>
      </c>
      <c r="D907" t="s">
        <v>313</v>
      </c>
    </row>
    <row r="908" spans="1:4" hidden="1">
      <c r="A908" s="9">
        <v>942</v>
      </c>
      <c r="B908" t="str">
        <f>VLOOKUP(A908,'Master Data'!$A$2:$D$364,3)</f>
        <v>Motored Sewing Machine</v>
      </c>
      <c r="C908" t="str">
        <f>VLOOKUP(A908,'Master Data'!$A$2:$D$364,4)</f>
        <v>P 161 - S.Jansi Rani</v>
      </c>
      <c r="D908" t="s">
        <v>313</v>
      </c>
    </row>
    <row r="909" spans="1:4" hidden="1">
      <c r="A909" s="9">
        <v>943</v>
      </c>
      <c r="B909" t="str">
        <f>VLOOKUP(A909,'Master Data'!$A$2:$D$364,3)</f>
        <v>Motored Sewing Machine</v>
      </c>
      <c r="C909" t="str">
        <f>VLOOKUP(A909,'Master Data'!$A$2:$D$364,4)</f>
        <v>P 175 - V.Logeswari</v>
      </c>
      <c r="D909" t="s">
        <v>313</v>
      </c>
    </row>
    <row r="910" spans="1:4" hidden="1">
      <c r="A910" s="9">
        <v>944</v>
      </c>
      <c r="B910" t="str">
        <f>VLOOKUP(A910,'Master Data'!$A$2:$D$364,3)</f>
        <v>Motored Sewing Machine</v>
      </c>
      <c r="C910" t="str">
        <f>VLOOKUP(A910,'Master Data'!$A$2:$D$364,4)</f>
        <v>P 180 - E.Nagammal</v>
      </c>
      <c r="D910" t="s">
        <v>313</v>
      </c>
    </row>
    <row r="911" spans="1:4" hidden="1">
      <c r="A911" s="9">
        <v>945</v>
      </c>
      <c r="B911" t="str">
        <f>VLOOKUP(A911,'Master Data'!$A$2:$D$364,3)</f>
        <v>Motored Sewing Machine</v>
      </c>
      <c r="C911" t="str">
        <f>VLOOKUP(A911,'Master Data'!$A$2:$D$364,4)</f>
        <v>P 205 - Amutha</v>
      </c>
      <c r="D911" t="s">
        <v>313</v>
      </c>
    </row>
    <row r="912" spans="1:4" hidden="1">
      <c r="A912" s="9">
        <v>946</v>
      </c>
      <c r="B912" t="str">
        <f>VLOOKUP(A912,'Master Data'!$A$2:$D$364,3)</f>
        <v>Sewing machine</v>
      </c>
      <c r="C912" t="str">
        <f>VLOOKUP(A912,'Master Data'!$A$2:$D$364,4)</f>
        <v>Ariyalur</v>
      </c>
      <c r="D912" t="s">
        <v>313</v>
      </c>
    </row>
    <row r="913" spans="1:4" hidden="1">
      <c r="A913" s="9">
        <v>947</v>
      </c>
      <c r="B913" t="str">
        <f>VLOOKUP(A913,'Master Data'!$A$2:$D$364,3)</f>
        <v>Sewing machine</v>
      </c>
      <c r="C913" t="str">
        <f>VLOOKUP(A913,'Master Data'!$A$2:$D$364,4)</f>
        <v>Chennai central</v>
      </c>
      <c r="D913" t="s">
        <v>313</v>
      </c>
    </row>
    <row r="914" spans="1:4" hidden="1">
      <c r="A914" s="9">
        <v>948</v>
      </c>
      <c r="B914" t="str">
        <f>VLOOKUP(A914,'Master Data'!$A$2:$D$364,3)</f>
        <v>Sewing machine</v>
      </c>
      <c r="C914" t="str">
        <f>VLOOKUP(A914,'Master Data'!$A$2:$D$364,4)</f>
        <v>Chennai North</v>
      </c>
      <c r="D914" t="s">
        <v>313</v>
      </c>
    </row>
    <row r="915" spans="1:4" hidden="1">
      <c r="A915" s="9">
        <v>949</v>
      </c>
      <c r="B915" t="str">
        <f>VLOOKUP(A915,'Master Data'!$A$2:$D$364,3)</f>
        <v>Sewing machine</v>
      </c>
      <c r="C915" t="str">
        <f>VLOOKUP(A915,'Master Data'!$A$2:$D$364,4)</f>
        <v>Chennai North</v>
      </c>
      <c r="D915" t="s">
        <v>313</v>
      </c>
    </row>
    <row r="916" spans="1:4" hidden="1">
      <c r="A916" s="9">
        <v>950</v>
      </c>
      <c r="B916" t="str">
        <f>VLOOKUP(A916,'Master Data'!$A$2:$D$364,3)</f>
        <v>Sewing machine</v>
      </c>
      <c r="C916" t="str">
        <f>VLOOKUP(A916,'Master Data'!$A$2:$D$364,4)</f>
        <v>Chennai North</v>
      </c>
      <c r="D916" t="s">
        <v>313</v>
      </c>
    </row>
    <row r="917" spans="1:4" hidden="1">
      <c r="A917" s="9">
        <v>951</v>
      </c>
      <c r="B917" t="str">
        <f>VLOOKUP(A917,'Master Data'!$A$2:$D$364,3)</f>
        <v>Sewing machine</v>
      </c>
      <c r="C917" t="str">
        <f>VLOOKUP(A917,'Master Data'!$A$2:$D$364,4)</f>
        <v>Chennai North</v>
      </c>
      <c r="D917" t="s">
        <v>313</v>
      </c>
    </row>
    <row r="918" spans="1:4" hidden="1">
      <c r="A918" s="9">
        <v>952</v>
      </c>
      <c r="B918" t="str">
        <f>VLOOKUP(A918,'Master Data'!$A$2:$D$364,3)</f>
        <v>Sewing machine</v>
      </c>
      <c r="C918" t="str">
        <f>VLOOKUP(A918,'Master Data'!$A$2:$D$364,4)</f>
        <v>Chennai North</v>
      </c>
      <c r="D918" t="s">
        <v>313</v>
      </c>
    </row>
    <row r="919" spans="1:4" hidden="1">
      <c r="A919" s="9">
        <v>953</v>
      </c>
      <c r="B919" t="str">
        <f>VLOOKUP(A919,'Master Data'!$A$2:$D$364,3)</f>
        <v>Sewing machine</v>
      </c>
      <c r="C919" t="str">
        <f>VLOOKUP(A919,'Master Data'!$A$2:$D$364,4)</f>
        <v>Chennai North</v>
      </c>
      <c r="D919" t="s">
        <v>313</v>
      </c>
    </row>
    <row r="920" spans="1:4" hidden="1">
      <c r="A920" s="9">
        <v>954</v>
      </c>
      <c r="B920" t="str">
        <f>VLOOKUP(A920,'Master Data'!$A$2:$D$364,3)</f>
        <v>Sewing machine</v>
      </c>
      <c r="C920" t="str">
        <f>VLOOKUP(A920,'Master Data'!$A$2:$D$364,4)</f>
        <v>Chennai North</v>
      </c>
      <c r="D920" t="s">
        <v>313</v>
      </c>
    </row>
    <row r="921" spans="1:4" hidden="1">
      <c r="A921" s="9">
        <v>955</v>
      </c>
      <c r="B921" t="str">
        <f>VLOOKUP(A921,'Master Data'!$A$2:$D$364,3)</f>
        <v>Sewing machine</v>
      </c>
      <c r="C921" t="str">
        <f>VLOOKUP(A921,'Master Data'!$A$2:$D$364,4)</f>
        <v>Chennai North</v>
      </c>
      <c r="D921" t="s">
        <v>313</v>
      </c>
    </row>
    <row r="922" spans="1:4" hidden="1">
      <c r="A922" s="9">
        <v>956</v>
      </c>
      <c r="B922" t="str">
        <f>VLOOKUP(A922,'Master Data'!$A$2:$D$364,3)</f>
        <v>Sewing machine</v>
      </c>
      <c r="C922" t="str">
        <f>VLOOKUP(A922,'Master Data'!$A$2:$D$364,4)</f>
        <v>Chennai North</v>
      </c>
      <c r="D922" t="s">
        <v>313</v>
      </c>
    </row>
    <row r="923" spans="1:4" hidden="1">
      <c r="A923" s="9">
        <v>957</v>
      </c>
      <c r="B923" t="str">
        <f>VLOOKUP(A923,'Master Data'!$A$2:$D$364,3)</f>
        <v>Sewing machine</v>
      </c>
      <c r="C923" t="str">
        <f>VLOOKUP(A923,'Master Data'!$A$2:$D$364,4)</f>
        <v>Chennai North</v>
      </c>
      <c r="D923" t="s">
        <v>313</v>
      </c>
    </row>
    <row r="924" spans="1:4" hidden="1">
      <c r="A924" s="9">
        <v>958</v>
      </c>
      <c r="B924" t="str">
        <f>VLOOKUP(A924,'Master Data'!$A$2:$D$364,3)</f>
        <v>Sewing machine</v>
      </c>
      <c r="C924" t="str">
        <f>VLOOKUP(A924,'Master Data'!$A$2:$D$364,4)</f>
        <v>Chennai North</v>
      </c>
      <c r="D924" t="s">
        <v>313</v>
      </c>
    </row>
    <row r="925" spans="1:4" hidden="1">
      <c r="A925" s="9">
        <v>959</v>
      </c>
      <c r="B925" t="str">
        <f>VLOOKUP(A925,'Master Data'!$A$2:$D$364,3)</f>
        <v>Sewing machine</v>
      </c>
      <c r="C925" t="str">
        <f>VLOOKUP(A925,'Master Data'!$A$2:$D$364,4)</f>
        <v>Chennai North</v>
      </c>
      <c r="D925" t="s">
        <v>313</v>
      </c>
    </row>
    <row r="926" spans="1:4" hidden="1">
      <c r="A926" s="9">
        <v>960</v>
      </c>
      <c r="B926" t="str">
        <f>VLOOKUP(A926,'Master Data'!$A$2:$D$364,3)</f>
        <v>Sewing machine</v>
      </c>
      <c r="C926" t="str">
        <f>VLOOKUP(A926,'Master Data'!$A$2:$D$364,4)</f>
        <v>Chennai North</v>
      </c>
      <c r="D926" t="s">
        <v>313</v>
      </c>
    </row>
    <row r="927" spans="1:4" hidden="1">
      <c r="A927" s="9">
        <v>961</v>
      </c>
      <c r="B927" t="str">
        <f>VLOOKUP(A927,'Master Data'!$A$2:$D$364,3)</f>
        <v>Sewing machine</v>
      </c>
      <c r="C927" t="str">
        <f>VLOOKUP(A927,'Master Data'!$A$2:$D$364,4)</f>
        <v>Chennai North</v>
      </c>
      <c r="D927" t="s">
        <v>313</v>
      </c>
    </row>
    <row r="928" spans="1:4" hidden="1">
      <c r="A928" s="9">
        <v>962</v>
      </c>
      <c r="B928" t="str">
        <f>VLOOKUP(A928,'Master Data'!$A$2:$D$364,3)</f>
        <v>Sewing machine</v>
      </c>
      <c r="C928" t="str">
        <f>VLOOKUP(A928,'Master Data'!$A$2:$D$364,4)</f>
        <v>Chennai North</v>
      </c>
      <c r="D928" t="s">
        <v>313</v>
      </c>
    </row>
    <row r="929" spans="1:4" hidden="1">
      <c r="A929" s="9">
        <v>963</v>
      </c>
      <c r="B929" t="str">
        <f>VLOOKUP(A929,'Master Data'!$A$2:$D$364,3)</f>
        <v>Sewing machine</v>
      </c>
      <c r="C929" t="str">
        <f>VLOOKUP(A929,'Master Data'!$A$2:$D$364,4)</f>
        <v>Chennai North</v>
      </c>
      <c r="D929" t="s">
        <v>313</v>
      </c>
    </row>
    <row r="930" spans="1:4" hidden="1">
      <c r="A930" s="9">
        <v>964</v>
      </c>
      <c r="B930" t="str">
        <f>VLOOKUP(A930,'Master Data'!$A$2:$D$364,3)</f>
        <v>Sewing machine</v>
      </c>
      <c r="C930" t="str">
        <f>VLOOKUP(A930,'Master Data'!$A$2:$D$364,4)</f>
        <v>Chennai North</v>
      </c>
      <c r="D930" t="s">
        <v>313</v>
      </c>
    </row>
    <row r="931" spans="1:4" hidden="1">
      <c r="A931" s="9">
        <v>965</v>
      </c>
      <c r="B931" t="str">
        <f>VLOOKUP(A931,'Master Data'!$A$2:$D$364,3)</f>
        <v>Sewing machine</v>
      </c>
      <c r="C931" t="str">
        <f>VLOOKUP(A931,'Master Data'!$A$2:$D$364,4)</f>
        <v>Chennai North</v>
      </c>
      <c r="D931" t="s">
        <v>313</v>
      </c>
    </row>
    <row r="932" spans="1:4" hidden="1">
      <c r="A932" s="9">
        <v>966</v>
      </c>
      <c r="B932" t="str">
        <f>VLOOKUP(A932,'Master Data'!$A$2:$D$364,3)</f>
        <v>Sewing machine</v>
      </c>
      <c r="C932" t="str">
        <f>VLOOKUP(A932,'Master Data'!$A$2:$D$364,4)</f>
        <v>Chennai North</v>
      </c>
      <c r="D932" t="s">
        <v>313</v>
      </c>
    </row>
    <row r="933" spans="1:4" hidden="1">
      <c r="A933" s="9">
        <v>967</v>
      </c>
      <c r="B933" t="str">
        <f>VLOOKUP(A933,'Master Data'!$A$2:$D$364,3)</f>
        <v>Sewing machine</v>
      </c>
      <c r="C933" t="str">
        <f>VLOOKUP(A933,'Master Data'!$A$2:$D$364,4)</f>
        <v>Chennai North</v>
      </c>
      <c r="D933" t="s">
        <v>313</v>
      </c>
    </row>
    <row r="934" spans="1:4" hidden="1">
      <c r="A934" s="9">
        <v>968</v>
      </c>
      <c r="B934" t="str">
        <f>VLOOKUP(A934,'Master Data'!$A$2:$D$364,3)</f>
        <v>Sewing machine</v>
      </c>
      <c r="C934" t="str">
        <f>VLOOKUP(A934,'Master Data'!$A$2:$D$364,4)</f>
        <v>Chennai North</v>
      </c>
      <c r="D934" t="s">
        <v>313</v>
      </c>
    </row>
    <row r="935" spans="1:4" hidden="1">
      <c r="A935" s="9">
        <v>969</v>
      </c>
      <c r="B935" t="str">
        <f>VLOOKUP(A935,'Master Data'!$A$2:$D$364,3)</f>
        <v>Sewing machine</v>
      </c>
      <c r="C935" t="str">
        <f>VLOOKUP(A935,'Master Data'!$A$2:$D$364,4)</f>
        <v>Chennai North</v>
      </c>
      <c r="D935" t="s">
        <v>313</v>
      </c>
    </row>
    <row r="936" spans="1:4" hidden="1">
      <c r="A936" s="9">
        <v>970</v>
      </c>
      <c r="B936" t="str">
        <f>VLOOKUP(A936,'Master Data'!$A$2:$D$364,3)</f>
        <v>Sewing machine</v>
      </c>
      <c r="C936" t="str">
        <f>VLOOKUP(A936,'Master Data'!$A$2:$D$364,4)</f>
        <v>Chennai North</v>
      </c>
      <c r="D936" t="s">
        <v>313</v>
      </c>
    </row>
    <row r="937" spans="1:4" hidden="1">
      <c r="A937" s="9">
        <v>971</v>
      </c>
      <c r="B937" t="str">
        <f>VLOOKUP(A937,'Master Data'!$A$2:$D$364,3)</f>
        <v>Sewing machine</v>
      </c>
      <c r="C937" t="str">
        <f>VLOOKUP(A937,'Master Data'!$A$2:$D$364,4)</f>
        <v>Chennai North</v>
      </c>
      <c r="D937" t="s">
        <v>313</v>
      </c>
    </row>
    <row r="938" spans="1:4" hidden="1">
      <c r="A938" s="9">
        <v>972</v>
      </c>
      <c r="B938" t="str">
        <f>VLOOKUP(A938,'Master Data'!$A$2:$D$364,3)</f>
        <v>Sewing machine</v>
      </c>
      <c r="C938" t="str">
        <f>VLOOKUP(A938,'Master Data'!$A$2:$D$364,4)</f>
        <v>Chennai North</v>
      </c>
      <c r="D938" t="s">
        <v>313</v>
      </c>
    </row>
    <row r="939" spans="1:4" hidden="1">
      <c r="A939" s="9">
        <v>973</v>
      </c>
      <c r="B939" t="str">
        <f>VLOOKUP(A939,'Master Data'!$A$2:$D$364,3)</f>
        <v>Sewing machine</v>
      </c>
      <c r="C939" t="str">
        <f>VLOOKUP(A939,'Master Data'!$A$2:$D$364,4)</f>
        <v>Chennai North</v>
      </c>
      <c r="D939" t="s">
        <v>313</v>
      </c>
    </row>
    <row r="940" spans="1:4" hidden="1">
      <c r="A940" s="9">
        <v>974</v>
      </c>
      <c r="B940" t="str">
        <f>VLOOKUP(A940,'Master Data'!$A$2:$D$364,3)</f>
        <v>Sewing machine</v>
      </c>
      <c r="C940" t="str">
        <f>VLOOKUP(A940,'Master Data'!$A$2:$D$364,4)</f>
        <v>Chittor - Rural</v>
      </c>
      <c r="D940" t="s">
        <v>313</v>
      </c>
    </row>
    <row r="941" spans="1:4" hidden="1">
      <c r="A941" s="9">
        <v>975</v>
      </c>
      <c r="B941" t="str">
        <f>VLOOKUP(A941,'Master Data'!$A$2:$D$364,3)</f>
        <v>Sewing machine</v>
      </c>
      <c r="C941" t="str">
        <f>VLOOKUP(A941,'Master Data'!$A$2:$D$364,4)</f>
        <v>Chittor - Urban</v>
      </c>
      <c r="D941" t="s">
        <v>313</v>
      </c>
    </row>
    <row r="942" spans="1:4" hidden="1">
      <c r="A942" s="9">
        <v>976</v>
      </c>
      <c r="B942" t="str">
        <f>VLOOKUP(A942,'Master Data'!$A$2:$D$364,3)</f>
        <v>Sewing machine</v>
      </c>
      <c r="C942" t="str">
        <f>VLOOKUP(A942,'Master Data'!$A$2:$D$364,4)</f>
        <v>Cuddalore</v>
      </c>
      <c r="D942" t="s">
        <v>313</v>
      </c>
    </row>
    <row r="943" spans="1:4" hidden="1">
      <c r="A943" s="9">
        <v>977</v>
      </c>
      <c r="B943" t="str">
        <f>VLOOKUP(A943,'Master Data'!$A$2:$D$364,3)</f>
        <v>Sewing machine</v>
      </c>
      <c r="C943" t="str">
        <f>VLOOKUP(A943,'Master Data'!$A$2:$D$364,4)</f>
        <v>Dindugal</v>
      </c>
      <c r="D943" t="s">
        <v>313</v>
      </c>
    </row>
    <row r="944" spans="1:4" hidden="1">
      <c r="A944" s="9">
        <v>978</v>
      </c>
      <c r="B944" t="str">
        <f>VLOOKUP(A944,'Master Data'!$A$2:$D$364,3)</f>
        <v>Sewing machine</v>
      </c>
      <c r="C944" t="str">
        <f>VLOOKUP(A944,'Master Data'!$A$2:$D$364,4)</f>
        <v>Kanchipuram</v>
      </c>
      <c r="D944" t="s">
        <v>313</v>
      </c>
    </row>
    <row r="945" spans="1:4" hidden="1">
      <c r="A945" s="9">
        <v>979</v>
      </c>
      <c r="B945" t="str">
        <f>VLOOKUP(A945,'Master Data'!$A$2:$D$364,3)</f>
        <v>Sewing machine</v>
      </c>
      <c r="C945" t="str">
        <f>VLOOKUP(A945,'Master Data'!$A$2:$D$364,4)</f>
        <v>Kanyakumari</v>
      </c>
      <c r="D945" t="s">
        <v>313</v>
      </c>
    </row>
    <row r="946" spans="1:4" hidden="1">
      <c r="A946" s="9">
        <v>980</v>
      </c>
      <c r="B946" t="str">
        <f>VLOOKUP(A946,'Master Data'!$A$2:$D$364,3)</f>
        <v>Sewing machine</v>
      </c>
      <c r="C946" t="str">
        <f>VLOOKUP(A946,'Master Data'!$A$2:$D$364,4)</f>
        <v>Kanyakumari</v>
      </c>
      <c r="D946" t="s">
        <v>313</v>
      </c>
    </row>
    <row r="947" spans="1:4" hidden="1">
      <c r="A947" s="9">
        <v>981</v>
      </c>
      <c r="B947" t="str">
        <f>VLOOKUP(A947,'Master Data'!$A$2:$D$364,3)</f>
        <v>Sewing machine</v>
      </c>
      <c r="C947" t="str">
        <f>VLOOKUP(A947,'Master Data'!$A$2:$D$364,4)</f>
        <v>Kanyakumari</v>
      </c>
      <c r="D947" t="s">
        <v>313</v>
      </c>
    </row>
    <row r="948" spans="1:4" hidden="1">
      <c r="A948" s="9">
        <v>982</v>
      </c>
      <c r="B948" t="str">
        <f>VLOOKUP(A948,'Master Data'!$A$2:$D$364,3)</f>
        <v>Sewing machine</v>
      </c>
      <c r="C948" t="str">
        <f>VLOOKUP(A948,'Master Data'!$A$2:$D$364,4)</f>
        <v>Kanyakumari</v>
      </c>
      <c r="D948" t="s">
        <v>313</v>
      </c>
    </row>
    <row r="949" spans="1:4" hidden="1">
      <c r="A949" s="9">
        <v>983</v>
      </c>
      <c r="B949" t="str">
        <f>VLOOKUP(A949,'Master Data'!$A$2:$D$364,3)</f>
        <v>Sewing machine</v>
      </c>
      <c r="C949" t="str">
        <f>VLOOKUP(A949,'Master Data'!$A$2:$D$364,4)</f>
        <v>Kanyakumari</v>
      </c>
      <c r="D949" t="s">
        <v>313</v>
      </c>
    </row>
    <row r="950" spans="1:4" hidden="1">
      <c r="A950" s="9">
        <v>984</v>
      </c>
      <c r="B950" t="str">
        <f>VLOOKUP(A950,'Master Data'!$A$2:$D$364,3)</f>
        <v>Sewing machine</v>
      </c>
      <c r="C950" t="str">
        <f>VLOOKUP(A950,'Master Data'!$A$2:$D$364,4)</f>
        <v>Kanyakumari</v>
      </c>
      <c r="D950" t="s">
        <v>313</v>
      </c>
    </row>
    <row r="951" spans="1:4" hidden="1">
      <c r="A951" s="9">
        <v>985</v>
      </c>
      <c r="B951" t="str">
        <f>VLOOKUP(A951,'Master Data'!$A$2:$D$364,3)</f>
        <v>Sewing machine</v>
      </c>
      <c r="C951" t="str">
        <f>VLOOKUP(A951,'Master Data'!$A$2:$D$364,4)</f>
        <v>Kanyakumari</v>
      </c>
      <c r="D951" t="s">
        <v>313</v>
      </c>
    </row>
    <row r="952" spans="1:4" hidden="1">
      <c r="A952" s="9">
        <v>986</v>
      </c>
      <c r="B952" t="str">
        <f>VLOOKUP(A952,'Master Data'!$A$2:$D$364,3)</f>
        <v>Sewing machine</v>
      </c>
      <c r="C952" t="str">
        <f>VLOOKUP(A952,'Master Data'!$A$2:$D$364,4)</f>
        <v>Kanyakumari</v>
      </c>
      <c r="D952" t="s">
        <v>313</v>
      </c>
    </row>
    <row r="953" spans="1:4" hidden="1">
      <c r="A953" s="9">
        <v>987</v>
      </c>
      <c r="B953" t="str">
        <f>VLOOKUP(A953,'Master Data'!$A$2:$D$364,3)</f>
        <v>Sewing machine</v>
      </c>
      <c r="C953" t="str">
        <f>VLOOKUP(A953,'Master Data'!$A$2:$D$364,4)</f>
        <v>Kanyakumari</v>
      </c>
      <c r="D953" t="s">
        <v>313</v>
      </c>
    </row>
    <row r="954" spans="1:4" hidden="1">
      <c r="A954" s="9">
        <v>988</v>
      </c>
      <c r="B954" t="str">
        <f>VLOOKUP(A954,'Master Data'!$A$2:$D$364,3)</f>
        <v>Sewing machine</v>
      </c>
      <c r="C954" t="str">
        <f>VLOOKUP(A954,'Master Data'!$A$2:$D$364,4)</f>
        <v>Kanyakumari</v>
      </c>
      <c r="D954" t="s">
        <v>313</v>
      </c>
    </row>
    <row r="955" spans="1:4" hidden="1">
      <c r="A955" s="9">
        <v>989</v>
      </c>
      <c r="B955" t="str">
        <f>VLOOKUP(A955,'Master Data'!$A$2:$D$364,3)</f>
        <v>Sewing machine</v>
      </c>
      <c r="C955" t="str">
        <f>VLOOKUP(A955,'Master Data'!$A$2:$D$364,4)</f>
        <v>Kanyakumari</v>
      </c>
      <c r="D955" t="s">
        <v>313</v>
      </c>
    </row>
    <row r="956" spans="1:4" hidden="1">
      <c r="A956" s="9">
        <v>990</v>
      </c>
      <c r="B956" t="str">
        <f>VLOOKUP(A956,'Master Data'!$A$2:$D$364,3)</f>
        <v>Sewing machine</v>
      </c>
      <c r="C956" t="str">
        <f>VLOOKUP(A956,'Master Data'!$A$2:$D$364,4)</f>
        <v>Kanyakumari</v>
      </c>
      <c r="D956" t="s">
        <v>313</v>
      </c>
    </row>
    <row r="957" spans="1:4" hidden="1">
      <c r="A957" s="9">
        <v>991</v>
      </c>
      <c r="B957" t="str">
        <f>VLOOKUP(A957,'Master Data'!$A$2:$D$364,3)</f>
        <v>Sewing machine</v>
      </c>
      <c r="C957" t="str">
        <f>VLOOKUP(A957,'Master Data'!$A$2:$D$364,4)</f>
        <v>Kanyakumari</v>
      </c>
      <c r="D957" t="s">
        <v>313</v>
      </c>
    </row>
    <row r="958" spans="1:4" hidden="1">
      <c r="A958" s="9">
        <v>992</v>
      </c>
      <c r="B958" t="str">
        <f>VLOOKUP(A958,'Master Data'!$A$2:$D$364,3)</f>
        <v>Sewing machine</v>
      </c>
      <c r="C958" t="str">
        <f>VLOOKUP(A958,'Master Data'!$A$2:$D$364,4)</f>
        <v>Kanyakumari</v>
      </c>
      <c r="D958" t="s">
        <v>313</v>
      </c>
    </row>
    <row r="959" spans="1:4" hidden="1">
      <c r="A959" s="9">
        <v>993</v>
      </c>
      <c r="B959" t="str">
        <f>VLOOKUP(A959,'Master Data'!$A$2:$D$364,3)</f>
        <v>Sewing machine</v>
      </c>
      <c r="C959" t="str">
        <f>VLOOKUP(A959,'Master Data'!$A$2:$D$364,4)</f>
        <v>Kanyakumari</v>
      </c>
      <c r="D959" t="s">
        <v>313</v>
      </c>
    </row>
    <row r="960" spans="1:4" hidden="1">
      <c r="A960" s="9">
        <v>994</v>
      </c>
      <c r="B960" t="str">
        <f>VLOOKUP(A960,'Master Data'!$A$2:$D$364,3)</f>
        <v>Sewing machine</v>
      </c>
      <c r="C960" t="str">
        <f>VLOOKUP(A960,'Master Data'!$A$2:$D$364,4)</f>
        <v>Kanyakumari</v>
      </c>
      <c r="D960" t="s">
        <v>313</v>
      </c>
    </row>
    <row r="961" spans="1:4" hidden="1">
      <c r="A961" s="9">
        <v>995</v>
      </c>
      <c r="B961" t="str">
        <f>VLOOKUP(A961,'Master Data'!$A$2:$D$364,3)</f>
        <v>Sewing machine</v>
      </c>
      <c r="C961" t="str">
        <f>VLOOKUP(A961,'Master Data'!$A$2:$D$364,4)</f>
        <v>Kanyakumari</v>
      </c>
      <c r="D961" t="s">
        <v>313</v>
      </c>
    </row>
    <row r="962" spans="1:4" hidden="1">
      <c r="A962" s="9">
        <v>996</v>
      </c>
      <c r="B962" t="str">
        <f>VLOOKUP(A962,'Master Data'!$A$2:$D$364,3)</f>
        <v>Sewing machine</v>
      </c>
      <c r="C962" t="str">
        <f>VLOOKUP(A962,'Master Data'!$A$2:$D$364,4)</f>
        <v>Kanyakumari</v>
      </c>
      <c r="D962" t="s">
        <v>313</v>
      </c>
    </row>
    <row r="963" spans="1:4" hidden="1">
      <c r="A963" s="9">
        <v>997</v>
      </c>
      <c r="B963" t="str">
        <f>VLOOKUP(A963,'Master Data'!$A$2:$D$364,3)</f>
        <v>Sewing machine</v>
      </c>
      <c r="C963" t="str">
        <f>VLOOKUP(A963,'Master Data'!$A$2:$D$364,4)</f>
        <v>Kanyakumari</v>
      </c>
      <c r="D963" t="s">
        <v>313</v>
      </c>
    </row>
    <row r="964" spans="1:4" hidden="1">
      <c r="A964" s="9">
        <v>998</v>
      </c>
      <c r="B964" t="str">
        <f>VLOOKUP(A964,'Master Data'!$A$2:$D$364,3)</f>
        <v>Sewing machine</v>
      </c>
      <c r="C964" t="str">
        <f>VLOOKUP(A964,'Master Data'!$A$2:$D$364,4)</f>
        <v>Kanyakumari</v>
      </c>
      <c r="D964" t="s">
        <v>313</v>
      </c>
    </row>
    <row r="965" spans="1:4" hidden="1">
      <c r="A965" s="9">
        <v>999</v>
      </c>
      <c r="B965" t="str">
        <f>VLOOKUP(A965,'Master Data'!$A$2:$D$364,3)</f>
        <v>Sewing machine</v>
      </c>
      <c r="C965" t="str">
        <f>VLOOKUP(A965,'Master Data'!$A$2:$D$364,4)</f>
        <v>Kanyakumari</v>
      </c>
      <c r="D965" t="s">
        <v>313</v>
      </c>
    </row>
    <row r="966" spans="1:4" hidden="1">
      <c r="A966" s="9">
        <v>1000</v>
      </c>
      <c r="B966" t="str">
        <f>VLOOKUP(A966,'Master Data'!$A$2:$D$364,3)</f>
        <v>Sewing machine</v>
      </c>
      <c r="C966" t="str">
        <f>VLOOKUP(A966,'Master Data'!$A$2:$D$364,4)</f>
        <v>Kanyakumari</v>
      </c>
      <c r="D966" t="s">
        <v>313</v>
      </c>
    </row>
    <row r="967" spans="1:4" hidden="1">
      <c r="A967" s="9">
        <v>1001</v>
      </c>
      <c r="B967" t="str">
        <f>VLOOKUP(A967,'Master Data'!$A$2:$D$364,3)</f>
        <v>Sewing machine</v>
      </c>
      <c r="C967" t="str">
        <f>VLOOKUP(A967,'Master Data'!$A$2:$D$364,4)</f>
        <v>Karur</v>
      </c>
      <c r="D967" t="s">
        <v>313</v>
      </c>
    </row>
    <row r="968" spans="1:4" hidden="1">
      <c r="A968" s="9">
        <v>1002</v>
      </c>
      <c r="B968" t="str">
        <f>VLOOKUP(A968,'Master Data'!$A$2:$D$364,3)</f>
        <v>Sewing machine</v>
      </c>
      <c r="C968" t="str">
        <f>VLOOKUP(A968,'Master Data'!$A$2:$D$364,4)</f>
        <v>Karur</v>
      </c>
      <c r="D968" t="s">
        <v>313</v>
      </c>
    </row>
    <row r="969" spans="1:4" hidden="1">
      <c r="A969" s="9">
        <v>1003</v>
      </c>
      <c r="B969" t="str">
        <f>VLOOKUP(A969,'Master Data'!$A$2:$D$364,3)</f>
        <v>Sewing machine</v>
      </c>
      <c r="C969" t="str">
        <f>VLOOKUP(A969,'Master Data'!$A$2:$D$364,4)</f>
        <v>Karur</v>
      </c>
      <c r="D969" t="s">
        <v>313</v>
      </c>
    </row>
    <row r="970" spans="1:4" hidden="1">
      <c r="A970" s="9">
        <v>1004</v>
      </c>
      <c r="B970" t="str">
        <f>VLOOKUP(A970,'Master Data'!$A$2:$D$364,3)</f>
        <v>Sewing machine</v>
      </c>
      <c r="C970" t="str">
        <f>VLOOKUP(A970,'Master Data'!$A$2:$D$364,4)</f>
        <v>Karur</v>
      </c>
      <c r="D970" t="s">
        <v>313</v>
      </c>
    </row>
    <row r="971" spans="1:4" hidden="1">
      <c r="A971" s="9">
        <v>1005</v>
      </c>
      <c r="B971" t="str">
        <f>VLOOKUP(A971,'Master Data'!$A$2:$D$364,3)</f>
        <v>Sewing machine</v>
      </c>
      <c r="C971" t="str">
        <f>VLOOKUP(A971,'Master Data'!$A$2:$D$364,4)</f>
        <v>Karur</v>
      </c>
      <c r="D971" t="s">
        <v>313</v>
      </c>
    </row>
    <row r="972" spans="1:4" hidden="1">
      <c r="A972" s="9">
        <v>1006</v>
      </c>
      <c r="B972" t="str">
        <f>VLOOKUP(A972,'Master Data'!$A$2:$D$364,3)</f>
        <v>Sewing machine</v>
      </c>
      <c r="C972" t="str">
        <f>VLOOKUP(A972,'Master Data'!$A$2:$D$364,4)</f>
        <v>Karur</v>
      </c>
      <c r="D972" t="s">
        <v>313</v>
      </c>
    </row>
    <row r="973" spans="1:4" hidden="1">
      <c r="A973" s="9">
        <v>1007</v>
      </c>
      <c r="B973" t="str">
        <f>VLOOKUP(A973,'Master Data'!$A$2:$D$364,3)</f>
        <v>Sewing machine</v>
      </c>
      <c r="C973" t="str">
        <f>VLOOKUP(A973,'Master Data'!$A$2:$D$364,4)</f>
        <v>Karur</v>
      </c>
      <c r="D973" t="s">
        <v>313</v>
      </c>
    </row>
    <row r="974" spans="1:4" hidden="1">
      <c r="A974" s="9">
        <v>1008</v>
      </c>
      <c r="B974" t="str">
        <f>VLOOKUP(A974,'Master Data'!$A$2:$D$364,3)</f>
        <v>Sewing machine</v>
      </c>
      <c r="C974" t="str">
        <f>VLOOKUP(A974,'Master Data'!$A$2:$D$364,4)</f>
        <v>Karur</v>
      </c>
      <c r="D974" t="s">
        <v>313</v>
      </c>
    </row>
    <row r="975" spans="1:4" hidden="1">
      <c r="A975" s="9">
        <v>1009</v>
      </c>
      <c r="B975" t="str">
        <f>VLOOKUP(A975,'Master Data'!$A$2:$D$364,3)</f>
        <v>Sewing machine</v>
      </c>
      <c r="C975" t="str">
        <f>VLOOKUP(A975,'Master Data'!$A$2:$D$364,4)</f>
        <v>Karur</v>
      </c>
      <c r="D975" t="s">
        <v>313</v>
      </c>
    </row>
    <row r="976" spans="1:4" hidden="1">
      <c r="A976" s="9">
        <v>1010</v>
      </c>
      <c r="B976" t="str">
        <f>VLOOKUP(A976,'Master Data'!$A$2:$D$364,3)</f>
        <v>Sewing machine</v>
      </c>
      <c r="C976" t="str">
        <f>VLOOKUP(A976,'Master Data'!$A$2:$D$364,4)</f>
        <v>Karur</v>
      </c>
      <c r="D976" t="s">
        <v>313</v>
      </c>
    </row>
    <row r="977" spans="1:4" hidden="1">
      <c r="A977" s="9">
        <v>1011</v>
      </c>
      <c r="B977" t="str">
        <f>VLOOKUP(A977,'Master Data'!$A$2:$D$364,3)</f>
        <v>Sewing machine</v>
      </c>
      <c r="C977" t="str">
        <f>VLOOKUP(A977,'Master Data'!$A$2:$D$364,4)</f>
        <v>Madurai</v>
      </c>
      <c r="D977" t="s">
        <v>313</v>
      </c>
    </row>
    <row r="978" spans="1:4" hidden="1">
      <c r="A978" s="9">
        <v>1012</v>
      </c>
      <c r="B978" t="str">
        <f>VLOOKUP(A978,'Master Data'!$A$2:$D$364,3)</f>
        <v>Sewing machine</v>
      </c>
      <c r="C978" t="str">
        <f>VLOOKUP(A978,'Master Data'!$A$2:$D$364,4)</f>
        <v>Madurai</v>
      </c>
      <c r="D978" t="s">
        <v>313</v>
      </c>
    </row>
    <row r="979" spans="1:4" hidden="1">
      <c r="A979" s="9">
        <v>1013</v>
      </c>
      <c r="B979" t="str">
        <f>VLOOKUP(A979,'Master Data'!$A$2:$D$364,3)</f>
        <v>Sewing machine</v>
      </c>
      <c r="C979" t="str">
        <f>VLOOKUP(A979,'Master Data'!$A$2:$D$364,4)</f>
        <v>Madurai</v>
      </c>
      <c r="D979" t="s">
        <v>313</v>
      </c>
    </row>
    <row r="980" spans="1:4" hidden="1">
      <c r="A980" s="9">
        <v>1014</v>
      </c>
      <c r="B980" t="str">
        <f>VLOOKUP(A980,'Master Data'!$A$2:$D$364,3)</f>
        <v>Sewing machine</v>
      </c>
      <c r="C980" t="str">
        <f>VLOOKUP(A980,'Master Data'!$A$2:$D$364,4)</f>
        <v>Madurai</v>
      </c>
      <c r="D980" t="s">
        <v>313</v>
      </c>
    </row>
    <row r="981" spans="1:4" hidden="1">
      <c r="A981" s="9">
        <v>1015</v>
      </c>
      <c r="B981" t="str">
        <f>VLOOKUP(A981,'Master Data'!$A$2:$D$364,3)</f>
        <v>Sewing machine</v>
      </c>
      <c r="C981" t="str">
        <f>VLOOKUP(A981,'Master Data'!$A$2:$D$364,4)</f>
        <v>Madurai</v>
      </c>
      <c r="D981" t="s">
        <v>313</v>
      </c>
    </row>
    <row r="982" spans="1:4" hidden="1">
      <c r="A982" s="9">
        <v>1016</v>
      </c>
      <c r="B982" t="str">
        <f>VLOOKUP(A982,'Master Data'!$A$2:$D$364,3)</f>
        <v>Sewing machine</v>
      </c>
      <c r="C982" t="str">
        <f>VLOOKUP(A982,'Master Data'!$A$2:$D$364,4)</f>
        <v>Madurai</v>
      </c>
      <c r="D982" t="s">
        <v>313</v>
      </c>
    </row>
    <row r="983" spans="1:4" hidden="1">
      <c r="A983" s="9">
        <v>1017</v>
      </c>
      <c r="B983" t="str">
        <f>VLOOKUP(A983,'Master Data'!$A$2:$D$364,3)</f>
        <v>Sewing machine</v>
      </c>
      <c r="C983" t="str">
        <f>VLOOKUP(A983,'Master Data'!$A$2:$D$364,4)</f>
        <v>Madurai</v>
      </c>
      <c r="D983" t="s">
        <v>313</v>
      </c>
    </row>
    <row r="984" spans="1:4" hidden="1">
      <c r="A984" s="9">
        <v>1018</v>
      </c>
      <c r="B984" t="str">
        <f>VLOOKUP(A984,'Master Data'!$A$2:$D$364,3)</f>
        <v>Sewing machine</v>
      </c>
      <c r="C984" t="str">
        <f>VLOOKUP(A984,'Master Data'!$A$2:$D$364,4)</f>
        <v>Madurai</v>
      </c>
      <c r="D984" t="s">
        <v>313</v>
      </c>
    </row>
    <row r="985" spans="1:4" hidden="1">
      <c r="A985" s="9">
        <v>1019</v>
      </c>
      <c r="B985" t="str">
        <f>VLOOKUP(A985,'Master Data'!$A$2:$D$364,3)</f>
        <v>Sewing machine</v>
      </c>
      <c r="C985" t="str">
        <f>VLOOKUP(A985,'Master Data'!$A$2:$D$364,4)</f>
        <v>Madurai</v>
      </c>
      <c r="D985" t="s">
        <v>313</v>
      </c>
    </row>
    <row r="986" spans="1:4" hidden="1">
      <c r="A986" s="9">
        <v>1020</v>
      </c>
      <c r="B986" t="str">
        <f>VLOOKUP(A986,'Master Data'!$A$2:$D$364,3)</f>
        <v>Sewing machine</v>
      </c>
      <c r="C986" t="str">
        <f>VLOOKUP(A986,'Master Data'!$A$2:$D$364,4)</f>
        <v>Madurai</v>
      </c>
      <c r="D986" t="s">
        <v>313</v>
      </c>
    </row>
    <row r="987" spans="1:4" hidden="1">
      <c r="A987" s="9">
        <v>1021</v>
      </c>
      <c r="B987" t="str">
        <f>VLOOKUP(A987,'Master Data'!$A$2:$D$364,3)</f>
        <v>Sewing machine</v>
      </c>
      <c r="C987" t="str">
        <f>VLOOKUP(A987,'Master Data'!$A$2:$D$364,4)</f>
        <v>Madurai</v>
      </c>
      <c r="D987" t="s">
        <v>313</v>
      </c>
    </row>
    <row r="988" spans="1:4" hidden="1">
      <c r="A988" s="9">
        <v>1022</v>
      </c>
      <c r="B988" t="str">
        <f>VLOOKUP(A988,'Master Data'!$A$2:$D$364,3)</f>
        <v>Sewing machine</v>
      </c>
      <c r="C988" t="str">
        <f>VLOOKUP(A988,'Master Data'!$A$2:$D$364,4)</f>
        <v>Madurai</v>
      </c>
      <c r="D988" t="s">
        <v>313</v>
      </c>
    </row>
    <row r="989" spans="1:4" hidden="1">
      <c r="A989" s="9">
        <v>1023</v>
      </c>
      <c r="B989" t="str">
        <f>VLOOKUP(A989,'Master Data'!$A$2:$D$364,3)</f>
        <v>Sewing machine</v>
      </c>
      <c r="C989" t="str">
        <f>VLOOKUP(A989,'Master Data'!$A$2:$D$364,4)</f>
        <v>Madurai</v>
      </c>
      <c r="D989" t="s">
        <v>313</v>
      </c>
    </row>
    <row r="990" spans="1:4" hidden="1">
      <c r="A990" s="9">
        <v>1024</v>
      </c>
      <c r="B990" t="str">
        <f>VLOOKUP(A990,'Master Data'!$A$2:$D$364,3)</f>
        <v>Sewing machine</v>
      </c>
      <c r="C990" t="str">
        <f>VLOOKUP(A990,'Master Data'!$A$2:$D$364,4)</f>
        <v>Madurai</v>
      </c>
      <c r="D990" t="s">
        <v>313</v>
      </c>
    </row>
    <row r="991" spans="1:4" hidden="1">
      <c r="A991" s="9">
        <v>1025</v>
      </c>
      <c r="B991" t="str">
        <f>VLOOKUP(A991,'Master Data'!$A$2:$D$364,3)</f>
        <v>Sewing machine</v>
      </c>
      <c r="C991" t="str">
        <f>VLOOKUP(A991,'Master Data'!$A$2:$D$364,4)</f>
        <v>Madurai</v>
      </c>
      <c r="D991" t="s">
        <v>313</v>
      </c>
    </row>
    <row r="992" spans="1:4" hidden="1">
      <c r="A992" s="9">
        <v>1026</v>
      </c>
      <c r="B992" t="str">
        <f>VLOOKUP(A992,'Master Data'!$A$2:$D$364,3)</f>
        <v>Sewing machine</v>
      </c>
      <c r="C992" t="str">
        <f>VLOOKUP(A992,'Master Data'!$A$2:$D$364,4)</f>
        <v>Madurai</v>
      </c>
      <c r="D992" t="s">
        <v>313</v>
      </c>
    </row>
    <row r="993" spans="1:4" hidden="1">
      <c r="A993" s="9">
        <v>1027</v>
      </c>
      <c r="B993" t="str">
        <f>VLOOKUP(A993,'Master Data'!$A$2:$D$364,3)</f>
        <v>Sewing machine</v>
      </c>
      <c r="C993" t="str">
        <f>VLOOKUP(A993,'Master Data'!$A$2:$D$364,4)</f>
        <v>Madurai</v>
      </c>
      <c r="D993" t="s">
        <v>313</v>
      </c>
    </row>
    <row r="994" spans="1:4" hidden="1">
      <c r="A994" s="9">
        <v>1028</v>
      </c>
      <c r="B994" t="str">
        <f>VLOOKUP(A994,'Master Data'!$A$2:$D$364,3)</f>
        <v>Sewing machine</v>
      </c>
      <c r="C994" t="str">
        <f>VLOOKUP(A994,'Master Data'!$A$2:$D$364,4)</f>
        <v>Madurai</v>
      </c>
      <c r="D994" t="s">
        <v>313</v>
      </c>
    </row>
    <row r="995" spans="1:4" hidden="1">
      <c r="A995" s="9">
        <v>1029</v>
      </c>
      <c r="B995" t="str">
        <f>VLOOKUP(A995,'Master Data'!$A$2:$D$364,3)</f>
        <v>Sewing machine</v>
      </c>
      <c r="C995" t="str">
        <f>VLOOKUP(A995,'Master Data'!$A$2:$D$364,4)</f>
        <v>Madurai</v>
      </c>
      <c r="D995" t="s">
        <v>313</v>
      </c>
    </row>
    <row r="996" spans="1:4" hidden="1">
      <c r="A996" s="9">
        <v>1030</v>
      </c>
      <c r="B996" t="str">
        <f>VLOOKUP(A996,'Master Data'!$A$2:$D$364,3)</f>
        <v>Sewing machine</v>
      </c>
      <c r="C996" t="str">
        <f>VLOOKUP(A996,'Master Data'!$A$2:$D$364,4)</f>
        <v>Madurai</v>
      </c>
      <c r="D996" t="s">
        <v>313</v>
      </c>
    </row>
    <row r="997" spans="1:4" hidden="1">
      <c r="A997" s="9">
        <v>1031</v>
      </c>
      <c r="B997" t="str">
        <f>VLOOKUP(A997,'Master Data'!$A$2:$D$364,3)</f>
        <v>Sewing machine</v>
      </c>
      <c r="C997" t="str">
        <f>VLOOKUP(A997,'Master Data'!$A$2:$D$364,4)</f>
        <v>Madurai</v>
      </c>
      <c r="D997" t="s">
        <v>313</v>
      </c>
    </row>
    <row r="998" spans="1:4" hidden="1">
      <c r="A998" s="9">
        <v>1032</v>
      </c>
      <c r="B998" t="str">
        <f>VLOOKUP(A998,'Master Data'!$A$2:$D$364,3)</f>
        <v>Sewing machine</v>
      </c>
      <c r="C998" t="str">
        <f>VLOOKUP(A998,'Master Data'!$A$2:$D$364,4)</f>
        <v>Madurai</v>
      </c>
      <c r="D998" t="s">
        <v>313</v>
      </c>
    </row>
    <row r="999" spans="1:4" hidden="1">
      <c r="A999" s="9">
        <v>1033</v>
      </c>
      <c r="B999" t="str">
        <f>VLOOKUP(A999,'Master Data'!$A$2:$D$364,3)</f>
        <v>Sewing machine</v>
      </c>
      <c r="C999" t="str">
        <f>VLOOKUP(A999,'Master Data'!$A$2:$D$364,4)</f>
        <v>Madurai</v>
      </c>
      <c r="D999" t="s">
        <v>313</v>
      </c>
    </row>
    <row r="1000" spans="1:4" hidden="1">
      <c r="A1000" s="9">
        <v>1034</v>
      </c>
      <c r="B1000" t="str">
        <f>VLOOKUP(A1000,'Master Data'!$A$2:$D$364,3)</f>
        <v>Sewing machine</v>
      </c>
      <c r="C1000" t="str">
        <f>VLOOKUP(A1000,'Master Data'!$A$2:$D$364,4)</f>
        <v>Madurai</v>
      </c>
      <c r="D1000" t="s">
        <v>313</v>
      </c>
    </row>
    <row r="1001" spans="1:4" hidden="1">
      <c r="A1001" s="9">
        <v>1035</v>
      </c>
      <c r="B1001" t="str">
        <f>VLOOKUP(A1001,'Master Data'!$A$2:$D$364,3)</f>
        <v>Sewing machine</v>
      </c>
      <c r="C1001" t="str">
        <f>VLOOKUP(A1001,'Master Data'!$A$2:$D$364,4)</f>
        <v>Madurai</v>
      </c>
      <c r="D1001" t="s">
        <v>313</v>
      </c>
    </row>
    <row r="1002" spans="1:4" hidden="1">
      <c r="A1002" s="9">
        <v>1036</v>
      </c>
      <c r="B1002" t="str">
        <f>VLOOKUP(A1002,'Master Data'!$A$2:$D$364,3)</f>
        <v>Sewing machine</v>
      </c>
      <c r="C1002" t="str">
        <f>VLOOKUP(A1002,'Master Data'!$A$2:$D$364,4)</f>
        <v>Madurai</v>
      </c>
      <c r="D1002" t="s">
        <v>313</v>
      </c>
    </row>
    <row r="1003" spans="1:4" hidden="1">
      <c r="A1003" s="9">
        <v>1037</v>
      </c>
      <c r="B1003" t="str">
        <f>VLOOKUP(A1003,'Master Data'!$A$2:$D$364,3)</f>
        <v>Sewing machine</v>
      </c>
      <c r="C1003" t="str">
        <f>VLOOKUP(A1003,'Master Data'!$A$2:$D$364,4)</f>
        <v>Madurai</v>
      </c>
      <c r="D1003" t="s">
        <v>313</v>
      </c>
    </row>
    <row r="1004" spans="1:4" hidden="1">
      <c r="A1004" s="9">
        <v>1038</v>
      </c>
      <c r="B1004" t="str">
        <f>VLOOKUP(A1004,'Master Data'!$A$2:$D$364,3)</f>
        <v>Sewing machine</v>
      </c>
      <c r="C1004" t="str">
        <f>VLOOKUP(A1004,'Master Data'!$A$2:$D$364,4)</f>
        <v>Madurai</v>
      </c>
      <c r="D1004" t="s">
        <v>313</v>
      </c>
    </row>
    <row r="1005" spans="1:4" hidden="1">
      <c r="A1005" s="9">
        <v>1039</v>
      </c>
      <c r="B1005" t="str">
        <f>VLOOKUP(A1005,'Master Data'!$A$2:$D$364,3)</f>
        <v>Sewing machine</v>
      </c>
      <c r="C1005" t="str">
        <f>VLOOKUP(A1005,'Master Data'!$A$2:$D$364,4)</f>
        <v>Madurai</v>
      </c>
      <c r="D1005" t="s">
        <v>313</v>
      </c>
    </row>
    <row r="1006" spans="1:4" hidden="1">
      <c r="A1006" s="9">
        <v>1040</v>
      </c>
      <c r="B1006" t="str">
        <f>VLOOKUP(A1006,'Master Data'!$A$2:$D$364,3)</f>
        <v>Sewing machine</v>
      </c>
      <c r="C1006" t="str">
        <f>VLOOKUP(A1006,'Master Data'!$A$2:$D$364,4)</f>
        <v>Madurai</v>
      </c>
      <c r="D1006" t="s">
        <v>313</v>
      </c>
    </row>
    <row r="1007" spans="1:4" hidden="1">
      <c r="A1007" s="9">
        <v>1041</v>
      </c>
      <c r="B1007" t="str">
        <f>VLOOKUP(A1007,'Master Data'!$A$2:$D$364,3)</f>
        <v>Sewing machine</v>
      </c>
      <c r="C1007" t="str">
        <f>VLOOKUP(A1007,'Master Data'!$A$2:$D$364,4)</f>
        <v>Madurai</v>
      </c>
      <c r="D1007" t="s">
        <v>313</v>
      </c>
    </row>
    <row r="1008" spans="1:4" hidden="1">
      <c r="A1008" s="9">
        <v>1042</v>
      </c>
      <c r="B1008" t="str">
        <f>VLOOKUP(A1008,'Master Data'!$A$2:$D$364,3)</f>
        <v>Sewing machine</v>
      </c>
      <c r="C1008" t="str">
        <f>VLOOKUP(A1008,'Master Data'!$A$2:$D$364,4)</f>
        <v>Madurai</v>
      </c>
      <c r="D1008" t="s">
        <v>313</v>
      </c>
    </row>
    <row r="1009" spans="1:4" hidden="1">
      <c r="A1009" s="9">
        <v>1043</v>
      </c>
      <c r="B1009" t="str">
        <f>VLOOKUP(A1009,'Master Data'!$A$2:$D$364,3)</f>
        <v>Sewing machine</v>
      </c>
      <c r="C1009" t="str">
        <f>VLOOKUP(A1009,'Master Data'!$A$2:$D$364,4)</f>
        <v>Madurai</v>
      </c>
      <c r="D1009" t="s">
        <v>313</v>
      </c>
    </row>
    <row r="1010" spans="1:4" hidden="1">
      <c r="A1010" s="9">
        <v>1044</v>
      </c>
      <c r="B1010" t="str">
        <f>VLOOKUP(A1010,'Master Data'!$A$2:$D$364,3)</f>
        <v>Sewing machine</v>
      </c>
      <c r="C1010" t="str">
        <f>VLOOKUP(A1010,'Master Data'!$A$2:$D$364,4)</f>
        <v>Madurai</v>
      </c>
      <c r="D1010" t="s">
        <v>313</v>
      </c>
    </row>
    <row r="1011" spans="1:4" hidden="1">
      <c r="A1011" s="9">
        <v>1045</v>
      </c>
      <c r="B1011" t="str">
        <f>VLOOKUP(A1011,'Master Data'!$A$2:$D$364,3)</f>
        <v>Sewing machine</v>
      </c>
      <c r="C1011" t="str">
        <f>VLOOKUP(A1011,'Master Data'!$A$2:$D$364,4)</f>
        <v>Madurai</v>
      </c>
      <c r="D1011" t="s">
        <v>313</v>
      </c>
    </row>
    <row r="1012" spans="1:4" hidden="1">
      <c r="A1012" s="9">
        <v>1046</v>
      </c>
      <c r="B1012" t="str">
        <f>VLOOKUP(A1012,'Master Data'!$A$2:$D$364,3)</f>
        <v>Sewing machine</v>
      </c>
      <c r="C1012" t="str">
        <f>VLOOKUP(A1012,'Master Data'!$A$2:$D$364,4)</f>
        <v>Madurai</v>
      </c>
      <c r="D1012" t="s">
        <v>313</v>
      </c>
    </row>
    <row r="1013" spans="1:4" hidden="1">
      <c r="A1013" s="9">
        <v>1047</v>
      </c>
      <c r="B1013" t="str">
        <f>VLOOKUP(A1013,'Master Data'!$A$2:$D$364,3)</f>
        <v>Sewing machine</v>
      </c>
      <c r="C1013" t="str">
        <f>VLOOKUP(A1013,'Master Data'!$A$2:$D$364,4)</f>
        <v>Madurai</v>
      </c>
      <c r="D1013" t="s">
        <v>313</v>
      </c>
    </row>
    <row r="1014" spans="1:4" hidden="1">
      <c r="A1014" s="9">
        <v>1048</v>
      </c>
      <c r="B1014" t="str">
        <f>VLOOKUP(A1014,'Master Data'!$A$2:$D$364,3)</f>
        <v>Sewing machine</v>
      </c>
      <c r="C1014" t="str">
        <f>VLOOKUP(A1014,'Master Data'!$A$2:$D$364,4)</f>
        <v>Madurai</v>
      </c>
      <c r="D1014" t="s">
        <v>313</v>
      </c>
    </row>
    <row r="1015" spans="1:4" hidden="1">
      <c r="A1015" s="9">
        <v>1049</v>
      </c>
      <c r="B1015" t="str">
        <f>VLOOKUP(A1015,'Master Data'!$A$2:$D$364,3)</f>
        <v>Sewing machine</v>
      </c>
      <c r="C1015" t="str">
        <f>VLOOKUP(A1015,'Master Data'!$A$2:$D$364,4)</f>
        <v>Namakkal</v>
      </c>
      <c r="D1015" t="s">
        <v>313</v>
      </c>
    </row>
    <row r="1016" spans="1:4" hidden="1">
      <c r="A1016" s="9">
        <v>1050</v>
      </c>
      <c r="B1016" t="str">
        <f>VLOOKUP(A1016,'Master Data'!$A$2:$D$364,3)</f>
        <v>Sewing machine</v>
      </c>
      <c r="C1016" t="str">
        <f>VLOOKUP(A1016,'Master Data'!$A$2:$D$364,4)</f>
        <v>Nellore</v>
      </c>
      <c r="D1016" t="s">
        <v>313</v>
      </c>
    </row>
    <row r="1017" spans="1:4" hidden="1">
      <c r="A1017" s="9">
        <v>1051</v>
      </c>
      <c r="B1017" t="str">
        <f>VLOOKUP(A1017,'Master Data'!$A$2:$D$364,3)</f>
        <v>Sewing machine</v>
      </c>
      <c r="C1017" t="str">
        <f>VLOOKUP(A1017,'Master Data'!$A$2:$D$364,4)</f>
        <v>Nellore</v>
      </c>
      <c r="D1017" t="s">
        <v>313</v>
      </c>
    </row>
    <row r="1018" spans="1:4" hidden="1">
      <c r="A1018" s="9">
        <v>1052</v>
      </c>
      <c r="B1018" t="str">
        <f>VLOOKUP(A1018,'Master Data'!$A$2:$D$364,3)</f>
        <v>Sewing machine</v>
      </c>
      <c r="C1018" t="str">
        <f>VLOOKUP(A1018,'Master Data'!$A$2:$D$364,4)</f>
        <v>Nellore</v>
      </c>
      <c r="D1018" t="s">
        <v>313</v>
      </c>
    </row>
    <row r="1019" spans="1:4" hidden="1">
      <c r="A1019" s="9">
        <v>1053</v>
      </c>
      <c r="B1019" t="str">
        <f>VLOOKUP(A1019,'Master Data'!$A$2:$D$364,3)</f>
        <v>Sewing machine</v>
      </c>
      <c r="C1019" t="str">
        <f>VLOOKUP(A1019,'Master Data'!$A$2:$D$364,4)</f>
        <v>Nellore</v>
      </c>
      <c r="D1019" t="s">
        <v>313</v>
      </c>
    </row>
    <row r="1020" spans="1:4" hidden="1">
      <c r="A1020" s="9">
        <v>1054</v>
      </c>
      <c r="B1020" t="str">
        <f>VLOOKUP(A1020,'Master Data'!$A$2:$D$364,3)</f>
        <v>Sewing machine</v>
      </c>
      <c r="C1020" t="str">
        <f>VLOOKUP(A1020,'Master Data'!$A$2:$D$364,4)</f>
        <v>Perambalur</v>
      </c>
      <c r="D1020" t="s">
        <v>313</v>
      </c>
    </row>
    <row r="1021" spans="1:4" hidden="1">
      <c r="A1021" s="9">
        <v>1055</v>
      </c>
      <c r="B1021" t="str">
        <f>VLOOKUP(A1021,'Master Data'!$A$2:$D$364,3)</f>
        <v>Sewing machine</v>
      </c>
      <c r="C1021" t="str">
        <f>VLOOKUP(A1021,'Master Data'!$A$2:$D$364,4)</f>
        <v>Puducherry</v>
      </c>
      <c r="D1021" t="s">
        <v>313</v>
      </c>
    </row>
    <row r="1022" spans="1:4" hidden="1">
      <c r="A1022" s="9">
        <v>1056</v>
      </c>
      <c r="B1022" t="str">
        <f>VLOOKUP(A1022,'Master Data'!$A$2:$D$364,3)</f>
        <v>Sewing machine</v>
      </c>
      <c r="C1022" t="str">
        <f>VLOOKUP(A1022,'Master Data'!$A$2:$D$364,4)</f>
        <v>Puducherry</v>
      </c>
      <c r="D1022" t="s">
        <v>313</v>
      </c>
    </row>
    <row r="1023" spans="1:4" hidden="1">
      <c r="A1023" s="9">
        <v>1057</v>
      </c>
      <c r="B1023" t="str">
        <f>VLOOKUP(A1023,'Master Data'!$A$2:$D$364,3)</f>
        <v>Sewing machine</v>
      </c>
      <c r="C1023" t="str">
        <f>VLOOKUP(A1023,'Master Data'!$A$2:$D$364,4)</f>
        <v>Puducherry</v>
      </c>
      <c r="D1023" t="s">
        <v>313</v>
      </c>
    </row>
    <row r="1024" spans="1:4" hidden="1">
      <c r="A1024" s="9">
        <v>1058</v>
      </c>
      <c r="B1024" t="str">
        <f>VLOOKUP(A1024,'Master Data'!$A$2:$D$364,3)</f>
        <v>Sewing machine</v>
      </c>
      <c r="C1024" t="str">
        <f>VLOOKUP(A1024,'Master Data'!$A$2:$D$364,4)</f>
        <v>Puducherry</v>
      </c>
      <c r="D1024" t="s">
        <v>313</v>
      </c>
    </row>
    <row r="1025" spans="1:4" hidden="1">
      <c r="A1025" s="9">
        <v>1059</v>
      </c>
      <c r="B1025" t="str">
        <f>VLOOKUP(A1025,'Master Data'!$A$2:$D$364,3)</f>
        <v>Sewing machine</v>
      </c>
      <c r="C1025" t="str">
        <f>VLOOKUP(A1025,'Master Data'!$A$2:$D$364,4)</f>
        <v>Pudukottai</v>
      </c>
      <c r="D1025" t="s">
        <v>313</v>
      </c>
    </row>
    <row r="1026" spans="1:4" hidden="1">
      <c r="A1026" s="9">
        <v>1060</v>
      </c>
      <c r="B1026" t="str">
        <f>VLOOKUP(A1026,'Master Data'!$A$2:$D$364,3)</f>
        <v>Sewing machine</v>
      </c>
      <c r="C1026" t="str">
        <f>VLOOKUP(A1026,'Master Data'!$A$2:$D$364,4)</f>
        <v>Salem</v>
      </c>
      <c r="D1026" t="s">
        <v>313</v>
      </c>
    </row>
    <row r="1027" spans="1:4" hidden="1">
      <c r="A1027" s="9">
        <v>1061</v>
      </c>
      <c r="B1027" t="str">
        <f>VLOOKUP(A1027,'Master Data'!$A$2:$D$364,3)</f>
        <v>Sewing machine</v>
      </c>
      <c r="C1027" t="str">
        <f>VLOOKUP(A1027,'Master Data'!$A$2:$D$364,4)</f>
        <v>Salem</v>
      </c>
      <c r="D1027" t="s">
        <v>313</v>
      </c>
    </row>
    <row r="1028" spans="1:4" hidden="1">
      <c r="A1028" s="9">
        <v>1062</v>
      </c>
      <c r="B1028" t="str">
        <f>VLOOKUP(A1028,'Master Data'!$A$2:$D$364,3)</f>
        <v>Sewing machine</v>
      </c>
      <c r="C1028" t="str">
        <f>VLOOKUP(A1028,'Master Data'!$A$2:$D$364,4)</f>
        <v>Salem</v>
      </c>
      <c r="D1028" t="s">
        <v>313</v>
      </c>
    </row>
    <row r="1029" spans="1:4" hidden="1">
      <c r="A1029" s="9">
        <v>1063</v>
      </c>
      <c r="B1029" t="str">
        <f>VLOOKUP(A1029,'Master Data'!$A$2:$D$364,3)</f>
        <v>Sewing machine</v>
      </c>
      <c r="C1029" t="str">
        <f>VLOOKUP(A1029,'Master Data'!$A$2:$D$364,4)</f>
        <v>Salem</v>
      </c>
      <c r="D1029" t="s">
        <v>313</v>
      </c>
    </row>
    <row r="1030" spans="1:4" hidden="1">
      <c r="A1030" s="9">
        <v>1064</v>
      </c>
      <c r="B1030" t="str">
        <f>VLOOKUP(A1030,'Master Data'!$A$2:$D$364,3)</f>
        <v>Sewing machine</v>
      </c>
      <c r="C1030" t="str">
        <f>VLOOKUP(A1030,'Master Data'!$A$2:$D$364,4)</f>
        <v>Salem</v>
      </c>
      <c r="D1030" t="s">
        <v>313</v>
      </c>
    </row>
    <row r="1031" spans="1:4" hidden="1">
      <c r="A1031" s="9">
        <v>1065</v>
      </c>
      <c r="B1031" t="str">
        <f>VLOOKUP(A1031,'Master Data'!$A$2:$D$364,3)</f>
        <v>Sewing machine</v>
      </c>
      <c r="C1031" t="str">
        <f>VLOOKUP(A1031,'Master Data'!$A$2:$D$364,4)</f>
        <v>Salem</v>
      </c>
      <c r="D1031" t="s">
        <v>313</v>
      </c>
    </row>
    <row r="1032" spans="1:4" hidden="1">
      <c r="A1032" s="9">
        <v>1066</v>
      </c>
      <c r="B1032" t="str">
        <f>VLOOKUP(A1032,'Master Data'!$A$2:$D$364,3)</f>
        <v>Sewing machine</v>
      </c>
      <c r="C1032" t="str">
        <f>VLOOKUP(A1032,'Master Data'!$A$2:$D$364,4)</f>
        <v>Salem</v>
      </c>
      <c r="D1032" t="s">
        <v>313</v>
      </c>
    </row>
    <row r="1033" spans="1:4" hidden="1">
      <c r="A1033" s="9">
        <v>1067</v>
      </c>
      <c r="B1033" t="str">
        <f>VLOOKUP(A1033,'Master Data'!$A$2:$D$364,3)</f>
        <v>Sewing machine</v>
      </c>
      <c r="C1033" t="str">
        <f>VLOOKUP(A1033,'Master Data'!$A$2:$D$364,4)</f>
        <v>Salem</v>
      </c>
      <c r="D1033" t="s">
        <v>313</v>
      </c>
    </row>
    <row r="1034" spans="1:4" hidden="1">
      <c r="A1034" s="9">
        <v>1068</v>
      </c>
      <c r="B1034" t="str">
        <f>VLOOKUP(A1034,'Master Data'!$A$2:$D$364,3)</f>
        <v>Sewing machine</v>
      </c>
      <c r="C1034" t="str">
        <f>VLOOKUP(A1034,'Master Data'!$A$2:$D$364,4)</f>
        <v>Salem</v>
      </c>
      <c r="D1034" t="s">
        <v>313</v>
      </c>
    </row>
    <row r="1035" spans="1:4" hidden="1">
      <c r="A1035" s="9">
        <v>1069</v>
      </c>
      <c r="B1035" t="str">
        <f>VLOOKUP(A1035,'Master Data'!$A$2:$D$364,3)</f>
        <v>Sewing machine</v>
      </c>
      <c r="C1035" t="str">
        <f>VLOOKUP(A1035,'Master Data'!$A$2:$D$364,4)</f>
        <v>Salem</v>
      </c>
      <c r="D1035" t="s">
        <v>313</v>
      </c>
    </row>
    <row r="1036" spans="1:4" hidden="1">
      <c r="A1036" s="9">
        <v>1070</v>
      </c>
      <c r="B1036" t="str">
        <f>VLOOKUP(A1036,'Master Data'!$A$2:$D$364,3)</f>
        <v>Sewing machine</v>
      </c>
      <c r="C1036" t="str">
        <f>VLOOKUP(A1036,'Master Data'!$A$2:$D$364,4)</f>
        <v>Salem</v>
      </c>
      <c r="D1036" t="s">
        <v>313</v>
      </c>
    </row>
    <row r="1037" spans="1:4" hidden="1">
      <c r="A1037" s="9">
        <v>1071</v>
      </c>
      <c r="B1037" t="str">
        <f>VLOOKUP(A1037,'Master Data'!$A$2:$D$364,3)</f>
        <v>Sewing machine</v>
      </c>
      <c r="C1037" t="str">
        <f>VLOOKUP(A1037,'Master Data'!$A$2:$D$364,4)</f>
        <v>Salem</v>
      </c>
      <c r="D1037" t="s">
        <v>313</v>
      </c>
    </row>
    <row r="1038" spans="1:4" hidden="1">
      <c r="A1038" s="9">
        <v>1072</v>
      </c>
      <c r="B1038" t="str">
        <f>VLOOKUP(A1038,'Master Data'!$A$2:$D$364,3)</f>
        <v>Sewing machine</v>
      </c>
      <c r="C1038" t="str">
        <f>VLOOKUP(A1038,'Master Data'!$A$2:$D$364,4)</f>
        <v>Salem</v>
      </c>
      <c r="D1038" t="s">
        <v>313</v>
      </c>
    </row>
    <row r="1039" spans="1:4" hidden="1">
      <c r="A1039" s="9">
        <v>1073</v>
      </c>
      <c r="B1039" t="str">
        <f>VLOOKUP(A1039,'Master Data'!$A$2:$D$364,3)</f>
        <v>Sewing machine</v>
      </c>
      <c r="C1039" t="str">
        <f>VLOOKUP(A1039,'Master Data'!$A$2:$D$364,4)</f>
        <v>Salem</v>
      </c>
      <c r="D1039" t="s">
        <v>313</v>
      </c>
    </row>
    <row r="1040" spans="1:4" hidden="1">
      <c r="A1040" s="9">
        <v>1074</v>
      </c>
      <c r="B1040" t="str">
        <f>VLOOKUP(A1040,'Master Data'!$A$2:$D$364,3)</f>
        <v>Sewing machine</v>
      </c>
      <c r="C1040" t="str">
        <f>VLOOKUP(A1040,'Master Data'!$A$2:$D$364,4)</f>
        <v>Siva Gangai</v>
      </c>
      <c r="D1040" t="s">
        <v>313</v>
      </c>
    </row>
    <row r="1041" spans="1:4" hidden="1">
      <c r="A1041" s="9">
        <v>1075</v>
      </c>
      <c r="B1041" t="str">
        <f>VLOOKUP(A1041,'Master Data'!$A$2:$D$364,3)</f>
        <v>Sewing machine</v>
      </c>
      <c r="C1041" t="str">
        <f>VLOOKUP(A1041,'Master Data'!$A$2:$D$364,4)</f>
        <v>Tanjavur</v>
      </c>
      <c r="D1041" t="s">
        <v>313</v>
      </c>
    </row>
    <row r="1042" spans="1:4" hidden="1">
      <c r="A1042" s="9">
        <v>1076</v>
      </c>
      <c r="B1042" t="str">
        <f>VLOOKUP(A1042,'Master Data'!$A$2:$D$364,3)</f>
        <v>Sewing machine</v>
      </c>
      <c r="C1042" t="str">
        <f>VLOOKUP(A1042,'Master Data'!$A$2:$D$364,4)</f>
        <v>Tanjavur</v>
      </c>
      <c r="D1042" t="s">
        <v>313</v>
      </c>
    </row>
    <row r="1043" spans="1:4" hidden="1">
      <c r="A1043" s="9">
        <v>1077</v>
      </c>
      <c r="B1043" t="str">
        <f>VLOOKUP(A1043,'Master Data'!$A$2:$D$364,3)</f>
        <v>Sewing machine</v>
      </c>
      <c r="C1043" t="str">
        <f>VLOOKUP(A1043,'Master Data'!$A$2:$D$364,4)</f>
        <v>Tanjavur</v>
      </c>
      <c r="D1043" t="s">
        <v>313</v>
      </c>
    </row>
    <row r="1044" spans="1:4" hidden="1">
      <c r="A1044" s="9">
        <v>1078</v>
      </c>
      <c r="B1044" t="str">
        <f>VLOOKUP(A1044,'Master Data'!$A$2:$D$364,3)</f>
        <v>Sewing machine</v>
      </c>
      <c r="C1044" t="str">
        <f>VLOOKUP(A1044,'Master Data'!$A$2:$D$364,4)</f>
        <v>Tanjavur</v>
      </c>
      <c r="D1044" t="s">
        <v>313</v>
      </c>
    </row>
    <row r="1045" spans="1:4" hidden="1">
      <c r="A1045" s="9">
        <v>1079</v>
      </c>
      <c r="B1045" t="str">
        <f>VLOOKUP(A1045,'Master Data'!$A$2:$D$364,3)</f>
        <v>Sewing machine</v>
      </c>
      <c r="C1045" t="str">
        <f>VLOOKUP(A1045,'Master Data'!$A$2:$D$364,4)</f>
        <v>Tanjavur</v>
      </c>
      <c r="D1045" t="s">
        <v>313</v>
      </c>
    </row>
    <row r="1046" spans="1:4" hidden="1">
      <c r="A1046" s="9">
        <v>1080</v>
      </c>
      <c r="B1046" t="str">
        <f>VLOOKUP(A1046,'Master Data'!$A$2:$D$364,3)</f>
        <v>Sewing machine</v>
      </c>
      <c r="C1046" t="str">
        <f>VLOOKUP(A1046,'Master Data'!$A$2:$D$364,4)</f>
        <v>Thane</v>
      </c>
      <c r="D1046" t="s">
        <v>313</v>
      </c>
    </row>
    <row r="1047" spans="1:4" hidden="1">
      <c r="A1047" s="9">
        <v>1081</v>
      </c>
      <c r="B1047" t="str">
        <f>VLOOKUP(A1047,'Master Data'!$A$2:$D$364,3)</f>
        <v>Sewing machine</v>
      </c>
      <c r="C1047" t="str">
        <f>VLOOKUP(A1047,'Master Data'!$A$2:$D$364,4)</f>
        <v>Thane</v>
      </c>
      <c r="D1047" t="s">
        <v>313</v>
      </c>
    </row>
    <row r="1048" spans="1:4" hidden="1">
      <c r="A1048" s="9">
        <v>1082</v>
      </c>
      <c r="B1048" t="str">
        <f>VLOOKUP(A1048,'Master Data'!$A$2:$D$364,3)</f>
        <v>Sewing machine</v>
      </c>
      <c r="C1048" t="str">
        <f>VLOOKUP(A1048,'Master Data'!$A$2:$D$364,4)</f>
        <v>Thane</v>
      </c>
      <c r="D1048" t="s">
        <v>313</v>
      </c>
    </row>
    <row r="1049" spans="1:4" hidden="1">
      <c r="A1049" s="9">
        <v>1083</v>
      </c>
      <c r="B1049" t="str">
        <f>VLOOKUP(A1049,'Master Data'!$A$2:$D$364,3)</f>
        <v>Sewing machine</v>
      </c>
      <c r="C1049" t="str">
        <f>VLOOKUP(A1049,'Master Data'!$A$2:$D$364,4)</f>
        <v>Tiruchi</v>
      </c>
      <c r="D1049" t="s">
        <v>313</v>
      </c>
    </row>
    <row r="1050" spans="1:4" hidden="1">
      <c r="A1050" s="9">
        <v>1084</v>
      </c>
      <c r="B1050" t="str">
        <f>VLOOKUP(A1050,'Master Data'!$A$2:$D$364,3)</f>
        <v>Sewing machine</v>
      </c>
      <c r="C1050" t="str">
        <f>VLOOKUP(A1050,'Master Data'!$A$2:$D$364,4)</f>
        <v>Tirunelveli</v>
      </c>
      <c r="D1050" t="s">
        <v>313</v>
      </c>
    </row>
    <row r="1051" spans="1:4" hidden="1">
      <c r="A1051" s="9">
        <v>1085</v>
      </c>
      <c r="B1051" t="str">
        <f>VLOOKUP(A1051,'Master Data'!$A$2:$D$364,3)</f>
        <v>Sewing machine</v>
      </c>
      <c r="C1051" t="str">
        <f>VLOOKUP(A1051,'Master Data'!$A$2:$D$364,4)</f>
        <v>Tirunelveli</v>
      </c>
      <c r="D1051" t="s">
        <v>313</v>
      </c>
    </row>
    <row r="1052" spans="1:4" hidden="1">
      <c r="A1052" s="9">
        <v>1086</v>
      </c>
      <c r="B1052" t="str">
        <f>VLOOKUP(A1052,'Master Data'!$A$2:$D$364,3)</f>
        <v>Sewing machine</v>
      </c>
      <c r="C1052" t="str">
        <f>VLOOKUP(A1052,'Master Data'!$A$2:$D$364,4)</f>
        <v>Tirunelveli</v>
      </c>
      <c r="D1052" t="s">
        <v>313</v>
      </c>
    </row>
    <row r="1053" spans="1:4" hidden="1">
      <c r="A1053" s="9">
        <v>1087</v>
      </c>
      <c r="B1053" t="str">
        <f>VLOOKUP(A1053,'Master Data'!$A$2:$D$364,3)</f>
        <v>Sewing machine</v>
      </c>
      <c r="C1053" t="str">
        <f>VLOOKUP(A1053,'Master Data'!$A$2:$D$364,4)</f>
        <v>Tirunelveli</v>
      </c>
      <c r="D1053" t="s">
        <v>313</v>
      </c>
    </row>
    <row r="1054" spans="1:4" hidden="1">
      <c r="A1054" s="9">
        <v>1088</v>
      </c>
      <c r="B1054" t="str">
        <f>VLOOKUP(A1054,'Master Data'!$A$2:$D$364,3)</f>
        <v>Sewing machine</v>
      </c>
      <c r="C1054" t="str">
        <f>VLOOKUP(A1054,'Master Data'!$A$2:$D$364,4)</f>
        <v>Tirunelveli</v>
      </c>
      <c r="D1054" t="s">
        <v>313</v>
      </c>
    </row>
    <row r="1055" spans="1:4" hidden="1">
      <c r="A1055" s="9">
        <v>1089</v>
      </c>
      <c r="B1055" t="str">
        <f>VLOOKUP(A1055,'Master Data'!$A$2:$D$364,3)</f>
        <v>Sewing machine</v>
      </c>
      <c r="C1055" t="str">
        <f>VLOOKUP(A1055,'Master Data'!$A$2:$D$364,4)</f>
        <v>Tirunelveli</v>
      </c>
      <c r="D1055" t="s">
        <v>313</v>
      </c>
    </row>
    <row r="1056" spans="1:4" hidden="1">
      <c r="A1056" s="9">
        <v>1090</v>
      </c>
      <c r="B1056" t="str">
        <f>VLOOKUP(A1056,'Master Data'!$A$2:$D$364,3)</f>
        <v>Sewing machine</v>
      </c>
      <c r="C1056" t="str">
        <f>VLOOKUP(A1056,'Master Data'!$A$2:$D$364,4)</f>
        <v>Tirunelveli</v>
      </c>
      <c r="D1056" t="s">
        <v>313</v>
      </c>
    </row>
    <row r="1057" spans="1:4" hidden="1">
      <c r="A1057" s="9">
        <v>1091</v>
      </c>
      <c r="B1057" t="str">
        <f>VLOOKUP(A1057,'Master Data'!$A$2:$D$364,3)</f>
        <v>Sewing machine</v>
      </c>
      <c r="C1057" t="str">
        <f>VLOOKUP(A1057,'Master Data'!$A$2:$D$364,4)</f>
        <v>Tirunelveli</v>
      </c>
      <c r="D1057" t="s">
        <v>313</v>
      </c>
    </row>
    <row r="1058" spans="1:4" hidden="1">
      <c r="A1058" s="9">
        <v>1092</v>
      </c>
      <c r="B1058" t="str">
        <f>VLOOKUP(A1058,'Master Data'!$A$2:$D$364,3)</f>
        <v>Sewing machine</v>
      </c>
      <c r="C1058" t="str">
        <f>VLOOKUP(A1058,'Master Data'!$A$2:$D$364,4)</f>
        <v>Tirunelveli</v>
      </c>
      <c r="D1058" t="s">
        <v>313</v>
      </c>
    </row>
    <row r="1059" spans="1:4" hidden="1">
      <c r="A1059" s="9">
        <v>1093</v>
      </c>
      <c r="B1059" t="str">
        <f>VLOOKUP(A1059,'Master Data'!$A$2:$D$364,3)</f>
        <v>Sewing machine</v>
      </c>
      <c r="C1059" t="str">
        <f>VLOOKUP(A1059,'Master Data'!$A$2:$D$364,4)</f>
        <v>Tirunelveli</v>
      </c>
      <c r="D1059" t="s">
        <v>313</v>
      </c>
    </row>
    <row r="1060" spans="1:4" hidden="1">
      <c r="A1060" s="9">
        <v>1094</v>
      </c>
      <c r="B1060" t="str">
        <f>VLOOKUP(A1060,'Master Data'!$A$2:$D$364,3)</f>
        <v>Sewing machine</v>
      </c>
      <c r="C1060" t="str">
        <f>VLOOKUP(A1060,'Master Data'!$A$2:$D$364,4)</f>
        <v>Tirunelveli</v>
      </c>
      <c r="D1060" t="s">
        <v>313</v>
      </c>
    </row>
    <row r="1061" spans="1:4" hidden="1">
      <c r="A1061" s="9">
        <v>1095</v>
      </c>
      <c r="B1061" t="str">
        <f>VLOOKUP(A1061,'Master Data'!$A$2:$D$364,3)</f>
        <v>Sewing machine</v>
      </c>
      <c r="C1061" t="str">
        <f>VLOOKUP(A1061,'Master Data'!$A$2:$D$364,4)</f>
        <v>Tirunelveli</v>
      </c>
      <c r="D1061" t="s">
        <v>313</v>
      </c>
    </row>
    <row r="1062" spans="1:4" hidden="1">
      <c r="A1062" s="9">
        <v>1096</v>
      </c>
      <c r="B1062" t="str">
        <f>VLOOKUP(A1062,'Master Data'!$A$2:$D$364,3)</f>
        <v>Sewing machine</v>
      </c>
      <c r="C1062" t="str">
        <f>VLOOKUP(A1062,'Master Data'!$A$2:$D$364,4)</f>
        <v>Tirunelveli</v>
      </c>
      <c r="D1062" t="s">
        <v>313</v>
      </c>
    </row>
    <row r="1063" spans="1:4" hidden="1">
      <c r="A1063" s="9">
        <v>1097</v>
      </c>
      <c r="B1063" t="str">
        <f>VLOOKUP(A1063,'Master Data'!$A$2:$D$364,3)</f>
        <v>Sewing machine</v>
      </c>
      <c r="C1063" t="str">
        <f>VLOOKUP(A1063,'Master Data'!$A$2:$D$364,4)</f>
        <v>Tirunelveli</v>
      </c>
      <c r="D1063" t="s">
        <v>313</v>
      </c>
    </row>
    <row r="1064" spans="1:4" hidden="1">
      <c r="A1064" s="9">
        <v>1098</v>
      </c>
      <c r="B1064" t="str">
        <f>VLOOKUP(A1064,'Master Data'!$A$2:$D$364,3)</f>
        <v>Sewing machine</v>
      </c>
      <c r="C1064" t="str">
        <f>VLOOKUP(A1064,'Master Data'!$A$2:$D$364,4)</f>
        <v>Tirunelveli</v>
      </c>
      <c r="D1064" t="s">
        <v>313</v>
      </c>
    </row>
    <row r="1065" spans="1:4" hidden="1">
      <c r="A1065" s="9">
        <v>1099</v>
      </c>
      <c r="B1065" t="str">
        <f>VLOOKUP(A1065,'Master Data'!$A$2:$D$364,3)</f>
        <v>Sewing machine</v>
      </c>
      <c r="C1065" t="str">
        <f>VLOOKUP(A1065,'Master Data'!$A$2:$D$364,4)</f>
        <v>Tirunelveli</v>
      </c>
      <c r="D1065" t="s">
        <v>313</v>
      </c>
    </row>
    <row r="1066" spans="1:4" hidden="1">
      <c r="A1066" s="9">
        <v>1100</v>
      </c>
      <c r="B1066" t="str">
        <f>VLOOKUP(A1066,'Master Data'!$A$2:$D$364,3)</f>
        <v>Sewing machine</v>
      </c>
      <c r="C1066" t="str">
        <f>VLOOKUP(A1066,'Master Data'!$A$2:$D$364,4)</f>
        <v>Tirunelveli</v>
      </c>
      <c r="D1066" t="s">
        <v>313</v>
      </c>
    </row>
    <row r="1067" spans="1:4" hidden="1">
      <c r="A1067" s="9">
        <v>1101</v>
      </c>
      <c r="B1067" t="str">
        <f>VLOOKUP(A1067,'Master Data'!$A$2:$D$364,3)</f>
        <v>Sewing machine</v>
      </c>
      <c r="C1067" t="str">
        <f>VLOOKUP(A1067,'Master Data'!$A$2:$D$364,4)</f>
        <v>Tirunelveli</v>
      </c>
      <c r="D1067" t="s">
        <v>313</v>
      </c>
    </row>
    <row r="1068" spans="1:4" hidden="1">
      <c r="A1068" s="9">
        <v>1102</v>
      </c>
      <c r="B1068" t="str">
        <f>VLOOKUP(A1068,'Master Data'!$A$2:$D$364,3)</f>
        <v>Sewing machine</v>
      </c>
      <c r="C1068" t="str">
        <f>VLOOKUP(A1068,'Master Data'!$A$2:$D$364,4)</f>
        <v>Tirunelveli</v>
      </c>
      <c r="D1068" t="s">
        <v>313</v>
      </c>
    </row>
    <row r="1069" spans="1:4" hidden="1">
      <c r="A1069" s="9">
        <v>1103</v>
      </c>
      <c r="B1069" t="str">
        <f>VLOOKUP(A1069,'Master Data'!$A$2:$D$364,3)</f>
        <v>Sewing machine</v>
      </c>
      <c r="C1069" t="str">
        <f>VLOOKUP(A1069,'Master Data'!$A$2:$D$364,4)</f>
        <v>Tirunelveli</v>
      </c>
      <c r="D1069" t="s">
        <v>313</v>
      </c>
    </row>
    <row r="1070" spans="1:4" hidden="1">
      <c r="A1070" s="9">
        <v>1104</v>
      </c>
      <c r="B1070" t="str">
        <f>VLOOKUP(A1070,'Master Data'!$A$2:$D$364,3)</f>
        <v>Sewing machine</v>
      </c>
      <c r="C1070" t="str">
        <f>VLOOKUP(A1070,'Master Data'!$A$2:$D$364,4)</f>
        <v>Tirunelveli</v>
      </c>
      <c r="D1070" t="s">
        <v>313</v>
      </c>
    </row>
    <row r="1071" spans="1:4" hidden="1">
      <c r="A1071" s="9">
        <v>1105</v>
      </c>
      <c r="B1071" t="str">
        <f>VLOOKUP(A1071,'Master Data'!$A$2:$D$364,3)</f>
        <v>Sewing machine</v>
      </c>
      <c r="C1071" t="str">
        <f>VLOOKUP(A1071,'Master Data'!$A$2:$D$364,4)</f>
        <v>Tirunelveli</v>
      </c>
      <c r="D1071" t="s">
        <v>313</v>
      </c>
    </row>
    <row r="1072" spans="1:4" hidden="1">
      <c r="A1072" s="9">
        <v>1106</v>
      </c>
      <c r="B1072" t="str">
        <f>VLOOKUP(A1072,'Master Data'!$A$2:$D$364,3)</f>
        <v>Sewing machine</v>
      </c>
      <c r="C1072" t="str">
        <f>VLOOKUP(A1072,'Master Data'!$A$2:$D$364,4)</f>
        <v>Tirunelveli</v>
      </c>
      <c r="D1072" t="s">
        <v>313</v>
      </c>
    </row>
    <row r="1073" spans="1:4" hidden="1">
      <c r="A1073" s="9">
        <v>1107</v>
      </c>
      <c r="B1073" t="str">
        <f>VLOOKUP(A1073,'Master Data'!$A$2:$D$364,3)</f>
        <v>Sewing machine</v>
      </c>
      <c r="C1073" t="str">
        <f>VLOOKUP(A1073,'Master Data'!$A$2:$D$364,4)</f>
        <v>Tirunelveli</v>
      </c>
      <c r="D1073" t="s">
        <v>313</v>
      </c>
    </row>
    <row r="1074" spans="1:4" hidden="1">
      <c r="A1074" s="9">
        <v>1108</v>
      </c>
      <c r="B1074" t="str">
        <f>VLOOKUP(A1074,'Master Data'!$A$2:$D$364,3)</f>
        <v>Sewing machine</v>
      </c>
      <c r="C1074" t="str">
        <f>VLOOKUP(A1074,'Master Data'!$A$2:$D$364,4)</f>
        <v>Tirunelveli</v>
      </c>
      <c r="D1074" t="s">
        <v>313</v>
      </c>
    </row>
    <row r="1075" spans="1:4" hidden="1">
      <c r="A1075" s="9">
        <v>1109</v>
      </c>
      <c r="B1075" t="str">
        <f>VLOOKUP(A1075,'Master Data'!$A$2:$D$364,3)</f>
        <v>Sewing machine</v>
      </c>
      <c r="C1075" t="str">
        <f>VLOOKUP(A1075,'Master Data'!$A$2:$D$364,4)</f>
        <v>Tirunelveli</v>
      </c>
      <c r="D1075" t="s">
        <v>313</v>
      </c>
    </row>
    <row r="1076" spans="1:4" hidden="1">
      <c r="A1076" s="9">
        <v>1110</v>
      </c>
      <c r="B1076" t="str">
        <f>VLOOKUP(A1076,'Master Data'!$A$2:$D$364,3)</f>
        <v>Sewing machine</v>
      </c>
      <c r="C1076" t="str">
        <f>VLOOKUP(A1076,'Master Data'!$A$2:$D$364,4)</f>
        <v>Tirunelveli</v>
      </c>
      <c r="D1076" t="s">
        <v>313</v>
      </c>
    </row>
    <row r="1077" spans="1:4" hidden="1">
      <c r="A1077" s="9">
        <v>1111</v>
      </c>
      <c r="B1077" t="str">
        <f>VLOOKUP(A1077,'Master Data'!$A$2:$D$364,3)</f>
        <v>Sewing machine</v>
      </c>
      <c r="C1077" t="str">
        <f>VLOOKUP(A1077,'Master Data'!$A$2:$D$364,4)</f>
        <v>Tirunelveli</v>
      </c>
      <c r="D1077" t="s">
        <v>313</v>
      </c>
    </row>
    <row r="1078" spans="1:4" hidden="1">
      <c r="A1078" s="9">
        <v>1112</v>
      </c>
      <c r="B1078" t="str">
        <f>VLOOKUP(A1078,'Master Data'!$A$2:$D$364,3)</f>
        <v>Sewing machine</v>
      </c>
      <c r="C1078" t="str">
        <f>VLOOKUP(A1078,'Master Data'!$A$2:$D$364,4)</f>
        <v>Tirunelveli</v>
      </c>
      <c r="D1078" t="s">
        <v>313</v>
      </c>
    </row>
    <row r="1079" spans="1:4" hidden="1">
      <c r="A1079" s="9">
        <v>1113</v>
      </c>
      <c r="B1079" t="str">
        <f>VLOOKUP(A1079,'Master Data'!$A$2:$D$364,3)</f>
        <v>Sewing machine</v>
      </c>
      <c r="C1079" t="str">
        <f>VLOOKUP(A1079,'Master Data'!$A$2:$D$364,4)</f>
        <v>Tirunelveli</v>
      </c>
      <c r="D1079" t="s">
        <v>313</v>
      </c>
    </row>
    <row r="1080" spans="1:4" hidden="1">
      <c r="A1080" s="9">
        <v>1114</v>
      </c>
      <c r="B1080" t="str">
        <f>VLOOKUP(A1080,'Master Data'!$A$2:$D$364,3)</f>
        <v>Sewing machine</v>
      </c>
      <c r="C1080" t="str">
        <f>VLOOKUP(A1080,'Master Data'!$A$2:$D$364,4)</f>
        <v>Tirunelveli</v>
      </c>
      <c r="D1080" t="s">
        <v>313</v>
      </c>
    </row>
    <row r="1081" spans="1:4" hidden="1">
      <c r="A1081" s="9">
        <v>1115</v>
      </c>
      <c r="B1081" t="str">
        <f>VLOOKUP(A1081,'Master Data'!$A$2:$D$364,3)</f>
        <v>Sewing machine</v>
      </c>
      <c r="C1081" t="str">
        <f>VLOOKUP(A1081,'Master Data'!$A$2:$D$364,4)</f>
        <v>Tirunelveli</v>
      </c>
      <c r="D1081" t="s">
        <v>313</v>
      </c>
    </row>
    <row r="1082" spans="1:4" hidden="1">
      <c r="A1082" s="9">
        <v>1116</v>
      </c>
      <c r="B1082" t="str">
        <f>VLOOKUP(A1082,'Master Data'!$A$2:$D$364,3)</f>
        <v>Sewing machine</v>
      </c>
      <c r="C1082" t="str">
        <f>VLOOKUP(A1082,'Master Data'!$A$2:$D$364,4)</f>
        <v>Tirunelveli</v>
      </c>
      <c r="D1082" t="s">
        <v>313</v>
      </c>
    </row>
    <row r="1083" spans="1:4" hidden="1">
      <c r="A1083" s="9">
        <v>1117</v>
      </c>
      <c r="B1083" t="str">
        <f>VLOOKUP(A1083,'Master Data'!$A$2:$D$364,3)</f>
        <v>Sewing machine</v>
      </c>
      <c r="C1083" t="str">
        <f>VLOOKUP(A1083,'Master Data'!$A$2:$D$364,4)</f>
        <v>Tirunelveli</v>
      </c>
      <c r="D1083" t="s">
        <v>313</v>
      </c>
    </row>
    <row r="1084" spans="1:4" hidden="1">
      <c r="A1084" s="9">
        <v>1118</v>
      </c>
      <c r="B1084" t="str">
        <f>VLOOKUP(A1084,'Master Data'!$A$2:$D$364,3)</f>
        <v>Sewing machine</v>
      </c>
      <c r="C1084" t="str">
        <f>VLOOKUP(A1084,'Master Data'!$A$2:$D$364,4)</f>
        <v>Tirunelveli</v>
      </c>
      <c r="D1084" t="s">
        <v>313</v>
      </c>
    </row>
    <row r="1085" spans="1:4" hidden="1">
      <c r="A1085" s="9">
        <v>1119</v>
      </c>
      <c r="B1085" t="str">
        <f>VLOOKUP(A1085,'Master Data'!$A$2:$D$364,3)</f>
        <v>Sewing machine</v>
      </c>
      <c r="C1085" t="str">
        <f>VLOOKUP(A1085,'Master Data'!$A$2:$D$364,4)</f>
        <v>Tirunelveli</v>
      </c>
      <c r="D1085" t="s">
        <v>313</v>
      </c>
    </row>
    <row r="1086" spans="1:4" hidden="1">
      <c r="A1086" s="9">
        <v>1120</v>
      </c>
      <c r="B1086" t="str">
        <f>VLOOKUP(A1086,'Master Data'!$A$2:$D$364,3)</f>
        <v>Sewing machine</v>
      </c>
      <c r="C1086" t="str">
        <f>VLOOKUP(A1086,'Master Data'!$A$2:$D$364,4)</f>
        <v>Tiruvallur</v>
      </c>
      <c r="D1086" t="s">
        <v>313</v>
      </c>
    </row>
    <row r="1087" spans="1:4" hidden="1">
      <c r="A1087" s="9">
        <v>1121</v>
      </c>
      <c r="B1087" t="str">
        <f>VLOOKUP(A1087,'Master Data'!$A$2:$D$364,3)</f>
        <v>Sewing machine</v>
      </c>
      <c r="C1087" t="str">
        <f>VLOOKUP(A1087,'Master Data'!$A$2:$D$364,4)</f>
        <v>Tiruvallur</v>
      </c>
      <c r="D1087" t="s">
        <v>313</v>
      </c>
    </row>
    <row r="1088" spans="1:4" hidden="1">
      <c r="A1088" s="9">
        <v>1122</v>
      </c>
      <c r="B1088" t="str">
        <f>VLOOKUP(A1088,'Master Data'!$A$2:$D$364,3)</f>
        <v>Sewing machine</v>
      </c>
      <c r="C1088" t="str">
        <f>VLOOKUP(A1088,'Master Data'!$A$2:$D$364,4)</f>
        <v>Tiruvannamalai</v>
      </c>
      <c r="D1088" t="s">
        <v>313</v>
      </c>
    </row>
    <row r="1089" spans="1:4" hidden="1">
      <c r="A1089" s="9">
        <v>1123</v>
      </c>
      <c r="B1089" t="str">
        <f>VLOOKUP(A1089,'Master Data'!$A$2:$D$364,3)</f>
        <v>Sewing machine</v>
      </c>
      <c r="C1089" t="str">
        <f>VLOOKUP(A1089,'Master Data'!$A$2:$D$364,4)</f>
        <v>Tiruvannamalai</v>
      </c>
      <c r="D1089" t="s">
        <v>313</v>
      </c>
    </row>
    <row r="1090" spans="1:4" hidden="1">
      <c r="A1090" s="9">
        <v>1124</v>
      </c>
      <c r="B1090" t="str">
        <f>VLOOKUP(A1090,'Master Data'!$A$2:$D$364,3)</f>
        <v>Sewing machine</v>
      </c>
      <c r="C1090" t="str">
        <f>VLOOKUP(A1090,'Master Data'!$A$2:$D$364,4)</f>
        <v>Tiruvannamalai</v>
      </c>
      <c r="D1090" t="s">
        <v>313</v>
      </c>
    </row>
    <row r="1091" spans="1:4" hidden="1">
      <c r="A1091" s="9">
        <v>1125</v>
      </c>
      <c r="B1091" t="str">
        <f>VLOOKUP(A1091,'Master Data'!$A$2:$D$364,3)</f>
        <v>Sewing machine</v>
      </c>
      <c r="C1091" t="str">
        <f>VLOOKUP(A1091,'Master Data'!$A$2:$D$364,4)</f>
        <v>Tiruvannamalai</v>
      </c>
      <c r="D1091" t="s">
        <v>313</v>
      </c>
    </row>
    <row r="1092" spans="1:4" hidden="1">
      <c r="A1092" s="9">
        <v>1126</v>
      </c>
      <c r="B1092" t="str">
        <f>VLOOKUP(A1092,'Master Data'!$A$2:$D$364,3)</f>
        <v>Sewing machine</v>
      </c>
      <c r="C1092" t="str">
        <f>VLOOKUP(A1092,'Master Data'!$A$2:$D$364,4)</f>
        <v>Tiruvannamalai</v>
      </c>
      <c r="D1092" t="s">
        <v>313</v>
      </c>
    </row>
    <row r="1093" spans="1:4" hidden="1">
      <c r="A1093" s="9">
        <v>1127</v>
      </c>
      <c r="B1093" t="str">
        <f>VLOOKUP(A1093,'Master Data'!$A$2:$D$364,3)</f>
        <v>Sewing machine</v>
      </c>
      <c r="C1093" t="str">
        <f>VLOOKUP(A1093,'Master Data'!$A$2:$D$364,4)</f>
        <v>Tiruvannamalai</v>
      </c>
      <c r="D1093" t="s">
        <v>313</v>
      </c>
    </row>
    <row r="1094" spans="1:4" hidden="1">
      <c r="A1094" s="9">
        <v>1128</v>
      </c>
      <c r="B1094" t="str">
        <f>VLOOKUP(A1094,'Master Data'!$A$2:$D$364,3)</f>
        <v>Sewing machine</v>
      </c>
      <c r="C1094" t="str">
        <f>VLOOKUP(A1094,'Master Data'!$A$2:$D$364,4)</f>
        <v>Tiruvannamalai</v>
      </c>
      <c r="D1094" t="s">
        <v>313</v>
      </c>
    </row>
    <row r="1095" spans="1:4" hidden="1">
      <c r="A1095" s="9">
        <v>1129</v>
      </c>
      <c r="B1095" t="str">
        <f>VLOOKUP(A1095,'Master Data'!$A$2:$D$364,3)</f>
        <v>Sewing machine</v>
      </c>
      <c r="C1095" t="str">
        <f>VLOOKUP(A1095,'Master Data'!$A$2:$D$364,4)</f>
        <v>Tiruvannamalai</v>
      </c>
      <c r="D1095" t="s">
        <v>313</v>
      </c>
    </row>
    <row r="1096" spans="1:4" hidden="1">
      <c r="A1096" s="9">
        <v>1130</v>
      </c>
      <c r="B1096" t="str">
        <f>VLOOKUP(A1096,'Master Data'!$A$2:$D$364,3)</f>
        <v>Sewing machine</v>
      </c>
      <c r="C1096" t="str">
        <f>VLOOKUP(A1096,'Master Data'!$A$2:$D$364,4)</f>
        <v>Tiruvannamalai</v>
      </c>
      <c r="D1096" t="s">
        <v>313</v>
      </c>
    </row>
    <row r="1097" spans="1:4" hidden="1">
      <c r="A1097" s="9">
        <v>1131</v>
      </c>
      <c r="B1097" t="str">
        <f>VLOOKUP(A1097,'Master Data'!$A$2:$D$364,3)</f>
        <v>Sewing machine</v>
      </c>
      <c r="C1097" t="str">
        <f>VLOOKUP(A1097,'Master Data'!$A$2:$D$364,4)</f>
        <v>Tiruvannamalai</v>
      </c>
      <c r="D1097" t="s">
        <v>313</v>
      </c>
    </row>
    <row r="1098" spans="1:4" hidden="1">
      <c r="A1098" s="9">
        <v>1132</v>
      </c>
      <c r="B1098" t="str">
        <f>VLOOKUP(A1098,'Master Data'!$A$2:$D$364,3)</f>
        <v>Sewing machine</v>
      </c>
      <c r="C1098" t="str">
        <f>VLOOKUP(A1098,'Master Data'!$A$2:$D$364,4)</f>
        <v>Tiruvannamalai</v>
      </c>
      <c r="D1098" t="s">
        <v>313</v>
      </c>
    </row>
    <row r="1099" spans="1:4" hidden="1">
      <c r="A1099" s="9">
        <v>1133</v>
      </c>
      <c r="B1099" t="str">
        <f>VLOOKUP(A1099,'Master Data'!$A$2:$D$364,3)</f>
        <v>Sewing machine</v>
      </c>
      <c r="C1099" t="str">
        <f>VLOOKUP(A1099,'Master Data'!$A$2:$D$364,4)</f>
        <v>Tiruvannamalai</v>
      </c>
      <c r="D1099" t="s">
        <v>313</v>
      </c>
    </row>
    <row r="1100" spans="1:4" hidden="1">
      <c r="A1100" s="9">
        <v>1134</v>
      </c>
      <c r="B1100" t="str">
        <f>VLOOKUP(A1100,'Master Data'!$A$2:$D$364,3)</f>
        <v>Sewing machine</v>
      </c>
      <c r="C1100" t="str">
        <f>VLOOKUP(A1100,'Master Data'!$A$2:$D$364,4)</f>
        <v>Tiruvannamalai</v>
      </c>
      <c r="D1100" t="s">
        <v>313</v>
      </c>
    </row>
    <row r="1101" spans="1:4" hidden="1">
      <c r="A1101" s="9">
        <v>1135</v>
      </c>
      <c r="B1101" t="str">
        <f>VLOOKUP(A1101,'Master Data'!$A$2:$D$364,3)</f>
        <v>Sewing machine</v>
      </c>
      <c r="C1101" t="str">
        <f>VLOOKUP(A1101,'Master Data'!$A$2:$D$364,4)</f>
        <v>Tiruvannamalai</v>
      </c>
      <c r="D1101" t="s">
        <v>313</v>
      </c>
    </row>
    <row r="1102" spans="1:4" hidden="1">
      <c r="A1102" s="9">
        <v>1136</v>
      </c>
      <c r="B1102" t="str">
        <f>VLOOKUP(A1102,'Master Data'!$A$2:$D$364,3)</f>
        <v>Sewing machine</v>
      </c>
      <c r="C1102" t="str">
        <f>VLOOKUP(A1102,'Master Data'!$A$2:$D$364,4)</f>
        <v>Tiruvannamalai</v>
      </c>
      <c r="D1102" t="s">
        <v>313</v>
      </c>
    </row>
    <row r="1103" spans="1:4" hidden="1">
      <c r="A1103" s="9">
        <v>1137</v>
      </c>
      <c r="B1103" t="str">
        <f>VLOOKUP(A1103,'Master Data'!$A$2:$D$364,3)</f>
        <v>Sewing machine</v>
      </c>
      <c r="C1103" t="str">
        <f>VLOOKUP(A1103,'Master Data'!$A$2:$D$364,4)</f>
        <v>Tiruvannamalai</v>
      </c>
      <c r="D1103" t="s">
        <v>313</v>
      </c>
    </row>
    <row r="1104" spans="1:4" hidden="1">
      <c r="A1104" s="9">
        <v>1138</v>
      </c>
      <c r="B1104" t="str">
        <f>VLOOKUP(A1104,'Master Data'!$A$2:$D$364,3)</f>
        <v>Sewing machine</v>
      </c>
      <c r="C1104" t="str">
        <f>VLOOKUP(A1104,'Master Data'!$A$2:$D$364,4)</f>
        <v>Tiruvannamalai</v>
      </c>
      <c r="D1104" t="s">
        <v>313</v>
      </c>
    </row>
    <row r="1105" spans="1:4" hidden="1">
      <c r="A1105" s="9">
        <v>1139</v>
      </c>
      <c r="B1105" t="str">
        <f>VLOOKUP(A1105,'Master Data'!$A$2:$D$364,3)</f>
        <v>Sewing machine</v>
      </c>
      <c r="C1105" t="str">
        <f>VLOOKUP(A1105,'Master Data'!$A$2:$D$364,4)</f>
        <v>Tiruvannamalai</v>
      </c>
      <c r="D1105" t="s">
        <v>313</v>
      </c>
    </row>
    <row r="1106" spans="1:4" hidden="1">
      <c r="A1106" s="9">
        <v>1140</v>
      </c>
      <c r="B1106" t="str">
        <f>VLOOKUP(A1106,'Master Data'!$A$2:$D$364,3)</f>
        <v>Sewing machine</v>
      </c>
      <c r="C1106" t="str">
        <f>VLOOKUP(A1106,'Master Data'!$A$2:$D$364,4)</f>
        <v>Tiruvannamalai</v>
      </c>
      <c r="D1106" t="s">
        <v>313</v>
      </c>
    </row>
    <row r="1107" spans="1:4" hidden="1">
      <c r="A1107" s="9">
        <v>1141</v>
      </c>
      <c r="B1107" t="str">
        <f>VLOOKUP(A1107,'Master Data'!$A$2:$D$364,3)</f>
        <v>Sewing machine</v>
      </c>
      <c r="C1107" t="str">
        <f>VLOOKUP(A1107,'Master Data'!$A$2:$D$364,4)</f>
        <v>Tiruvannamalai</v>
      </c>
      <c r="D1107" t="s">
        <v>313</v>
      </c>
    </row>
    <row r="1108" spans="1:4" hidden="1">
      <c r="A1108" s="9">
        <v>1142</v>
      </c>
      <c r="B1108" t="str">
        <f>VLOOKUP(A1108,'Master Data'!$A$2:$D$364,3)</f>
        <v>Sewing machine</v>
      </c>
      <c r="C1108" t="str">
        <f>VLOOKUP(A1108,'Master Data'!$A$2:$D$364,4)</f>
        <v>Tiruvannamalai</v>
      </c>
      <c r="D1108" t="s">
        <v>313</v>
      </c>
    </row>
    <row r="1109" spans="1:4" hidden="1">
      <c r="A1109" s="9">
        <v>1143</v>
      </c>
      <c r="B1109" t="str">
        <f>VLOOKUP(A1109,'Master Data'!$A$2:$D$364,3)</f>
        <v>Sewing machine</v>
      </c>
      <c r="C1109" t="str">
        <f>VLOOKUP(A1109,'Master Data'!$A$2:$D$364,4)</f>
        <v>Tiruvannamalai</v>
      </c>
      <c r="D1109" t="s">
        <v>313</v>
      </c>
    </row>
    <row r="1110" spans="1:4" hidden="1">
      <c r="A1110" s="9">
        <v>1144</v>
      </c>
      <c r="B1110" t="str">
        <f>VLOOKUP(A1110,'Master Data'!$A$2:$D$364,3)</f>
        <v>Sewing machine</v>
      </c>
      <c r="C1110" t="str">
        <f>VLOOKUP(A1110,'Master Data'!$A$2:$D$364,4)</f>
        <v>Tiruvannamalai</v>
      </c>
      <c r="D1110" t="s">
        <v>313</v>
      </c>
    </row>
    <row r="1111" spans="1:4" hidden="1">
      <c r="A1111" s="9">
        <v>1145</v>
      </c>
      <c r="B1111" t="str">
        <f>VLOOKUP(A1111,'Master Data'!$A$2:$D$364,3)</f>
        <v>Sewing machine</v>
      </c>
      <c r="C1111" t="str">
        <f>VLOOKUP(A1111,'Master Data'!$A$2:$D$364,4)</f>
        <v>Tiruvannamalai</v>
      </c>
      <c r="D1111" t="s">
        <v>313</v>
      </c>
    </row>
    <row r="1112" spans="1:4" hidden="1">
      <c r="A1112" s="9">
        <v>1146</v>
      </c>
      <c r="B1112" t="str">
        <f>VLOOKUP(A1112,'Master Data'!$A$2:$D$364,3)</f>
        <v>Sewing machine</v>
      </c>
      <c r="C1112" t="str">
        <f>VLOOKUP(A1112,'Master Data'!$A$2:$D$364,4)</f>
        <v>Tiruvannamalai</v>
      </c>
      <c r="D1112" t="s">
        <v>313</v>
      </c>
    </row>
    <row r="1113" spans="1:4" hidden="1">
      <c r="A1113" s="9">
        <v>1147</v>
      </c>
      <c r="B1113" t="str">
        <f>VLOOKUP(A1113,'Master Data'!$A$2:$D$364,3)</f>
        <v>Sewing machine</v>
      </c>
      <c r="C1113" t="str">
        <f>VLOOKUP(A1113,'Master Data'!$A$2:$D$364,4)</f>
        <v>Tiruvannamalai</v>
      </c>
      <c r="D1113" t="s">
        <v>313</v>
      </c>
    </row>
    <row r="1114" spans="1:4" hidden="1">
      <c r="A1114" s="9">
        <v>1148</v>
      </c>
      <c r="B1114" t="str">
        <f>VLOOKUP(A1114,'Master Data'!$A$2:$D$364,3)</f>
        <v>Sewing machine</v>
      </c>
      <c r="C1114" t="str">
        <f>VLOOKUP(A1114,'Master Data'!$A$2:$D$364,4)</f>
        <v>Tiruvannamalai</v>
      </c>
      <c r="D1114" t="s">
        <v>313</v>
      </c>
    </row>
    <row r="1115" spans="1:4" hidden="1">
      <c r="A1115" s="9">
        <v>1149</v>
      </c>
      <c r="B1115" t="str">
        <f>VLOOKUP(A1115,'Master Data'!$A$2:$D$364,3)</f>
        <v>Sewing machine</v>
      </c>
      <c r="C1115" t="str">
        <f>VLOOKUP(A1115,'Master Data'!$A$2:$D$364,4)</f>
        <v>Tiruvannamalai</v>
      </c>
      <c r="D1115" t="s">
        <v>313</v>
      </c>
    </row>
    <row r="1116" spans="1:4" hidden="1">
      <c r="A1116" s="9">
        <v>1150</v>
      </c>
      <c r="B1116" t="str">
        <f>VLOOKUP(A1116,'Master Data'!$A$2:$D$364,3)</f>
        <v>Sewing machine</v>
      </c>
      <c r="C1116" t="str">
        <f>VLOOKUP(A1116,'Master Data'!$A$2:$D$364,4)</f>
        <v>Tiruvannamalai</v>
      </c>
      <c r="D1116" t="s">
        <v>313</v>
      </c>
    </row>
    <row r="1117" spans="1:4" hidden="1">
      <c r="A1117" s="9">
        <v>1151</v>
      </c>
      <c r="B1117" t="str">
        <f>VLOOKUP(A1117,'Master Data'!$A$2:$D$364,3)</f>
        <v>Sewing machine</v>
      </c>
      <c r="C1117" t="str">
        <f>VLOOKUP(A1117,'Master Data'!$A$2:$D$364,4)</f>
        <v>Tiruvannamalai</v>
      </c>
      <c r="D1117" t="s">
        <v>313</v>
      </c>
    </row>
    <row r="1118" spans="1:4" hidden="1">
      <c r="A1118" s="9">
        <v>1152</v>
      </c>
      <c r="B1118" t="str">
        <f>VLOOKUP(A1118,'Master Data'!$A$2:$D$364,3)</f>
        <v>Sewing machine</v>
      </c>
      <c r="C1118" t="str">
        <f>VLOOKUP(A1118,'Master Data'!$A$2:$D$364,4)</f>
        <v>Tiruvannamalai</v>
      </c>
      <c r="D1118" t="s">
        <v>313</v>
      </c>
    </row>
    <row r="1119" spans="1:4" hidden="1">
      <c r="A1119" s="9">
        <v>1153</v>
      </c>
      <c r="B1119" t="str">
        <f>VLOOKUP(A1119,'Master Data'!$A$2:$D$364,3)</f>
        <v>Sewing machine</v>
      </c>
      <c r="C1119" t="str">
        <f>VLOOKUP(A1119,'Master Data'!$A$2:$D$364,4)</f>
        <v>Tiruvannamalai</v>
      </c>
      <c r="D1119" t="s">
        <v>313</v>
      </c>
    </row>
    <row r="1120" spans="1:4" hidden="1">
      <c r="A1120" s="9">
        <v>1154</v>
      </c>
      <c r="B1120" t="str">
        <f>VLOOKUP(A1120,'Master Data'!$A$2:$D$364,3)</f>
        <v>Sewing machine</v>
      </c>
      <c r="C1120" t="str">
        <f>VLOOKUP(A1120,'Master Data'!$A$2:$D$364,4)</f>
        <v>Tiruvannamalai</v>
      </c>
      <c r="D1120" t="s">
        <v>313</v>
      </c>
    </row>
    <row r="1121" spans="1:4" hidden="1">
      <c r="A1121" s="9">
        <v>1155</v>
      </c>
      <c r="B1121" t="str">
        <f>VLOOKUP(A1121,'Master Data'!$A$2:$D$364,3)</f>
        <v>Sewing machine</v>
      </c>
      <c r="C1121" t="str">
        <f>VLOOKUP(A1121,'Master Data'!$A$2:$D$364,4)</f>
        <v>Tiruvannamalai</v>
      </c>
      <c r="D1121" t="s">
        <v>313</v>
      </c>
    </row>
    <row r="1122" spans="1:4" hidden="1">
      <c r="A1122" s="9">
        <v>1156</v>
      </c>
      <c r="B1122" t="str">
        <f>VLOOKUP(A1122,'Master Data'!$A$2:$D$364,3)</f>
        <v>Sewing machine</v>
      </c>
      <c r="C1122" t="str">
        <f>VLOOKUP(A1122,'Master Data'!$A$2:$D$364,4)</f>
        <v>Tiruvannamalai</v>
      </c>
      <c r="D1122" t="s">
        <v>313</v>
      </c>
    </row>
    <row r="1123" spans="1:4" hidden="1">
      <c r="A1123" s="9">
        <v>1157</v>
      </c>
      <c r="B1123" t="str">
        <f>VLOOKUP(A1123,'Master Data'!$A$2:$D$364,3)</f>
        <v>Sewing machine</v>
      </c>
      <c r="C1123" t="str">
        <f>VLOOKUP(A1123,'Master Data'!$A$2:$D$364,4)</f>
        <v>Tiruvannamalai</v>
      </c>
      <c r="D1123" t="s">
        <v>313</v>
      </c>
    </row>
    <row r="1124" spans="1:4" hidden="1">
      <c r="A1124" s="9">
        <v>1158</v>
      </c>
      <c r="B1124" t="str">
        <f>VLOOKUP(A1124,'Master Data'!$A$2:$D$364,3)</f>
        <v>Sewing machine</v>
      </c>
      <c r="C1124" t="str">
        <f>VLOOKUP(A1124,'Master Data'!$A$2:$D$364,4)</f>
        <v>Tiruvannamalai</v>
      </c>
      <c r="D1124" t="s">
        <v>313</v>
      </c>
    </row>
    <row r="1125" spans="1:4" hidden="1">
      <c r="A1125" s="9">
        <v>1159</v>
      </c>
      <c r="B1125" t="str">
        <f>VLOOKUP(A1125,'Master Data'!$A$2:$D$364,3)</f>
        <v>Sewing machine</v>
      </c>
      <c r="C1125" t="str">
        <f>VLOOKUP(A1125,'Master Data'!$A$2:$D$364,4)</f>
        <v>Tiruvannamalai</v>
      </c>
      <c r="D1125" t="s">
        <v>313</v>
      </c>
    </row>
    <row r="1126" spans="1:4" hidden="1">
      <c r="A1126" s="9">
        <v>1160</v>
      </c>
      <c r="B1126" t="str">
        <f>VLOOKUP(A1126,'Master Data'!$A$2:$D$364,3)</f>
        <v>Sewing machine</v>
      </c>
      <c r="C1126" t="str">
        <f>VLOOKUP(A1126,'Master Data'!$A$2:$D$364,4)</f>
        <v>Tiruvannamalai</v>
      </c>
      <c r="D1126" t="s">
        <v>313</v>
      </c>
    </row>
    <row r="1127" spans="1:4" hidden="1">
      <c r="A1127" s="9">
        <v>1161</v>
      </c>
      <c r="B1127" t="str">
        <f>VLOOKUP(A1127,'Master Data'!$A$2:$D$364,3)</f>
        <v>Sewing machine</v>
      </c>
      <c r="C1127" t="str">
        <f>VLOOKUP(A1127,'Master Data'!$A$2:$D$364,4)</f>
        <v>Tiruvannamalai</v>
      </c>
      <c r="D1127" t="s">
        <v>313</v>
      </c>
    </row>
    <row r="1128" spans="1:4" hidden="1">
      <c r="A1128" s="9">
        <v>1162</v>
      </c>
      <c r="B1128" t="str">
        <f>VLOOKUP(A1128,'Master Data'!$A$2:$D$364,3)</f>
        <v>Sewing machine</v>
      </c>
      <c r="C1128" t="str">
        <f>VLOOKUP(A1128,'Master Data'!$A$2:$D$364,4)</f>
        <v>Tiruvannamalai</v>
      </c>
      <c r="D1128" t="s">
        <v>313</v>
      </c>
    </row>
    <row r="1129" spans="1:4" hidden="1">
      <c r="A1129" s="9">
        <v>1163</v>
      </c>
      <c r="B1129" t="str">
        <f>VLOOKUP(A1129,'Master Data'!$A$2:$D$364,3)</f>
        <v>Sewing machine</v>
      </c>
      <c r="C1129" t="str">
        <f>VLOOKUP(A1129,'Master Data'!$A$2:$D$364,4)</f>
        <v>Tiruvannamalai</v>
      </c>
      <c r="D1129" t="s">
        <v>313</v>
      </c>
    </row>
    <row r="1130" spans="1:4" hidden="1">
      <c r="A1130" s="9">
        <v>1164</v>
      </c>
      <c r="B1130" t="str">
        <f>VLOOKUP(A1130,'Master Data'!$A$2:$D$364,3)</f>
        <v>Sewing machine</v>
      </c>
      <c r="C1130" t="str">
        <f>VLOOKUP(A1130,'Master Data'!$A$2:$D$364,4)</f>
        <v>Tiruvannamalai</v>
      </c>
      <c r="D1130" t="s">
        <v>313</v>
      </c>
    </row>
    <row r="1131" spans="1:4" hidden="1">
      <c r="A1131" s="9">
        <v>1165</v>
      </c>
      <c r="B1131" t="str">
        <f>VLOOKUP(A1131,'Master Data'!$A$2:$D$364,3)</f>
        <v>Sewing machine</v>
      </c>
      <c r="C1131" t="str">
        <f>VLOOKUP(A1131,'Master Data'!$A$2:$D$364,4)</f>
        <v>Tiruvannamalai</v>
      </c>
      <c r="D1131" t="s">
        <v>313</v>
      </c>
    </row>
    <row r="1132" spans="1:4" hidden="1">
      <c r="A1132" s="9">
        <v>1166</v>
      </c>
      <c r="B1132" t="str">
        <f>VLOOKUP(A1132,'Master Data'!$A$2:$D$364,3)</f>
        <v>Sewing machine</v>
      </c>
      <c r="C1132" t="str">
        <f>VLOOKUP(A1132,'Master Data'!$A$2:$D$364,4)</f>
        <v>Tiruvannamalai</v>
      </c>
      <c r="D1132" t="s">
        <v>313</v>
      </c>
    </row>
    <row r="1133" spans="1:4" hidden="1">
      <c r="A1133" s="9">
        <v>1167</v>
      </c>
      <c r="B1133" t="str">
        <f>VLOOKUP(A1133,'Master Data'!$A$2:$D$364,3)</f>
        <v>Sewing machine</v>
      </c>
      <c r="C1133" t="str">
        <f>VLOOKUP(A1133,'Master Data'!$A$2:$D$364,4)</f>
        <v>Tiruvannamalai</v>
      </c>
      <c r="D1133" t="s">
        <v>313</v>
      </c>
    </row>
    <row r="1134" spans="1:4" hidden="1">
      <c r="A1134" s="9">
        <v>1168</v>
      </c>
      <c r="B1134" t="str">
        <f>VLOOKUP(A1134,'Master Data'!$A$2:$D$364,3)</f>
        <v>Sewing machine</v>
      </c>
      <c r="C1134" t="str">
        <f>VLOOKUP(A1134,'Master Data'!$A$2:$D$364,4)</f>
        <v>Tiruvannamalai</v>
      </c>
      <c r="D1134" t="s">
        <v>313</v>
      </c>
    </row>
    <row r="1135" spans="1:4" hidden="1">
      <c r="A1135" s="9">
        <v>1169</v>
      </c>
      <c r="B1135" t="str">
        <f>VLOOKUP(A1135,'Master Data'!$A$2:$D$364,3)</f>
        <v>Sewing machine</v>
      </c>
      <c r="C1135" t="str">
        <f>VLOOKUP(A1135,'Master Data'!$A$2:$D$364,4)</f>
        <v>Tiruvannamalai</v>
      </c>
      <c r="D1135" t="s">
        <v>313</v>
      </c>
    </row>
    <row r="1136" spans="1:4" hidden="1">
      <c r="A1136" s="9">
        <v>1170</v>
      </c>
      <c r="B1136" t="str">
        <f>VLOOKUP(A1136,'Master Data'!$A$2:$D$364,3)</f>
        <v>Sewing machine</v>
      </c>
      <c r="C1136" t="str">
        <f>VLOOKUP(A1136,'Master Data'!$A$2:$D$364,4)</f>
        <v>Tiruvannamalai</v>
      </c>
      <c r="D1136" t="s">
        <v>313</v>
      </c>
    </row>
    <row r="1137" spans="1:4" hidden="1">
      <c r="A1137" s="9">
        <v>1171</v>
      </c>
      <c r="B1137" t="str">
        <f>VLOOKUP(A1137,'Master Data'!$A$2:$D$364,3)</f>
        <v>Sewing machine</v>
      </c>
      <c r="C1137" t="str">
        <f>VLOOKUP(A1137,'Master Data'!$A$2:$D$364,4)</f>
        <v>Tiruvannamalai</v>
      </c>
      <c r="D1137" t="s">
        <v>313</v>
      </c>
    </row>
    <row r="1138" spans="1:4" hidden="1">
      <c r="A1138" s="9">
        <v>1172</v>
      </c>
      <c r="B1138" t="str">
        <f>VLOOKUP(A1138,'Master Data'!$A$2:$D$364,3)</f>
        <v>Sewing machine</v>
      </c>
      <c r="C1138" t="str">
        <f>VLOOKUP(A1138,'Master Data'!$A$2:$D$364,4)</f>
        <v>Tiruvannamalai</v>
      </c>
      <c r="D1138" t="s">
        <v>313</v>
      </c>
    </row>
    <row r="1139" spans="1:4" hidden="1">
      <c r="A1139" s="9">
        <v>1173</v>
      </c>
      <c r="B1139" t="str">
        <f>VLOOKUP(A1139,'Master Data'!$A$2:$D$364,3)</f>
        <v>Sewing machine</v>
      </c>
      <c r="C1139" t="str">
        <f>VLOOKUP(A1139,'Master Data'!$A$2:$D$364,4)</f>
        <v>Tiruvannamalai</v>
      </c>
      <c r="D1139" t="s">
        <v>313</v>
      </c>
    </row>
    <row r="1140" spans="1:4" hidden="1">
      <c r="A1140" s="9">
        <v>1174</v>
      </c>
      <c r="B1140" t="str">
        <f>VLOOKUP(A1140,'Master Data'!$A$2:$D$364,3)</f>
        <v>Sewing machine</v>
      </c>
      <c r="C1140" t="str">
        <f>VLOOKUP(A1140,'Master Data'!$A$2:$D$364,4)</f>
        <v>Tiruvannamalai</v>
      </c>
      <c r="D1140" t="s">
        <v>313</v>
      </c>
    </row>
    <row r="1141" spans="1:4" hidden="1">
      <c r="A1141" s="9">
        <v>1175</v>
      </c>
      <c r="B1141" t="str">
        <f>VLOOKUP(A1141,'Master Data'!$A$2:$D$364,3)</f>
        <v>Sewing machine</v>
      </c>
      <c r="C1141" t="str">
        <f>VLOOKUP(A1141,'Master Data'!$A$2:$D$364,4)</f>
        <v>Tiruvannamalai</v>
      </c>
      <c r="D1141" t="s">
        <v>313</v>
      </c>
    </row>
    <row r="1142" spans="1:4" hidden="1">
      <c r="A1142" s="9">
        <v>1176</v>
      </c>
      <c r="B1142" t="str">
        <f>VLOOKUP(A1142,'Master Data'!$A$2:$D$364,3)</f>
        <v>Sewing machine</v>
      </c>
      <c r="C1142" t="str">
        <f>VLOOKUP(A1142,'Master Data'!$A$2:$D$364,4)</f>
        <v>Tiruvannamalai</v>
      </c>
      <c r="D1142" t="s">
        <v>313</v>
      </c>
    </row>
    <row r="1143" spans="1:4" hidden="1">
      <c r="A1143" s="9">
        <v>1177</v>
      </c>
      <c r="B1143" t="str">
        <f>VLOOKUP(A1143,'Master Data'!$A$2:$D$364,3)</f>
        <v>Sewing machine</v>
      </c>
      <c r="C1143" t="str">
        <f>VLOOKUP(A1143,'Master Data'!$A$2:$D$364,4)</f>
        <v>Tiruvannamalai</v>
      </c>
      <c r="D1143" t="s">
        <v>313</v>
      </c>
    </row>
    <row r="1144" spans="1:4" hidden="1">
      <c r="A1144" s="9">
        <v>1178</v>
      </c>
      <c r="B1144" t="str">
        <f>VLOOKUP(A1144,'Master Data'!$A$2:$D$364,3)</f>
        <v>Sewing machine</v>
      </c>
      <c r="C1144" t="str">
        <f>VLOOKUP(A1144,'Master Data'!$A$2:$D$364,4)</f>
        <v>Tiruvannamalai</v>
      </c>
      <c r="D1144" t="s">
        <v>313</v>
      </c>
    </row>
    <row r="1145" spans="1:4" hidden="1">
      <c r="A1145" s="9">
        <v>1179</v>
      </c>
      <c r="B1145" t="str">
        <f>VLOOKUP(A1145,'Master Data'!$A$2:$D$364,3)</f>
        <v>Sewing machine</v>
      </c>
      <c r="C1145" t="str">
        <f>VLOOKUP(A1145,'Master Data'!$A$2:$D$364,4)</f>
        <v>Tiruvannamalai</v>
      </c>
      <c r="D1145" t="s">
        <v>313</v>
      </c>
    </row>
    <row r="1146" spans="1:4" hidden="1">
      <c r="A1146" s="9">
        <v>1180</v>
      </c>
      <c r="B1146" t="str">
        <f>VLOOKUP(A1146,'Master Data'!$A$2:$D$364,3)</f>
        <v>Sewing machine</v>
      </c>
      <c r="C1146" t="str">
        <f>VLOOKUP(A1146,'Master Data'!$A$2:$D$364,4)</f>
        <v>Tuticurion</v>
      </c>
      <c r="D1146" t="s">
        <v>313</v>
      </c>
    </row>
    <row r="1147" spans="1:4" hidden="1">
      <c r="A1147" s="9">
        <v>1181</v>
      </c>
      <c r="B1147" t="str">
        <f>VLOOKUP(A1147,'Master Data'!$A$2:$D$364,3)</f>
        <v>Sewing machine</v>
      </c>
      <c r="C1147" t="str">
        <f>VLOOKUP(A1147,'Master Data'!$A$2:$D$364,4)</f>
        <v>Vellore -East</v>
      </c>
      <c r="D1147" t="s">
        <v>313</v>
      </c>
    </row>
    <row r="1148" spans="1:4" hidden="1">
      <c r="A1148" s="9">
        <v>1182</v>
      </c>
      <c r="B1148" t="str">
        <f>VLOOKUP(A1148,'Master Data'!$A$2:$D$364,3)</f>
        <v>Sewing machine</v>
      </c>
      <c r="C1148" t="str">
        <f>VLOOKUP(A1148,'Master Data'!$A$2:$D$364,4)</f>
        <v>Vellore -South</v>
      </c>
      <c r="D1148" t="s">
        <v>313</v>
      </c>
    </row>
    <row r="1149" spans="1:4" hidden="1">
      <c r="A1149" s="9">
        <v>1183</v>
      </c>
      <c r="B1149" t="str">
        <f>VLOOKUP(A1149,'Master Data'!$A$2:$D$364,3)</f>
        <v>Sewing machine</v>
      </c>
      <c r="C1149" t="str">
        <f>VLOOKUP(A1149,'Master Data'!$A$2:$D$364,4)</f>
        <v>Vijayawada</v>
      </c>
      <c r="D1149" t="s">
        <v>313</v>
      </c>
    </row>
    <row r="1150" spans="1:4" hidden="1">
      <c r="A1150" s="9">
        <v>1184</v>
      </c>
      <c r="B1150" t="str">
        <f>VLOOKUP(A1150,'Master Data'!$A$2:$D$364,3)</f>
        <v>Sewing machine</v>
      </c>
      <c r="C1150" t="str">
        <f>VLOOKUP(A1150,'Master Data'!$A$2:$D$364,4)</f>
        <v>Vijayawada</v>
      </c>
      <c r="D1150" t="s">
        <v>313</v>
      </c>
    </row>
    <row r="1151" spans="1:4" hidden="1">
      <c r="A1151" s="9">
        <v>1185</v>
      </c>
      <c r="B1151" t="str">
        <f>VLOOKUP(A1151,'Master Data'!$A$2:$D$364,3)</f>
        <v>Sewing machine</v>
      </c>
      <c r="C1151" t="str">
        <f>VLOOKUP(A1151,'Master Data'!$A$2:$D$364,4)</f>
        <v>Vijayawada</v>
      </c>
      <c r="D1151" t="s">
        <v>313</v>
      </c>
    </row>
    <row r="1152" spans="1:4" hidden="1">
      <c r="A1152" s="9">
        <v>1186</v>
      </c>
      <c r="B1152" t="str">
        <f>VLOOKUP(A1152,'Master Data'!$A$2:$D$364,3)</f>
        <v>Sewing machine</v>
      </c>
      <c r="C1152" t="str">
        <f>VLOOKUP(A1152,'Master Data'!$A$2:$D$364,4)</f>
        <v>Vijayawada</v>
      </c>
      <c r="D1152" t="s">
        <v>313</v>
      </c>
    </row>
    <row r="1153" spans="1:4" hidden="1">
      <c r="A1153" s="9">
        <v>1187</v>
      </c>
      <c r="B1153" t="str">
        <f>VLOOKUP(A1153,'Master Data'!$A$2:$D$364,3)</f>
        <v>Sewing machine</v>
      </c>
      <c r="C1153" t="str">
        <f>VLOOKUP(A1153,'Master Data'!$A$2:$D$364,4)</f>
        <v>Vijayawada</v>
      </c>
      <c r="D1153" t="s">
        <v>313</v>
      </c>
    </row>
    <row r="1154" spans="1:4" hidden="1">
      <c r="A1154" s="9">
        <v>1188</v>
      </c>
      <c r="B1154" t="str">
        <f>VLOOKUP(A1154,'Master Data'!$A$2:$D$364,3)</f>
        <v>Sewing machine</v>
      </c>
      <c r="C1154" t="str">
        <f>VLOOKUP(A1154,'Master Data'!$A$2:$D$364,4)</f>
        <v>Vijayawada</v>
      </c>
      <c r="D1154" t="s">
        <v>313</v>
      </c>
    </row>
    <row r="1155" spans="1:4" hidden="1">
      <c r="A1155" s="9">
        <v>1189</v>
      </c>
      <c r="B1155" t="str">
        <f>VLOOKUP(A1155,'Master Data'!$A$2:$D$364,3)</f>
        <v>Sewing machine</v>
      </c>
      <c r="C1155" t="str">
        <f>VLOOKUP(A1155,'Master Data'!$A$2:$D$364,4)</f>
        <v>Vijayawada</v>
      </c>
      <c r="D1155" t="s">
        <v>313</v>
      </c>
    </row>
    <row r="1156" spans="1:4" hidden="1">
      <c r="A1156" s="9">
        <v>1190</v>
      </c>
      <c r="B1156" t="str">
        <f>VLOOKUP(A1156,'Master Data'!$A$2:$D$364,3)</f>
        <v>Sewing machine</v>
      </c>
      <c r="C1156" t="str">
        <f>VLOOKUP(A1156,'Master Data'!$A$2:$D$364,4)</f>
        <v>Villupuram</v>
      </c>
      <c r="D1156" t="s">
        <v>313</v>
      </c>
    </row>
    <row r="1157" spans="1:4" hidden="1">
      <c r="A1157" s="9">
        <v>1191</v>
      </c>
      <c r="B1157" t="str">
        <f>VLOOKUP(A1157,'Master Data'!$A$2:$D$364,3)</f>
        <v>Sewing Machine</v>
      </c>
      <c r="C1157" t="str">
        <f>VLOOKUP(A1157,'Master Data'!$A$2:$D$364,4)</f>
        <v>P 214 - RAJESWARI</v>
      </c>
      <c r="D1157" t="s">
        <v>313</v>
      </c>
    </row>
    <row r="1158" spans="1:4" hidden="1">
      <c r="A1158" s="9">
        <v>1192</v>
      </c>
      <c r="B1158" t="str">
        <f>VLOOKUP(A1158,'Master Data'!$A$2:$D$364,3)</f>
        <v>Sewing machine</v>
      </c>
      <c r="C1158" t="str">
        <f>VLOOKUP(A1158,'Master Data'!$A$2:$D$364,4)</f>
        <v>Extra</v>
      </c>
      <c r="D1158" t="s">
        <v>313</v>
      </c>
    </row>
    <row r="1159" spans="1:4" hidden="1">
      <c r="A1159" s="9">
        <v>1193</v>
      </c>
      <c r="B1159" t="str">
        <f>VLOOKUP(A1159,'Master Data'!$A$2:$D$364,3)</f>
        <v>Sewing machine</v>
      </c>
      <c r="C1159" t="str">
        <f>VLOOKUP(A1159,'Master Data'!$A$2:$D$364,4)</f>
        <v>Extra</v>
      </c>
      <c r="D1159" t="s">
        <v>313</v>
      </c>
    </row>
    <row r="1160" spans="1:4" hidden="1">
      <c r="A1160" s="9">
        <v>1194</v>
      </c>
      <c r="B1160" t="str">
        <f>VLOOKUP(A1160,'Master Data'!$A$2:$D$364,3)</f>
        <v>Sewing machine</v>
      </c>
      <c r="C1160" t="str">
        <f>VLOOKUP(A1160,'Master Data'!$A$2:$D$364,4)</f>
        <v>Extra</v>
      </c>
      <c r="D1160" t="s">
        <v>313</v>
      </c>
    </row>
    <row r="1161" spans="1:4" hidden="1">
      <c r="A1161" s="9">
        <v>1195</v>
      </c>
      <c r="B1161" t="str">
        <f>VLOOKUP(A1161,'Master Data'!$A$2:$D$364,3)</f>
        <v>Sewing machine</v>
      </c>
      <c r="C1161" t="str">
        <f>VLOOKUP(A1161,'Master Data'!$A$2:$D$364,4)</f>
        <v>Extra</v>
      </c>
      <c r="D1161" t="s">
        <v>313</v>
      </c>
    </row>
    <row r="1162" spans="1:4" hidden="1">
      <c r="A1162" s="9">
        <v>1196</v>
      </c>
      <c r="B1162" t="str">
        <f>VLOOKUP(A1162,'Master Data'!$A$2:$D$364,3)</f>
        <v>Sewing machine</v>
      </c>
      <c r="C1162" t="str">
        <f>VLOOKUP(A1162,'Master Data'!$A$2:$D$364,4)</f>
        <v>Extra</v>
      </c>
      <c r="D1162" t="s">
        <v>313</v>
      </c>
    </row>
    <row r="1163" spans="1:4" hidden="1">
      <c r="A1163" s="9">
        <v>1197</v>
      </c>
      <c r="B1163" t="str">
        <f>VLOOKUP(A1163,'Master Data'!$A$2:$D$364,3)</f>
        <v>Sewing machine</v>
      </c>
      <c r="C1163" t="str">
        <f>VLOOKUP(A1163,'Master Data'!$A$2:$D$364,4)</f>
        <v>Extra</v>
      </c>
      <c r="D1163" t="s">
        <v>313</v>
      </c>
    </row>
    <row r="1164" spans="1:4" hidden="1">
      <c r="A1164" s="9">
        <v>1198</v>
      </c>
      <c r="B1164" t="str">
        <f>VLOOKUP(A1164,'Master Data'!$A$2:$D$364,3)</f>
        <v>Sewing machine</v>
      </c>
      <c r="C1164" t="str">
        <f>VLOOKUP(A1164,'Master Data'!$A$2:$D$364,4)</f>
        <v>Extra</v>
      </c>
      <c r="D1164" t="s">
        <v>313</v>
      </c>
    </row>
    <row r="1165" spans="1:4" hidden="1">
      <c r="A1165" s="9">
        <v>1199</v>
      </c>
      <c r="B1165" t="str">
        <f>VLOOKUP(A1165,'Master Data'!$A$2:$D$364,3)</f>
        <v>Sewing machine</v>
      </c>
      <c r="C1165" t="str">
        <f>VLOOKUP(A1165,'Master Data'!$A$2:$D$364,4)</f>
        <v>Extra</v>
      </c>
      <c r="D1165" t="s">
        <v>313</v>
      </c>
    </row>
    <row r="1166" spans="1:4" hidden="1">
      <c r="A1166" s="9">
        <v>1200</v>
      </c>
      <c r="B1166" t="str">
        <f>VLOOKUP(A1166,'Master Data'!$A$2:$D$364,3)</f>
        <v>Tri Cycle -Back load</v>
      </c>
      <c r="C1166" t="str">
        <f>VLOOKUP(A1166,'Master Data'!$A$2:$D$364,4)</f>
        <v>P 169 - Mariselvam</v>
      </c>
      <c r="D1166" t="s">
        <v>107</v>
      </c>
    </row>
    <row r="1167" spans="1:4" hidden="1">
      <c r="A1167" s="9">
        <v>1201</v>
      </c>
      <c r="B1167" t="str">
        <f>VLOOKUP(A1167,'Master Data'!$A$2:$D$364,3)</f>
        <v>Tricycle Front Load</v>
      </c>
      <c r="C1167" t="str">
        <f>VLOOKUP(A1167,'Master Data'!$A$2:$D$364,4)</f>
        <v>P 193 - D.Harikrishnan</v>
      </c>
      <c r="D1167" t="s">
        <v>107</v>
      </c>
    </row>
    <row r="1168" spans="1:4" hidden="1">
      <c r="A1168" s="9">
        <v>1202</v>
      </c>
      <c r="B1168" t="str">
        <f>VLOOKUP(A1168,'Master Data'!$A$2:$D$364,3)</f>
        <v>Girls Cycle</v>
      </c>
      <c r="C1168" t="str">
        <f>VLOOKUP(A1168,'Master Data'!$A$2:$D$364,4)</f>
        <v>Cuddalore</v>
      </c>
      <c r="D1168" t="s">
        <v>313</v>
      </c>
    </row>
    <row r="1169" spans="1:4" hidden="1">
      <c r="A1169" s="9">
        <v>1203</v>
      </c>
      <c r="B1169" t="str">
        <f>VLOOKUP(A1169,'Master Data'!$A$2:$D$364,3)</f>
        <v>Girls Cycle</v>
      </c>
      <c r="C1169" t="str">
        <f>VLOOKUP(A1169,'Master Data'!$A$2:$D$364,4)</f>
        <v>Cuddalore</v>
      </c>
      <c r="D1169" t="s">
        <v>313</v>
      </c>
    </row>
    <row r="1170" spans="1:4" hidden="1">
      <c r="A1170" s="9">
        <v>1204</v>
      </c>
      <c r="B1170" t="str">
        <f>VLOOKUP(A1170,'Master Data'!$A$2:$D$364,3)</f>
        <v>Girls Cycle</v>
      </c>
      <c r="C1170" t="str">
        <f>VLOOKUP(A1170,'Master Data'!$A$2:$D$364,4)</f>
        <v>Cuddalore</v>
      </c>
      <c r="D1170" t="s">
        <v>313</v>
      </c>
    </row>
    <row r="1171" spans="1:4" hidden="1">
      <c r="A1171" s="9">
        <v>1205</v>
      </c>
      <c r="B1171" t="str">
        <f>VLOOKUP(A1171,'Master Data'!$A$2:$D$364,3)</f>
        <v>Girls Cycle</v>
      </c>
      <c r="C1171" t="str">
        <f>VLOOKUP(A1171,'Master Data'!$A$2:$D$364,4)</f>
        <v>Cuddalore</v>
      </c>
      <c r="D1171" t="s">
        <v>313</v>
      </c>
    </row>
    <row r="1172" spans="1:4" hidden="1">
      <c r="A1172" s="9">
        <v>1206</v>
      </c>
      <c r="B1172" t="str">
        <f>VLOOKUP(A1172,'Master Data'!$A$2:$D$364,3)</f>
        <v>Girls Cycle</v>
      </c>
      <c r="C1172" t="str">
        <f>VLOOKUP(A1172,'Master Data'!$A$2:$D$364,4)</f>
        <v>Cuddalore</v>
      </c>
      <c r="D1172" t="s">
        <v>313</v>
      </c>
    </row>
    <row r="1173" spans="1:4" hidden="1">
      <c r="A1173" s="9">
        <v>1207</v>
      </c>
      <c r="B1173" t="str">
        <f>VLOOKUP(A1173,'Master Data'!$A$2:$D$364,3)</f>
        <v>Girls Cycle</v>
      </c>
      <c r="C1173" t="str">
        <f>VLOOKUP(A1173,'Master Data'!$A$2:$D$364,4)</f>
        <v>Cuddalore</v>
      </c>
      <c r="D1173" t="s">
        <v>313</v>
      </c>
    </row>
    <row r="1174" spans="1:4" hidden="1">
      <c r="A1174" s="9">
        <v>1208</v>
      </c>
      <c r="B1174" t="str">
        <f>VLOOKUP(A1174,'Master Data'!$A$2:$D$364,3)</f>
        <v>Girls Cycle</v>
      </c>
      <c r="C1174" t="str">
        <f>VLOOKUP(A1174,'Master Data'!$A$2:$D$364,4)</f>
        <v>Cuddalore</v>
      </c>
      <c r="D1174" t="s">
        <v>313</v>
      </c>
    </row>
    <row r="1175" spans="1:4" hidden="1">
      <c r="A1175" s="9">
        <v>1209</v>
      </c>
      <c r="B1175" t="str">
        <f>VLOOKUP(A1175,'Master Data'!$A$2:$D$364,3)</f>
        <v>Girls Cycle</v>
      </c>
      <c r="C1175" t="str">
        <f>VLOOKUP(A1175,'Master Data'!$A$2:$D$364,4)</f>
        <v>Cuddalore</v>
      </c>
      <c r="D1175" t="s">
        <v>313</v>
      </c>
    </row>
    <row r="1176" spans="1:4" hidden="1">
      <c r="A1176" s="9">
        <v>1210</v>
      </c>
      <c r="B1176" t="str">
        <f>VLOOKUP(A1176,'Master Data'!$A$2:$D$364,3)</f>
        <v>Girls Cycle</v>
      </c>
      <c r="C1176" t="str">
        <f>VLOOKUP(A1176,'Master Data'!$A$2:$D$364,4)</f>
        <v>Cuddalore</v>
      </c>
      <c r="D1176" t="s">
        <v>313</v>
      </c>
    </row>
    <row r="1177" spans="1:4" hidden="1">
      <c r="A1177" s="9">
        <v>1211</v>
      </c>
      <c r="B1177" t="str">
        <f>VLOOKUP(A1177,'Master Data'!$A$2:$D$364,3)</f>
        <v>Girls Cycle</v>
      </c>
      <c r="C1177" t="str">
        <f>VLOOKUP(A1177,'Master Data'!$A$2:$D$364,4)</f>
        <v>Cuddalore</v>
      </c>
      <c r="D1177" t="s">
        <v>313</v>
      </c>
    </row>
    <row r="1178" spans="1:4" hidden="1">
      <c r="A1178" s="9">
        <v>1212</v>
      </c>
      <c r="B1178" t="str">
        <f>VLOOKUP(A1178,'Master Data'!$A$2:$D$364,3)</f>
        <v>Girls Cycle</v>
      </c>
      <c r="C1178" t="str">
        <f>VLOOKUP(A1178,'Master Data'!$A$2:$D$364,4)</f>
        <v>Cuddalore</v>
      </c>
      <c r="D1178" t="s">
        <v>313</v>
      </c>
    </row>
    <row r="1179" spans="1:4" hidden="1">
      <c r="A1179" s="9">
        <v>1213</v>
      </c>
      <c r="B1179" t="str">
        <f>VLOOKUP(A1179,'Master Data'!$A$2:$D$364,3)</f>
        <v>Girls Cycle</v>
      </c>
      <c r="C1179" t="str">
        <f>VLOOKUP(A1179,'Master Data'!$A$2:$D$364,4)</f>
        <v>Cuddalore</v>
      </c>
      <c r="D1179" t="s">
        <v>313</v>
      </c>
    </row>
    <row r="1180" spans="1:4" hidden="1">
      <c r="A1180" s="9">
        <v>1214</v>
      </c>
      <c r="B1180" t="str">
        <f>VLOOKUP(A1180,'Master Data'!$A$2:$D$364,3)</f>
        <v>Girls Cycle</v>
      </c>
      <c r="C1180" t="str">
        <f>VLOOKUP(A1180,'Master Data'!$A$2:$D$364,4)</f>
        <v>Cuddalore</v>
      </c>
      <c r="D1180" t="s">
        <v>313</v>
      </c>
    </row>
    <row r="1181" spans="1:4" hidden="1">
      <c r="A1181" s="9">
        <v>1215</v>
      </c>
      <c r="B1181" t="str">
        <f>VLOOKUP(A1181,'Master Data'!$A$2:$D$364,3)</f>
        <v>Girls Cycle</v>
      </c>
      <c r="C1181" t="str">
        <f>VLOOKUP(A1181,'Master Data'!$A$2:$D$364,4)</f>
        <v>Cuddalore</v>
      </c>
      <c r="D1181" t="s">
        <v>313</v>
      </c>
    </row>
    <row r="1182" spans="1:4" hidden="1">
      <c r="A1182" s="9">
        <v>1216</v>
      </c>
      <c r="B1182" t="str">
        <f>VLOOKUP(A1182,'Master Data'!$A$2:$D$364,3)</f>
        <v>Girls Cycle</v>
      </c>
      <c r="C1182" t="str">
        <f>VLOOKUP(A1182,'Master Data'!$A$2:$D$364,4)</f>
        <v>Cuddalore</v>
      </c>
      <c r="D1182" t="s">
        <v>313</v>
      </c>
    </row>
    <row r="1183" spans="1:4" hidden="1">
      <c r="A1183" s="9">
        <v>1217</v>
      </c>
      <c r="B1183" t="str">
        <f>VLOOKUP(A1183,'Master Data'!$A$2:$D$364,3)</f>
        <v>Girls Cycle</v>
      </c>
      <c r="C1183" t="str">
        <f>VLOOKUP(A1183,'Master Data'!$A$2:$D$364,4)</f>
        <v>Cuddalore</v>
      </c>
      <c r="D1183" t="s">
        <v>313</v>
      </c>
    </row>
    <row r="1184" spans="1:4" hidden="1">
      <c r="A1184" s="9">
        <v>1218</v>
      </c>
      <c r="B1184" t="str">
        <f>VLOOKUP(A1184,'Master Data'!$A$2:$D$364,3)</f>
        <v>Girls Cycle</v>
      </c>
      <c r="C1184" t="str">
        <f>VLOOKUP(A1184,'Master Data'!$A$2:$D$364,4)</f>
        <v>Cuddalore</v>
      </c>
      <c r="D1184" t="s">
        <v>313</v>
      </c>
    </row>
    <row r="1185" spans="1:4" hidden="1">
      <c r="A1185" s="9">
        <v>1219</v>
      </c>
      <c r="B1185" t="str">
        <f>VLOOKUP(A1185,'Master Data'!$A$2:$D$364,3)</f>
        <v>Girls Cycle</v>
      </c>
      <c r="C1185" t="str">
        <f>VLOOKUP(A1185,'Master Data'!$A$2:$D$364,4)</f>
        <v>Cuddalore</v>
      </c>
      <c r="D1185" t="s">
        <v>313</v>
      </c>
    </row>
    <row r="1186" spans="1:4" hidden="1">
      <c r="A1186" s="9">
        <v>1220</v>
      </c>
      <c r="B1186" t="str">
        <f>VLOOKUP(A1186,'Master Data'!$A$2:$D$364,3)</f>
        <v>Girls Cycle</v>
      </c>
      <c r="C1186" t="str">
        <f>VLOOKUP(A1186,'Master Data'!$A$2:$D$364,4)</f>
        <v>Cuddalore</v>
      </c>
      <c r="D1186" t="s">
        <v>313</v>
      </c>
    </row>
    <row r="1187" spans="1:4" hidden="1">
      <c r="A1187" s="9">
        <v>1221</v>
      </c>
      <c r="B1187" t="str">
        <f>VLOOKUP(A1187,'Master Data'!$A$2:$D$364,3)</f>
        <v>Girls Cycle</v>
      </c>
      <c r="C1187" t="str">
        <f>VLOOKUP(A1187,'Master Data'!$A$2:$D$364,4)</f>
        <v>Cuddalore</v>
      </c>
      <c r="D1187" t="s">
        <v>313</v>
      </c>
    </row>
    <row r="1188" spans="1:4" hidden="1">
      <c r="A1188" s="9">
        <v>1222</v>
      </c>
      <c r="B1188" t="str">
        <f>VLOOKUP(A1188,'Master Data'!$A$2:$D$364,3)</f>
        <v>Girls Cycle</v>
      </c>
      <c r="C1188" t="str">
        <f>VLOOKUP(A1188,'Master Data'!$A$2:$D$364,4)</f>
        <v>Cuddalore</v>
      </c>
      <c r="D1188" t="s">
        <v>313</v>
      </c>
    </row>
    <row r="1189" spans="1:4" hidden="1">
      <c r="A1189" s="9">
        <v>1223</v>
      </c>
      <c r="B1189" t="str">
        <f>VLOOKUP(A1189,'Master Data'!$A$2:$D$364,3)</f>
        <v>Girls Cycle</v>
      </c>
      <c r="C1189" t="str">
        <f>VLOOKUP(A1189,'Master Data'!$A$2:$D$364,4)</f>
        <v>Cuddalore</v>
      </c>
      <c r="D1189" t="s">
        <v>313</v>
      </c>
    </row>
    <row r="1190" spans="1:4" hidden="1">
      <c r="A1190" s="9">
        <v>1224</v>
      </c>
      <c r="B1190" t="str">
        <f>VLOOKUP(A1190,'Master Data'!$A$2:$D$364,3)</f>
        <v>Girls Cycle</v>
      </c>
      <c r="C1190" t="str">
        <f>VLOOKUP(A1190,'Master Data'!$A$2:$D$364,4)</f>
        <v>Cuddalore</v>
      </c>
      <c r="D1190" t="s">
        <v>313</v>
      </c>
    </row>
    <row r="1191" spans="1:4" hidden="1">
      <c r="A1191" s="9">
        <v>1225</v>
      </c>
      <c r="B1191" t="str">
        <f>VLOOKUP(A1191,'Master Data'!$A$2:$D$364,3)</f>
        <v>Girls Cycle</v>
      </c>
      <c r="C1191" t="str">
        <f>VLOOKUP(A1191,'Master Data'!$A$2:$D$364,4)</f>
        <v>Cuddalore</v>
      </c>
      <c r="D1191" t="s">
        <v>313</v>
      </c>
    </row>
    <row r="1192" spans="1:4" hidden="1">
      <c r="A1192" s="9">
        <v>1226</v>
      </c>
      <c r="B1192" t="str">
        <f>VLOOKUP(A1192,'Master Data'!$A$2:$D$364,3)</f>
        <v>Girls Cycle</v>
      </c>
      <c r="C1192" t="str">
        <f>VLOOKUP(A1192,'Master Data'!$A$2:$D$364,4)</f>
        <v>Cuddalore</v>
      </c>
      <c r="D1192" t="s">
        <v>313</v>
      </c>
    </row>
    <row r="1193" spans="1:4" hidden="1">
      <c r="A1193" s="9">
        <v>1227</v>
      </c>
      <c r="B1193" t="str">
        <f>VLOOKUP(A1193,'Master Data'!$A$2:$D$364,3)</f>
        <v>Girls Cycle</v>
      </c>
      <c r="C1193" t="str">
        <f>VLOOKUP(A1193,'Master Data'!$A$2:$D$364,4)</f>
        <v>Cuddalore</v>
      </c>
      <c r="D1193" t="s">
        <v>313</v>
      </c>
    </row>
    <row r="1194" spans="1:4" hidden="1">
      <c r="A1194" s="9">
        <v>1228</v>
      </c>
      <c r="B1194" t="str">
        <f>VLOOKUP(A1194,'Master Data'!$A$2:$D$364,3)</f>
        <v>Girls Cycle</v>
      </c>
      <c r="C1194" t="str">
        <f>VLOOKUP(A1194,'Master Data'!$A$2:$D$364,4)</f>
        <v>Cuddalore</v>
      </c>
      <c r="D1194" t="s">
        <v>313</v>
      </c>
    </row>
    <row r="1195" spans="1:4" hidden="1">
      <c r="A1195" s="9">
        <v>1229</v>
      </c>
      <c r="B1195" t="str">
        <f>VLOOKUP(A1195,'Master Data'!$A$2:$D$364,3)</f>
        <v>Girls Cycle</v>
      </c>
      <c r="C1195" t="str">
        <f>VLOOKUP(A1195,'Master Data'!$A$2:$D$364,4)</f>
        <v>Cuddalore</v>
      </c>
      <c r="D1195" t="s">
        <v>313</v>
      </c>
    </row>
    <row r="1196" spans="1:4" hidden="1">
      <c r="A1196" s="9">
        <v>1230</v>
      </c>
      <c r="B1196" t="str">
        <f>VLOOKUP(A1196,'Master Data'!$A$2:$D$364,3)</f>
        <v>Girls Cycle</v>
      </c>
      <c r="C1196" t="str">
        <f>VLOOKUP(A1196,'Master Data'!$A$2:$D$364,4)</f>
        <v>Cuddalore</v>
      </c>
      <c r="D1196" t="s">
        <v>313</v>
      </c>
    </row>
    <row r="1197" spans="1:4" hidden="1">
      <c r="A1197" s="9">
        <v>1231</v>
      </c>
      <c r="B1197" t="str">
        <f>VLOOKUP(A1197,'Master Data'!$A$2:$D$364,3)</f>
        <v>Girls Cycle</v>
      </c>
      <c r="C1197" t="str">
        <f>VLOOKUP(A1197,'Master Data'!$A$2:$D$364,4)</f>
        <v>Cuddalore</v>
      </c>
      <c r="D1197" t="s">
        <v>313</v>
      </c>
    </row>
    <row r="1198" spans="1:4" hidden="1">
      <c r="A1198" s="9">
        <v>1232</v>
      </c>
      <c r="B1198" t="str">
        <f>VLOOKUP(A1198,'Master Data'!$A$2:$D$364,3)</f>
        <v>Girls Cycle</v>
      </c>
      <c r="C1198" t="str">
        <f>VLOOKUP(A1198,'Master Data'!$A$2:$D$364,4)</f>
        <v>Kanchipuram</v>
      </c>
      <c r="D1198" t="s">
        <v>313</v>
      </c>
    </row>
    <row r="1199" spans="1:4" hidden="1">
      <c r="A1199" s="9">
        <v>1233</v>
      </c>
      <c r="B1199" t="str">
        <f>VLOOKUP(A1199,'Master Data'!$A$2:$D$364,3)</f>
        <v>Girls Cycle</v>
      </c>
      <c r="C1199" t="str">
        <f>VLOOKUP(A1199,'Master Data'!$A$2:$D$364,4)</f>
        <v>Kanchipuram</v>
      </c>
      <c r="D1199" t="s">
        <v>313</v>
      </c>
    </row>
    <row r="1200" spans="1:4" hidden="1">
      <c r="A1200" s="9">
        <v>1234</v>
      </c>
      <c r="B1200" t="str">
        <f>VLOOKUP(A1200,'Master Data'!$A$2:$D$364,3)</f>
        <v>Girls Cycle</v>
      </c>
      <c r="C1200" t="str">
        <f>VLOOKUP(A1200,'Master Data'!$A$2:$D$364,4)</f>
        <v>Kanchipuram</v>
      </c>
      <c r="D1200" t="s">
        <v>313</v>
      </c>
    </row>
    <row r="1201" spans="1:4" hidden="1">
      <c r="A1201" s="9">
        <v>1235</v>
      </c>
      <c r="B1201" t="str">
        <f>VLOOKUP(A1201,'Master Data'!$A$2:$D$364,3)</f>
        <v>Girls Cycle</v>
      </c>
      <c r="C1201" t="str">
        <f>VLOOKUP(A1201,'Master Data'!$A$2:$D$364,4)</f>
        <v>Kanchipuram</v>
      </c>
      <c r="D1201" t="s">
        <v>313</v>
      </c>
    </row>
    <row r="1202" spans="1:4" hidden="1">
      <c r="A1202" s="9">
        <v>1236</v>
      </c>
      <c r="B1202" t="str">
        <f>VLOOKUP(A1202,'Master Data'!$A$2:$D$364,3)</f>
        <v>Girls Cycle</v>
      </c>
      <c r="C1202" t="str">
        <f>VLOOKUP(A1202,'Master Data'!$A$2:$D$364,4)</f>
        <v>Kanchipuram</v>
      </c>
      <c r="D1202" t="s">
        <v>313</v>
      </c>
    </row>
    <row r="1203" spans="1:4" hidden="1">
      <c r="A1203" s="9">
        <v>1237</v>
      </c>
      <c r="B1203" t="str">
        <f>VLOOKUP(A1203,'Master Data'!$A$2:$D$364,3)</f>
        <v>Girls Cycle</v>
      </c>
      <c r="C1203" t="str">
        <f>VLOOKUP(A1203,'Master Data'!$A$2:$D$364,4)</f>
        <v>Kanchipuram</v>
      </c>
      <c r="D1203" t="s">
        <v>313</v>
      </c>
    </row>
    <row r="1204" spans="1:4" hidden="1">
      <c r="A1204" s="9">
        <v>1238</v>
      </c>
      <c r="B1204" t="str">
        <f>VLOOKUP(A1204,'Master Data'!$A$2:$D$364,3)</f>
        <v>Girls Cycle</v>
      </c>
      <c r="C1204" t="str">
        <f>VLOOKUP(A1204,'Master Data'!$A$2:$D$364,4)</f>
        <v>Kanchipuram</v>
      </c>
      <c r="D1204" t="s">
        <v>313</v>
      </c>
    </row>
    <row r="1205" spans="1:4" hidden="1">
      <c r="A1205" s="9">
        <v>1239</v>
      </c>
      <c r="B1205" t="str">
        <f>VLOOKUP(A1205,'Master Data'!$A$2:$D$364,3)</f>
        <v>Girls Cycle</v>
      </c>
      <c r="C1205" t="str">
        <f>VLOOKUP(A1205,'Master Data'!$A$2:$D$364,4)</f>
        <v>Kanchipuram</v>
      </c>
      <c r="D1205" t="s">
        <v>313</v>
      </c>
    </row>
    <row r="1206" spans="1:4" hidden="1">
      <c r="A1206" s="9">
        <v>1240</v>
      </c>
      <c r="B1206" t="str">
        <f>VLOOKUP(A1206,'Master Data'!$A$2:$D$364,3)</f>
        <v>Girls Cycle</v>
      </c>
      <c r="C1206" t="str">
        <f>VLOOKUP(A1206,'Master Data'!$A$2:$D$364,4)</f>
        <v>Kanchipuram</v>
      </c>
      <c r="D1206" t="s">
        <v>313</v>
      </c>
    </row>
    <row r="1207" spans="1:4" hidden="1">
      <c r="A1207" s="9">
        <v>1241</v>
      </c>
      <c r="B1207" t="str">
        <f>VLOOKUP(A1207,'Master Data'!$A$2:$D$364,3)</f>
        <v>Girls Cycle</v>
      </c>
      <c r="C1207" t="str">
        <f>VLOOKUP(A1207,'Master Data'!$A$2:$D$364,4)</f>
        <v>Kanchipuram</v>
      </c>
      <c r="D1207" t="s">
        <v>313</v>
      </c>
    </row>
    <row r="1208" spans="1:4" hidden="1">
      <c r="A1208" s="9">
        <v>1242</v>
      </c>
      <c r="B1208" t="str">
        <f>VLOOKUP(A1208,'Master Data'!$A$2:$D$364,3)</f>
        <v>Girls Cycle</v>
      </c>
      <c r="C1208" t="str">
        <f>VLOOKUP(A1208,'Master Data'!$A$2:$D$364,4)</f>
        <v>Kanchipuram</v>
      </c>
      <c r="D1208" t="s">
        <v>313</v>
      </c>
    </row>
    <row r="1209" spans="1:4" hidden="1">
      <c r="A1209" s="9">
        <v>1243</v>
      </c>
      <c r="B1209" t="str">
        <f>VLOOKUP(A1209,'Master Data'!$A$2:$D$364,3)</f>
        <v>Girls Cycle</v>
      </c>
      <c r="C1209" t="str">
        <f>VLOOKUP(A1209,'Master Data'!$A$2:$D$364,4)</f>
        <v>Kattupakkam MS7</v>
      </c>
      <c r="D1209" t="s">
        <v>313</v>
      </c>
    </row>
    <row r="1210" spans="1:4" hidden="1">
      <c r="A1210" s="9">
        <v>1244</v>
      </c>
      <c r="B1210" t="str">
        <f>VLOOKUP(A1210,'Master Data'!$A$2:$D$364,3)</f>
        <v>Girls Cycle</v>
      </c>
      <c r="C1210" t="str">
        <f>VLOOKUP(A1210,'Master Data'!$A$2:$D$364,4)</f>
        <v>Kattupakkam MS7</v>
      </c>
      <c r="D1210" t="s">
        <v>313</v>
      </c>
    </row>
    <row r="1211" spans="1:4" hidden="1">
      <c r="A1211" s="9">
        <v>1245</v>
      </c>
      <c r="B1211" t="str">
        <f>VLOOKUP(A1211,'Master Data'!$A$2:$D$364,3)</f>
        <v>Girls Cycle</v>
      </c>
      <c r="C1211" t="str">
        <f>VLOOKUP(A1211,'Master Data'!$A$2:$D$364,4)</f>
        <v>Kattupakkam MS7</v>
      </c>
      <c r="D1211" t="s">
        <v>313</v>
      </c>
    </row>
    <row r="1212" spans="1:4" hidden="1">
      <c r="A1212" s="9">
        <v>1246</v>
      </c>
      <c r="B1212" t="str">
        <f>VLOOKUP(A1212,'Master Data'!$A$2:$D$364,3)</f>
        <v>Girls Cycle</v>
      </c>
      <c r="C1212" t="str">
        <f>VLOOKUP(A1212,'Master Data'!$A$2:$D$364,4)</f>
        <v>Krishnagiri South</v>
      </c>
      <c r="D1212" t="s">
        <v>313</v>
      </c>
    </row>
    <row r="1213" spans="1:4" hidden="1">
      <c r="A1213" s="9">
        <v>1247</v>
      </c>
      <c r="B1213" t="str">
        <f>VLOOKUP(A1213,'Master Data'!$A$2:$D$364,3)</f>
        <v>Girls Cycle</v>
      </c>
      <c r="C1213" t="str">
        <f>VLOOKUP(A1213,'Master Data'!$A$2:$D$364,4)</f>
        <v>Krishnagiri South</v>
      </c>
      <c r="D1213" t="s">
        <v>313</v>
      </c>
    </row>
    <row r="1214" spans="1:4" hidden="1">
      <c r="A1214" s="9">
        <v>1248</v>
      </c>
      <c r="B1214" t="str">
        <f>VLOOKUP(A1214,'Master Data'!$A$2:$D$364,3)</f>
        <v>Girls Cycle</v>
      </c>
      <c r="C1214" t="str">
        <f>VLOOKUP(A1214,'Master Data'!$A$2:$D$364,4)</f>
        <v>Krishnagiri South</v>
      </c>
      <c r="D1214" t="s">
        <v>313</v>
      </c>
    </row>
    <row r="1215" spans="1:4" hidden="1">
      <c r="A1215" s="9">
        <v>1249</v>
      </c>
      <c r="B1215" t="str">
        <f>VLOOKUP(A1215,'Master Data'!$A$2:$D$364,3)</f>
        <v>Girls Cycle</v>
      </c>
      <c r="C1215" t="str">
        <f>VLOOKUP(A1215,'Master Data'!$A$2:$D$364,4)</f>
        <v>Krishnagiri South</v>
      </c>
      <c r="D1215" t="s">
        <v>313</v>
      </c>
    </row>
    <row r="1216" spans="1:4" hidden="1">
      <c r="A1216" s="9">
        <v>1250</v>
      </c>
      <c r="B1216" t="str">
        <f>VLOOKUP(A1216,'Master Data'!$A$2:$D$364,3)</f>
        <v>Girls Cycle</v>
      </c>
      <c r="C1216" t="str">
        <f>VLOOKUP(A1216,'Master Data'!$A$2:$D$364,4)</f>
        <v>Krishnagiri South</v>
      </c>
      <c r="D1216" t="s">
        <v>313</v>
      </c>
    </row>
    <row r="1217" spans="1:4" hidden="1">
      <c r="A1217" s="9">
        <v>1251</v>
      </c>
      <c r="B1217" t="str">
        <f>VLOOKUP(A1217,'Master Data'!$A$2:$D$364,3)</f>
        <v>Girls Cycle</v>
      </c>
      <c r="C1217" t="str">
        <f>VLOOKUP(A1217,'Master Data'!$A$2:$D$364,4)</f>
        <v>Krishnagiri South</v>
      </c>
      <c r="D1217" t="s">
        <v>313</v>
      </c>
    </row>
    <row r="1218" spans="1:4" hidden="1">
      <c r="A1218" s="9">
        <v>1252</v>
      </c>
      <c r="B1218" t="str">
        <f>VLOOKUP(A1218,'Master Data'!$A$2:$D$364,3)</f>
        <v>Girls Cycle</v>
      </c>
      <c r="C1218" t="str">
        <f>VLOOKUP(A1218,'Master Data'!$A$2:$D$364,4)</f>
        <v>Krishnagiri South</v>
      </c>
      <c r="D1218" t="s">
        <v>313</v>
      </c>
    </row>
    <row r="1219" spans="1:4" hidden="1">
      <c r="A1219" s="9">
        <v>1253</v>
      </c>
      <c r="B1219" t="str">
        <f>VLOOKUP(A1219,'Master Data'!$A$2:$D$364,3)</f>
        <v>Girls Cycle</v>
      </c>
      <c r="C1219" t="str">
        <f>VLOOKUP(A1219,'Master Data'!$A$2:$D$364,4)</f>
        <v>Krishnagiri South</v>
      </c>
      <c r="D1219" t="s">
        <v>313</v>
      </c>
    </row>
    <row r="1220" spans="1:4" hidden="1">
      <c r="A1220" s="9">
        <v>1254</v>
      </c>
      <c r="B1220" t="str">
        <f>VLOOKUP(A1220,'Master Data'!$A$2:$D$364,3)</f>
        <v>Girls Cycle</v>
      </c>
      <c r="C1220" t="str">
        <f>VLOOKUP(A1220,'Master Data'!$A$2:$D$364,4)</f>
        <v>Krishnagiri South</v>
      </c>
      <c r="D1220" t="s">
        <v>313</v>
      </c>
    </row>
    <row r="1221" spans="1:4" hidden="1">
      <c r="A1221" s="9">
        <v>1255</v>
      </c>
      <c r="B1221" t="str">
        <f>VLOOKUP(A1221,'Master Data'!$A$2:$D$364,3)</f>
        <v>Girls Cycle</v>
      </c>
      <c r="C1221" t="str">
        <f>VLOOKUP(A1221,'Master Data'!$A$2:$D$364,4)</f>
        <v>Krishnagiri South</v>
      </c>
      <c r="D1221" t="s">
        <v>313</v>
      </c>
    </row>
    <row r="1222" spans="1:4" hidden="1">
      <c r="A1222" s="9">
        <v>1256</v>
      </c>
      <c r="B1222" t="str">
        <f>VLOOKUP(A1222,'Master Data'!$A$2:$D$364,3)</f>
        <v>Girls Cycle</v>
      </c>
      <c r="C1222" t="str">
        <f>VLOOKUP(A1222,'Master Data'!$A$2:$D$364,4)</f>
        <v>Krishnagiri South</v>
      </c>
      <c r="D1222" t="s">
        <v>313</v>
      </c>
    </row>
    <row r="1223" spans="1:4" hidden="1">
      <c r="A1223" s="9">
        <v>1257</v>
      </c>
      <c r="B1223" t="str">
        <f>VLOOKUP(A1223,'Master Data'!$A$2:$D$364,3)</f>
        <v>Girls Cycle</v>
      </c>
      <c r="C1223" t="str">
        <f>VLOOKUP(A1223,'Master Data'!$A$2:$D$364,4)</f>
        <v>Krishnagiri South</v>
      </c>
      <c r="D1223" t="s">
        <v>313</v>
      </c>
    </row>
    <row r="1224" spans="1:4" hidden="1">
      <c r="A1224" s="9">
        <v>1258</v>
      </c>
      <c r="B1224" t="str">
        <f>VLOOKUP(A1224,'Master Data'!$A$2:$D$364,3)</f>
        <v>Girls Cycle</v>
      </c>
      <c r="C1224" t="str">
        <f>VLOOKUP(A1224,'Master Data'!$A$2:$D$364,4)</f>
        <v>Krishnagiri South</v>
      </c>
      <c r="D1224" t="s">
        <v>313</v>
      </c>
    </row>
    <row r="1225" spans="1:4" hidden="1">
      <c r="A1225" s="9">
        <v>1259</v>
      </c>
      <c r="B1225" t="str">
        <f>VLOOKUP(A1225,'Master Data'!$A$2:$D$364,3)</f>
        <v>Girls Cycle</v>
      </c>
      <c r="C1225" t="str">
        <f>VLOOKUP(A1225,'Master Data'!$A$2:$D$364,4)</f>
        <v>Krishnagiri South</v>
      </c>
      <c r="D1225" t="s">
        <v>313</v>
      </c>
    </row>
    <row r="1226" spans="1:4" hidden="1">
      <c r="A1226" s="9">
        <v>1260</v>
      </c>
      <c r="B1226" t="str">
        <f>VLOOKUP(A1226,'Master Data'!$A$2:$D$364,3)</f>
        <v>Girls Cycle</v>
      </c>
      <c r="C1226" t="str">
        <f>VLOOKUP(A1226,'Master Data'!$A$2:$D$364,4)</f>
        <v>Krishnagiri South</v>
      </c>
      <c r="D1226" t="s">
        <v>313</v>
      </c>
    </row>
    <row r="1227" spans="1:4" hidden="1">
      <c r="A1227" s="9">
        <v>1261</v>
      </c>
      <c r="B1227" t="str">
        <f>VLOOKUP(A1227,'Master Data'!$A$2:$D$364,3)</f>
        <v>Girls Cycle</v>
      </c>
      <c r="C1227" t="str">
        <f>VLOOKUP(A1227,'Master Data'!$A$2:$D$364,4)</f>
        <v>Krishnagiri South</v>
      </c>
      <c r="D1227" t="s">
        <v>313</v>
      </c>
    </row>
    <row r="1228" spans="1:4" hidden="1">
      <c r="A1228" s="9">
        <v>1262</v>
      </c>
      <c r="B1228" t="str">
        <f>VLOOKUP(A1228,'Master Data'!$A$2:$D$364,3)</f>
        <v>Girls Cycle</v>
      </c>
      <c r="C1228" t="str">
        <f>VLOOKUP(A1228,'Master Data'!$A$2:$D$364,4)</f>
        <v>Krishnagiri South</v>
      </c>
      <c r="D1228" t="s">
        <v>313</v>
      </c>
    </row>
    <row r="1229" spans="1:4" hidden="1">
      <c r="A1229" s="9">
        <v>1263</v>
      </c>
      <c r="B1229" t="str">
        <f>VLOOKUP(A1229,'Master Data'!$A$2:$D$364,3)</f>
        <v>Girls Cycle</v>
      </c>
      <c r="C1229" t="str">
        <f>VLOOKUP(A1229,'Master Data'!$A$2:$D$364,4)</f>
        <v>Krishnagiri South</v>
      </c>
      <c r="D1229" t="s">
        <v>313</v>
      </c>
    </row>
    <row r="1230" spans="1:4" hidden="1">
      <c r="A1230" s="9">
        <v>1264</v>
      </c>
      <c r="B1230" t="str">
        <f>VLOOKUP(A1230,'Master Data'!$A$2:$D$364,3)</f>
        <v>Girls Cycle</v>
      </c>
      <c r="C1230" t="str">
        <f>VLOOKUP(A1230,'Master Data'!$A$2:$D$364,4)</f>
        <v>Krishnagiri South</v>
      </c>
      <c r="D1230" t="s">
        <v>313</v>
      </c>
    </row>
    <row r="1231" spans="1:4" hidden="1">
      <c r="A1231" s="9">
        <v>1265</v>
      </c>
      <c r="B1231" t="str">
        <f>VLOOKUP(A1231,'Master Data'!$A$2:$D$364,3)</f>
        <v>Girls Cycle</v>
      </c>
      <c r="C1231" t="str">
        <f>VLOOKUP(A1231,'Master Data'!$A$2:$D$364,4)</f>
        <v>Krishnagiri South</v>
      </c>
      <c r="D1231" t="s">
        <v>313</v>
      </c>
    </row>
    <row r="1232" spans="1:4" hidden="1">
      <c r="A1232" s="9">
        <v>1266</v>
      </c>
      <c r="B1232" t="str">
        <f>VLOOKUP(A1232,'Master Data'!$A$2:$D$364,3)</f>
        <v>Girls Cycle</v>
      </c>
      <c r="C1232" t="str">
        <f>VLOOKUP(A1232,'Master Data'!$A$2:$D$364,4)</f>
        <v>Madurai</v>
      </c>
      <c r="D1232" t="s">
        <v>313</v>
      </c>
    </row>
    <row r="1233" spans="1:4" hidden="1">
      <c r="A1233" s="9">
        <v>1267</v>
      </c>
      <c r="B1233" t="str">
        <f>VLOOKUP(A1233,'Master Data'!$A$2:$D$364,3)</f>
        <v>Girls Cycle</v>
      </c>
      <c r="C1233" t="str">
        <f>VLOOKUP(A1233,'Master Data'!$A$2:$D$364,4)</f>
        <v>Namakkal</v>
      </c>
      <c r="D1233" t="s">
        <v>313</v>
      </c>
    </row>
    <row r="1234" spans="1:4" hidden="1">
      <c r="A1234" s="9">
        <v>1268</v>
      </c>
      <c r="B1234" t="str">
        <f>VLOOKUP(A1234,'Master Data'!$A$2:$D$364,3)</f>
        <v>Girls Cycle</v>
      </c>
      <c r="C1234" t="str">
        <f>VLOOKUP(A1234,'Master Data'!$A$2:$D$364,4)</f>
        <v>Namakkal</v>
      </c>
      <c r="D1234" t="s">
        <v>313</v>
      </c>
    </row>
    <row r="1235" spans="1:4" hidden="1">
      <c r="A1235" s="9">
        <v>1269</v>
      </c>
      <c r="B1235" t="str">
        <f>VLOOKUP(A1235,'Master Data'!$A$2:$D$364,3)</f>
        <v>Girls Cycle</v>
      </c>
      <c r="C1235" t="str">
        <f>VLOOKUP(A1235,'Master Data'!$A$2:$D$364,4)</f>
        <v>Namakkal</v>
      </c>
      <c r="D1235" t="s">
        <v>313</v>
      </c>
    </row>
    <row r="1236" spans="1:4" hidden="1">
      <c r="A1236" s="9">
        <v>1270</v>
      </c>
      <c r="B1236" t="str">
        <f>VLOOKUP(A1236,'Master Data'!$A$2:$D$364,3)</f>
        <v>Girls Cycle</v>
      </c>
      <c r="C1236" t="str">
        <f>VLOOKUP(A1236,'Master Data'!$A$2:$D$364,4)</f>
        <v>Namakkal</v>
      </c>
      <c r="D1236" t="s">
        <v>313</v>
      </c>
    </row>
    <row r="1237" spans="1:4" hidden="1">
      <c r="A1237" s="9">
        <v>1271</v>
      </c>
      <c r="B1237" t="str">
        <f>VLOOKUP(A1237,'Master Data'!$A$2:$D$364,3)</f>
        <v>Girls Cycle</v>
      </c>
      <c r="C1237" t="str">
        <f>VLOOKUP(A1237,'Master Data'!$A$2:$D$364,4)</f>
        <v>Namakkal</v>
      </c>
      <c r="D1237" t="s">
        <v>313</v>
      </c>
    </row>
    <row r="1238" spans="1:4" hidden="1">
      <c r="A1238" s="9">
        <v>1272</v>
      </c>
      <c r="B1238" t="str">
        <f>VLOOKUP(A1238,'Master Data'!$A$2:$D$364,3)</f>
        <v>Girls Cycle</v>
      </c>
      <c r="C1238" t="str">
        <f>VLOOKUP(A1238,'Master Data'!$A$2:$D$364,4)</f>
        <v>Pudukottai</v>
      </c>
      <c r="D1238" t="s">
        <v>313</v>
      </c>
    </row>
    <row r="1239" spans="1:4" hidden="1">
      <c r="A1239" s="9">
        <v>1273</v>
      </c>
      <c r="B1239" t="str">
        <f>VLOOKUP(A1239,'Master Data'!$A$2:$D$364,3)</f>
        <v>Girls Cycle</v>
      </c>
      <c r="C1239" t="str">
        <f>VLOOKUP(A1239,'Master Data'!$A$2:$D$364,4)</f>
        <v>Pudukottai</v>
      </c>
      <c r="D1239" t="s">
        <v>313</v>
      </c>
    </row>
    <row r="1240" spans="1:4" hidden="1">
      <c r="A1240" s="9">
        <v>1274</v>
      </c>
      <c r="B1240" t="str">
        <f>VLOOKUP(A1240,'Master Data'!$A$2:$D$364,3)</f>
        <v>Girls Cycle</v>
      </c>
      <c r="C1240" t="str">
        <f>VLOOKUP(A1240,'Master Data'!$A$2:$D$364,4)</f>
        <v>Pudukottai</v>
      </c>
      <c r="D1240" t="s">
        <v>313</v>
      </c>
    </row>
    <row r="1241" spans="1:4" hidden="1">
      <c r="A1241" s="9">
        <v>1275</v>
      </c>
      <c r="B1241" t="str">
        <f>VLOOKUP(A1241,'Master Data'!$A$2:$D$364,3)</f>
        <v>Girls Cycle</v>
      </c>
      <c r="C1241" t="str">
        <f>VLOOKUP(A1241,'Master Data'!$A$2:$D$364,4)</f>
        <v>Pudukottai</v>
      </c>
      <c r="D1241" t="s">
        <v>313</v>
      </c>
    </row>
    <row r="1242" spans="1:4" hidden="1">
      <c r="A1242" s="9">
        <v>1276</v>
      </c>
      <c r="B1242" t="str">
        <f>VLOOKUP(A1242,'Master Data'!$A$2:$D$364,3)</f>
        <v>Girls Cycle</v>
      </c>
      <c r="C1242" t="str">
        <f>VLOOKUP(A1242,'Master Data'!$A$2:$D$364,4)</f>
        <v>Pudukottai</v>
      </c>
      <c r="D1242" t="s">
        <v>313</v>
      </c>
    </row>
    <row r="1243" spans="1:4" hidden="1">
      <c r="A1243" s="9">
        <v>1277</v>
      </c>
      <c r="B1243" t="str">
        <f>VLOOKUP(A1243,'Master Data'!$A$2:$D$364,3)</f>
        <v>Girls Cycle</v>
      </c>
      <c r="C1243" t="str">
        <f>VLOOKUP(A1243,'Master Data'!$A$2:$D$364,4)</f>
        <v>Tiruvannamalai</v>
      </c>
      <c r="D1243" t="s">
        <v>313</v>
      </c>
    </row>
    <row r="1244" spans="1:4" hidden="1">
      <c r="A1244" s="9">
        <v>1278</v>
      </c>
      <c r="B1244" t="str">
        <f>VLOOKUP(A1244,'Master Data'!$A$2:$D$364,3)</f>
        <v>Girls Cycle</v>
      </c>
      <c r="C1244" t="str">
        <f>VLOOKUP(A1244,'Master Data'!$A$2:$D$364,4)</f>
        <v>Tiruvannamalai</v>
      </c>
      <c r="D1244" t="s">
        <v>313</v>
      </c>
    </row>
    <row r="1245" spans="1:4" hidden="1">
      <c r="A1245" s="9">
        <v>1279</v>
      </c>
      <c r="B1245" t="str">
        <f>VLOOKUP(A1245,'Master Data'!$A$2:$D$364,3)</f>
        <v>Girls Cycle</v>
      </c>
      <c r="C1245" t="str">
        <f>VLOOKUP(A1245,'Master Data'!$A$2:$D$364,4)</f>
        <v>Tiruvannamalai</v>
      </c>
      <c r="D1245" t="s">
        <v>313</v>
      </c>
    </row>
    <row r="1246" spans="1:4" hidden="1">
      <c r="A1246" s="9">
        <v>1280</v>
      </c>
      <c r="B1246" t="str">
        <f>VLOOKUP(A1246,'Master Data'!$A$2:$D$364,3)</f>
        <v>Girls Cycle</v>
      </c>
      <c r="C1246" t="str">
        <f>VLOOKUP(A1246,'Master Data'!$A$2:$D$364,4)</f>
        <v>Tiruvannamalai</v>
      </c>
      <c r="D1246" t="s">
        <v>313</v>
      </c>
    </row>
    <row r="1247" spans="1:4" hidden="1">
      <c r="A1247" s="9">
        <v>1281</v>
      </c>
      <c r="B1247" t="str">
        <f>VLOOKUP(A1247,'Master Data'!$A$2:$D$364,3)</f>
        <v>Girls Cycle</v>
      </c>
      <c r="C1247" t="str">
        <f>VLOOKUP(A1247,'Master Data'!$A$2:$D$364,4)</f>
        <v>Tiruvannamalai</v>
      </c>
      <c r="D1247" t="s">
        <v>313</v>
      </c>
    </row>
    <row r="1248" spans="1:4" hidden="1">
      <c r="A1248" s="9">
        <v>1282</v>
      </c>
      <c r="B1248" t="str">
        <f>VLOOKUP(A1248,'Master Data'!$A$2:$D$364,3)</f>
        <v>Girls Cycle</v>
      </c>
      <c r="C1248" t="str">
        <f>VLOOKUP(A1248,'Master Data'!$A$2:$D$364,4)</f>
        <v>Tiruvannamalai</v>
      </c>
      <c r="D1248" t="s">
        <v>313</v>
      </c>
    </row>
    <row r="1249" spans="1:4" hidden="1">
      <c r="A1249" s="9">
        <v>1283</v>
      </c>
      <c r="B1249" t="str">
        <f>VLOOKUP(A1249,'Master Data'!$A$2:$D$364,3)</f>
        <v>Girls Cycle</v>
      </c>
      <c r="C1249" t="str">
        <f>VLOOKUP(A1249,'Master Data'!$A$2:$D$364,4)</f>
        <v>Tiruvannamalai</v>
      </c>
      <c r="D1249" t="s">
        <v>313</v>
      </c>
    </row>
    <row r="1250" spans="1:4" hidden="1">
      <c r="A1250" s="9">
        <v>1284</v>
      </c>
      <c r="B1250" t="str">
        <f>VLOOKUP(A1250,'Master Data'!$A$2:$D$364,3)</f>
        <v>Girls Cycle</v>
      </c>
      <c r="C1250" t="str">
        <f>VLOOKUP(A1250,'Master Data'!$A$2:$D$364,4)</f>
        <v>Tiruvannamalai</v>
      </c>
      <c r="D1250" t="s">
        <v>313</v>
      </c>
    </row>
    <row r="1251" spans="1:4" hidden="1">
      <c r="A1251" s="9">
        <v>1285</v>
      </c>
      <c r="B1251" t="str">
        <f>VLOOKUP(A1251,'Master Data'!$A$2:$D$364,3)</f>
        <v>Girls Cycle</v>
      </c>
      <c r="C1251" t="str">
        <f>VLOOKUP(A1251,'Master Data'!$A$2:$D$364,4)</f>
        <v>Tiruvannamalai</v>
      </c>
      <c r="D1251" t="s">
        <v>313</v>
      </c>
    </row>
    <row r="1252" spans="1:4" hidden="1">
      <c r="A1252" s="9">
        <v>1286</v>
      </c>
      <c r="B1252" t="str">
        <f>VLOOKUP(A1252,'Master Data'!$A$2:$D$364,3)</f>
        <v>Girls Cycle</v>
      </c>
      <c r="C1252" t="str">
        <f>VLOOKUP(A1252,'Master Data'!$A$2:$D$364,4)</f>
        <v>Tiruvannamalai</v>
      </c>
      <c r="D1252" t="s">
        <v>313</v>
      </c>
    </row>
    <row r="1253" spans="1:4" hidden="1">
      <c r="A1253" s="9">
        <v>1287</v>
      </c>
      <c r="B1253" t="str">
        <f>VLOOKUP(A1253,'Master Data'!$A$2:$D$364,3)</f>
        <v>Girls Cycle</v>
      </c>
      <c r="C1253" t="str">
        <f>VLOOKUP(A1253,'Master Data'!$A$2:$D$364,4)</f>
        <v>Tiruvannamalai</v>
      </c>
      <c r="D1253" t="s">
        <v>313</v>
      </c>
    </row>
    <row r="1254" spans="1:4" hidden="1">
      <c r="A1254" s="9">
        <v>1288</v>
      </c>
      <c r="B1254" t="str">
        <f>VLOOKUP(A1254,'Master Data'!$A$2:$D$364,3)</f>
        <v>Girls Cycle</v>
      </c>
      <c r="C1254" t="str">
        <f>VLOOKUP(A1254,'Master Data'!$A$2:$D$364,4)</f>
        <v>Tiruvannamalai</v>
      </c>
      <c r="D1254" t="s">
        <v>313</v>
      </c>
    </row>
    <row r="1255" spans="1:4" hidden="1">
      <c r="A1255" s="9">
        <v>1289</v>
      </c>
      <c r="B1255" t="str">
        <f>VLOOKUP(A1255,'Master Data'!$A$2:$D$364,3)</f>
        <v>Girls Cycle</v>
      </c>
      <c r="C1255" t="str">
        <f>VLOOKUP(A1255,'Master Data'!$A$2:$D$364,4)</f>
        <v>Tiruvannamalai</v>
      </c>
      <c r="D1255" t="s">
        <v>313</v>
      </c>
    </row>
    <row r="1256" spans="1:4" hidden="1">
      <c r="A1256" s="9">
        <v>1290</v>
      </c>
      <c r="B1256" t="str">
        <f>VLOOKUP(A1256,'Master Data'!$A$2:$D$364,3)</f>
        <v>Girls Cycle</v>
      </c>
      <c r="C1256" t="str">
        <f>VLOOKUP(A1256,'Master Data'!$A$2:$D$364,4)</f>
        <v>Tiruvannamalai</v>
      </c>
      <c r="D1256" t="s">
        <v>313</v>
      </c>
    </row>
    <row r="1257" spans="1:4" hidden="1">
      <c r="A1257" s="9">
        <v>1291</v>
      </c>
      <c r="B1257" t="str">
        <f>VLOOKUP(A1257,'Master Data'!$A$2:$D$364,3)</f>
        <v>Girls Cycle</v>
      </c>
      <c r="C1257" t="str">
        <f>VLOOKUP(A1257,'Master Data'!$A$2:$D$364,4)</f>
        <v>Tiruvannamalai</v>
      </c>
      <c r="D1257" t="s">
        <v>313</v>
      </c>
    </row>
    <row r="1258" spans="1:4" hidden="1">
      <c r="A1258" s="9">
        <v>1292</v>
      </c>
      <c r="B1258" t="str">
        <f>VLOOKUP(A1258,'Master Data'!$A$2:$D$364,3)</f>
        <v>Girls Cycle</v>
      </c>
      <c r="C1258" t="str">
        <f>VLOOKUP(A1258,'Master Data'!$A$2:$D$364,4)</f>
        <v>Tiruvannamalai</v>
      </c>
      <c r="D1258" t="s">
        <v>313</v>
      </c>
    </row>
    <row r="1259" spans="1:4" hidden="1">
      <c r="A1259" s="9">
        <v>1293</v>
      </c>
      <c r="B1259" t="str">
        <f>VLOOKUP(A1259,'Master Data'!$A$2:$D$364,3)</f>
        <v>Girls Cycle</v>
      </c>
      <c r="C1259" t="str">
        <f>VLOOKUP(A1259,'Master Data'!$A$2:$D$364,4)</f>
        <v>Tiruvannamalai</v>
      </c>
      <c r="D1259" t="s">
        <v>313</v>
      </c>
    </row>
    <row r="1260" spans="1:4" hidden="1">
      <c r="A1260" s="9">
        <v>1294</v>
      </c>
      <c r="B1260" t="str">
        <f>VLOOKUP(A1260,'Master Data'!$A$2:$D$364,3)</f>
        <v>Girls Cycle</v>
      </c>
      <c r="C1260" t="str">
        <f>VLOOKUP(A1260,'Master Data'!$A$2:$D$364,4)</f>
        <v>Tiruvannamalai</v>
      </c>
      <c r="D1260" t="s">
        <v>313</v>
      </c>
    </row>
    <row r="1261" spans="1:4" hidden="1">
      <c r="A1261" s="9">
        <v>1295</v>
      </c>
      <c r="B1261" t="str">
        <f>VLOOKUP(A1261,'Master Data'!$A$2:$D$364,3)</f>
        <v>Girls Cycle</v>
      </c>
      <c r="C1261" t="str">
        <f>VLOOKUP(A1261,'Master Data'!$A$2:$D$364,4)</f>
        <v>Tiruvannamalai</v>
      </c>
      <c r="D1261" t="s">
        <v>313</v>
      </c>
    </row>
    <row r="1262" spans="1:4" hidden="1">
      <c r="A1262" s="9">
        <v>1296</v>
      </c>
      <c r="B1262" t="str">
        <f>VLOOKUP(A1262,'Master Data'!$A$2:$D$364,3)</f>
        <v>Girls Cycle</v>
      </c>
      <c r="C1262" t="str">
        <f>VLOOKUP(A1262,'Master Data'!$A$2:$D$364,4)</f>
        <v>Tiruvannamalai</v>
      </c>
      <c r="D1262" t="s">
        <v>313</v>
      </c>
    </row>
    <row r="1263" spans="1:4" hidden="1">
      <c r="A1263" s="9">
        <v>1297</v>
      </c>
      <c r="B1263" t="str">
        <f>VLOOKUP(A1263,'Master Data'!$A$2:$D$364,3)</f>
        <v>Girls Cycle</v>
      </c>
      <c r="C1263" t="str">
        <f>VLOOKUP(A1263,'Master Data'!$A$2:$D$364,4)</f>
        <v>Vijayawada</v>
      </c>
      <c r="D1263" t="s">
        <v>313</v>
      </c>
    </row>
    <row r="1264" spans="1:4" hidden="1">
      <c r="A1264" s="9">
        <v>1298</v>
      </c>
      <c r="B1264" t="str">
        <f>VLOOKUP(A1264,'Master Data'!$A$2:$D$364,3)</f>
        <v>Girls Cycle</v>
      </c>
      <c r="C1264" t="str">
        <f>VLOOKUP(A1264,'Master Data'!$A$2:$D$364,4)</f>
        <v>Vijayawada</v>
      </c>
      <c r="D1264" t="s">
        <v>313</v>
      </c>
    </row>
    <row r="1265" spans="1:4" hidden="1">
      <c r="A1265" s="9">
        <v>1299</v>
      </c>
      <c r="B1265" t="str">
        <f>VLOOKUP(A1265,'Master Data'!$A$2:$D$364,3)</f>
        <v>Girls Cycle</v>
      </c>
      <c r="C1265" t="str">
        <f>VLOOKUP(A1265,'Master Data'!$A$2:$D$364,4)</f>
        <v>Vijayawada</v>
      </c>
      <c r="D1265" t="s">
        <v>313</v>
      </c>
    </row>
    <row r="1266" spans="1:4" hidden="1">
      <c r="A1266" s="9">
        <v>1300</v>
      </c>
      <c r="B1266" t="str">
        <f>VLOOKUP(A1266,'Master Data'!$A$2:$D$364,3)</f>
        <v>Girls Cycle</v>
      </c>
      <c r="C1266" t="str">
        <f>VLOOKUP(A1266,'Master Data'!$A$2:$D$364,4)</f>
        <v>Vijayawada</v>
      </c>
      <c r="D1266" t="s">
        <v>313</v>
      </c>
    </row>
    <row r="1267" spans="1:4" hidden="1">
      <c r="A1267" s="9">
        <v>1301</v>
      </c>
      <c r="B1267" t="str">
        <f>VLOOKUP(A1267,'Master Data'!$A$2:$D$364,3)</f>
        <v>Girls Cycle</v>
      </c>
      <c r="C1267" t="str">
        <f>VLOOKUP(A1267,'Master Data'!$A$2:$D$364,4)</f>
        <v>Vijayawada</v>
      </c>
      <c r="D1267" t="s">
        <v>313</v>
      </c>
    </row>
    <row r="1268" spans="1:4" hidden="1">
      <c r="A1268" s="9">
        <v>1302</v>
      </c>
      <c r="B1268" t="str">
        <f>VLOOKUP(A1268,'Master Data'!$A$2:$D$364,3)</f>
        <v>Girls Cycle</v>
      </c>
      <c r="C1268" t="str">
        <f>VLOOKUP(A1268,'Master Data'!$A$2:$D$364,4)</f>
        <v>Villupuram</v>
      </c>
      <c r="D1268" t="s">
        <v>313</v>
      </c>
    </row>
    <row r="1269" spans="1:4" hidden="1">
      <c r="A1269" s="9">
        <v>1303</v>
      </c>
      <c r="B1269" t="str">
        <f>VLOOKUP(A1269,'Master Data'!$A$2:$D$364,3)</f>
        <v>Girls Cycle</v>
      </c>
      <c r="C1269" t="str">
        <f>VLOOKUP(A1269,'Master Data'!$A$2:$D$364,4)</f>
        <v>Villupuram</v>
      </c>
      <c r="D1269" t="s">
        <v>313</v>
      </c>
    </row>
    <row r="1270" spans="1:4" hidden="1">
      <c r="A1270" s="9">
        <v>1304</v>
      </c>
      <c r="B1270" t="str">
        <f>VLOOKUP(A1270,'Master Data'!$A$2:$D$364,3)</f>
        <v>Girls Cycle</v>
      </c>
      <c r="C1270" t="str">
        <f>VLOOKUP(A1270,'Master Data'!$A$2:$D$364,4)</f>
        <v>Villupuram</v>
      </c>
      <c r="D1270" t="s">
        <v>313</v>
      </c>
    </row>
    <row r="1271" spans="1:4" hidden="1">
      <c r="A1271" s="9">
        <v>1305</v>
      </c>
      <c r="B1271" t="str">
        <f>VLOOKUP(A1271,'Master Data'!$A$2:$D$364,3)</f>
        <v>Girls Cycle</v>
      </c>
      <c r="C1271" t="str">
        <f>VLOOKUP(A1271,'Master Data'!$A$2:$D$364,4)</f>
        <v>Villupuram</v>
      </c>
      <c r="D1271" t="s">
        <v>313</v>
      </c>
    </row>
    <row r="1272" spans="1:4" hidden="1">
      <c r="A1272" s="9">
        <v>1306</v>
      </c>
      <c r="B1272" t="str">
        <f>VLOOKUP(A1272,'Master Data'!$A$2:$D$364,3)</f>
        <v>Girls Cycle</v>
      </c>
      <c r="C1272" t="str">
        <f>VLOOKUP(A1272,'Master Data'!$A$2:$D$364,4)</f>
        <v>Villupuram</v>
      </c>
      <c r="D1272" t="s">
        <v>313</v>
      </c>
    </row>
    <row r="1273" spans="1:4" hidden="1">
      <c r="A1273" s="9">
        <v>1307</v>
      </c>
      <c r="B1273" t="str">
        <f>VLOOKUP(A1273,'Master Data'!$A$2:$D$364,3)</f>
        <v>Girls Cycle</v>
      </c>
      <c r="C1273" t="str">
        <f>VLOOKUP(A1273,'Master Data'!$A$2:$D$364,4)</f>
        <v>Villupuram</v>
      </c>
      <c r="D1273" t="s">
        <v>313</v>
      </c>
    </row>
    <row r="1274" spans="1:4" hidden="1">
      <c r="A1274" s="9">
        <v>1308</v>
      </c>
      <c r="B1274" t="str">
        <f>VLOOKUP(A1274,'Master Data'!$A$2:$D$364,3)</f>
        <v>Girls Cycle</v>
      </c>
      <c r="C1274" t="str">
        <f>VLOOKUP(A1274,'Master Data'!$A$2:$D$364,4)</f>
        <v>Villupuram</v>
      </c>
      <c r="D1274" t="s">
        <v>313</v>
      </c>
    </row>
    <row r="1275" spans="1:4" hidden="1">
      <c r="A1275" s="9">
        <v>1309</v>
      </c>
      <c r="B1275" t="str">
        <f>VLOOKUP(A1275,'Master Data'!$A$2:$D$364,3)</f>
        <v>Girls Cycle</v>
      </c>
      <c r="C1275" t="str">
        <f>VLOOKUP(A1275,'Master Data'!$A$2:$D$364,4)</f>
        <v>Villupuram</v>
      </c>
      <c r="D1275" t="s">
        <v>313</v>
      </c>
    </row>
    <row r="1276" spans="1:4" hidden="1">
      <c r="A1276" s="9">
        <v>1310</v>
      </c>
      <c r="B1276" t="str">
        <f>VLOOKUP(A1276,'Master Data'!$A$2:$D$364,3)</f>
        <v>Girls Cycle</v>
      </c>
      <c r="C1276" t="str">
        <f>VLOOKUP(A1276,'Master Data'!$A$2:$D$364,4)</f>
        <v>Villupuram</v>
      </c>
      <c r="D1276" t="s">
        <v>313</v>
      </c>
    </row>
    <row r="1277" spans="1:4" hidden="1">
      <c r="A1277" s="9">
        <v>1311</v>
      </c>
      <c r="B1277" t="str">
        <f>VLOOKUP(A1277,'Master Data'!$A$2:$D$364,3)</f>
        <v>Girls Cycle</v>
      </c>
      <c r="C1277" t="str">
        <f>VLOOKUP(A1277,'Master Data'!$A$2:$D$364,4)</f>
        <v>Villupuram</v>
      </c>
      <c r="D1277" t="s">
        <v>313</v>
      </c>
    </row>
    <row r="1278" spans="1:4" hidden="1">
      <c r="A1278" s="9">
        <v>1312</v>
      </c>
      <c r="B1278" t="str">
        <f>VLOOKUP(A1278,'Master Data'!$A$2:$D$364,3)</f>
        <v>Girls Cycle</v>
      </c>
      <c r="C1278" t="str">
        <f>VLOOKUP(A1278,'Master Data'!$A$2:$D$364,4)</f>
        <v>Villupuram</v>
      </c>
      <c r="D1278" t="s">
        <v>313</v>
      </c>
    </row>
    <row r="1279" spans="1:4" hidden="1">
      <c r="A1279" s="9">
        <v>1313</v>
      </c>
      <c r="B1279" t="str">
        <f>VLOOKUP(A1279,'Master Data'!$A$2:$D$364,3)</f>
        <v>Girls Cycle</v>
      </c>
      <c r="C1279" t="str">
        <f>VLOOKUP(A1279,'Master Data'!$A$2:$D$364,4)</f>
        <v>Villupuram</v>
      </c>
      <c r="D1279" t="s">
        <v>313</v>
      </c>
    </row>
    <row r="1280" spans="1:4" hidden="1">
      <c r="A1280" s="9">
        <v>1314</v>
      </c>
      <c r="B1280" t="str">
        <f>VLOOKUP(A1280,'Master Data'!$A$2:$D$364,3)</f>
        <v>Girls Cycle</v>
      </c>
      <c r="C1280" t="str">
        <f>VLOOKUP(A1280,'Master Data'!$A$2:$D$364,4)</f>
        <v>Villupuram</v>
      </c>
      <c r="D1280" t="s">
        <v>313</v>
      </c>
    </row>
    <row r="1281" spans="1:4" hidden="1">
      <c r="A1281" s="9">
        <v>1315</v>
      </c>
      <c r="B1281" t="str">
        <f>VLOOKUP(A1281,'Master Data'!$A$2:$D$364,3)</f>
        <v>Girls Cycle</v>
      </c>
      <c r="C1281" t="str">
        <f>VLOOKUP(A1281,'Master Data'!$A$2:$D$364,4)</f>
        <v>Villupuram</v>
      </c>
      <c r="D1281" t="s">
        <v>313</v>
      </c>
    </row>
    <row r="1282" spans="1:4" hidden="1">
      <c r="A1282" s="9">
        <v>1316</v>
      </c>
      <c r="B1282" t="str">
        <f>VLOOKUP(A1282,'Master Data'!$A$2:$D$364,3)</f>
        <v>Girls Cycle</v>
      </c>
      <c r="C1282" t="str">
        <f>VLOOKUP(A1282,'Master Data'!$A$2:$D$364,4)</f>
        <v>Villupuram</v>
      </c>
      <c r="D1282" t="s">
        <v>313</v>
      </c>
    </row>
    <row r="1283" spans="1:4" hidden="1">
      <c r="A1283" s="9">
        <v>1317</v>
      </c>
      <c r="B1283" t="str">
        <f>VLOOKUP(A1283,'Master Data'!$A$2:$D$364,3)</f>
        <v>Girls Cycle</v>
      </c>
      <c r="C1283" t="str">
        <f>VLOOKUP(A1283,'Master Data'!$A$2:$D$364,4)</f>
        <v>Villupuram</v>
      </c>
      <c r="D1283" t="s">
        <v>313</v>
      </c>
    </row>
    <row r="1284" spans="1:4" hidden="1">
      <c r="A1284" s="9">
        <v>1318</v>
      </c>
      <c r="B1284" t="str">
        <f>VLOOKUP(A1284,'Master Data'!$A$2:$D$364,3)</f>
        <v>Girls Cycle</v>
      </c>
      <c r="C1284" t="str">
        <f>VLOOKUP(A1284,'Master Data'!$A$2:$D$364,4)</f>
        <v>Villupuram</v>
      </c>
      <c r="D1284" t="s">
        <v>313</v>
      </c>
    </row>
    <row r="1285" spans="1:4" hidden="1">
      <c r="A1285" s="9">
        <v>1319</v>
      </c>
      <c r="B1285" t="str">
        <f>VLOOKUP(A1285,'Master Data'!$A$2:$D$364,3)</f>
        <v>Girls Cycle</v>
      </c>
      <c r="C1285" t="str">
        <f>VLOOKUP(A1285,'Master Data'!$A$2:$D$364,4)</f>
        <v>Villupuram</v>
      </c>
      <c r="D1285" t="s">
        <v>313</v>
      </c>
    </row>
    <row r="1286" spans="1:4" hidden="1">
      <c r="A1286" s="9">
        <v>1320</v>
      </c>
      <c r="B1286" t="str">
        <f>VLOOKUP(A1286,'Master Data'!$A$2:$D$364,3)</f>
        <v>Girls Cycle</v>
      </c>
      <c r="C1286" t="str">
        <f>VLOOKUP(A1286,'Master Data'!$A$2:$D$364,4)</f>
        <v>Villupuram</v>
      </c>
      <c r="D1286" t="s">
        <v>313</v>
      </c>
    </row>
    <row r="1287" spans="1:4" hidden="1">
      <c r="A1287" s="9">
        <v>1321</v>
      </c>
      <c r="B1287" t="str">
        <f>VLOOKUP(A1287,'Master Data'!$A$2:$D$364,3)</f>
        <v>Girls Cycle</v>
      </c>
      <c r="C1287" t="str">
        <f>VLOOKUP(A1287,'Master Data'!$A$2:$D$364,4)</f>
        <v>Villupuram</v>
      </c>
      <c r="D1287" t="s">
        <v>313</v>
      </c>
    </row>
    <row r="1288" spans="1:4" hidden="1">
      <c r="A1288" s="9">
        <v>1322</v>
      </c>
      <c r="B1288" t="str">
        <f>VLOOKUP(A1288,'Master Data'!$A$2:$D$364,3)</f>
        <v>Girls Cycle</v>
      </c>
      <c r="C1288" t="str">
        <f>VLOOKUP(A1288,'Master Data'!$A$2:$D$364,4)</f>
        <v>Villupuram</v>
      </c>
      <c r="D1288" t="s">
        <v>313</v>
      </c>
    </row>
    <row r="1289" spans="1:4" hidden="1">
      <c r="A1289" s="9">
        <v>1323</v>
      </c>
      <c r="B1289" t="str">
        <f>VLOOKUP(A1289,'Master Data'!$A$2:$D$364,3)</f>
        <v>Girls Cycle</v>
      </c>
      <c r="C1289" t="str">
        <f>VLOOKUP(A1289,'Master Data'!$A$2:$D$364,4)</f>
        <v>Villupuram</v>
      </c>
      <c r="D1289" t="s">
        <v>313</v>
      </c>
    </row>
    <row r="1290" spans="1:4" hidden="1">
      <c r="A1290" s="9">
        <v>1324</v>
      </c>
      <c r="B1290" t="str">
        <f>VLOOKUP(A1290,'Master Data'!$A$2:$D$364,3)</f>
        <v>Girls Cycle</v>
      </c>
      <c r="C1290" t="str">
        <f>VLOOKUP(A1290,'Master Data'!$A$2:$D$364,4)</f>
        <v>Villupuram</v>
      </c>
      <c r="D1290" t="s">
        <v>313</v>
      </c>
    </row>
    <row r="1291" spans="1:4" hidden="1">
      <c r="A1291" s="9">
        <v>1325</v>
      </c>
      <c r="B1291" t="str">
        <f>VLOOKUP(A1291,'Master Data'!$A$2:$D$364,3)</f>
        <v>Girls Cycle</v>
      </c>
      <c r="C1291" t="str">
        <f>VLOOKUP(A1291,'Master Data'!$A$2:$D$364,4)</f>
        <v>Villupuram</v>
      </c>
      <c r="D1291" t="s">
        <v>313</v>
      </c>
    </row>
    <row r="1292" spans="1:4" hidden="1">
      <c r="A1292" s="9">
        <v>1326</v>
      </c>
      <c r="B1292" t="str">
        <f>VLOOKUP(A1292,'Master Data'!$A$2:$D$364,3)</f>
        <v>Girls Cycle</v>
      </c>
      <c r="C1292" t="str">
        <f>VLOOKUP(A1292,'Master Data'!$A$2:$D$364,4)</f>
        <v>Villupuram</v>
      </c>
      <c r="D1292" t="s">
        <v>313</v>
      </c>
    </row>
    <row r="1293" spans="1:4" hidden="1">
      <c r="A1293" s="9">
        <v>1327</v>
      </c>
      <c r="B1293" t="str">
        <f>VLOOKUP(A1293,'Master Data'!$A$2:$D$364,3)</f>
        <v>Girls Cycle</v>
      </c>
      <c r="C1293" t="str">
        <f>VLOOKUP(A1293,'Master Data'!$A$2:$D$364,4)</f>
        <v>Villupuram</v>
      </c>
      <c r="D1293" t="s">
        <v>313</v>
      </c>
    </row>
    <row r="1294" spans="1:4" hidden="1">
      <c r="A1294" s="9">
        <v>1328</v>
      </c>
      <c r="B1294" t="str">
        <f>VLOOKUP(A1294,'Master Data'!$A$2:$D$364,3)</f>
        <v>Girls Cycle</v>
      </c>
      <c r="C1294" t="str">
        <f>VLOOKUP(A1294,'Master Data'!$A$2:$D$364,4)</f>
        <v>Villupuram</v>
      </c>
      <c r="D1294" t="s">
        <v>313</v>
      </c>
    </row>
    <row r="1295" spans="1:4" hidden="1">
      <c r="A1295" s="9">
        <v>1329</v>
      </c>
      <c r="B1295" t="str">
        <f>VLOOKUP(A1295,'Master Data'!$A$2:$D$364,3)</f>
        <v>Girls Cycle</v>
      </c>
      <c r="C1295" t="str">
        <f>VLOOKUP(A1295,'Master Data'!$A$2:$D$364,4)</f>
        <v>Villupuram</v>
      </c>
      <c r="D1295" t="s">
        <v>313</v>
      </c>
    </row>
    <row r="1296" spans="1:4" hidden="1">
      <c r="A1296" s="9">
        <v>1330</v>
      </c>
      <c r="B1296" t="str">
        <f>VLOOKUP(A1296,'Master Data'!$A$2:$D$364,3)</f>
        <v>Girls Cycle</v>
      </c>
      <c r="C1296" t="str">
        <f>VLOOKUP(A1296,'Master Data'!$A$2:$D$364,4)</f>
        <v>Villupuram</v>
      </c>
      <c r="D1296" t="s">
        <v>313</v>
      </c>
    </row>
    <row r="1297" spans="1:4" hidden="1">
      <c r="A1297" s="9">
        <v>1331</v>
      </c>
      <c r="B1297" t="str">
        <f>VLOOKUP(A1297,'Master Data'!$A$2:$D$364,3)</f>
        <v>Girls Cycle</v>
      </c>
      <c r="C1297" t="str">
        <f>VLOOKUP(A1297,'Master Data'!$A$2:$D$364,4)</f>
        <v>Villupuram</v>
      </c>
      <c r="D1297" t="s">
        <v>313</v>
      </c>
    </row>
    <row r="1298" spans="1:4" hidden="1">
      <c r="A1298" s="9">
        <v>1332</v>
      </c>
      <c r="B1298" t="str">
        <f>VLOOKUP(A1298,'Master Data'!$A$2:$D$364,3)</f>
        <v>Girls Cycle</v>
      </c>
      <c r="C1298" t="str">
        <f>VLOOKUP(A1298,'Master Data'!$A$2:$D$364,4)</f>
        <v>Villupuram</v>
      </c>
      <c r="D1298" t="s">
        <v>313</v>
      </c>
    </row>
    <row r="1299" spans="1:4" hidden="1">
      <c r="A1299" s="9">
        <v>1333</v>
      </c>
      <c r="B1299" t="str">
        <f>VLOOKUP(A1299,'Master Data'!$A$2:$D$364,3)</f>
        <v>Girls Cycle</v>
      </c>
      <c r="C1299" t="str">
        <f>VLOOKUP(A1299,'Master Data'!$A$2:$D$364,4)</f>
        <v>Villupuram</v>
      </c>
      <c r="D1299" t="s">
        <v>313</v>
      </c>
    </row>
    <row r="1300" spans="1:4" hidden="1">
      <c r="A1300" s="9">
        <v>1334</v>
      </c>
      <c r="B1300" t="str">
        <f>VLOOKUP(A1300,'Master Data'!$A$2:$D$364,3)</f>
        <v>Girls Cycle</v>
      </c>
      <c r="C1300" t="str">
        <f>VLOOKUP(A1300,'Master Data'!$A$2:$D$364,4)</f>
        <v>Villupuram</v>
      </c>
      <c r="D1300" t="s">
        <v>313</v>
      </c>
    </row>
    <row r="1301" spans="1:4" hidden="1">
      <c r="A1301" s="9">
        <v>1335</v>
      </c>
      <c r="B1301" t="str">
        <f>VLOOKUP(A1301,'Master Data'!$A$2:$D$364,3)</f>
        <v>Girls Cycle</v>
      </c>
      <c r="C1301" t="str">
        <f>VLOOKUP(A1301,'Master Data'!$A$2:$D$364,4)</f>
        <v>Villupuram</v>
      </c>
      <c r="D1301" t="s">
        <v>313</v>
      </c>
    </row>
    <row r="1302" spans="1:4" hidden="1">
      <c r="A1302" s="9">
        <v>1336</v>
      </c>
      <c r="B1302" t="str">
        <f>VLOOKUP(A1302,'Master Data'!$A$2:$D$364,3)</f>
        <v>Girls Cycle</v>
      </c>
      <c r="C1302" t="str">
        <f>VLOOKUP(A1302,'Master Data'!$A$2:$D$364,4)</f>
        <v>Villupuram</v>
      </c>
      <c r="D1302" t="s">
        <v>313</v>
      </c>
    </row>
    <row r="1303" spans="1:4" hidden="1">
      <c r="A1303" s="9">
        <v>1337</v>
      </c>
      <c r="B1303" t="str">
        <f>VLOOKUP(A1303,'Master Data'!$A$2:$D$364,3)</f>
        <v>Girls Cycle</v>
      </c>
      <c r="C1303" t="str">
        <f>VLOOKUP(A1303,'Master Data'!$A$2:$D$364,4)</f>
        <v>Villupuram</v>
      </c>
      <c r="D1303" t="s">
        <v>313</v>
      </c>
    </row>
    <row r="1304" spans="1:4" hidden="1">
      <c r="A1304" s="9">
        <v>1338</v>
      </c>
      <c r="B1304" t="str">
        <f>VLOOKUP(A1304,'Master Data'!$A$2:$D$364,3)</f>
        <v>Girls Cycle</v>
      </c>
      <c r="C1304" t="str">
        <f>VLOOKUP(A1304,'Master Data'!$A$2:$D$364,4)</f>
        <v>Villupuram</v>
      </c>
      <c r="D1304" t="s">
        <v>313</v>
      </c>
    </row>
    <row r="1305" spans="1:4" hidden="1">
      <c r="A1305" s="9">
        <v>1339</v>
      </c>
      <c r="B1305" t="str">
        <f>VLOOKUP(A1305,'Master Data'!$A$2:$D$364,3)</f>
        <v>Girls Cycle</v>
      </c>
      <c r="C1305" t="str">
        <f>VLOOKUP(A1305,'Master Data'!$A$2:$D$364,4)</f>
        <v>Villupuram</v>
      </c>
      <c r="D1305" t="s">
        <v>313</v>
      </c>
    </row>
    <row r="1306" spans="1:4" hidden="1">
      <c r="A1306" s="9">
        <v>1340</v>
      </c>
      <c r="B1306" t="str">
        <f>VLOOKUP(A1306,'Master Data'!$A$2:$D$364,3)</f>
        <v>Girls Cycle</v>
      </c>
      <c r="C1306" t="str">
        <f>VLOOKUP(A1306,'Master Data'!$A$2:$D$364,4)</f>
        <v>Villupuram</v>
      </c>
      <c r="D1306" t="s">
        <v>313</v>
      </c>
    </row>
    <row r="1307" spans="1:4" hidden="1">
      <c r="A1307" s="9">
        <v>1341</v>
      </c>
      <c r="B1307" t="str">
        <f>VLOOKUP(A1307,'Master Data'!$A$2:$D$364,3)</f>
        <v>Girls Cycle</v>
      </c>
      <c r="C1307" t="str">
        <f>VLOOKUP(A1307,'Master Data'!$A$2:$D$364,4)</f>
        <v>Villupuram</v>
      </c>
      <c r="D1307" t="s">
        <v>313</v>
      </c>
    </row>
    <row r="1308" spans="1:4" hidden="1">
      <c r="A1308" s="9">
        <v>1342</v>
      </c>
      <c r="B1308" t="str">
        <f>VLOOKUP(A1308,'Master Data'!$A$2:$D$364,3)</f>
        <v>Girls Cycle</v>
      </c>
      <c r="C1308" t="str">
        <f>VLOOKUP(A1308,'Master Data'!$A$2:$D$364,4)</f>
        <v>Villupuram</v>
      </c>
      <c r="D1308" t="s">
        <v>313</v>
      </c>
    </row>
    <row r="1309" spans="1:4" hidden="1">
      <c r="A1309" s="9">
        <v>1343</v>
      </c>
      <c r="B1309" t="str">
        <f>VLOOKUP(A1309,'Master Data'!$A$2:$D$364,3)</f>
        <v>Girls Cycle</v>
      </c>
      <c r="C1309" t="str">
        <f>VLOOKUP(A1309,'Master Data'!$A$2:$D$364,4)</f>
        <v>Villupuram</v>
      </c>
      <c r="D1309" t="s">
        <v>313</v>
      </c>
    </row>
    <row r="1310" spans="1:4" hidden="1">
      <c r="A1310" s="9">
        <v>1344</v>
      </c>
      <c r="B1310" t="str">
        <f>VLOOKUP(A1310,'Master Data'!$A$2:$D$364,3)</f>
        <v>Girls Cycle</v>
      </c>
      <c r="C1310" t="str">
        <f>VLOOKUP(A1310,'Master Data'!$A$2:$D$364,4)</f>
        <v>Villupuram</v>
      </c>
      <c r="D1310" t="s">
        <v>313</v>
      </c>
    </row>
    <row r="1311" spans="1:4" hidden="1">
      <c r="A1311" s="9">
        <v>1345</v>
      </c>
      <c r="B1311" t="str">
        <f>VLOOKUP(A1311,'Master Data'!$A$2:$D$364,3)</f>
        <v>Girls Cycle</v>
      </c>
      <c r="C1311" t="str">
        <f>VLOOKUP(A1311,'Master Data'!$A$2:$D$364,4)</f>
        <v>Villupuram</v>
      </c>
      <c r="D1311" t="s">
        <v>313</v>
      </c>
    </row>
    <row r="1312" spans="1:4" hidden="1">
      <c r="A1312" s="9">
        <v>1346</v>
      </c>
      <c r="B1312" t="str">
        <f>VLOOKUP(A1312,'Master Data'!$A$2:$D$364,3)</f>
        <v>Girls Cycle</v>
      </c>
      <c r="C1312" t="str">
        <f>VLOOKUP(A1312,'Master Data'!$A$2:$D$364,4)</f>
        <v>Villupuram</v>
      </c>
      <c r="D1312" t="s">
        <v>313</v>
      </c>
    </row>
    <row r="1313" spans="1:4" hidden="1">
      <c r="A1313" s="9">
        <v>1347</v>
      </c>
      <c r="B1313" t="str">
        <f>VLOOKUP(A1313,'Master Data'!$A$2:$D$364,3)</f>
        <v>Girls Cycle</v>
      </c>
      <c r="C1313" t="str">
        <f>VLOOKUP(A1313,'Master Data'!$A$2:$D$364,4)</f>
        <v>Villupuram</v>
      </c>
      <c r="D1313" t="s">
        <v>313</v>
      </c>
    </row>
    <row r="1314" spans="1:4" hidden="1">
      <c r="A1314" s="9">
        <v>1348</v>
      </c>
      <c r="B1314" t="str">
        <f>VLOOKUP(A1314,'Master Data'!$A$2:$D$364,3)</f>
        <v>Girls Cycle</v>
      </c>
      <c r="C1314" t="str">
        <f>VLOOKUP(A1314,'Master Data'!$A$2:$D$364,4)</f>
        <v>Villupuram</v>
      </c>
      <c r="D1314" t="s">
        <v>313</v>
      </c>
    </row>
    <row r="1315" spans="1:4" hidden="1">
      <c r="A1315" s="9">
        <v>1349</v>
      </c>
      <c r="B1315" t="str">
        <f>VLOOKUP(A1315,'Master Data'!$A$2:$D$364,3)</f>
        <v>Girls Cycle</v>
      </c>
      <c r="C1315" t="str">
        <f>VLOOKUP(A1315,'Master Data'!$A$2:$D$364,4)</f>
        <v>Villupuram</v>
      </c>
      <c r="D1315" t="s">
        <v>313</v>
      </c>
    </row>
    <row r="1316" spans="1:4" hidden="1">
      <c r="A1316" s="9">
        <v>1350</v>
      </c>
      <c r="B1316" t="str">
        <f>VLOOKUP(A1316,'Master Data'!$A$2:$D$364,3)</f>
        <v>Girls Cycle</v>
      </c>
      <c r="C1316" t="str">
        <f>VLOOKUP(A1316,'Master Data'!$A$2:$D$364,4)</f>
        <v>Villupuram</v>
      </c>
      <c r="D1316" t="s">
        <v>313</v>
      </c>
    </row>
    <row r="1317" spans="1:4" hidden="1">
      <c r="A1317" s="9">
        <v>1351</v>
      </c>
      <c r="B1317" t="str">
        <f>VLOOKUP(A1317,'Master Data'!$A$2:$D$364,3)</f>
        <v>Girls Cycle</v>
      </c>
      <c r="C1317" t="str">
        <f>VLOOKUP(A1317,'Master Data'!$A$2:$D$364,4)</f>
        <v>Villupuram</v>
      </c>
      <c r="D1317" t="s">
        <v>313</v>
      </c>
    </row>
    <row r="1318" spans="1:4" hidden="1">
      <c r="A1318" s="9">
        <v>1352</v>
      </c>
      <c r="B1318" t="str">
        <f>VLOOKUP(A1318,'Master Data'!$A$2:$D$364,3)</f>
        <v>Girls Cycle</v>
      </c>
      <c r="C1318" t="str">
        <f>VLOOKUP(A1318,'Master Data'!$A$2:$D$364,4)</f>
        <v>P 005 - K,Mahalakshmi</v>
      </c>
      <c r="D1318" t="s">
        <v>313</v>
      </c>
    </row>
    <row r="1319" spans="1:4" hidden="1">
      <c r="A1319" s="9">
        <v>1353</v>
      </c>
      <c r="B1319" t="str">
        <f>VLOOKUP(A1319,'Master Data'!$A$2:$D$364,3)</f>
        <v>Girls Cycle</v>
      </c>
      <c r="C1319" t="str">
        <f>VLOOKUP(A1319,'Master Data'!$A$2:$D$364,4)</f>
        <v>P 006 - K.Lakshmi</v>
      </c>
      <c r="D1319" t="s">
        <v>313</v>
      </c>
    </row>
    <row r="1320" spans="1:4" hidden="1">
      <c r="A1320" s="9">
        <v>1354</v>
      </c>
      <c r="B1320" t="str">
        <f>VLOOKUP(A1320,'Master Data'!$A$2:$D$364,3)</f>
        <v>Girls Cycle</v>
      </c>
      <c r="C1320" t="str">
        <f>VLOOKUP(A1320,'Master Data'!$A$2:$D$364,4)</f>
        <v>P 007 - A.Sathya</v>
      </c>
      <c r="D1320" t="s">
        <v>313</v>
      </c>
    </row>
    <row r="1321" spans="1:4" hidden="1">
      <c r="A1321" s="9">
        <v>1355</v>
      </c>
      <c r="B1321" t="str">
        <f>VLOOKUP(A1321,'Master Data'!$A$2:$D$364,3)</f>
        <v>Girls Cycle</v>
      </c>
      <c r="C1321" t="str">
        <f>VLOOKUP(A1321,'Master Data'!$A$2:$D$364,4)</f>
        <v>P 051 - M.Swathi</v>
      </c>
      <c r="D1321" t="s">
        <v>313</v>
      </c>
    </row>
    <row r="1322" spans="1:4" hidden="1">
      <c r="A1322" s="9">
        <v>1356</v>
      </c>
      <c r="B1322" t="str">
        <f>VLOOKUP(A1322,'Master Data'!$A$2:$D$364,3)</f>
        <v>Girls Cycle</v>
      </c>
      <c r="C1322" t="str">
        <f>VLOOKUP(A1322,'Master Data'!$A$2:$D$364,4)</f>
        <v>P 088 - M.Banupriya(laddu murugan)</v>
      </c>
      <c r="D1322" t="s">
        <v>313</v>
      </c>
    </row>
    <row r="1323" spans="1:4" hidden="1">
      <c r="A1323" s="9">
        <v>1357</v>
      </c>
      <c r="B1323" t="str">
        <f>VLOOKUP(A1323,'Master Data'!$A$2:$D$364,3)</f>
        <v>Girls Cycle</v>
      </c>
      <c r="C1323" t="str">
        <f>VLOOKUP(A1323,'Master Data'!$A$2:$D$364,4)</f>
        <v>P 090 - Jeevitha</v>
      </c>
      <c r="D1323" t="s">
        <v>313</v>
      </c>
    </row>
    <row r="1324" spans="1:4" hidden="1">
      <c r="A1324" s="9">
        <v>1358</v>
      </c>
      <c r="B1324" t="str">
        <f>VLOOKUP(A1324,'Master Data'!$A$2:$D$364,3)</f>
        <v>Girls Cycle</v>
      </c>
      <c r="C1324" t="str">
        <f>VLOOKUP(A1324,'Master Data'!$A$2:$D$364,4)</f>
        <v>P 124 - Thaila Sakthi</v>
      </c>
      <c r="D1324" t="s">
        <v>313</v>
      </c>
    </row>
    <row r="1325" spans="1:4" hidden="1">
      <c r="A1325" s="9">
        <v>1359</v>
      </c>
      <c r="B1325" t="str">
        <f>VLOOKUP(A1325,'Master Data'!$A$2:$D$364,3)</f>
        <v>Girls Cycle</v>
      </c>
      <c r="C1325" t="str">
        <f>VLOOKUP(A1325,'Master Data'!$A$2:$D$364,4)</f>
        <v>P 133 - VK.Kavitha</v>
      </c>
      <c r="D1325" t="s">
        <v>313</v>
      </c>
    </row>
    <row r="1326" spans="1:4" hidden="1">
      <c r="A1326" s="9">
        <v>1360</v>
      </c>
      <c r="B1326" t="str">
        <f>VLOOKUP(A1326,'Master Data'!$A$2:$D$364,3)</f>
        <v>Girls Cycle</v>
      </c>
      <c r="C1326" t="str">
        <f>VLOOKUP(A1326,'Master Data'!$A$2:$D$364,4)</f>
        <v>P 153 - Sujatha</v>
      </c>
      <c r="D1326" t="s">
        <v>313</v>
      </c>
    </row>
    <row r="1327" spans="1:4" hidden="1">
      <c r="A1327" s="9">
        <v>1361</v>
      </c>
      <c r="B1327" t="str">
        <f>VLOOKUP(A1327,'Master Data'!$A$2:$D$364,3)</f>
        <v>Girls Cycle</v>
      </c>
      <c r="C1327" t="str">
        <f>VLOOKUP(A1327,'Master Data'!$A$2:$D$364,4)</f>
        <v>P 177 - P.Gopika</v>
      </c>
      <c r="D1327" t="s">
        <v>313</v>
      </c>
    </row>
    <row r="1328" spans="1:4" hidden="1">
      <c r="A1328" s="9">
        <v>1362</v>
      </c>
      <c r="B1328" t="str">
        <f>VLOOKUP(A1328,'Master Data'!$A$2:$D$364,3)</f>
        <v>Girls Cycle</v>
      </c>
      <c r="C1328" t="str">
        <f>VLOOKUP(A1328,'Master Data'!$A$2:$D$364,4)</f>
        <v>P 184 - E.Varshini</v>
      </c>
      <c r="D1328" t="s">
        <v>313</v>
      </c>
    </row>
    <row r="1329" spans="1:4" hidden="1">
      <c r="A1329" s="9">
        <v>1363</v>
      </c>
      <c r="B1329" t="str">
        <f>VLOOKUP(A1329,'Master Data'!$A$2:$D$364,3)</f>
        <v>Girls Cycle</v>
      </c>
      <c r="C1329" t="str">
        <f>VLOOKUP(A1329,'Master Data'!$A$2:$D$364,4)</f>
        <v>Extra</v>
      </c>
      <c r="D1329" t="s">
        <v>313</v>
      </c>
    </row>
    <row r="1330" spans="1:4" hidden="1">
      <c r="A1330" s="9">
        <v>1364</v>
      </c>
      <c r="B1330" t="str">
        <f>VLOOKUP(A1330,'Master Data'!$A$2:$D$364,3)</f>
        <v>Girls Cycle</v>
      </c>
      <c r="C1330" t="str">
        <f>VLOOKUP(A1330,'Master Data'!$A$2:$D$364,4)</f>
        <v>Extra</v>
      </c>
      <c r="D1330" t="s">
        <v>313</v>
      </c>
    </row>
    <row r="1331" spans="1:4" hidden="1">
      <c r="A1331" s="9">
        <v>1365</v>
      </c>
      <c r="B1331" t="str">
        <f>VLOOKUP(A1331,'Master Data'!$A$2:$D$364,3)</f>
        <v>Girls Cycle</v>
      </c>
      <c r="C1331" t="str">
        <f>VLOOKUP(A1331,'Master Data'!$A$2:$D$364,4)</f>
        <v>Extra</v>
      </c>
      <c r="D1331" t="s">
        <v>313</v>
      </c>
    </row>
    <row r="1332" spans="1:4" hidden="1">
      <c r="A1332" s="9">
        <v>1366</v>
      </c>
      <c r="B1332" t="str">
        <f>VLOOKUP(A1332,'Master Data'!$A$2:$D$364,3)</f>
        <v>Gents Cycle</v>
      </c>
      <c r="C1332" t="str">
        <f>VLOOKUP(A1332,'Master Data'!$A$2:$D$364,4)</f>
        <v>CHENNAI SOUTH REMAINING MANDRAMS</v>
      </c>
      <c r="D1332" t="s">
        <v>313</v>
      </c>
    </row>
    <row r="1333" spans="1:4" hidden="1">
      <c r="A1333" s="9">
        <v>1367</v>
      </c>
      <c r="B1333" t="str">
        <f>VLOOKUP(A1333,'Master Data'!$A$2:$D$364,3)</f>
        <v>Gents Cycle</v>
      </c>
      <c r="C1333" t="str">
        <f>VLOOKUP(A1333,'Master Data'!$A$2:$D$364,4)</f>
        <v>CHENNAI SOUTH REMAINING MANDRAMS</v>
      </c>
      <c r="D1333" t="s">
        <v>313</v>
      </c>
    </row>
    <row r="1334" spans="1:4" hidden="1">
      <c r="A1334" s="9">
        <v>1368</v>
      </c>
      <c r="B1334" t="str">
        <f>VLOOKUP(A1334,'Master Data'!$A$2:$D$364,3)</f>
        <v>Gents Cycle</v>
      </c>
      <c r="C1334" t="str">
        <f>VLOOKUP(A1334,'Master Data'!$A$2:$D$364,4)</f>
        <v>CHENNAI SOUTH REMAINING MANDRAMS</v>
      </c>
      <c r="D1334" t="s">
        <v>313</v>
      </c>
    </row>
    <row r="1335" spans="1:4" hidden="1">
      <c r="A1335" s="9">
        <v>1369</v>
      </c>
      <c r="B1335" t="str">
        <f>VLOOKUP(A1335,'Master Data'!$A$2:$D$364,3)</f>
        <v>Gents Cycle</v>
      </c>
      <c r="C1335" t="str">
        <f>VLOOKUP(A1335,'Master Data'!$A$2:$D$364,4)</f>
        <v>CHENNAI SOUTH REMAINING MANDRAMS</v>
      </c>
      <c r="D1335" t="s">
        <v>313</v>
      </c>
    </row>
    <row r="1336" spans="1:4" hidden="1">
      <c r="A1336" s="9">
        <v>1370</v>
      </c>
      <c r="B1336" t="str">
        <f>VLOOKUP(A1336,'Master Data'!$A$2:$D$364,3)</f>
        <v>Gents Cycle</v>
      </c>
      <c r="C1336" t="str">
        <f>VLOOKUP(A1336,'Master Data'!$A$2:$D$364,4)</f>
        <v>CHENNAI SOUTH REMAINING MANDRAMS</v>
      </c>
      <c r="D1336" t="s">
        <v>313</v>
      </c>
    </row>
    <row r="1337" spans="1:4" hidden="1">
      <c r="A1337" s="9">
        <v>1371</v>
      </c>
      <c r="B1337" t="str">
        <f>VLOOKUP(A1337,'Master Data'!$A$2:$D$364,3)</f>
        <v>Gents Cycle</v>
      </c>
      <c r="C1337" t="str">
        <f>VLOOKUP(A1337,'Master Data'!$A$2:$D$364,4)</f>
        <v>CHENNAI SOUTH REMAINING MANDRAMS</v>
      </c>
      <c r="D1337" t="s">
        <v>313</v>
      </c>
    </row>
    <row r="1338" spans="1:4" hidden="1">
      <c r="A1338" s="9">
        <v>1372</v>
      </c>
      <c r="B1338" t="str">
        <f>VLOOKUP(A1338,'Master Data'!$A$2:$D$364,3)</f>
        <v>Gents Cycle</v>
      </c>
      <c r="C1338" t="str">
        <f>VLOOKUP(A1338,'Master Data'!$A$2:$D$364,4)</f>
        <v>CHENNAI SOUTH REMAINING MANDRAMS</v>
      </c>
      <c r="D1338" t="s">
        <v>313</v>
      </c>
    </row>
    <row r="1339" spans="1:4" hidden="1">
      <c r="A1339" s="9">
        <v>1373</v>
      </c>
      <c r="B1339" t="str">
        <f>VLOOKUP(A1339,'Master Data'!$A$2:$D$364,3)</f>
        <v>Gents Cycle</v>
      </c>
      <c r="C1339" t="str">
        <f>VLOOKUP(A1339,'Master Data'!$A$2:$D$364,4)</f>
        <v>CHENNAI SOUTH REMAINING MANDRAMS</v>
      </c>
      <c r="D1339" t="s">
        <v>313</v>
      </c>
    </row>
    <row r="1340" spans="1:4" hidden="1">
      <c r="A1340" s="9">
        <v>1374</v>
      </c>
      <c r="B1340" t="str">
        <f>VLOOKUP(A1340,'Master Data'!$A$2:$D$364,3)</f>
        <v>Gents Cycle</v>
      </c>
      <c r="C1340" t="str">
        <f>VLOOKUP(A1340,'Master Data'!$A$2:$D$364,4)</f>
        <v>CHENNAI SOUTH REMAINING MANDRAMS</v>
      </c>
      <c r="D1340" t="s">
        <v>313</v>
      </c>
    </row>
    <row r="1341" spans="1:4" hidden="1">
      <c r="A1341" s="9">
        <v>1375</v>
      </c>
      <c r="B1341" t="str">
        <f>VLOOKUP(A1341,'Master Data'!$A$2:$D$364,3)</f>
        <v>Gents Cycle</v>
      </c>
      <c r="C1341" t="str">
        <f>VLOOKUP(A1341,'Master Data'!$A$2:$D$364,4)</f>
        <v>CHENNAI SOUTH REMAINING MANDRAMS</v>
      </c>
      <c r="D1341" t="s">
        <v>313</v>
      </c>
    </row>
    <row r="1342" spans="1:4" hidden="1">
      <c r="A1342" s="9">
        <v>1376</v>
      </c>
      <c r="B1342" t="str">
        <f>VLOOKUP(A1342,'Master Data'!$A$2:$D$364,3)</f>
        <v>Gents Cycle</v>
      </c>
      <c r="C1342" t="str">
        <f>VLOOKUP(A1342,'Master Data'!$A$2:$D$364,4)</f>
        <v>Chromepet</v>
      </c>
      <c r="D1342" t="s">
        <v>313</v>
      </c>
    </row>
    <row r="1343" spans="1:4" hidden="1">
      <c r="A1343" s="9">
        <v>1377</v>
      </c>
      <c r="B1343" t="str">
        <f>VLOOKUP(A1343,'Master Data'!$A$2:$D$364,3)</f>
        <v>Gents Cycle</v>
      </c>
      <c r="C1343" t="str">
        <f>VLOOKUP(A1343,'Master Data'!$A$2:$D$364,4)</f>
        <v>Chromepet</v>
      </c>
      <c r="D1343" t="s">
        <v>313</v>
      </c>
    </row>
    <row r="1344" spans="1:4" hidden="1">
      <c r="A1344" s="9">
        <v>1378</v>
      </c>
      <c r="B1344" t="str">
        <f>VLOOKUP(A1344,'Master Data'!$A$2:$D$364,3)</f>
        <v>Gents Cycle</v>
      </c>
      <c r="C1344" t="str">
        <f>VLOOKUP(A1344,'Master Data'!$A$2:$D$364,4)</f>
        <v>Kanchipuram</v>
      </c>
      <c r="D1344" t="s">
        <v>313</v>
      </c>
    </row>
    <row r="1345" spans="1:4" hidden="1">
      <c r="A1345" s="9">
        <v>1379</v>
      </c>
      <c r="B1345" t="str">
        <f>VLOOKUP(A1345,'Master Data'!$A$2:$D$364,3)</f>
        <v>Gents Cycle</v>
      </c>
      <c r="C1345" t="str">
        <f>VLOOKUP(A1345,'Master Data'!$A$2:$D$364,4)</f>
        <v>Kanchipuram</v>
      </c>
      <c r="D1345" t="s">
        <v>313</v>
      </c>
    </row>
    <row r="1346" spans="1:4" hidden="1">
      <c r="A1346" s="9">
        <v>1380</v>
      </c>
      <c r="B1346" t="str">
        <f>VLOOKUP(A1346,'Master Data'!$A$2:$D$364,3)</f>
        <v>Gents Cycle</v>
      </c>
      <c r="C1346" t="str">
        <f>VLOOKUP(A1346,'Master Data'!$A$2:$D$364,4)</f>
        <v>Kanchipuram</v>
      </c>
      <c r="D1346" t="s">
        <v>313</v>
      </c>
    </row>
    <row r="1347" spans="1:4" hidden="1">
      <c r="A1347" s="9">
        <v>1381</v>
      </c>
      <c r="B1347" t="str">
        <f>VLOOKUP(A1347,'Master Data'!$A$2:$D$364,3)</f>
        <v>Gents Cycle</v>
      </c>
      <c r="C1347" t="str">
        <f>VLOOKUP(A1347,'Master Data'!$A$2:$D$364,4)</f>
        <v>Kanchipuram</v>
      </c>
      <c r="D1347" t="s">
        <v>313</v>
      </c>
    </row>
    <row r="1348" spans="1:4" hidden="1">
      <c r="A1348" s="9">
        <v>1382</v>
      </c>
      <c r="B1348" t="str">
        <f>VLOOKUP(A1348,'Master Data'!$A$2:$D$364,3)</f>
        <v>Gents Cycle</v>
      </c>
      <c r="C1348" t="str">
        <f>VLOOKUP(A1348,'Master Data'!$A$2:$D$364,4)</f>
        <v>Kanchipuram</v>
      </c>
      <c r="D1348" t="s">
        <v>313</v>
      </c>
    </row>
    <row r="1349" spans="1:4" hidden="1">
      <c r="A1349" s="9">
        <v>1383</v>
      </c>
      <c r="B1349" t="str">
        <f>VLOOKUP(A1349,'Master Data'!$A$2:$D$364,3)</f>
        <v>Gents Cycle</v>
      </c>
      <c r="C1349" t="str">
        <f>VLOOKUP(A1349,'Master Data'!$A$2:$D$364,4)</f>
        <v>Kanchipuram</v>
      </c>
      <c r="D1349" t="s">
        <v>313</v>
      </c>
    </row>
    <row r="1350" spans="1:4" hidden="1">
      <c r="A1350" s="9">
        <v>1384</v>
      </c>
      <c r="B1350" t="str">
        <f>VLOOKUP(A1350,'Master Data'!$A$2:$D$364,3)</f>
        <v>Gents Cycle</v>
      </c>
      <c r="C1350" t="str">
        <f>VLOOKUP(A1350,'Master Data'!$A$2:$D$364,4)</f>
        <v>Kanchipuram</v>
      </c>
      <c r="D1350" t="s">
        <v>313</v>
      </c>
    </row>
    <row r="1351" spans="1:4" hidden="1">
      <c r="A1351" s="9">
        <v>1385</v>
      </c>
      <c r="B1351" t="str">
        <f>VLOOKUP(A1351,'Master Data'!$A$2:$D$364,3)</f>
        <v>Gents Cycle</v>
      </c>
      <c r="C1351" t="str">
        <f>VLOOKUP(A1351,'Master Data'!$A$2:$D$364,4)</f>
        <v>Kanchipuram</v>
      </c>
      <c r="D1351" t="s">
        <v>313</v>
      </c>
    </row>
    <row r="1352" spans="1:4" hidden="1">
      <c r="A1352" s="9">
        <v>1386</v>
      </c>
      <c r="B1352" t="str">
        <f>VLOOKUP(A1352,'Master Data'!$A$2:$D$364,3)</f>
        <v>Gents Cycle</v>
      </c>
      <c r="C1352" t="str">
        <f>VLOOKUP(A1352,'Master Data'!$A$2:$D$364,4)</f>
        <v>Kanchipuram</v>
      </c>
      <c r="D1352" t="s">
        <v>313</v>
      </c>
    </row>
    <row r="1353" spans="1:4" hidden="1">
      <c r="A1353" s="9">
        <v>1387</v>
      </c>
      <c r="B1353" t="str">
        <f>VLOOKUP(A1353,'Master Data'!$A$2:$D$364,3)</f>
        <v>Gents Cycle</v>
      </c>
      <c r="C1353" t="str">
        <f>VLOOKUP(A1353,'Master Data'!$A$2:$D$364,4)</f>
        <v>Kanchipuram</v>
      </c>
      <c r="D1353" t="s">
        <v>313</v>
      </c>
    </row>
    <row r="1354" spans="1:4" hidden="1">
      <c r="A1354" s="9">
        <v>1388</v>
      </c>
      <c r="B1354" t="str">
        <f>VLOOKUP(A1354,'Master Data'!$A$2:$D$364,3)</f>
        <v>Gents Cycle</v>
      </c>
      <c r="C1354" t="str">
        <f>VLOOKUP(A1354,'Master Data'!$A$2:$D$364,4)</f>
        <v>Kanchipuram</v>
      </c>
      <c r="D1354" t="s">
        <v>313</v>
      </c>
    </row>
    <row r="1355" spans="1:4" hidden="1">
      <c r="A1355" s="9">
        <v>1389</v>
      </c>
      <c r="B1355" t="str">
        <f>VLOOKUP(A1355,'Master Data'!$A$2:$D$364,3)</f>
        <v>Gents Cycle</v>
      </c>
      <c r="C1355" t="str">
        <f>VLOOKUP(A1355,'Master Data'!$A$2:$D$364,4)</f>
        <v>Kanchipuram</v>
      </c>
      <c r="D1355" t="s">
        <v>313</v>
      </c>
    </row>
    <row r="1356" spans="1:4" hidden="1">
      <c r="A1356" s="9">
        <v>1390</v>
      </c>
      <c r="B1356" t="str">
        <f>VLOOKUP(A1356,'Master Data'!$A$2:$D$364,3)</f>
        <v>Gents Cycle</v>
      </c>
      <c r="C1356" t="str">
        <f>VLOOKUP(A1356,'Master Data'!$A$2:$D$364,4)</f>
        <v>Kanchipuram</v>
      </c>
      <c r="D1356" t="s">
        <v>313</v>
      </c>
    </row>
    <row r="1357" spans="1:4" hidden="1">
      <c r="A1357" s="9">
        <v>1391</v>
      </c>
      <c r="B1357" t="str">
        <f>VLOOKUP(A1357,'Master Data'!$A$2:$D$364,3)</f>
        <v>Gents Cycle</v>
      </c>
      <c r="C1357" t="str">
        <f>VLOOKUP(A1357,'Master Data'!$A$2:$D$364,4)</f>
        <v>Kanchipuram</v>
      </c>
      <c r="D1357" t="s">
        <v>313</v>
      </c>
    </row>
    <row r="1358" spans="1:4" hidden="1">
      <c r="A1358" s="9">
        <v>1392</v>
      </c>
      <c r="B1358" t="str">
        <f>VLOOKUP(A1358,'Master Data'!$A$2:$D$364,3)</f>
        <v>Gents Cycle</v>
      </c>
      <c r="C1358" t="str">
        <f>VLOOKUP(A1358,'Master Data'!$A$2:$D$364,4)</f>
        <v>Kanchipuram</v>
      </c>
      <c r="D1358" t="s">
        <v>313</v>
      </c>
    </row>
    <row r="1359" spans="1:4" hidden="1">
      <c r="A1359" s="9">
        <v>1393</v>
      </c>
      <c r="B1359" t="str">
        <f>VLOOKUP(A1359,'Master Data'!$A$2:$D$364,3)</f>
        <v>Gents Cycle</v>
      </c>
      <c r="C1359" t="str">
        <f>VLOOKUP(A1359,'Master Data'!$A$2:$D$364,4)</f>
        <v>Kanchipuram</v>
      </c>
      <c r="D1359" t="s">
        <v>313</v>
      </c>
    </row>
    <row r="1360" spans="1:4" hidden="1">
      <c r="A1360" s="9">
        <v>1394</v>
      </c>
      <c r="B1360" t="str">
        <f>VLOOKUP(A1360,'Master Data'!$A$2:$D$364,3)</f>
        <v>Gents Cycle</v>
      </c>
      <c r="C1360" t="str">
        <f>VLOOKUP(A1360,'Master Data'!$A$2:$D$364,4)</f>
        <v>Kanchipuram</v>
      </c>
      <c r="D1360" t="s">
        <v>313</v>
      </c>
    </row>
    <row r="1361" spans="1:4" hidden="1">
      <c r="A1361" s="9">
        <v>1395</v>
      </c>
      <c r="B1361" t="str">
        <f>VLOOKUP(A1361,'Master Data'!$A$2:$D$364,3)</f>
        <v>Gents Cycle</v>
      </c>
      <c r="C1361" t="str">
        <f>VLOOKUP(A1361,'Master Data'!$A$2:$D$364,4)</f>
        <v>Krishnagiri South</v>
      </c>
      <c r="D1361" t="s">
        <v>313</v>
      </c>
    </row>
    <row r="1362" spans="1:4" hidden="1">
      <c r="A1362" s="9">
        <v>1396</v>
      </c>
      <c r="B1362" t="str">
        <f>VLOOKUP(A1362,'Master Data'!$A$2:$D$364,3)</f>
        <v>Gents Cycle</v>
      </c>
      <c r="C1362" t="str">
        <f>VLOOKUP(A1362,'Master Data'!$A$2:$D$364,4)</f>
        <v>Krishnagiri South</v>
      </c>
      <c r="D1362" t="s">
        <v>313</v>
      </c>
    </row>
    <row r="1363" spans="1:4" hidden="1">
      <c r="A1363" s="9">
        <v>1397</v>
      </c>
      <c r="B1363" t="str">
        <f>VLOOKUP(A1363,'Master Data'!$A$2:$D$364,3)</f>
        <v>Gents Cycle</v>
      </c>
      <c r="C1363" t="str">
        <f>VLOOKUP(A1363,'Master Data'!$A$2:$D$364,4)</f>
        <v>Krishnagiri South</v>
      </c>
      <c r="D1363" t="s">
        <v>313</v>
      </c>
    </row>
    <row r="1364" spans="1:4" hidden="1">
      <c r="A1364" s="9">
        <v>1398</v>
      </c>
      <c r="B1364" t="str">
        <f>VLOOKUP(A1364,'Master Data'!$A$2:$D$364,3)</f>
        <v>Gents Cycle</v>
      </c>
      <c r="C1364" t="str">
        <f>VLOOKUP(A1364,'Master Data'!$A$2:$D$364,4)</f>
        <v>Krishnagiri South</v>
      </c>
      <c r="D1364" t="s">
        <v>313</v>
      </c>
    </row>
    <row r="1365" spans="1:4" hidden="1">
      <c r="A1365" s="9">
        <v>1399</v>
      </c>
      <c r="B1365" t="str">
        <f>VLOOKUP(A1365,'Master Data'!$A$2:$D$364,3)</f>
        <v>Gents Cycle</v>
      </c>
      <c r="C1365" t="str">
        <f>VLOOKUP(A1365,'Master Data'!$A$2:$D$364,4)</f>
        <v>Krishnagiri South</v>
      </c>
      <c r="D1365" t="s">
        <v>313</v>
      </c>
    </row>
    <row r="1366" spans="1:4" hidden="1">
      <c r="A1366" s="9">
        <v>1400</v>
      </c>
      <c r="B1366" t="str">
        <f>VLOOKUP(A1366,'Master Data'!$A$2:$D$364,3)</f>
        <v>Gents Cycle</v>
      </c>
      <c r="C1366" t="str">
        <f>VLOOKUP(A1366,'Master Data'!$A$2:$D$364,4)</f>
        <v>Krishnagiri South</v>
      </c>
      <c r="D1366" t="s">
        <v>313</v>
      </c>
    </row>
    <row r="1367" spans="1:4" hidden="1">
      <c r="A1367" s="9">
        <v>1401</v>
      </c>
      <c r="B1367" t="str">
        <f>VLOOKUP(A1367,'Master Data'!$A$2:$D$364,3)</f>
        <v>Gents Cycle</v>
      </c>
      <c r="C1367" t="str">
        <f>VLOOKUP(A1367,'Master Data'!$A$2:$D$364,4)</f>
        <v>Krishnagiri South</v>
      </c>
      <c r="D1367" t="s">
        <v>313</v>
      </c>
    </row>
    <row r="1368" spans="1:4" hidden="1">
      <c r="A1368" s="9">
        <v>1402</v>
      </c>
      <c r="B1368" t="str">
        <f>VLOOKUP(A1368,'Master Data'!$A$2:$D$364,3)</f>
        <v>Gents Cycle</v>
      </c>
      <c r="C1368" t="str">
        <f>VLOOKUP(A1368,'Master Data'!$A$2:$D$364,4)</f>
        <v>Krishnagiri South</v>
      </c>
      <c r="D1368" t="s">
        <v>313</v>
      </c>
    </row>
    <row r="1369" spans="1:4" hidden="1">
      <c r="A1369" s="9">
        <v>1403</v>
      </c>
      <c r="B1369" t="str">
        <f>VLOOKUP(A1369,'Master Data'!$A$2:$D$364,3)</f>
        <v>Gents Cycle</v>
      </c>
      <c r="C1369" t="str">
        <f>VLOOKUP(A1369,'Master Data'!$A$2:$D$364,4)</f>
        <v>Krishnagiri South</v>
      </c>
      <c r="D1369" t="s">
        <v>313</v>
      </c>
    </row>
    <row r="1370" spans="1:4" hidden="1">
      <c r="A1370" s="9">
        <v>1404</v>
      </c>
      <c r="B1370" t="str">
        <f>VLOOKUP(A1370,'Master Data'!$A$2:$D$364,3)</f>
        <v>Gents Cycle</v>
      </c>
      <c r="C1370" t="str">
        <f>VLOOKUP(A1370,'Master Data'!$A$2:$D$364,4)</f>
        <v>Krishnagiri South</v>
      </c>
      <c r="D1370" t="s">
        <v>313</v>
      </c>
    </row>
    <row r="1371" spans="1:4" hidden="1">
      <c r="A1371" s="9">
        <v>1405</v>
      </c>
      <c r="B1371" t="str">
        <f>VLOOKUP(A1371,'Master Data'!$A$2:$D$364,3)</f>
        <v>Gents Cycle</v>
      </c>
      <c r="C1371" t="str">
        <f>VLOOKUP(A1371,'Master Data'!$A$2:$D$364,4)</f>
        <v>Krishnagiri South</v>
      </c>
      <c r="D1371" t="s">
        <v>313</v>
      </c>
    </row>
    <row r="1372" spans="1:4" hidden="1">
      <c r="A1372" s="9">
        <v>1406</v>
      </c>
      <c r="B1372" t="str">
        <f>VLOOKUP(A1372,'Master Data'!$A$2:$D$364,3)</f>
        <v>Gents Cycle</v>
      </c>
      <c r="C1372" t="str">
        <f>VLOOKUP(A1372,'Master Data'!$A$2:$D$364,4)</f>
        <v>Krishnagiri South</v>
      </c>
      <c r="D1372" t="s">
        <v>313</v>
      </c>
    </row>
    <row r="1373" spans="1:4" hidden="1">
      <c r="A1373" s="9">
        <v>1407</v>
      </c>
      <c r="B1373" t="str">
        <f>VLOOKUP(A1373,'Master Data'!$A$2:$D$364,3)</f>
        <v>Gents Cycle</v>
      </c>
      <c r="C1373" t="str">
        <f>VLOOKUP(A1373,'Master Data'!$A$2:$D$364,4)</f>
        <v>Krishnagiri South</v>
      </c>
      <c r="D1373" t="s">
        <v>313</v>
      </c>
    </row>
    <row r="1374" spans="1:4" hidden="1">
      <c r="A1374" s="9">
        <v>1408</v>
      </c>
      <c r="B1374" t="str">
        <f>VLOOKUP(A1374,'Master Data'!$A$2:$D$364,3)</f>
        <v>Gents Cycle</v>
      </c>
      <c r="C1374" t="str">
        <f>VLOOKUP(A1374,'Master Data'!$A$2:$D$364,4)</f>
        <v>Krishnagiri South</v>
      </c>
      <c r="D1374" t="s">
        <v>313</v>
      </c>
    </row>
    <row r="1375" spans="1:4" hidden="1">
      <c r="A1375" s="9">
        <v>1409</v>
      </c>
      <c r="B1375" t="str">
        <f>VLOOKUP(A1375,'Master Data'!$A$2:$D$364,3)</f>
        <v>Gents Cycle</v>
      </c>
      <c r="C1375" t="str">
        <f>VLOOKUP(A1375,'Master Data'!$A$2:$D$364,4)</f>
        <v>Krishnagiri South</v>
      </c>
      <c r="D1375" t="s">
        <v>313</v>
      </c>
    </row>
    <row r="1376" spans="1:4" hidden="1">
      <c r="A1376" s="9">
        <v>1410</v>
      </c>
      <c r="B1376" t="str">
        <f>VLOOKUP(A1376,'Master Data'!$A$2:$D$364,3)</f>
        <v>Gents Cycle</v>
      </c>
      <c r="C1376" t="str">
        <f>VLOOKUP(A1376,'Master Data'!$A$2:$D$364,4)</f>
        <v>Krishnagiri South</v>
      </c>
      <c r="D1376" t="s">
        <v>313</v>
      </c>
    </row>
    <row r="1377" spans="1:4" hidden="1">
      <c r="A1377" s="9">
        <v>1411</v>
      </c>
      <c r="B1377" t="str">
        <f>VLOOKUP(A1377,'Master Data'!$A$2:$D$364,3)</f>
        <v>Gents Cycle</v>
      </c>
      <c r="C1377" t="str">
        <f>VLOOKUP(A1377,'Master Data'!$A$2:$D$364,4)</f>
        <v>Krishnagiri South</v>
      </c>
      <c r="D1377" t="s">
        <v>313</v>
      </c>
    </row>
    <row r="1378" spans="1:4" hidden="1">
      <c r="A1378" s="9">
        <v>1412</v>
      </c>
      <c r="B1378" t="str">
        <f>VLOOKUP(A1378,'Master Data'!$A$2:$D$364,3)</f>
        <v>Gents Cycle</v>
      </c>
      <c r="C1378" t="str">
        <f>VLOOKUP(A1378,'Master Data'!$A$2:$D$364,4)</f>
        <v>Krishnagiri South</v>
      </c>
      <c r="D1378" t="s">
        <v>313</v>
      </c>
    </row>
    <row r="1379" spans="1:4" hidden="1">
      <c r="A1379" s="9">
        <v>1413</v>
      </c>
      <c r="B1379" t="str">
        <f>VLOOKUP(A1379,'Master Data'!$A$2:$D$364,3)</f>
        <v>Gents Cycle</v>
      </c>
      <c r="C1379" t="str">
        <f>VLOOKUP(A1379,'Master Data'!$A$2:$D$364,4)</f>
        <v>Krishnagiri South</v>
      </c>
      <c r="D1379" t="s">
        <v>313</v>
      </c>
    </row>
    <row r="1380" spans="1:4" hidden="1">
      <c r="A1380" s="9">
        <v>1414</v>
      </c>
      <c r="B1380" t="str">
        <f>VLOOKUP(A1380,'Master Data'!$A$2:$D$364,3)</f>
        <v>Gents Cycle</v>
      </c>
      <c r="C1380" t="str">
        <f>VLOOKUP(A1380,'Master Data'!$A$2:$D$364,4)</f>
        <v>Krishnagiri South</v>
      </c>
      <c r="D1380" t="s">
        <v>313</v>
      </c>
    </row>
    <row r="1381" spans="1:4" hidden="1">
      <c r="A1381" s="9">
        <v>1415</v>
      </c>
      <c r="B1381" t="str">
        <f>VLOOKUP(A1381,'Master Data'!$A$2:$D$364,3)</f>
        <v>Gents Cycle</v>
      </c>
      <c r="C1381" t="str">
        <f>VLOOKUP(A1381,'Master Data'!$A$2:$D$364,4)</f>
        <v>Madurai</v>
      </c>
      <c r="D1381" t="s">
        <v>313</v>
      </c>
    </row>
    <row r="1382" spans="1:4" hidden="1">
      <c r="A1382" s="9">
        <v>1416</v>
      </c>
      <c r="B1382" t="str">
        <f>VLOOKUP(A1382,'Master Data'!$A$2:$D$364,3)</f>
        <v>Gents Cycle</v>
      </c>
      <c r="C1382" t="str">
        <f>VLOOKUP(A1382,'Master Data'!$A$2:$D$364,4)</f>
        <v>Madurai</v>
      </c>
      <c r="D1382" t="s">
        <v>313</v>
      </c>
    </row>
    <row r="1383" spans="1:4" hidden="1">
      <c r="A1383" s="9">
        <v>1417</v>
      </c>
      <c r="B1383" t="str">
        <f>VLOOKUP(A1383,'Master Data'!$A$2:$D$364,3)</f>
        <v>Gents Cycle</v>
      </c>
      <c r="C1383" t="str">
        <f>VLOOKUP(A1383,'Master Data'!$A$2:$D$364,4)</f>
        <v>Namakkal</v>
      </c>
      <c r="D1383" t="s">
        <v>313</v>
      </c>
    </row>
    <row r="1384" spans="1:4" hidden="1">
      <c r="A1384" s="9">
        <v>1418</v>
      </c>
      <c r="B1384" t="str">
        <f>VLOOKUP(A1384,'Master Data'!$A$2:$D$364,3)</f>
        <v>Gents Cycle</v>
      </c>
      <c r="C1384" t="str">
        <f>VLOOKUP(A1384,'Master Data'!$A$2:$D$364,4)</f>
        <v>Namakkal</v>
      </c>
      <c r="D1384" t="s">
        <v>313</v>
      </c>
    </row>
    <row r="1385" spans="1:4" hidden="1">
      <c r="A1385" s="9">
        <v>1419</v>
      </c>
      <c r="B1385" t="str">
        <f>VLOOKUP(A1385,'Master Data'!$A$2:$D$364,3)</f>
        <v>Gents Cycle</v>
      </c>
      <c r="C1385" t="str">
        <f>VLOOKUP(A1385,'Master Data'!$A$2:$D$364,4)</f>
        <v>Namakkal</v>
      </c>
      <c r="D1385" t="s">
        <v>313</v>
      </c>
    </row>
    <row r="1386" spans="1:4" hidden="1">
      <c r="A1386" s="9">
        <v>1420</v>
      </c>
      <c r="B1386" t="str">
        <f>VLOOKUP(A1386,'Master Data'!$A$2:$D$364,3)</f>
        <v>Gents Cycle</v>
      </c>
      <c r="C1386" t="str">
        <f>VLOOKUP(A1386,'Master Data'!$A$2:$D$364,4)</f>
        <v>Namakkal</v>
      </c>
      <c r="D1386" t="s">
        <v>313</v>
      </c>
    </row>
    <row r="1387" spans="1:4" hidden="1">
      <c r="A1387" s="9">
        <v>1421</v>
      </c>
      <c r="B1387" t="str">
        <f>VLOOKUP(A1387,'Master Data'!$A$2:$D$364,3)</f>
        <v>Gents Cycle</v>
      </c>
      <c r="C1387" t="str">
        <f>VLOOKUP(A1387,'Master Data'!$A$2:$D$364,4)</f>
        <v>Namakkal</v>
      </c>
      <c r="D1387" t="s">
        <v>313</v>
      </c>
    </row>
    <row r="1388" spans="1:4" hidden="1">
      <c r="A1388" s="9">
        <v>1422</v>
      </c>
      <c r="B1388" t="str">
        <f>VLOOKUP(A1388,'Master Data'!$A$2:$D$364,3)</f>
        <v>Gents Cycle</v>
      </c>
      <c r="C1388" t="str">
        <f>VLOOKUP(A1388,'Master Data'!$A$2:$D$364,4)</f>
        <v>Pudukottai</v>
      </c>
      <c r="D1388" t="s">
        <v>313</v>
      </c>
    </row>
    <row r="1389" spans="1:4" hidden="1">
      <c r="A1389" s="9">
        <v>1423</v>
      </c>
      <c r="B1389" t="str">
        <f>VLOOKUP(A1389,'Master Data'!$A$2:$D$364,3)</f>
        <v>Gents Cycle</v>
      </c>
      <c r="C1389" t="str">
        <f>VLOOKUP(A1389,'Master Data'!$A$2:$D$364,4)</f>
        <v>Pudukottai</v>
      </c>
      <c r="D1389" t="s">
        <v>313</v>
      </c>
    </row>
    <row r="1390" spans="1:4" hidden="1">
      <c r="A1390" s="9">
        <v>1424</v>
      </c>
      <c r="B1390" t="str">
        <f>VLOOKUP(A1390,'Master Data'!$A$2:$D$364,3)</f>
        <v>Gents Cycle</v>
      </c>
      <c r="C1390" t="str">
        <f>VLOOKUP(A1390,'Master Data'!$A$2:$D$364,4)</f>
        <v>Pudukottai</v>
      </c>
      <c r="D1390" t="s">
        <v>313</v>
      </c>
    </row>
    <row r="1391" spans="1:4" hidden="1">
      <c r="A1391" s="9">
        <v>1425</v>
      </c>
      <c r="B1391" t="str">
        <f>VLOOKUP(A1391,'Master Data'!$A$2:$D$364,3)</f>
        <v>Gents Cycle</v>
      </c>
      <c r="C1391" t="str">
        <f>VLOOKUP(A1391,'Master Data'!$A$2:$D$364,4)</f>
        <v>Pudukottai</v>
      </c>
      <c r="D1391" t="s">
        <v>313</v>
      </c>
    </row>
    <row r="1392" spans="1:4" hidden="1">
      <c r="A1392" s="9">
        <v>1426</v>
      </c>
      <c r="B1392" t="str">
        <f>VLOOKUP(A1392,'Master Data'!$A$2:$D$364,3)</f>
        <v>Gents Cycle</v>
      </c>
      <c r="C1392" t="str">
        <f>VLOOKUP(A1392,'Master Data'!$A$2:$D$364,4)</f>
        <v>Pudukottai</v>
      </c>
      <c r="D1392" t="s">
        <v>313</v>
      </c>
    </row>
    <row r="1393" spans="1:4" hidden="1">
      <c r="A1393" s="9">
        <v>1427</v>
      </c>
      <c r="B1393" t="str">
        <f>VLOOKUP(A1393,'Master Data'!$A$2:$D$364,3)</f>
        <v>Gents Cycle</v>
      </c>
      <c r="C1393" t="str">
        <f>VLOOKUP(A1393,'Master Data'!$A$2:$D$364,4)</f>
        <v>Salem</v>
      </c>
      <c r="D1393" t="s">
        <v>313</v>
      </c>
    </row>
    <row r="1394" spans="1:4" hidden="1">
      <c r="A1394" s="9">
        <v>1428</v>
      </c>
      <c r="B1394" t="str">
        <f>VLOOKUP(A1394,'Master Data'!$A$2:$D$364,3)</f>
        <v>Gents Cycle</v>
      </c>
      <c r="C1394" t="str">
        <f>VLOOKUP(A1394,'Master Data'!$A$2:$D$364,4)</f>
        <v>Tiruvannamalai</v>
      </c>
      <c r="D1394" t="s">
        <v>313</v>
      </c>
    </row>
    <row r="1395" spans="1:4" hidden="1">
      <c r="A1395" s="9">
        <v>1429</v>
      </c>
      <c r="B1395" t="str">
        <f>VLOOKUP(A1395,'Master Data'!$A$2:$D$364,3)</f>
        <v>Gents Cycle</v>
      </c>
      <c r="C1395" t="str">
        <f>VLOOKUP(A1395,'Master Data'!$A$2:$D$364,4)</f>
        <v>Tiruvannamalai</v>
      </c>
      <c r="D1395" t="s">
        <v>313</v>
      </c>
    </row>
    <row r="1396" spans="1:4" hidden="1">
      <c r="A1396" s="9">
        <v>1430</v>
      </c>
      <c r="B1396" t="str">
        <f>VLOOKUP(A1396,'Master Data'!$A$2:$D$364,3)</f>
        <v>Gents Cycle</v>
      </c>
      <c r="C1396" t="str">
        <f>VLOOKUP(A1396,'Master Data'!$A$2:$D$364,4)</f>
        <v>Tiruvannamalai</v>
      </c>
      <c r="D1396" t="s">
        <v>313</v>
      </c>
    </row>
    <row r="1397" spans="1:4" hidden="1">
      <c r="A1397" s="9">
        <v>1431</v>
      </c>
      <c r="B1397" t="str">
        <f>VLOOKUP(A1397,'Master Data'!$A$2:$D$364,3)</f>
        <v>Gents Cycle</v>
      </c>
      <c r="C1397" t="str">
        <f>VLOOKUP(A1397,'Master Data'!$A$2:$D$364,4)</f>
        <v>Tiruvannamalai</v>
      </c>
      <c r="D1397" t="s">
        <v>313</v>
      </c>
    </row>
    <row r="1398" spans="1:4" hidden="1">
      <c r="A1398" s="9">
        <v>1432</v>
      </c>
      <c r="B1398" t="str">
        <f>VLOOKUP(A1398,'Master Data'!$A$2:$D$364,3)</f>
        <v>Gents Cycle</v>
      </c>
      <c r="C1398" t="str">
        <f>VLOOKUP(A1398,'Master Data'!$A$2:$D$364,4)</f>
        <v>Tiruvannamalai</v>
      </c>
      <c r="D1398" t="s">
        <v>313</v>
      </c>
    </row>
    <row r="1399" spans="1:4" hidden="1">
      <c r="A1399" s="9">
        <v>1433</v>
      </c>
      <c r="B1399" t="str">
        <f>VLOOKUP(A1399,'Master Data'!$A$2:$D$364,3)</f>
        <v>Gents Cycle</v>
      </c>
      <c r="C1399" t="str">
        <f>VLOOKUP(A1399,'Master Data'!$A$2:$D$364,4)</f>
        <v>Tiruvannamalai</v>
      </c>
      <c r="D1399" t="s">
        <v>313</v>
      </c>
    </row>
    <row r="1400" spans="1:4" hidden="1">
      <c r="A1400" s="9">
        <v>1434</v>
      </c>
      <c r="B1400" t="str">
        <f>VLOOKUP(A1400,'Master Data'!$A$2:$D$364,3)</f>
        <v>Gents Cycle</v>
      </c>
      <c r="C1400" t="str">
        <f>VLOOKUP(A1400,'Master Data'!$A$2:$D$364,4)</f>
        <v>Tiruvannamalai</v>
      </c>
      <c r="D1400" t="s">
        <v>313</v>
      </c>
    </row>
    <row r="1401" spans="1:4" hidden="1">
      <c r="A1401" s="9">
        <v>1435</v>
      </c>
      <c r="B1401" t="str">
        <f>VLOOKUP(A1401,'Master Data'!$A$2:$D$364,3)</f>
        <v>Gents Cycle</v>
      </c>
      <c r="C1401" t="str">
        <f>VLOOKUP(A1401,'Master Data'!$A$2:$D$364,4)</f>
        <v>Tiruvannamalai</v>
      </c>
      <c r="D1401" t="s">
        <v>313</v>
      </c>
    </row>
    <row r="1402" spans="1:4" hidden="1">
      <c r="A1402" s="9">
        <v>1436</v>
      </c>
      <c r="B1402" t="str">
        <f>VLOOKUP(A1402,'Master Data'!$A$2:$D$364,3)</f>
        <v>Gents Cycle</v>
      </c>
      <c r="C1402" t="str">
        <f>VLOOKUP(A1402,'Master Data'!$A$2:$D$364,4)</f>
        <v>Tiruvannamalai</v>
      </c>
      <c r="D1402" t="s">
        <v>313</v>
      </c>
    </row>
    <row r="1403" spans="1:4" hidden="1">
      <c r="A1403" s="9">
        <v>1437</v>
      </c>
      <c r="B1403" t="str">
        <f>VLOOKUP(A1403,'Master Data'!$A$2:$D$364,3)</f>
        <v>Gents Cycle</v>
      </c>
      <c r="C1403" t="str">
        <f>VLOOKUP(A1403,'Master Data'!$A$2:$D$364,4)</f>
        <v>Tiruvannamalai</v>
      </c>
      <c r="D1403" t="s">
        <v>313</v>
      </c>
    </row>
    <row r="1404" spans="1:4" hidden="1">
      <c r="A1404" s="9">
        <v>1438</v>
      </c>
      <c r="B1404" t="str">
        <f>VLOOKUP(A1404,'Master Data'!$A$2:$D$364,3)</f>
        <v>Gents Cycle</v>
      </c>
      <c r="C1404" t="str">
        <f>VLOOKUP(A1404,'Master Data'!$A$2:$D$364,4)</f>
        <v>Tiruvannamalai</v>
      </c>
      <c r="D1404" t="s">
        <v>313</v>
      </c>
    </row>
    <row r="1405" spans="1:4" hidden="1">
      <c r="A1405" s="9">
        <v>1439</v>
      </c>
      <c r="B1405" t="str">
        <f>VLOOKUP(A1405,'Master Data'!$A$2:$D$364,3)</f>
        <v>Gents Cycle</v>
      </c>
      <c r="C1405" t="str">
        <f>VLOOKUP(A1405,'Master Data'!$A$2:$D$364,4)</f>
        <v>Tiruvannamalai</v>
      </c>
      <c r="D1405" t="s">
        <v>313</v>
      </c>
    </row>
    <row r="1406" spans="1:4" hidden="1">
      <c r="A1406" s="9">
        <v>1440</v>
      </c>
      <c r="B1406" t="str">
        <f>VLOOKUP(A1406,'Master Data'!$A$2:$D$364,3)</f>
        <v>Gents Cycle</v>
      </c>
      <c r="C1406" t="str">
        <f>VLOOKUP(A1406,'Master Data'!$A$2:$D$364,4)</f>
        <v>Tiruvannamalai</v>
      </c>
      <c r="D1406" t="s">
        <v>313</v>
      </c>
    </row>
    <row r="1407" spans="1:4" hidden="1">
      <c r="A1407" s="9">
        <v>1441</v>
      </c>
      <c r="B1407" t="str">
        <f>VLOOKUP(A1407,'Master Data'!$A$2:$D$364,3)</f>
        <v>Gents Cycle</v>
      </c>
      <c r="C1407" t="str">
        <f>VLOOKUP(A1407,'Master Data'!$A$2:$D$364,4)</f>
        <v>Tiruvannamalai</v>
      </c>
      <c r="D1407" t="s">
        <v>313</v>
      </c>
    </row>
    <row r="1408" spans="1:4" hidden="1">
      <c r="A1408" s="9">
        <v>1442</v>
      </c>
      <c r="B1408" t="str">
        <f>VLOOKUP(A1408,'Master Data'!$A$2:$D$364,3)</f>
        <v>Gents Cycle</v>
      </c>
      <c r="C1408" t="str">
        <f>VLOOKUP(A1408,'Master Data'!$A$2:$D$364,4)</f>
        <v>Tiruvannamalai</v>
      </c>
      <c r="D1408" t="s">
        <v>313</v>
      </c>
    </row>
    <row r="1409" spans="1:4" hidden="1">
      <c r="A1409" s="9">
        <v>1443</v>
      </c>
      <c r="B1409" t="str">
        <f>VLOOKUP(A1409,'Master Data'!$A$2:$D$364,3)</f>
        <v>Gents Cycle</v>
      </c>
      <c r="C1409" t="str">
        <f>VLOOKUP(A1409,'Master Data'!$A$2:$D$364,4)</f>
        <v>Tiruvannamalai</v>
      </c>
      <c r="D1409" t="s">
        <v>313</v>
      </c>
    </row>
    <row r="1410" spans="1:4" hidden="1">
      <c r="A1410" s="9">
        <v>1444</v>
      </c>
      <c r="B1410" t="str">
        <f>VLOOKUP(A1410,'Master Data'!$A$2:$D$364,3)</f>
        <v>Gents Cycle</v>
      </c>
      <c r="C1410" t="str">
        <f>VLOOKUP(A1410,'Master Data'!$A$2:$D$364,4)</f>
        <v>Tiruvannamalai</v>
      </c>
      <c r="D1410" t="s">
        <v>313</v>
      </c>
    </row>
    <row r="1411" spans="1:4" hidden="1">
      <c r="A1411" s="9">
        <v>1445</v>
      </c>
      <c r="B1411" t="str">
        <f>VLOOKUP(A1411,'Master Data'!$A$2:$D$364,3)</f>
        <v>Gents Cycle</v>
      </c>
      <c r="C1411" t="str">
        <f>VLOOKUP(A1411,'Master Data'!$A$2:$D$364,4)</f>
        <v>Tiruvannamalai</v>
      </c>
      <c r="D1411" t="s">
        <v>313</v>
      </c>
    </row>
    <row r="1412" spans="1:4" hidden="1">
      <c r="A1412" s="9">
        <v>1446</v>
      </c>
      <c r="B1412" t="str">
        <f>VLOOKUP(A1412,'Master Data'!$A$2:$D$364,3)</f>
        <v>Gents Cycle</v>
      </c>
      <c r="C1412" t="str">
        <f>VLOOKUP(A1412,'Master Data'!$A$2:$D$364,4)</f>
        <v>Tiruvannamalai</v>
      </c>
      <c r="D1412" t="s">
        <v>313</v>
      </c>
    </row>
    <row r="1413" spans="1:4" hidden="1">
      <c r="A1413" s="9">
        <v>1447</v>
      </c>
      <c r="B1413" t="str">
        <f>VLOOKUP(A1413,'Master Data'!$A$2:$D$364,3)</f>
        <v>Gents Cycle</v>
      </c>
      <c r="C1413" t="str">
        <f>VLOOKUP(A1413,'Master Data'!$A$2:$D$364,4)</f>
        <v>Tiruvannamalai</v>
      </c>
      <c r="D1413" t="s">
        <v>313</v>
      </c>
    </row>
    <row r="1414" spans="1:4" hidden="1">
      <c r="A1414" s="9">
        <v>1448</v>
      </c>
      <c r="B1414" t="str">
        <f>VLOOKUP(A1414,'Master Data'!$A$2:$D$364,3)</f>
        <v>Gents Cycle</v>
      </c>
      <c r="C1414" t="str">
        <f>VLOOKUP(A1414,'Master Data'!$A$2:$D$364,4)</f>
        <v>Tiruvannamalai</v>
      </c>
      <c r="D1414" t="s">
        <v>313</v>
      </c>
    </row>
    <row r="1415" spans="1:4" hidden="1">
      <c r="A1415" s="9">
        <v>1449</v>
      </c>
      <c r="B1415" t="str">
        <f>VLOOKUP(A1415,'Master Data'!$A$2:$D$364,3)</f>
        <v>Gents Cycle</v>
      </c>
      <c r="C1415" t="str">
        <f>VLOOKUP(A1415,'Master Data'!$A$2:$D$364,4)</f>
        <v>Tiruvannamalai</v>
      </c>
      <c r="D1415" t="s">
        <v>313</v>
      </c>
    </row>
    <row r="1416" spans="1:4" hidden="1">
      <c r="A1416" s="9">
        <v>1450</v>
      </c>
      <c r="B1416" t="str">
        <f>VLOOKUP(A1416,'Master Data'!$A$2:$D$364,3)</f>
        <v>Gents Cycle</v>
      </c>
      <c r="C1416" t="str">
        <f>VLOOKUP(A1416,'Master Data'!$A$2:$D$364,4)</f>
        <v>Tiruvannamalai</v>
      </c>
      <c r="D1416" t="s">
        <v>313</v>
      </c>
    </row>
    <row r="1417" spans="1:4" hidden="1">
      <c r="A1417" s="9">
        <v>1451</v>
      </c>
      <c r="B1417" t="str">
        <f>VLOOKUP(A1417,'Master Data'!$A$2:$D$364,3)</f>
        <v>Gents Cycle</v>
      </c>
      <c r="C1417" t="str">
        <f>VLOOKUP(A1417,'Master Data'!$A$2:$D$364,4)</f>
        <v>Tiruvannamalai</v>
      </c>
      <c r="D1417" t="s">
        <v>313</v>
      </c>
    </row>
    <row r="1418" spans="1:4" hidden="1">
      <c r="A1418" s="9">
        <v>1452</v>
      </c>
      <c r="B1418" t="str">
        <f>VLOOKUP(A1418,'Master Data'!$A$2:$D$364,3)</f>
        <v>Gents Cycle</v>
      </c>
      <c r="C1418" t="str">
        <f>VLOOKUP(A1418,'Master Data'!$A$2:$D$364,4)</f>
        <v>Tiruvannamalai</v>
      </c>
      <c r="D1418" t="s">
        <v>313</v>
      </c>
    </row>
    <row r="1419" spans="1:4" hidden="1">
      <c r="A1419" s="9">
        <v>1453</v>
      </c>
      <c r="B1419" t="str">
        <f>VLOOKUP(A1419,'Master Data'!$A$2:$D$364,3)</f>
        <v>Gents Cycle</v>
      </c>
      <c r="C1419" t="str">
        <f>VLOOKUP(A1419,'Master Data'!$A$2:$D$364,4)</f>
        <v>Vijayawada</v>
      </c>
      <c r="D1419" t="s">
        <v>313</v>
      </c>
    </row>
    <row r="1420" spans="1:4" hidden="1">
      <c r="A1420" s="9">
        <v>1454</v>
      </c>
      <c r="B1420" t="str">
        <f>VLOOKUP(A1420,'Master Data'!$A$2:$D$364,3)</f>
        <v>Gents Cycle</v>
      </c>
      <c r="C1420" t="str">
        <f>VLOOKUP(A1420,'Master Data'!$A$2:$D$364,4)</f>
        <v>Vijayawada</v>
      </c>
      <c r="D1420" t="s">
        <v>313</v>
      </c>
    </row>
    <row r="1421" spans="1:4" hidden="1">
      <c r="A1421" s="9">
        <v>1455</v>
      </c>
      <c r="B1421" t="str">
        <f>VLOOKUP(A1421,'Master Data'!$A$2:$D$364,3)</f>
        <v>Gents Cycle</v>
      </c>
      <c r="C1421" t="str">
        <f>VLOOKUP(A1421,'Master Data'!$A$2:$D$364,4)</f>
        <v>Vijayawada</v>
      </c>
      <c r="D1421" t="s">
        <v>313</v>
      </c>
    </row>
    <row r="1422" spans="1:4" hidden="1">
      <c r="A1422" s="9">
        <v>1456</v>
      </c>
      <c r="B1422" t="str">
        <f>VLOOKUP(A1422,'Master Data'!$A$2:$D$364,3)</f>
        <v>Gents Cycle</v>
      </c>
      <c r="C1422" t="str">
        <f>VLOOKUP(A1422,'Master Data'!$A$2:$D$364,4)</f>
        <v>Vijayawada</v>
      </c>
      <c r="D1422" t="s">
        <v>313</v>
      </c>
    </row>
    <row r="1423" spans="1:4" hidden="1">
      <c r="A1423" s="9">
        <v>1457</v>
      </c>
      <c r="B1423" t="str">
        <f>VLOOKUP(A1423,'Master Data'!$A$2:$D$364,3)</f>
        <v>Gents Cycle</v>
      </c>
      <c r="C1423" t="str">
        <f>VLOOKUP(A1423,'Master Data'!$A$2:$D$364,4)</f>
        <v>Vijayawada</v>
      </c>
      <c r="D1423" t="s">
        <v>313</v>
      </c>
    </row>
    <row r="1424" spans="1:4" hidden="1">
      <c r="A1424" s="9">
        <v>1458</v>
      </c>
      <c r="B1424" t="str">
        <f>VLOOKUP(A1424,'Master Data'!$A$2:$D$364,3)</f>
        <v>Gents Cycle</v>
      </c>
      <c r="C1424" t="str">
        <f>VLOOKUP(A1424,'Master Data'!$A$2:$D$364,4)</f>
        <v>P 015 - M.Vasanthi</v>
      </c>
      <c r="D1424" t="s">
        <v>313</v>
      </c>
    </row>
    <row r="1425" spans="1:4" hidden="1">
      <c r="A1425" s="9">
        <v>1459</v>
      </c>
      <c r="B1425" t="str">
        <f>VLOOKUP(A1425,'Master Data'!$A$2:$D$364,3)</f>
        <v>Gents Cycle</v>
      </c>
      <c r="C1425" t="str">
        <f>VLOOKUP(A1425,'Master Data'!$A$2:$D$364,4)</f>
        <v>P 025 - M.Suresh</v>
      </c>
      <c r="D1425" t="s">
        <v>313</v>
      </c>
    </row>
    <row r="1426" spans="1:4" hidden="1">
      <c r="A1426" s="9">
        <v>1460</v>
      </c>
      <c r="B1426" t="str">
        <f>VLOOKUP(A1426,'Master Data'!$A$2:$D$364,3)</f>
        <v>Gents Cycle</v>
      </c>
      <c r="C1426" t="str">
        <f>VLOOKUP(A1426,'Master Data'!$A$2:$D$364,4)</f>
        <v>P 033 - R.Srinivasan</v>
      </c>
      <c r="D1426" t="s">
        <v>313</v>
      </c>
    </row>
    <row r="1427" spans="1:4" hidden="1">
      <c r="A1427" s="9">
        <v>1461</v>
      </c>
      <c r="B1427" t="str">
        <f>VLOOKUP(A1427,'Master Data'!$A$2:$D$364,3)</f>
        <v>Gents Cycle</v>
      </c>
      <c r="C1427" t="str">
        <f>VLOOKUP(A1427,'Master Data'!$A$2:$D$364,4)</f>
        <v>P 039 - M.Ramasamy</v>
      </c>
      <c r="D1427" t="s">
        <v>313</v>
      </c>
    </row>
    <row r="1428" spans="1:4" hidden="1">
      <c r="A1428" s="9">
        <v>1462</v>
      </c>
      <c r="B1428" t="str">
        <f>VLOOKUP(A1428,'Master Data'!$A$2:$D$364,3)</f>
        <v>Gents Cycle</v>
      </c>
      <c r="C1428" t="str">
        <f>VLOOKUP(A1428,'Master Data'!$A$2:$D$364,4)</f>
        <v>P 040 - S.Raffi</v>
      </c>
      <c r="D1428" t="s">
        <v>313</v>
      </c>
    </row>
    <row r="1429" spans="1:4" hidden="1">
      <c r="A1429" s="9">
        <v>1463</v>
      </c>
      <c r="B1429" t="str">
        <f>VLOOKUP(A1429,'Master Data'!$A$2:$D$364,3)</f>
        <v>Gents Cycle</v>
      </c>
      <c r="C1429" t="str">
        <f>VLOOKUP(A1429,'Master Data'!$A$2:$D$364,4)</f>
        <v>P 077 - M.Dharshan</v>
      </c>
      <c r="D1429" t="s">
        <v>313</v>
      </c>
    </row>
    <row r="1430" spans="1:4" hidden="1">
      <c r="A1430" s="9">
        <v>1464</v>
      </c>
      <c r="B1430" t="str">
        <f>VLOOKUP(A1430,'Master Data'!$A$2:$D$364,3)</f>
        <v>Gents Cycle</v>
      </c>
      <c r="C1430" t="str">
        <f>VLOOKUP(A1430,'Master Data'!$A$2:$D$364,4)</f>
        <v>P 091 - U.Hemrish</v>
      </c>
      <c r="D1430" t="s">
        <v>313</v>
      </c>
    </row>
    <row r="1431" spans="1:4" hidden="1">
      <c r="A1431" s="9">
        <v>1465</v>
      </c>
      <c r="B1431" t="str">
        <f>VLOOKUP(A1431,'Master Data'!$A$2:$D$364,3)</f>
        <v>Gents Cycle</v>
      </c>
      <c r="C1431" t="str">
        <f>VLOOKUP(A1431,'Master Data'!$A$2:$D$364,4)</f>
        <v>P 122 - Poovaragan</v>
      </c>
      <c r="D1431" t="s">
        <v>313</v>
      </c>
    </row>
    <row r="1432" spans="1:4" hidden="1">
      <c r="A1432" s="9">
        <v>1466</v>
      </c>
      <c r="B1432" t="str">
        <f>VLOOKUP(A1432,'Master Data'!$A$2:$D$364,3)</f>
        <v>Gents Cycle</v>
      </c>
      <c r="C1432" t="str">
        <f>VLOOKUP(A1432,'Master Data'!$A$2:$D$364,4)</f>
        <v>P 129 - N.Sethuraman</v>
      </c>
      <c r="D1432" t="s">
        <v>313</v>
      </c>
    </row>
    <row r="1433" spans="1:4" hidden="1">
      <c r="A1433" s="9">
        <v>1467</v>
      </c>
      <c r="B1433" t="str">
        <f>VLOOKUP(A1433,'Master Data'!$A$2:$D$364,3)</f>
        <v>Gents Cycle</v>
      </c>
      <c r="C1433" t="str">
        <f>VLOOKUP(A1433,'Master Data'!$A$2:$D$364,4)</f>
        <v>P 138 - E.Mohanraj</v>
      </c>
      <c r="D1433" t="s">
        <v>313</v>
      </c>
    </row>
    <row r="1434" spans="1:4" hidden="1">
      <c r="A1434" s="9">
        <v>1468</v>
      </c>
      <c r="B1434" t="str">
        <f>VLOOKUP(A1434,'Master Data'!$A$2:$D$364,3)</f>
        <v>Gents Cycle</v>
      </c>
      <c r="C1434" t="str">
        <f>VLOOKUP(A1434,'Master Data'!$A$2:$D$364,4)</f>
        <v>P 173 - K.Saravanan</v>
      </c>
      <c r="D1434" t="s">
        <v>313</v>
      </c>
    </row>
    <row r="1435" spans="1:4" hidden="1">
      <c r="A1435" s="9">
        <v>1469</v>
      </c>
      <c r="B1435" t="str">
        <f>VLOOKUP(A1435,'Master Data'!$A$2:$D$364,3)</f>
        <v>Gents Cycle</v>
      </c>
      <c r="C1435" t="str">
        <f>VLOOKUP(A1435,'Master Data'!$A$2:$D$364,4)</f>
        <v>P 173 - K.Saravanan</v>
      </c>
      <c r="D1435" t="s">
        <v>313</v>
      </c>
    </row>
    <row r="1436" spans="1:4" hidden="1">
      <c r="A1436" s="9">
        <v>1470</v>
      </c>
      <c r="B1436" t="str">
        <f>VLOOKUP(A1436,'Master Data'!$A$2:$D$364,3)</f>
        <v>Gents Cycle</v>
      </c>
      <c r="C1436" t="str">
        <f>VLOOKUP(A1436,'Master Data'!$A$2:$D$364,4)</f>
        <v>P 173 - K.Saravanan</v>
      </c>
      <c r="D1436" t="s">
        <v>313</v>
      </c>
    </row>
    <row r="1437" spans="1:4" hidden="1">
      <c r="A1437" s="9">
        <v>1471</v>
      </c>
      <c r="B1437" t="str">
        <f>VLOOKUP(A1437,'Master Data'!$A$2:$D$364,3)</f>
        <v>Gents Cycle</v>
      </c>
      <c r="C1437" t="str">
        <f>VLOOKUP(A1437,'Master Data'!$A$2:$D$364,4)</f>
        <v>P 173 - K.Saravanan</v>
      </c>
      <c r="D1437" t="s">
        <v>313</v>
      </c>
    </row>
    <row r="1438" spans="1:4" hidden="1">
      <c r="A1438" s="9">
        <v>1472</v>
      </c>
      <c r="B1438" t="str">
        <f>VLOOKUP(A1438,'Master Data'!$A$2:$D$364,3)</f>
        <v>Gents Cycle</v>
      </c>
      <c r="C1438" t="str">
        <f>VLOOKUP(A1438,'Master Data'!$A$2:$D$364,4)</f>
        <v>P 173 - K.Saravanan</v>
      </c>
      <c r="D1438" t="s">
        <v>313</v>
      </c>
    </row>
    <row r="1439" spans="1:4" hidden="1">
      <c r="A1439" s="9">
        <v>1473</v>
      </c>
      <c r="B1439" t="str">
        <f>VLOOKUP(A1439,'Master Data'!$A$2:$D$364,3)</f>
        <v>Gents Cycle</v>
      </c>
      <c r="C1439" t="str">
        <f>VLOOKUP(A1439,'Master Data'!$A$2:$D$364,4)</f>
        <v>P 174 - Gokul</v>
      </c>
      <c r="D1439" t="s">
        <v>313</v>
      </c>
    </row>
    <row r="1440" spans="1:4" hidden="1">
      <c r="A1440" s="9">
        <v>1474</v>
      </c>
      <c r="B1440" t="str">
        <f>VLOOKUP(A1440,'Master Data'!$A$2:$D$364,3)</f>
        <v>Gents Cycle</v>
      </c>
      <c r="C1440" t="str">
        <f>VLOOKUP(A1440,'Master Data'!$A$2:$D$364,4)</f>
        <v>P 178 - M.Santhosh</v>
      </c>
      <c r="D1440" t="s">
        <v>313</v>
      </c>
    </row>
    <row r="1441" spans="1:4" hidden="1">
      <c r="A1441" s="9">
        <v>1475</v>
      </c>
      <c r="B1441" t="str">
        <f>VLOOKUP(A1441,'Master Data'!$A$2:$D$364,3)</f>
        <v>Gents Cycle</v>
      </c>
      <c r="C1441" t="str">
        <f>VLOOKUP(A1441,'Master Data'!$A$2:$D$364,4)</f>
        <v>P 182 - Abishek</v>
      </c>
      <c r="D1441" t="s">
        <v>313</v>
      </c>
    </row>
    <row r="1442" spans="1:4" hidden="1">
      <c r="A1442" s="9">
        <v>1476</v>
      </c>
      <c r="B1442" t="str">
        <f>VLOOKUP(A1442,'Master Data'!$A$2:$D$364,3)</f>
        <v>Gents Cycle</v>
      </c>
      <c r="C1442" t="str">
        <f>VLOOKUP(A1442,'Master Data'!$A$2:$D$364,4)</f>
        <v>P 204 - R.Eswaran</v>
      </c>
      <c r="D1442" t="s">
        <v>313</v>
      </c>
    </row>
    <row r="1443" spans="1:4" hidden="1">
      <c r="A1443" s="9">
        <v>1477</v>
      </c>
      <c r="B1443" t="str">
        <f>VLOOKUP(A1443,'Master Data'!$A$2:$D$364,3)</f>
        <v>Gents Cycle</v>
      </c>
      <c r="C1443" t="str">
        <f>VLOOKUP(A1443,'Master Data'!$A$2:$D$364,4)</f>
        <v>P 212 - SURESH KUMAR</v>
      </c>
      <c r="D1443" t="s">
        <v>313</v>
      </c>
    </row>
    <row r="1444" spans="1:4" hidden="1">
      <c r="A1444" s="9">
        <v>1478</v>
      </c>
      <c r="B1444" t="str">
        <f>VLOOKUP(A1444,'Master Data'!$A$2:$D$364,3)</f>
        <v>Gents Cycle</v>
      </c>
      <c r="C1444" t="str">
        <f>VLOOKUP(A1444,'Master Data'!$A$2:$D$364,4)</f>
        <v>P 213 - V.SURESH</v>
      </c>
      <c r="D1444" t="s">
        <v>313</v>
      </c>
    </row>
    <row r="1445" spans="1:4" hidden="1">
      <c r="A1445" s="9">
        <v>1479</v>
      </c>
      <c r="B1445" t="str">
        <f>VLOOKUP(A1445,'Master Data'!$A$2:$D$364,3)</f>
        <v>Gents Cycle</v>
      </c>
      <c r="C1445" t="str">
        <f>VLOOKUP(A1445,'Master Data'!$A$2:$D$364,4)</f>
        <v>Extra</v>
      </c>
      <c r="D1445" t="s">
        <v>313</v>
      </c>
    </row>
    <row r="1446" spans="1:4" hidden="1">
      <c r="A1446" s="9">
        <v>1480</v>
      </c>
      <c r="B1446" t="str">
        <f>VLOOKUP(A1446,'Master Data'!$A$2:$D$364,3)</f>
        <v>Gents Cycle</v>
      </c>
      <c r="C1446" t="str">
        <f>VLOOKUP(A1446,'Master Data'!$A$2:$D$364,4)</f>
        <v>Extra</v>
      </c>
      <c r="D1446" t="s">
        <v>313</v>
      </c>
    </row>
    <row r="1447" spans="1:4" hidden="1">
      <c r="A1447" s="9">
        <v>1481</v>
      </c>
      <c r="B1447" t="str">
        <f>VLOOKUP(A1447,'Master Data'!$A$2:$D$364,3)</f>
        <v>Gents Cycle</v>
      </c>
      <c r="C1447" t="str">
        <f>VLOOKUP(A1447,'Master Data'!$A$2:$D$364,4)</f>
        <v>Extra</v>
      </c>
      <c r="D1447" t="s">
        <v>313</v>
      </c>
    </row>
    <row r="1448" spans="1:4" hidden="1">
      <c r="A1448" s="9">
        <v>1482</v>
      </c>
      <c r="B1448" t="str">
        <f>VLOOKUP(A1448,'Master Data'!$A$2:$D$364,3)</f>
        <v>Gents Cycle</v>
      </c>
      <c r="C1448" t="str">
        <f>VLOOKUP(A1448,'Master Data'!$A$2:$D$364,4)</f>
        <v>Extra</v>
      </c>
      <c r="D1448" t="s">
        <v>313</v>
      </c>
    </row>
    <row r="1449" spans="1:4" hidden="1">
      <c r="A1449" s="9">
        <v>1483</v>
      </c>
      <c r="B1449" t="str">
        <f>VLOOKUP(A1449,'Master Data'!$A$2:$D$364,3)</f>
        <v>Gents Cycle</v>
      </c>
      <c r="C1449" t="str">
        <f>VLOOKUP(A1449,'Master Data'!$A$2:$D$364,4)</f>
        <v>Extra</v>
      </c>
      <c r="D1449" t="s">
        <v>313</v>
      </c>
    </row>
    <row r="1450" spans="1:4" hidden="1">
      <c r="A1450" s="9">
        <v>1484</v>
      </c>
      <c r="B1450" t="str">
        <f>VLOOKUP(A1450,'Master Data'!$A$2:$D$364,3)</f>
        <v>Gents Cycle</v>
      </c>
      <c r="C1450" t="str">
        <f>VLOOKUP(A1450,'Master Data'!$A$2:$D$364,4)</f>
        <v>Extra</v>
      </c>
      <c r="D1450" t="s">
        <v>313</v>
      </c>
    </row>
    <row r="1451" spans="1:4" hidden="1">
      <c r="A1451" s="9">
        <v>1485</v>
      </c>
      <c r="B1451" t="str">
        <f>VLOOKUP(A1451,'Master Data'!$A$2:$D$364,3)</f>
        <v>Gents Cycle</v>
      </c>
      <c r="C1451" t="str">
        <f>VLOOKUP(A1451,'Master Data'!$A$2:$D$364,4)</f>
        <v>Extra</v>
      </c>
      <c r="D1451" t="s">
        <v>313</v>
      </c>
    </row>
    <row r="1452" spans="1:4" hidden="1">
      <c r="A1452" s="9">
        <v>1486</v>
      </c>
      <c r="B1452" t="str">
        <f>VLOOKUP(A1452,'Master Data'!$A$2:$D$364,3)</f>
        <v>Gents Cycle</v>
      </c>
      <c r="C1452" t="str">
        <f>VLOOKUP(A1452,'Master Data'!$A$2:$D$364,4)</f>
        <v>Extra</v>
      </c>
      <c r="D1452" t="s">
        <v>313</v>
      </c>
    </row>
  </sheetData>
  <autoFilter ref="A1:D1452" xr:uid="{A970FD32-E1E6-4D39-81B2-8034F73A6C48}">
    <filterColumn colId="2">
      <filters>
        <filter val="Karnatak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D8BD-A185-4508-A3C4-29BA7886821D}">
  <sheetPr codeName="Sheet5"/>
  <dimension ref="A1:D577"/>
  <sheetViews>
    <sheetView workbookViewId="0">
      <selection activeCell="C6" sqref="C6"/>
    </sheetView>
  </sheetViews>
  <sheetFormatPr baseColWidth="10" defaultColWidth="8.83203125" defaultRowHeight="14"/>
  <cols>
    <col min="1" max="1" width="40.1640625" bestFit="1" customWidth="1"/>
    <col min="2" max="2" width="9.83203125" style="33" bestFit="1" customWidth="1"/>
    <col min="3" max="3" width="10.33203125" style="33" customWidth="1"/>
    <col min="4" max="4" width="9.6640625" style="33" customWidth="1"/>
  </cols>
  <sheetData>
    <row r="1" spans="1:4" ht="45.5" customHeight="1">
      <c r="A1" s="41" t="s">
        <v>314</v>
      </c>
      <c r="B1" s="17" t="s">
        <v>3</v>
      </c>
      <c r="C1" s="42" t="s">
        <v>316</v>
      </c>
      <c r="D1" s="42" t="s">
        <v>317</v>
      </c>
    </row>
    <row r="2" spans="1:4">
      <c r="A2" s="37" t="s">
        <v>221</v>
      </c>
      <c r="B2" s="33">
        <v>1</v>
      </c>
      <c r="C2" s="33">
        <v>886</v>
      </c>
      <c r="D2" s="33">
        <v>886</v>
      </c>
    </row>
    <row r="3" spans="1:4">
      <c r="A3" s="40" t="s">
        <v>220</v>
      </c>
      <c r="B3" s="33">
        <v>1</v>
      </c>
      <c r="C3" s="33">
        <v>886</v>
      </c>
      <c r="D3" s="33">
        <v>886</v>
      </c>
    </row>
    <row r="4" spans="1:4">
      <c r="A4" s="37" t="s">
        <v>184</v>
      </c>
      <c r="B4" s="33">
        <v>1</v>
      </c>
      <c r="C4" s="33">
        <v>764</v>
      </c>
      <c r="D4" s="33">
        <v>764</v>
      </c>
    </row>
    <row r="5" spans="1:4">
      <c r="A5" s="40" t="s">
        <v>183</v>
      </c>
      <c r="B5" s="33">
        <v>1</v>
      </c>
      <c r="C5" s="33">
        <v>764</v>
      </c>
      <c r="D5" s="33">
        <v>764</v>
      </c>
    </row>
    <row r="6" spans="1:4">
      <c r="A6" s="37" t="s">
        <v>265</v>
      </c>
      <c r="B6" s="33">
        <v>1</v>
      </c>
      <c r="C6" s="33">
        <v>946</v>
      </c>
      <c r="D6" s="33">
        <v>946</v>
      </c>
    </row>
    <row r="7" spans="1:4">
      <c r="A7" s="40" t="s">
        <v>264</v>
      </c>
      <c r="B7" s="33">
        <v>1</v>
      </c>
      <c r="C7" s="33">
        <v>946</v>
      </c>
      <c r="D7" s="33">
        <v>946</v>
      </c>
    </row>
    <row r="8" spans="1:4">
      <c r="A8" s="37" t="s">
        <v>49</v>
      </c>
      <c r="B8" s="33">
        <v>10</v>
      </c>
      <c r="C8" s="33">
        <v>104</v>
      </c>
      <c r="D8" s="33">
        <v>947</v>
      </c>
    </row>
    <row r="9" spans="1:4">
      <c r="A9" s="40" t="s">
        <v>88</v>
      </c>
      <c r="B9" s="33">
        <v>1</v>
      </c>
      <c r="C9" s="33">
        <v>335</v>
      </c>
      <c r="D9" s="33">
        <v>335</v>
      </c>
    </row>
    <row r="10" spans="1:4">
      <c r="A10" s="40" t="s">
        <v>140</v>
      </c>
      <c r="B10" s="33">
        <v>3</v>
      </c>
      <c r="C10" s="33">
        <v>391</v>
      </c>
      <c r="D10" s="33">
        <v>393</v>
      </c>
    </row>
    <row r="11" spans="1:4">
      <c r="A11" s="40" t="s">
        <v>48</v>
      </c>
      <c r="B11" s="33">
        <v>3</v>
      </c>
      <c r="C11" s="33">
        <v>104</v>
      </c>
      <c r="D11" s="33">
        <v>106</v>
      </c>
    </row>
    <row r="12" spans="1:4">
      <c r="A12" s="40" t="s">
        <v>122</v>
      </c>
      <c r="B12" s="33">
        <v>1</v>
      </c>
      <c r="C12" s="33">
        <v>363</v>
      </c>
      <c r="D12" s="33">
        <v>363</v>
      </c>
    </row>
    <row r="13" spans="1:4">
      <c r="A13" s="40" t="s">
        <v>220</v>
      </c>
      <c r="B13" s="33">
        <v>1</v>
      </c>
      <c r="C13" s="33">
        <v>887</v>
      </c>
      <c r="D13" s="33">
        <v>887</v>
      </c>
    </row>
    <row r="14" spans="1:4">
      <c r="A14" s="40" t="s">
        <v>264</v>
      </c>
      <c r="B14" s="33">
        <v>1</v>
      </c>
      <c r="C14" s="33">
        <v>947</v>
      </c>
      <c r="D14" s="33">
        <v>947</v>
      </c>
    </row>
    <row r="15" spans="1:4">
      <c r="A15" s="37" t="s">
        <v>37</v>
      </c>
      <c r="B15" s="33">
        <v>33</v>
      </c>
      <c r="C15" s="33">
        <v>59</v>
      </c>
      <c r="D15" s="33">
        <v>973</v>
      </c>
    </row>
    <row r="16" spans="1:4">
      <c r="A16" s="40" t="s">
        <v>139</v>
      </c>
      <c r="B16" s="33">
        <v>3</v>
      </c>
      <c r="C16" s="33">
        <v>378</v>
      </c>
      <c r="D16" s="33">
        <v>380</v>
      </c>
    </row>
    <row r="17" spans="1:4">
      <c r="A17" s="40" t="s">
        <v>157</v>
      </c>
      <c r="B17" s="33">
        <v>1</v>
      </c>
      <c r="C17" s="33">
        <v>411</v>
      </c>
      <c r="D17" s="33">
        <v>411</v>
      </c>
    </row>
    <row r="18" spans="1:4">
      <c r="A18" s="40" t="s">
        <v>48</v>
      </c>
      <c r="B18" s="33">
        <v>1</v>
      </c>
      <c r="C18" s="33">
        <v>107</v>
      </c>
      <c r="D18" s="33">
        <v>107</v>
      </c>
    </row>
    <row r="19" spans="1:4">
      <c r="A19" s="40" t="s">
        <v>127</v>
      </c>
      <c r="B19" s="33">
        <v>1</v>
      </c>
      <c r="C19" s="33">
        <v>368</v>
      </c>
      <c r="D19" s="33">
        <v>368</v>
      </c>
    </row>
    <row r="20" spans="1:4">
      <c r="A20" s="40" t="s">
        <v>36</v>
      </c>
      <c r="B20" s="33">
        <v>1</v>
      </c>
      <c r="C20" s="33">
        <v>59</v>
      </c>
      <c r="D20" s="33">
        <v>59</v>
      </c>
    </row>
    <row r="21" spans="1:4">
      <c r="A21" s="40" t="s">
        <v>264</v>
      </c>
      <c r="B21" s="33">
        <v>26</v>
      </c>
      <c r="C21" s="33">
        <v>948</v>
      </c>
      <c r="D21" s="33">
        <v>973</v>
      </c>
    </row>
    <row r="22" spans="1:4">
      <c r="A22" s="37" t="s">
        <v>289</v>
      </c>
      <c r="B22" s="33">
        <v>10</v>
      </c>
      <c r="C22" s="33">
        <v>1366</v>
      </c>
      <c r="D22" s="33">
        <v>1375</v>
      </c>
    </row>
    <row r="23" spans="1:4">
      <c r="A23" s="40" t="s">
        <v>288</v>
      </c>
      <c r="B23" s="33">
        <v>10</v>
      </c>
      <c r="C23" s="33">
        <v>1366</v>
      </c>
      <c r="D23" s="33">
        <v>1375</v>
      </c>
    </row>
    <row r="24" spans="1:4">
      <c r="A24" s="37" t="s">
        <v>50</v>
      </c>
      <c r="B24" s="33">
        <v>11</v>
      </c>
      <c r="C24" s="33">
        <v>108</v>
      </c>
      <c r="D24" s="33">
        <v>974</v>
      </c>
    </row>
    <row r="25" spans="1:4">
      <c r="A25" s="40" t="s">
        <v>170</v>
      </c>
      <c r="B25" s="33">
        <v>5</v>
      </c>
      <c r="C25" s="33">
        <v>534</v>
      </c>
      <c r="D25" s="33">
        <v>538</v>
      </c>
    </row>
    <row r="26" spans="1:4">
      <c r="A26" s="40" t="s">
        <v>48</v>
      </c>
      <c r="B26" s="33">
        <v>5</v>
      </c>
      <c r="C26" s="33">
        <v>108</v>
      </c>
      <c r="D26" s="33">
        <v>112</v>
      </c>
    </row>
    <row r="27" spans="1:4">
      <c r="A27" s="40" t="s">
        <v>264</v>
      </c>
      <c r="B27" s="33">
        <v>1</v>
      </c>
      <c r="C27" s="33">
        <v>974</v>
      </c>
      <c r="D27" s="33">
        <v>974</v>
      </c>
    </row>
    <row r="28" spans="1:4">
      <c r="A28" s="37" t="s">
        <v>51</v>
      </c>
      <c r="B28" s="33">
        <v>8</v>
      </c>
      <c r="C28" s="33">
        <v>113</v>
      </c>
      <c r="D28" s="33">
        <v>975</v>
      </c>
    </row>
    <row r="29" spans="1:4">
      <c r="A29" s="40" t="s">
        <v>48</v>
      </c>
      <c r="B29" s="33">
        <v>7</v>
      </c>
      <c r="C29" s="33">
        <v>113</v>
      </c>
      <c r="D29" s="33">
        <v>119</v>
      </c>
    </row>
    <row r="30" spans="1:4">
      <c r="A30" s="40" t="s">
        <v>264</v>
      </c>
      <c r="B30" s="33">
        <v>1</v>
      </c>
      <c r="C30" s="33">
        <v>975</v>
      </c>
      <c r="D30" s="33">
        <v>975</v>
      </c>
    </row>
    <row r="31" spans="1:4">
      <c r="A31" s="37" t="s">
        <v>165</v>
      </c>
      <c r="B31" s="33">
        <v>3</v>
      </c>
      <c r="C31" s="33">
        <v>503</v>
      </c>
      <c r="D31" s="33">
        <v>1377</v>
      </c>
    </row>
    <row r="32" spans="1:4">
      <c r="A32" s="40" t="s">
        <v>288</v>
      </c>
      <c r="B32" s="33">
        <v>2</v>
      </c>
      <c r="C32" s="33">
        <v>1376</v>
      </c>
      <c r="D32" s="33">
        <v>1377</v>
      </c>
    </row>
    <row r="33" spans="1:4">
      <c r="A33" s="40" t="s">
        <v>164</v>
      </c>
      <c r="B33" s="33">
        <v>1</v>
      </c>
      <c r="C33" s="33">
        <v>503</v>
      </c>
      <c r="D33" s="33">
        <v>503</v>
      </c>
    </row>
    <row r="34" spans="1:4">
      <c r="A34" s="37" t="s">
        <v>26</v>
      </c>
      <c r="B34" s="33">
        <v>7</v>
      </c>
      <c r="C34" s="33">
        <v>46</v>
      </c>
      <c r="D34" s="33">
        <v>371</v>
      </c>
    </row>
    <row r="35" spans="1:4">
      <c r="A35" s="40" t="s">
        <v>48</v>
      </c>
      <c r="B35" s="33">
        <v>1</v>
      </c>
      <c r="C35" s="33">
        <v>120</v>
      </c>
      <c r="D35" s="33">
        <v>120</v>
      </c>
    </row>
    <row r="36" spans="1:4">
      <c r="A36" s="40" t="s">
        <v>127</v>
      </c>
      <c r="B36" s="33">
        <v>3</v>
      </c>
      <c r="C36" s="33">
        <v>369</v>
      </c>
      <c r="D36" s="33">
        <v>371</v>
      </c>
    </row>
    <row r="37" spans="1:4">
      <c r="A37" s="40" t="s">
        <v>99</v>
      </c>
      <c r="B37" s="33">
        <v>1</v>
      </c>
      <c r="C37" s="33">
        <v>344</v>
      </c>
      <c r="D37" s="33">
        <v>344</v>
      </c>
    </row>
    <row r="38" spans="1:4">
      <c r="A38" s="40" t="s">
        <v>25</v>
      </c>
      <c r="B38" s="33">
        <v>2</v>
      </c>
      <c r="C38" s="33">
        <v>46</v>
      </c>
      <c r="D38" s="33">
        <v>47</v>
      </c>
    </row>
    <row r="39" spans="1:4">
      <c r="A39" s="37" t="s">
        <v>11</v>
      </c>
      <c r="B39" s="33">
        <v>88</v>
      </c>
      <c r="C39" s="33">
        <v>36</v>
      </c>
      <c r="D39" s="33">
        <v>1231</v>
      </c>
    </row>
    <row r="40" spans="1:4">
      <c r="A40" s="40" t="s">
        <v>170</v>
      </c>
      <c r="B40" s="33">
        <v>14</v>
      </c>
      <c r="C40" s="33">
        <v>539</v>
      </c>
      <c r="D40" s="33">
        <v>552</v>
      </c>
    </row>
    <row r="41" spans="1:4">
      <c r="A41" s="40" t="s">
        <v>158</v>
      </c>
      <c r="B41" s="33">
        <v>3</v>
      </c>
      <c r="C41" s="33">
        <v>416</v>
      </c>
      <c r="D41" s="33">
        <v>418</v>
      </c>
    </row>
    <row r="42" spans="1:4">
      <c r="A42" s="40" t="s">
        <v>139</v>
      </c>
      <c r="B42" s="33">
        <v>8</v>
      </c>
      <c r="C42" s="33">
        <v>381</v>
      </c>
      <c r="D42" s="33">
        <v>388</v>
      </c>
    </row>
    <row r="43" spans="1:4">
      <c r="A43" s="40" t="s">
        <v>275</v>
      </c>
      <c r="B43" s="33">
        <v>30</v>
      </c>
      <c r="C43" s="33">
        <v>1202</v>
      </c>
      <c r="D43" s="33">
        <v>1231</v>
      </c>
    </row>
    <row r="44" spans="1:4">
      <c r="A44" s="40" t="s">
        <v>206</v>
      </c>
      <c r="B44" s="33">
        <v>14</v>
      </c>
      <c r="C44" s="33">
        <v>797</v>
      </c>
      <c r="D44" s="33">
        <v>810</v>
      </c>
    </row>
    <row r="45" spans="1:4">
      <c r="A45" s="40" t="s">
        <v>209</v>
      </c>
      <c r="B45" s="33">
        <v>1</v>
      </c>
      <c r="C45" s="33">
        <v>824</v>
      </c>
      <c r="D45" s="33">
        <v>824</v>
      </c>
    </row>
    <row r="46" spans="1:4">
      <c r="A46" s="40" t="s">
        <v>10</v>
      </c>
      <c r="B46" s="33">
        <v>1</v>
      </c>
      <c r="C46" s="33">
        <v>36</v>
      </c>
      <c r="D46" s="33">
        <v>36</v>
      </c>
    </row>
    <row r="47" spans="1:4">
      <c r="A47" s="40" t="s">
        <v>157</v>
      </c>
      <c r="B47" s="33">
        <v>1</v>
      </c>
      <c r="C47" s="33">
        <v>412</v>
      </c>
      <c r="D47" s="33">
        <v>412</v>
      </c>
    </row>
    <row r="48" spans="1:4">
      <c r="A48" s="40" t="s">
        <v>48</v>
      </c>
      <c r="B48" s="33">
        <v>11</v>
      </c>
      <c r="C48" s="33">
        <v>121</v>
      </c>
      <c r="D48" s="33">
        <v>131</v>
      </c>
    </row>
    <row r="49" spans="1:4">
      <c r="A49" s="40" t="s">
        <v>122</v>
      </c>
      <c r="B49" s="33">
        <v>1</v>
      </c>
      <c r="C49" s="33">
        <v>364</v>
      </c>
      <c r="D49" s="33">
        <v>364</v>
      </c>
    </row>
    <row r="50" spans="1:4">
      <c r="A50" s="40" t="s">
        <v>264</v>
      </c>
      <c r="B50" s="33">
        <v>1</v>
      </c>
      <c r="C50" s="33">
        <v>976</v>
      </c>
      <c r="D50" s="33">
        <v>976</v>
      </c>
    </row>
    <row r="51" spans="1:4">
      <c r="A51" s="40" t="s">
        <v>186</v>
      </c>
      <c r="B51" s="33">
        <v>3</v>
      </c>
      <c r="C51" s="33">
        <v>768</v>
      </c>
      <c r="D51" s="33">
        <v>770</v>
      </c>
    </row>
    <row r="52" spans="1:4">
      <c r="A52" s="37" t="s">
        <v>79</v>
      </c>
      <c r="B52" s="33">
        <v>46</v>
      </c>
      <c r="C52" s="33">
        <v>310</v>
      </c>
      <c r="D52" s="33">
        <v>871</v>
      </c>
    </row>
    <row r="53" spans="1:4">
      <c r="A53" s="40" t="s">
        <v>88</v>
      </c>
      <c r="B53" s="33">
        <v>1</v>
      </c>
      <c r="C53" s="33">
        <v>336</v>
      </c>
      <c r="D53" s="33">
        <v>336</v>
      </c>
    </row>
    <row r="54" spans="1:4">
      <c r="A54" s="40" t="s">
        <v>78</v>
      </c>
      <c r="B54" s="33">
        <v>9</v>
      </c>
      <c r="C54" s="33">
        <v>310</v>
      </c>
      <c r="D54" s="33">
        <v>318</v>
      </c>
    </row>
    <row r="55" spans="1:4">
      <c r="A55" s="40" t="s">
        <v>141</v>
      </c>
      <c r="B55" s="33">
        <v>5</v>
      </c>
      <c r="C55" s="33">
        <v>394</v>
      </c>
      <c r="D55" s="33">
        <v>398</v>
      </c>
    </row>
    <row r="56" spans="1:4">
      <c r="A56" s="40" t="s">
        <v>211</v>
      </c>
      <c r="B56" s="33">
        <v>26</v>
      </c>
      <c r="C56" s="33">
        <v>846</v>
      </c>
      <c r="D56" s="33">
        <v>871</v>
      </c>
    </row>
    <row r="57" spans="1:4">
      <c r="A57" s="40" t="s">
        <v>196</v>
      </c>
      <c r="B57" s="33">
        <v>5</v>
      </c>
      <c r="C57" s="33">
        <v>784</v>
      </c>
      <c r="D57" s="33">
        <v>788</v>
      </c>
    </row>
    <row r="58" spans="1:4">
      <c r="A58" s="37" t="s">
        <v>52</v>
      </c>
      <c r="B58" s="33">
        <v>22</v>
      </c>
      <c r="C58" s="33">
        <v>132</v>
      </c>
      <c r="D58" s="33">
        <v>977</v>
      </c>
    </row>
    <row r="59" spans="1:4">
      <c r="A59" s="40" t="s">
        <v>170</v>
      </c>
      <c r="B59" s="33">
        <v>6</v>
      </c>
      <c r="C59" s="33">
        <v>553</v>
      </c>
      <c r="D59" s="33">
        <v>558</v>
      </c>
    </row>
    <row r="60" spans="1:4">
      <c r="A60" s="40" t="s">
        <v>158</v>
      </c>
      <c r="B60" s="33">
        <v>2</v>
      </c>
      <c r="C60" s="33">
        <v>419</v>
      </c>
      <c r="D60" s="33">
        <v>420</v>
      </c>
    </row>
    <row r="61" spans="1:4">
      <c r="A61" s="40" t="s">
        <v>209</v>
      </c>
      <c r="B61" s="33">
        <v>1</v>
      </c>
      <c r="C61" s="33">
        <v>825</v>
      </c>
      <c r="D61" s="33">
        <v>825</v>
      </c>
    </row>
    <row r="62" spans="1:4">
      <c r="A62" s="40" t="s">
        <v>164</v>
      </c>
      <c r="B62" s="33">
        <v>3</v>
      </c>
      <c r="C62" s="33">
        <v>504</v>
      </c>
      <c r="D62" s="33">
        <v>506</v>
      </c>
    </row>
    <row r="63" spans="1:4">
      <c r="A63" s="40" t="s">
        <v>48</v>
      </c>
      <c r="B63" s="33">
        <v>3</v>
      </c>
      <c r="C63" s="33">
        <v>132</v>
      </c>
      <c r="D63" s="33">
        <v>134</v>
      </c>
    </row>
    <row r="64" spans="1:4">
      <c r="A64" s="40" t="s">
        <v>86</v>
      </c>
      <c r="B64" s="33">
        <v>1</v>
      </c>
      <c r="C64" s="33">
        <v>327</v>
      </c>
      <c r="D64" s="33">
        <v>327</v>
      </c>
    </row>
    <row r="65" spans="1:4">
      <c r="A65" s="40" t="s">
        <v>264</v>
      </c>
      <c r="B65" s="33">
        <v>1</v>
      </c>
      <c r="C65" s="33">
        <v>977</v>
      </c>
      <c r="D65" s="33">
        <v>977</v>
      </c>
    </row>
    <row r="66" spans="1:4">
      <c r="A66" s="40" t="s">
        <v>219</v>
      </c>
      <c r="B66" s="33">
        <v>1</v>
      </c>
      <c r="C66" s="33">
        <v>885</v>
      </c>
      <c r="D66" s="33">
        <v>885</v>
      </c>
    </row>
    <row r="67" spans="1:4">
      <c r="A67" s="40" t="s">
        <v>186</v>
      </c>
      <c r="B67" s="33">
        <v>4</v>
      </c>
      <c r="C67" s="33">
        <v>771</v>
      </c>
      <c r="D67" s="33">
        <v>774</v>
      </c>
    </row>
    <row r="68" spans="1:4">
      <c r="A68" s="37" t="s">
        <v>53</v>
      </c>
      <c r="B68" s="33">
        <v>8</v>
      </c>
      <c r="C68" s="33">
        <v>135</v>
      </c>
      <c r="D68" s="33">
        <v>888</v>
      </c>
    </row>
    <row r="69" spans="1:4">
      <c r="A69" s="40" t="s">
        <v>78</v>
      </c>
      <c r="B69" s="33">
        <v>1</v>
      </c>
      <c r="C69" s="33">
        <v>319</v>
      </c>
      <c r="D69" s="33">
        <v>319</v>
      </c>
    </row>
    <row r="70" spans="1:4">
      <c r="A70" s="40" t="s">
        <v>142</v>
      </c>
      <c r="B70" s="33">
        <v>2</v>
      </c>
      <c r="C70" s="33">
        <v>399</v>
      </c>
      <c r="D70" s="33">
        <v>400</v>
      </c>
    </row>
    <row r="71" spans="1:4">
      <c r="A71" s="40" t="s">
        <v>48</v>
      </c>
      <c r="B71" s="33">
        <v>3</v>
      </c>
      <c r="C71" s="33">
        <v>135</v>
      </c>
      <c r="D71" s="33">
        <v>137</v>
      </c>
    </row>
    <row r="72" spans="1:4">
      <c r="A72" s="40" t="s">
        <v>220</v>
      </c>
      <c r="B72" s="33">
        <v>1</v>
      </c>
      <c r="C72" s="33">
        <v>888</v>
      </c>
      <c r="D72" s="33">
        <v>888</v>
      </c>
    </row>
    <row r="73" spans="1:4">
      <c r="A73" s="40" t="s">
        <v>86</v>
      </c>
      <c r="B73" s="33">
        <v>1</v>
      </c>
      <c r="C73" s="33">
        <v>328</v>
      </c>
      <c r="D73" s="33">
        <v>328</v>
      </c>
    </row>
    <row r="74" spans="1:4">
      <c r="A74" s="37" t="s">
        <v>34</v>
      </c>
      <c r="B74" s="33">
        <v>29</v>
      </c>
      <c r="C74" s="33">
        <v>56</v>
      </c>
      <c r="D74" s="33">
        <v>1486</v>
      </c>
    </row>
    <row r="75" spans="1:4">
      <c r="A75" s="40" t="s">
        <v>170</v>
      </c>
      <c r="B75" s="33">
        <v>1</v>
      </c>
      <c r="C75" s="33">
        <v>635</v>
      </c>
      <c r="D75" s="33">
        <v>635</v>
      </c>
    </row>
    <row r="76" spans="1:4">
      <c r="A76" s="40" t="s">
        <v>288</v>
      </c>
      <c r="B76" s="33">
        <v>8</v>
      </c>
      <c r="C76" s="33">
        <v>1479</v>
      </c>
      <c r="D76" s="33">
        <v>1486</v>
      </c>
    </row>
    <row r="77" spans="1:4">
      <c r="A77" s="40" t="s">
        <v>275</v>
      </c>
      <c r="B77" s="33">
        <v>3</v>
      </c>
      <c r="C77" s="33">
        <v>1363</v>
      </c>
      <c r="D77" s="33">
        <v>1365</v>
      </c>
    </row>
    <row r="78" spans="1:4">
      <c r="A78" s="40" t="s">
        <v>48</v>
      </c>
      <c r="B78" s="33">
        <v>4</v>
      </c>
      <c r="C78" s="33">
        <v>306</v>
      </c>
      <c r="D78" s="33">
        <v>309</v>
      </c>
    </row>
    <row r="79" spans="1:4">
      <c r="A79" s="40" t="s">
        <v>36</v>
      </c>
      <c r="B79" s="33">
        <v>2</v>
      </c>
      <c r="C79" s="33">
        <v>102</v>
      </c>
      <c r="D79" s="33">
        <v>103</v>
      </c>
    </row>
    <row r="80" spans="1:4">
      <c r="A80" s="40" t="s">
        <v>264</v>
      </c>
      <c r="B80" s="33">
        <v>8</v>
      </c>
      <c r="C80" s="33">
        <v>1192</v>
      </c>
      <c r="D80" s="33">
        <v>1199</v>
      </c>
    </row>
    <row r="81" spans="1:4">
      <c r="A81" s="40" t="s">
        <v>33</v>
      </c>
      <c r="B81" s="33">
        <v>3</v>
      </c>
      <c r="C81" s="33">
        <v>56</v>
      </c>
      <c r="D81" s="33">
        <v>58</v>
      </c>
    </row>
    <row r="82" spans="1:4">
      <c r="A82" s="37" t="s">
        <v>222</v>
      </c>
      <c r="B82" s="33">
        <v>1</v>
      </c>
      <c r="C82" s="33">
        <v>889</v>
      </c>
      <c r="D82" s="33">
        <v>889</v>
      </c>
    </row>
    <row r="83" spans="1:4">
      <c r="A83" s="40" t="s">
        <v>220</v>
      </c>
      <c r="B83" s="33">
        <v>1</v>
      </c>
      <c r="C83" s="33">
        <v>889</v>
      </c>
      <c r="D83" s="33">
        <v>889</v>
      </c>
    </row>
    <row r="84" spans="1:4">
      <c r="A84" s="37" t="s">
        <v>166</v>
      </c>
      <c r="B84" s="33">
        <v>55</v>
      </c>
      <c r="C84" s="33">
        <v>507</v>
      </c>
      <c r="D84" s="33">
        <v>1394</v>
      </c>
    </row>
    <row r="85" spans="1:4">
      <c r="A85" s="40" t="s">
        <v>170</v>
      </c>
      <c r="B85" s="33">
        <v>10</v>
      </c>
      <c r="C85" s="33">
        <v>559</v>
      </c>
      <c r="D85" s="33">
        <v>568</v>
      </c>
    </row>
    <row r="86" spans="1:4">
      <c r="A86" s="40" t="s">
        <v>169</v>
      </c>
      <c r="B86" s="33">
        <v>5</v>
      </c>
      <c r="C86" s="33">
        <v>529</v>
      </c>
      <c r="D86" s="33">
        <v>533</v>
      </c>
    </row>
    <row r="87" spans="1:4">
      <c r="A87" s="40" t="s">
        <v>288</v>
      </c>
      <c r="B87" s="33">
        <v>17</v>
      </c>
      <c r="C87" s="33">
        <v>1378</v>
      </c>
      <c r="D87" s="33">
        <v>1394</v>
      </c>
    </row>
    <row r="88" spans="1:4">
      <c r="A88" s="40" t="s">
        <v>275</v>
      </c>
      <c r="B88" s="33">
        <v>11</v>
      </c>
      <c r="C88" s="33">
        <v>1232</v>
      </c>
      <c r="D88" s="33">
        <v>1242</v>
      </c>
    </row>
    <row r="89" spans="1:4">
      <c r="A89" s="40" t="s">
        <v>164</v>
      </c>
      <c r="B89" s="33">
        <v>11</v>
      </c>
      <c r="C89" s="33">
        <v>507</v>
      </c>
      <c r="D89" s="33">
        <v>517</v>
      </c>
    </row>
    <row r="90" spans="1:4">
      <c r="A90" s="40" t="s">
        <v>264</v>
      </c>
      <c r="B90" s="33">
        <v>1</v>
      </c>
      <c r="C90" s="33">
        <v>978</v>
      </c>
      <c r="D90" s="33">
        <v>978</v>
      </c>
    </row>
    <row r="91" spans="1:4">
      <c r="A91" s="37" t="s">
        <v>266</v>
      </c>
      <c r="B91" s="33">
        <v>22</v>
      </c>
      <c r="C91" s="33">
        <v>979</v>
      </c>
      <c r="D91" s="33">
        <v>1000</v>
      </c>
    </row>
    <row r="92" spans="1:4">
      <c r="A92" s="40" t="s">
        <v>264</v>
      </c>
      <c r="B92" s="33">
        <v>22</v>
      </c>
      <c r="C92" s="33">
        <v>979</v>
      </c>
      <c r="D92" s="33">
        <v>1000</v>
      </c>
    </row>
    <row r="93" spans="1:4">
      <c r="A93" s="37" t="s">
        <v>54</v>
      </c>
      <c r="B93" s="33">
        <v>91</v>
      </c>
      <c r="C93" s="33">
        <v>138</v>
      </c>
      <c r="D93" s="33">
        <v>890</v>
      </c>
    </row>
    <row r="94" spans="1:4">
      <c r="A94" s="40" t="s">
        <v>158</v>
      </c>
      <c r="B94" s="33">
        <v>40</v>
      </c>
      <c r="C94" s="33">
        <v>421</v>
      </c>
      <c r="D94" s="33">
        <v>460</v>
      </c>
    </row>
    <row r="95" spans="1:4">
      <c r="A95" s="40" t="s">
        <v>48</v>
      </c>
      <c r="B95" s="33">
        <v>22</v>
      </c>
      <c r="C95" s="33">
        <v>138</v>
      </c>
      <c r="D95" s="33">
        <v>159</v>
      </c>
    </row>
    <row r="96" spans="1:4">
      <c r="A96" s="40" t="s">
        <v>220</v>
      </c>
      <c r="B96" s="33">
        <v>1</v>
      </c>
      <c r="C96" s="33">
        <v>890</v>
      </c>
      <c r="D96" s="33">
        <v>890</v>
      </c>
    </row>
    <row r="97" spans="1:4">
      <c r="A97" s="40" t="s">
        <v>163</v>
      </c>
      <c r="B97" s="33">
        <v>28</v>
      </c>
      <c r="C97" s="33">
        <v>475</v>
      </c>
      <c r="D97" s="33">
        <v>502</v>
      </c>
    </row>
    <row r="98" spans="1:4">
      <c r="A98" s="37" t="s">
        <v>27</v>
      </c>
      <c r="B98" s="33">
        <v>34</v>
      </c>
      <c r="C98" s="33">
        <v>48</v>
      </c>
      <c r="D98" s="33">
        <v>1010</v>
      </c>
    </row>
    <row r="99" spans="1:4">
      <c r="A99" s="40" t="s">
        <v>180</v>
      </c>
      <c r="B99" s="33">
        <v>20</v>
      </c>
      <c r="C99" s="33">
        <v>742</v>
      </c>
      <c r="D99" s="33">
        <v>761</v>
      </c>
    </row>
    <row r="100" spans="1:4">
      <c r="A100" s="40" t="s">
        <v>176</v>
      </c>
      <c r="B100" s="33">
        <v>1</v>
      </c>
      <c r="C100" s="33">
        <v>637</v>
      </c>
      <c r="D100" s="33">
        <v>637</v>
      </c>
    </row>
    <row r="101" spans="1:4">
      <c r="A101" s="40" t="s">
        <v>210</v>
      </c>
      <c r="B101" s="33">
        <v>1</v>
      </c>
      <c r="C101" s="33">
        <v>829</v>
      </c>
      <c r="D101" s="33">
        <v>829</v>
      </c>
    </row>
    <row r="102" spans="1:4">
      <c r="A102" s="40" t="s">
        <v>48</v>
      </c>
      <c r="B102" s="33">
        <v>1</v>
      </c>
      <c r="C102" s="33">
        <v>160</v>
      </c>
      <c r="D102" s="33">
        <v>160</v>
      </c>
    </row>
    <row r="103" spans="1:4">
      <c r="A103" s="40" t="s">
        <v>264</v>
      </c>
      <c r="B103" s="33">
        <v>10</v>
      </c>
      <c r="C103" s="33">
        <v>1001</v>
      </c>
      <c r="D103" s="33">
        <v>1010</v>
      </c>
    </row>
    <row r="104" spans="1:4">
      <c r="A104" s="40" t="s">
        <v>25</v>
      </c>
      <c r="B104" s="33">
        <v>1</v>
      </c>
      <c r="C104" s="33">
        <v>48</v>
      </c>
      <c r="D104" s="33">
        <v>48</v>
      </c>
    </row>
    <row r="105" spans="1:4">
      <c r="A105" s="37" t="s">
        <v>276</v>
      </c>
      <c r="B105" s="33">
        <v>3</v>
      </c>
      <c r="C105" s="33">
        <v>1243</v>
      </c>
      <c r="D105" s="33">
        <v>1245</v>
      </c>
    </row>
    <row r="106" spans="1:4">
      <c r="A106" s="40" t="s">
        <v>275</v>
      </c>
      <c r="B106" s="33">
        <v>3</v>
      </c>
      <c r="C106" s="33">
        <v>1243</v>
      </c>
      <c r="D106" s="33">
        <v>1245</v>
      </c>
    </row>
    <row r="107" spans="1:4">
      <c r="A107" s="37" t="s">
        <v>55</v>
      </c>
      <c r="B107" s="33">
        <v>46</v>
      </c>
      <c r="C107" s="33">
        <v>161</v>
      </c>
      <c r="D107" s="33">
        <v>1414</v>
      </c>
    </row>
    <row r="108" spans="1:4">
      <c r="A108" s="40" t="s">
        <v>288</v>
      </c>
      <c r="B108" s="33">
        <v>20</v>
      </c>
      <c r="C108" s="33">
        <v>1395</v>
      </c>
      <c r="D108" s="33">
        <v>1414</v>
      </c>
    </row>
    <row r="109" spans="1:4">
      <c r="A109" s="40" t="s">
        <v>275</v>
      </c>
      <c r="B109" s="33">
        <v>20</v>
      </c>
      <c r="C109" s="33">
        <v>1246</v>
      </c>
      <c r="D109" s="33">
        <v>1265</v>
      </c>
    </row>
    <row r="110" spans="1:4">
      <c r="A110" s="40" t="s">
        <v>211</v>
      </c>
      <c r="B110" s="33">
        <v>3</v>
      </c>
      <c r="C110" s="33">
        <v>872</v>
      </c>
      <c r="D110" s="33">
        <v>874</v>
      </c>
    </row>
    <row r="111" spans="1:4">
      <c r="A111" s="40" t="s">
        <v>48</v>
      </c>
      <c r="B111" s="33">
        <v>1</v>
      </c>
      <c r="C111" s="33">
        <v>161</v>
      </c>
      <c r="D111" s="33">
        <v>161</v>
      </c>
    </row>
    <row r="112" spans="1:4">
      <c r="A112" s="40" t="s">
        <v>220</v>
      </c>
      <c r="B112" s="33">
        <v>1</v>
      </c>
      <c r="C112" s="33">
        <v>891</v>
      </c>
      <c r="D112" s="33">
        <v>891</v>
      </c>
    </row>
    <row r="113" spans="1:4">
      <c r="A113" s="40" t="s">
        <v>86</v>
      </c>
      <c r="B113" s="33">
        <v>1</v>
      </c>
      <c r="C113" s="33">
        <v>329</v>
      </c>
      <c r="D113" s="33">
        <v>329</v>
      </c>
    </row>
    <row r="114" spans="1:4">
      <c r="A114" s="37" t="s">
        <v>191</v>
      </c>
      <c r="B114" s="33">
        <v>1</v>
      </c>
      <c r="C114" s="33">
        <v>779</v>
      </c>
      <c r="D114" s="33">
        <v>779</v>
      </c>
    </row>
    <row r="115" spans="1:4">
      <c r="A115" s="40" t="s">
        <v>190</v>
      </c>
      <c r="B115" s="33">
        <v>1</v>
      </c>
      <c r="C115" s="33">
        <v>779</v>
      </c>
      <c r="D115" s="33">
        <v>779</v>
      </c>
    </row>
    <row r="116" spans="1:4">
      <c r="A116" s="37" t="s">
        <v>223</v>
      </c>
      <c r="B116" s="33">
        <v>1</v>
      </c>
      <c r="C116" s="33">
        <v>892</v>
      </c>
      <c r="D116" s="33">
        <v>892</v>
      </c>
    </row>
    <row r="117" spans="1:4">
      <c r="A117" s="40" t="s">
        <v>220</v>
      </c>
      <c r="B117" s="33">
        <v>1</v>
      </c>
      <c r="C117" s="33">
        <v>892</v>
      </c>
      <c r="D117" s="33">
        <v>892</v>
      </c>
    </row>
    <row r="118" spans="1:4">
      <c r="A118" s="37" t="s">
        <v>28</v>
      </c>
      <c r="B118" s="33">
        <v>71</v>
      </c>
      <c r="C118" s="33">
        <v>49</v>
      </c>
      <c r="D118" s="33">
        <v>1416</v>
      </c>
    </row>
    <row r="119" spans="1:4">
      <c r="A119" s="40" t="s">
        <v>170</v>
      </c>
      <c r="B119" s="33">
        <v>2</v>
      </c>
      <c r="C119" s="33">
        <v>569</v>
      </c>
      <c r="D119" s="33">
        <v>570</v>
      </c>
    </row>
    <row r="120" spans="1:4">
      <c r="A120" s="40" t="s">
        <v>175</v>
      </c>
      <c r="B120" s="33">
        <v>1</v>
      </c>
      <c r="C120" s="33">
        <v>636</v>
      </c>
      <c r="D120" s="33">
        <v>636</v>
      </c>
    </row>
    <row r="121" spans="1:4">
      <c r="A121" s="40" t="s">
        <v>288</v>
      </c>
      <c r="B121" s="33">
        <v>2</v>
      </c>
      <c r="C121" s="33">
        <v>1415</v>
      </c>
      <c r="D121" s="33">
        <v>1416</v>
      </c>
    </row>
    <row r="122" spans="1:4">
      <c r="A122" s="40" t="s">
        <v>275</v>
      </c>
      <c r="B122" s="33">
        <v>1</v>
      </c>
      <c r="C122" s="33">
        <v>1266</v>
      </c>
      <c r="D122" s="33">
        <v>1266</v>
      </c>
    </row>
    <row r="123" spans="1:4">
      <c r="A123" s="40" t="s">
        <v>206</v>
      </c>
      <c r="B123" s="33">
        <v>10</v>
      </c>
      <c r="C123" s="33">
        <v>811</v>
      </c>
      <c r="D123" s="33">
        <v>820</v>
      </c>
    </row>
    <row r="124" spans="1:4">
      <c r="A124" s="40" t="s">
        <v>164</v>
      </c>
      <c r="B124" s="33">
        <v>2</v>
      </c>
      <c r="C124" s="33">
        <v>518</v>
      </c>
      <c r="D124" s="33">
        <v>519</v>
      </c>
    </row>
    <row r="125" spans="1:4">
      <c r="A125" s="40" t="s">
        <v>181</v>
      </c>
      <c r="B125" s="33">
        <v>1</v>
      </c>
      <c r="C125" s="33">
        <v>762</v>
      </c>
      <c r="D125" s="33">
        <v>762</v>
      </c>
    </row>
    <row r="126" spans="1:4">
      <c r="A126" s="40" t="s">
        <v>48</v>
      </c>
      <c r="B126" s="33">
        <v>1</v>
      </c>
      <c r="C126" s="33">
        <v>162</v>
      </c>
      <c r="D126" s="33">
        <v>162</v>
      </c>
    </row>
    <row r="127" spans="1:4">
      <c r="A127" s="40" t="s">
        <v>100</v>
      </c>
      <c r="B127" s="33">
        <v>1</v>
      </c>
      <c r="C127" s="33">
        <v>345</v>
      </c>
      <c r="D127" s="33">
        <v>345</v>
      </c>
    </row>
    <row r="128" spans="1:4">
      <c r="A128" s="40" t="s">
        <v>102</v>
      </c>
      <c r="B128" s="33">
        <v>1</v>
      </c>
      <c r="C128" s="33">
        <v>347</v>
      </c>
      <c r="D128" s="33">
        <v>347</v>
      </c>
    </row>
    <row r="129" spans="1:4">
      <c r="A129" s="40" t="s">
        <v>220</v>
      </c>
      <c r="B129" s="33">
        <v>7</v>
      </c>
      <c r="C129" s="33">
        <v>893</v>
      </c>
      <c r="D129" s="33">
        <v>899</v>
      </c>
    </row>
    <row r="130" spans="1:4">
      <c r="A130" s="40" t="s">
        <v>264</v>
      </c>
      <c r="B130" s="33">
        <v>38</v>
      </c>
      <c r="C130" s="33">
        <v>1011</v>
      </c>
      <c r="D130" s="33">
        <v>1048</v>
      </c>
    </row>
    <row r="131" spans="1:4">
      <c r="A131" s="40" t="s">
        <v>218</v>
      </c>
      <c r="B131" s="33">
        <v>2</v>
      </c>
      <c r="C131" s="33">
        <v>883</v>
      </c>
      <c r="D131" s="33">
        <v>884</v>
      </c>
    </row>
    <row r="132" spans="1:4">
      <c r="A132" s="40" t="s">
        <v>25</v>
      </c>
      <c r="B132" s="33">
        <v>2</v>
      </c>
      <c r="C132" s="33">
        <v>49</v>
      </c>
      <c r="D132" s="33">
        <v>50</v>
      </c>
    </row>
    <row r="133" spans="1:4">
      <c r="A133" s="37" t="s">
        <v>56</v>
      </c>
      <c r="B133" s="33">
        <v>1</v>
      </c>
      <c r="C133" s="33">
        <v>163</v>
      </c>
      <c r="D133" s="33">
        <v>163</v>
      </c>
    </row>
    <row r="134" spans="1:4">
      <c r="A134" s="40" t="s">
        <v>48</v>
      </c>
      <c r="B134" s="33">
        <v>1</v>
      </c>
      <c r="C134" s="33">
        <v>163</v>
      </c>
      <c r="D134" s="33">
        <v>163</v>
      </c>
    </row>
    <row r="135" spans="1:4">
      <c r="A135" s="37" t="s">
        <v>57</v>
      </c>
      <c r="B135" s="33">
        <v>35</v>
      </c>
      <c r="C135" s="33">
        <v>164</v>
      </c>
      <c r="D135" s="33">
        <v>1421</v>
      </c>
    </row>
    <row r="136" spans="1:4">
      <c r="A136" s="40" t="s">
        <v>170</v>
      </c>
      <c r="B136" s="33">
        <v>5</v>
      </c>
      <c r="C136" s="33">
        <v>571</v>
      </c>
      <c r="D136" s="33">
        <v>575</v>
      </c>
    </row>
    <row r="137" spans="1:4">
      <c r="A137" s="40" t="s">
        <v>158</v>
      </c>
      <c r="B137" s="33">
        <v>10</v>
      </c>
      <c r="C137" s="33">
        <v>461</v>
      </c>
      <c r="D137" s="33">
        <v>470</v>
      </c>
    </row>
    <row r="138" spans="1:4">
      <c r="A138" s="40" t="s">
        <v>288</v>
      </c>
      <c r="B138" s="33">
        <v>5</v>
      </c>
      <c r="C138" s="33">
        <v>1417</v>
      </c>
      <c r="D138" s="33">
        <v>1421</v>
      </c>
    </row>
    <row r="139" spans="1:4">
      <c r="A139" s="40" t="s">
        <v>275</v>
      </c>
      <c r="B139" s="33">
        <v>5</v>
      </c>
      <c r="C139" s="33">
        <v>1267</v>
      </c>
      <c r="D139" s="33">
        <v>1271</v>
      </c>
    </row>
    <row r="140" spans="1:4">
      <c r="A140" s="40" t="s">
        <v>48</v>
      </c>
      <c r="B140" s="33">
        <v>4</v>
      </c>
      <c r="C140" s="33">
        <v>164</v>
      </c>
      <c r="D140" s="33">
        <v>167</v>
      </c>
    </row>
    <row r="141" spans="1:4">
      <c r="A141" s="40" t="s">
        <v>220</v>
      </c>
      <c r="B141" s="33">
        <v>1</v>
      </c>
      <c r="C141" s="33">
        <v>900</v>
      </c>
      <c r="D141" s="33">
        <v>900</v>
      </c>
    </row>
    <row r="142" spans="1:4">
      <c r="A142" s="40" t="s">
        <v>86</v>
      </c>
      <c r="B142" s="33">
        <v>4</v>
      </c>
      <c r="C142" s="33">
        <v>330</v>
      </c>
      <c r="D142" s="33">
        <v>333</v>
      </c>
    </row>
    <row r="143" spans="1:4">
      <c r="A143" s="40" t="s">
        <v>264</v>
      </c>
      <c r="B143" s="33">
        <v>1</v>
      </c>
      <c r="C143" s="33">
        <v>1049</v>
      </c>
      <c r="D143" s="33">
        <v>1049</v>
      </c>
    </row>
    <row r="144" spans="1:4">
      <c r="A144" s="37" t="s">
        <v>159</v>
      </c>
      <c r="B144" s="33">
        <v>5</v>
      </c>
      <c r="C144" s="33">
        <v>471</v>
      </c>
      <c r="D144" s="33">
        <v>1053</v>
      </c>
    </row>
    <row r="145" spans="1:4">
      <c r="A145" s="40" t="s">
        <v>158</v>
      </c>
      <c r="B145" s="33">
        <v>1</v>
      </c>
      <c r="C145" s="33">
        <v>471</v>
      </c>
      <c r="D145" s="33">
        <v>471</v>
      </c>
    </row>
    <row r="146" spans="1:4">
      <c r="A146" s="40" t="s">
        <v>264</v>
      </c>
      <c r="B146" s="33">
        <v>4</v>
      </c>
      <c r="C146" s="33">
        <v>1050</v>
      </c>
      <c r="D146" s="33">
        <v>1053</v>
      </c>
    </row>
    <row r="147" spans="1:4">
      <c r="A147" s="37" t="s">
        <v>106</v>
      </c>
      <c r="B147" s="33">
        <v>1</v>
      </c>
      <c r="C147" s="33">
        <v>349</v>
      </c>
      <c r="D147" s="33">
        <v>349</v>
      </c>
    </row>
    <row r="148" spans="1:4">
      <c r="A148" s="40" t="s">
        <v>105</v>
      </c>
      <c r="B148" s="33">
        <v>1</v>
      </c>
      <c r="C148" s="33">
        <v>349</v>
      </c>
      <c r="D148" s="33">
        <v>349</v>
      </c>
    </row>
    <row r="149" spans="1:4">
      <c r="A149" s="37" t="s">
        <v>117</v>
      </c>
      <c r="B149" s="33">
        <v>1</v>
      </c>
      <c r="C149" s="33">
        <v>358</v>
      </c>
      <c r="D149" s="33">
        <v>358</v>
      </c>
    </row>
    <row r="150" spans="1:4">
      <c r="A150" s="40" t="s">
        <v>116</v>
      </c>
      <c r="B150" s="33">
        <v>1</v>
      </c>
      <c r="C150" s="33">
        <v>358</v>
      </c>
      <c r="D150" s="33">
        <v>358</v>
      </c>
    </row>
    <row r="151" spans="1:4">
      <c r="A151" s="37" t="s">
        <v>124</v>
      </c>
      <c r="B151" s="33">
        <v>1</v>
      </c>
      <c r="C151" s="33">
        <v>365</v>
      </c>
      <c r="D151" s="33">
        <v>365</v>
      </c>
    </row>
    <row r="152" spans="1:4">
      <c r="A152" s="40" t="s">
        <v>123</v>
      </c>
      <c r="B152" s="33">
        <v>1</v>
      </c>
      <c r="C152" s="33">
        <v>365</v>
      </c>
      <c r="D152" s="33">
        <v>365</v>
      </c>
    </row>
    <row r="153" spans="1:4">
      <c r="A153" s="37" t="s">
        <v>118</v>
      </c>
      <c r="B153" s="33">
        <v>1</v>
      </c>
      <c r="C153" s="33">
        <v>359</v>
      </c>
      <c r="D153" s="33">
        <v>359</v>
      </c>
    </row>
    <row r="154" spans="1:4">
      <c r="A154" s="40" t="s">
        <v>116</v>
      </c>
      <c r="B154" s="33">
        <v>1</v>
      </c>
      <c r="C154" s="33">
        <v>359</v>
      </c>
      <c r="D154" s="33">
        <v>359</v>
      </c>
    </row>
    <row r="155" spans="1:4">
      <c r="A155" s="37" t="s">
        <v>108</v>
      </c>
      <c r="B155" s="33">
        <v>1</v>
      </c>
      <c r="C155" s="33">
        <v>350</v>
      </c>
      <c r="D155" s="33">
        <v>350</v>
      </c>
    </row>
    <row r="156" spans="1:4">
      <c r="A156" s="40" t="s">
        <v>105</v>
      </c>
      <c r="B156" s="33">
        <v>1</v>
      </c>
      <c r="C156" s="33">
        <v>350</v>
      </c>
      <c r="D156" s="33">
        <v>350</v>
      </c>
    </row>
    <row r="157" spans="1:4">
      <c r="A157" s="37" t="s">
        <v>109</v>
      </c>
      <c r="B157" s="33">
        <v>1</v>
      </c>
      <c r="C157" s="33">
        <v>351</v>
      </c>
      <c r="D157" s="33">
        <v>351</v>
      </c>
    </row>
    <row r="158" spans="1:4">
      <c r="A158" s="40" t="s">
        <v>105</v>
      </c>
      <c r="B158" s="33">
        <v>1</v>
      </c>
      <c r="C158" s="33">
        <v>351</v>
      </c>
      <c r="D158" s="33">
        <v>351</v>
      </c>
    </row>
    <row r="159" spans="1:4">
      <c r="A159" s="37" t="s">
        <v>119</v>
      </c>
      <c r="B159" s="33">
        <v>1</v>
      </c>
      <c r="C159" s="33">
        <v>360</v>
      </c>
      <c r="D159" s="33">
        <v>360</v>
      </c>
    </row>
    <row r="160" spans="1:4">
      <c r="A160" s="40" t="s">
        <v>116</v>
      </c>
      <c r="B160" s="33">
        <v>1</v>
      </c>
      <c r="C160" s="33">
        <v>360</v>
      </c>
      <c r="D160" s="33">
        <v>360</v>
      </c>
    </row>
    <row r="161" spans="1:4">
      <c r="A161" s="37" t="s">
        <v>110</v>
      </c>
      <c r="B161" s="33">
        <v>1</v>
      </c>
      <c r="C161" s="33">
        <v>352</v>
      </c>
      <c r="D161" s="33">
        <v>352</v>
      </c>
    </row>
    <row r="162" spans="1:4">
      <c r="A162" s="40" t="s">
        <v>105</v>
      </c>
      <c r="B162" s="33">
        <v>1</v>
      </c>
      <c r="C162" s="33">
        <v>352</v>
      </c>
      <c r="D162" s="33">
        <v>352</v>
      </c>
    </row>
    <row r="163" spans="1:4">
      <c r="A163" s="37" t="s">
        <v>111</v>
      </c>
      <c r="B163" s="33">
        <v>1</v>
      </c>
      <c r="C163" s="33">
        <v>353</v>
      </c>
      <c r="D163" s="33">
        <v>353</v>
      </c>
    </row>
    <row r="164" spans="1:4">
      <c r="A164" s="40" t="s">
        <v>105</v>
      </c>
      <c r="B164" s="33">
        <v>1</v>
      </c>
      <c r="C164" s="33">
        <v>353</v>
      </c>
      <c r="D164" s="33">
        <v>353</v>
      </c>
    </row>
    <row r="165" spans="1:4">
      <c r="A165" s="37" t="s">
        <v>120</v>
      </c>
      <c r="B165" s="33">
        <v>1</v>
      </c>
      <c r="C165" s="33">
        <v>361</v>
      </c>
      <c r="D165" s="33">
        <v>361</v>
      </c>
    </row>
    <row r="166" spans="1:4">
      <c r="A166" s="40" t="s">
        <v>116</v>
      </c>
      <c r="B166" s="33">
        <v>1</v>
      </c>
      <c r="C166" s="33">
        <v>361</v>
      </c>
      <c r="D166" s="33">
        <v>361</v>
      </c>
    </row>
    <row r="167" spans="1:4">
      <c r="A167" s="37" t="s">
        <v>112</v>
      </c>
      <c r="B167" s="33">
        <v>1</v>
      </c>
      <c r="C167" s="33">
        <v>354</v>
      </c>
      <c r="D167" s="33">
        <v>354</v>
      </c>
    </row>
    <row r="168" spans="1:4">
      <c r="A168" s="40" t="s">
        <v>105</v>
      </c>
      <c r="B168" s="33">
        <v>1</v>
      </c>
      <c r="C168" s="33">
        <v>354</v>
      </c>
      <c r="D168" s="33">
        <v>354</v>
      </c>
    </row>
    <row r="169" spans="1:4">
      <c r="A169" s="37" t="s">
        <v>113</v>
      </c>
      <c r="B169" s="33">
        <v>1</v>
      </c>
      <c r="C169" s="33">
        <v>355</v>
      </c>
      <c r="D169" s="33">
        <v>355</v>
      </c>
    </row>
    <row r="170" spans="1:4">
      <c r="A170" s="40" t="s">
        <v>105</v>
      </c>
      <c r="B170" s="33">
        <v>1</v>
      </c>
      <c r="C170" s="33">
        <v>355</v>
      </c>
      <c r="D170" s="33">
        <v>355</v>
      </c>
    </row>
    <row r="171" spans="1:4">
      <c r="A171" s="37" t="s">
        <v>226</v>
      </c>
      <c r="B171" s="33">
        <v>1</v>
      </c>
      <c r="C171" s="33">
        <v>908</v>
      </c>
      <c r="D171" s="33">
        <v>908</v>
      </c>
    </row>
    <row r="172" spans="1:4">
      <c r="A172" s="40" t="s">
        <v>220</v>
      </c>
      <c r="B172" s="33">
        <v>1</v>
      </c>
      <c r="C172" s="33">
        <v>908</v>
      </c>
      <c r="D172" s="33">
        <v>908</v>
      </c>
    </row>
    <row r="173" spans="1:4">
      <c r="A173" s="37" t="s">
        <v>64</v>
      </c>
      <c r="B173" s="33">
        <v>1</v>
      </c>
      <c r="C173" s="33">
        <v>292</v>
      </c>
      <c r="D173" s="33">
        <v>292</v>
      </c>
    </row>
    <row r="174" spans="1:4">
      <c r="A174" s="40" t="s">
        <v>48</v>
      </c>
      <c r="B174" s="33">
        <v>1</v>
      </c>
      <c r="C174" s="33">
        <v>292</v>
      </c>
      <c r="D174" s="33">
        <v>292</v>
      </c>
    </row>
    <row r="175" spans="1:4">
      <c r="A175" s="37" t="s">
        <v>277</v>
      </c>
      <c r="B175" s="33">
        <v>1</v>
      </c>
      <c r="C175" s="33">
        <v>1352</v>
      </c>
      <c r="D175" s="33">
        <v>1352</v>
      </c>
    </row>
    <row r="176" spans="1:4">
      <c r="A176" s="40" t="s">
        <v>275</v>
      </c>
      <c r="B176" s="33">
        <v>1</v>
      </c>
      <c r="C176" s="33">
        <v>1352</v>
      </c>
      <c r="D176" s="33">
        <v>1352</v>
      </c>
    </row>
    <row r="177" spans="1:4">
      <c r="A177" s="37" t="s">
        <v>278</v>
      </c>
      <c r="B177" s="33">
        <v>1</v>
      </c>
      <c r="C177" s="33">
        <v>1353</v>
      </c>
      <c r="D177" s="33">
        <v>1353</v>
      </c>
    </row>
    <row r="178" spans="1:4">
      <c r="A178" s="40" t="s">
        <v>275</v>
      </c>
      <c r="B178" s="33">
        <v>1</v>
      </c>
      <c r="C178" s="33">
        <v>1353</v>
      </c>
      <c r="D178" s="33">
        <v>1353</v>
      </c>
    </row>
    <row r="179" spans="1:4">
      <c r="A179" s="37" t="s">
        <v>279</v>
      </c>
      <c r="B179" s="33">
        <v>1</v>
      </c>
      <c r="C179" s="33">
        <v>1354</v>
      </c>
      <c r="D179" s="33">
        <v>1354</v>
      </c>
    </row>
    <row r="180" spans="1:4">
      <c r="A180" s="40" t="s">
        <v>275</v>
      </c>
      <c r="B180" s="33">
        <v>1</v>
      </c>
      <c r="C180" s="33">
        <v>1354</v>
      </c>
      <c r="D180" s="33">
        <v>1354</v>
      </c>
    </row>
    <row r="181" spans="1:4">
      <c r="A181" s="37" t="s">
        <v>21</v>
      </c>
      <c r="B181" s="33">
        <v>1</v>
      </c>
      <c r="C181" s="33">
        <v>43</v>
      </c>
      <c r="D181" s="33">
        <v>43</v>
      </c>
    </row>
    <row r="182" spans="1:4">
      <c r="A182" s="40" t="s">
        <v>18</v>
      </c>
      <c r="B182" s="33">
        <v>1</v>
      </c>
      <c r="C182" s="33">
        <v>43</v>
      </c>
      <c r="D182" s="33">
        <v>43</v>
      </c>
    </row>
    <row r="183" spans="1:4">
      <c r="A183" s="37" t="s">
        <v>154</v>
      </c>
      <c r="B183" s="33">
        <v>1</v>
      </c>
      <c r="C183" s="33">
        <v>409</v>
      </c>
      <c r="D183" s="33">
        <v>409</v>
      </c>
    </row>
    <row r="184" spans="1:4">
      <c r="A184" s="40" t="s">
        <v>153</v>
      </c>
      <c r="B184" s="33">
        <v>1</v>
      </c>
      <c r="C184" s="33">
        <v>409</v>
      </c>
      <c r="D184" s="33">
        <v>409</v>
      </c>
    </row>
    <row r="185" spans="1:4">
      <c r="A185" s="37" t="s">
        <v>227</v>
      </c>
      <c r="B185" s="33">
        <v>1</v>
      </c>
      <c r="C185" s="33">
        <v>909</v>
      </c>
      <c r="D185" s="33">
        <v>909</v>
      </c>
    </row>
    <row r="186" spans="1:4">
      <c r="A186" s="40" t="s">
        <v>220</v>
      </c>
      <c r="B186" s="33">
        <v>1</v>
      </c>
      <c r="C186" s="33">
        <v>909</v>
      </c>
      <c r="D186" s="33">
        <v>909</v>
      </c>
    </row>
    <row r="187" spans="1:4">
      <c r="A187" s="37" t="s">
        <v>187</v>
      </c>
      <c r="B187" s="33">
        <v>1</v>
      </c>
      <c r="C187" s="33">
        <v>776</v>
      </c>
      <c r="D187" s="33">
        <v>776</v>
      </c>
    </row>
    <row r="188" spans="1:4">
      <c r="A188" s="40" t="s">
        <v>186</v>
      </c>
      <c r="B188" s="33">
        <v>1</v>
      </c>
      <c r="C188" s="33">
        <v>776</v>
      </c>
      <c r="D188" s="33">
        <v>776</v>
      </c>
    </row>
    <row r="189" spans="1:4">
      <c r="A189" s="37" t="s">
        <v>138</v>
      </c>
      <c r="B189" s="33">
        <v>1</v>
      </c>
      <c r="C189" s="33">
        <v>377</v>
      </c>
      <c r="D189" s="33">
        <v>377</v>
      </c>
    </row>
    <row r="190" spans="1:4">
      <c r="A190" s="40" t="s">
        <v>137</v>
      </c>
      <c r="B190" s="33">
        <v>1</v>
      </c>
      <c r="C190" s="33">
        <v>377</v>
      </c>
      <c r="D190" s="33">
        <v>377</v>
      </c>
    </row>
    <row r="191" spans="1:4">
      <c r="A191" s="37" t="s">
        <v>290</v>
      </c>
      <c r="B191" s="33">
        <v>1</v>
      </c>
      <c r="C191" s="33">
        <v>1458</v>
      </c>
      <c r="D191" s="33">
        <v>1458</v>
      </c>
    </row>
    <row r="192" spans="1:4">
      <c r="A192" s="40" t="s">
        <v>288</v>
      </c>
      <c r="B192" s="33">
        <v>1</v>
      </c>
      <c r="C192" s="33">
        <v>1458</v>
      </c>
      <c r="D192" s="33">
        <v>1458</v>
      </c>
    </row>
    <row r="193" spans="1:4">
      <c r="A193" s="37" t="s">
        <v>65</v>
      </c>
      <c r="B193" s="33">
        <v>1</v>
      </c>
      <c r="C193" s="33">
        <v>293</v>
      </c>
      <c r="D193" s="33">
        <v>293</v>
      </c>
    </row>
    <row r="194" spans="1:4">
      <c r="A194" s="40" t="s">
        <v>48</v>
      </c>
      <c r="B194" s="33">
        <v>1</v>
      </c>
      <c r="C194" s="33">
        <v>293</v>
      </c>
      <c r="D194" s="33">
        <v>293</v>
      </c>
    </row>
    <row r="195" spans="1:4">
      <c r="A195" s="37" t="s">
        <v>188</v>
      </c>
      <c r="B195" s="33">
        <v>1</v>
      </c>
      <c r="C195" s="33">
        <v>777</v>
      </c>
      <c r="D195" s="33">
        <v>777</v>
      </c>
    </row>
    <row r="196" spans="1:4">
      <c r="A196" s="40" t="s">
        <v>186</v>
      </c>
      <c r="B196" s="33">
        <v>1</v>
      </c>
      <c r="C196" s="33">
        <v>777</v>
      </c>
      <c r="D196" s="33">
        <v>777</v>
      </c>
    </row>
    <row r="197" spans="1:4">
      <c r="A197" s="37" t="s">
        <v>291</v>
      </c>
      <c r="B197" s="33">
        <v>1</v>
      </c>
      <c r="C197" s="33">
        <v>1459</v>
      </c>
      <c r="D197" s="33">
        <v>1459</v>
      </c>
    </row>
    <row r="198" spans="1:4">
      <c r="A198" s="40" t="s">
        <v>288</v>
      </c>
      <c r="B198" s="33">
        <v>1</v>
      </c>
      <c r="C198" s="33">
        <v>1459</v>
      </c>
      <c r="D198" s="33">
        <v>1459</v>
      </c>
    </row>
    <row r="199" spans="1:4">
      <c r="A199" s="37" t="s">
        <v>228</v>
      </c>
      <c r="B199" s="33">
        <v>1</v>
      </c>
      <c r="C199" s="33">
        <v>910</v>
      </c>
      <c r="D199" s="33">
        <v>910</v>
      </c>
    </row>
    <row r="200" spans="1:4">
      <c r="A200" s="40" t="s">
        <v>220</v>
      </c>
      <c r="B200" s="33">
        <v>1</v>
      </c>
      <c r="C200" s="33">
        <v>910</v>
      </c>
      <c r="D200" s="33">
        <v>910</v>
      </c>
    </row>
    <row r="201" spans="1:4">
      <c r="A201" s="37" t="s">
        <v>207</v>
      </c>
      <c r="B201" s="33">
        <v>1</v>
      </c>
      <c r="C201" s="33">
        <v>822</v>
      </c>
      <c r="D201" s="33">
        <v>822</v>
      </c>
    </row>
    <row r="202" spans="1:4">
      <c r="A202" s="40" t="s">
        <v>206</v>
      </c>
      <c r="B202" s="33">
        <v>1</v>
      </c>
      <c r="C202" s="33">
        <v>822</v>
      </c>
      <c r="D202" s="33">
        <v>822</v>
      </c>
    </row>
    <row r="203" spans="1:4">
      <c r="A203" s="37" t="s">
        <v>229</v>
      </c>
      <c r="B203" s="33">
        <v>1</v>
      </c>
      <c r="C203" s="33">
        <v>911</v>
      </c>
      <c r="D203" s="33">
        <v>911</v>
      </c>
    </row>
    <row r="204" spans="1:4">
      <c r="A204" s="40" t="s">
        <v>220</v>
      </c>
      <c r="B204" s="33">
        <v>1</v>
      </c>
      <c r="C204" s="33">
        <v>911</v>
      </c>
      <c r="D204" s="33">
        <v>911</v>
      </c>
    </row>
    <row r="205" spans="1:4">
      <c r="A205" s="37" t="s">
        <v>66</v>
      </c>
      <c r="B205" s="33">
        <v>1</v>
      </c>
      <c r="C205" s="33">
        <v>294</v>
      </c>
      <c r="D205" s="33">
        <v>294</v>
      </c>
    </row>
    <row r="206" spans="1:4">
      <c r="A206" s="40" t="s">
        <v>48</v>
      </c>
      <c r="B206" s="33">
        <v>1</v>
      </c>
      <c r="C206" s="33">
        <v>294</v>
      </c>
      <c r="D206" s="33">
        <v>294</v>
      </c>
    </row>
    <row r="207" spans="1:4">
      <c r="A207" s="37" t="s">
        <v>130</v>
      </c>
      <c r="B207" s="33">
        <v>1</v>
      </c>
      <c r="C207" s="33">
        <v>373</v>
      </c>
      <c r="D207" s="33">
        <v>373</v>
      </c>
    </row>
    <row r="208" spans="1:4">
      <c r="A208" s="40" t="s">
        <v>129</v>
      </c>
      <c r="B208" s="33">
        <v>1</v>
      </c>
      <c r="C208" s="33">
        <v>373</v>
      </c>
      <c r="D208" s="33">
        <v>373</v>
      </c>
    </row>
    <row r="209" spans="1:4">
      <c r="A209" s="37" t="s">
        <v>292</v>
      </c>
      <c r="B209" s="33">
        <v>1</v>
      </c>
      <c r="C209" s="33">
        <v>1460</v>
      </c>
      <c r="D209" s="33">
        <v>1460</v>
      </c>
    </row>
    <row r="210" spans="1:4">
      <c r="A210" s="40" t="s">
        <v>288</v>
      </c>
      <c r="B210" s="33">
        <v>1</v>
      </c>
      <c r="C210" s="33">
        <v>1460</v>
      </c>
      <c r="D210" s="33">
        <v>1460</v>
      </c>
    </row>
    <row r="211" spans="1:4">
      <c r="A211" s="37" t="s">
        <v>230</v>
      </c>
      <c r="B211" s="33">
        <v>1</v>
      </c>
      <c r="C211" s="33">
        <v>912</v>
      </c>
      <c r="D211" s="33">
        <v>912</v>
      </c>
    </row>
    <row r="212" spans="1:4">
      <c r="A212" s="40" t="s">
        <v>220</v>
      </c>
      <c r="B212" s="33">
        <v>1</v>
      </c>
      <c r="C212" s="33">
        <v>912</v>
      </c>
      <c r="D212" s="33">
        <v>912</v>
      </c>
    </row>
    <row r="213" spans="1:4">
      <c r="A213" s="37" t="s">
        <v>293</v>
      </c>
      <c r="B213" s="33">
        <v>1</v>
      </c>
      <c r="C213" s="33">
        <v>1461</v>
      </c>
      <c r="D213" s="33">
        <v>1461</v>
      </c>
    </row>
    <row r="214" spans="1:4">
      <c r="A214" s="40" t="s">
        <v>288</v>
      </c>
      <c r="B214" s="33">
        <v>1</v>
      </c>
      <c r="C214" s="33">
        <v>1461</v>
      </c>
      <c r="D214" s="33">
        <v>1461</v>
      </c>
    </row>
    <row r="215" spans="1:4">
      <c r="A215" s="37" t="s">
        <v>294</v>
      </c>
      <c r="B215" s="33">
        <v>1</v>
      </c>
      <c r="C215" s="33">
        <v>1462</v>
      </c>
      <c r="D215" s="33">
        <v>1462</v>
      </c>
    </row>
    <row r="216" spans="1:4">
      <c r="A216" s="40" t="s">
        <v>288</v>
      </c>
      <c r="B216" s="33">
        <v>1</v>
      </c>
      <c r="C216" s="33">
        <v>1462</v>
      </c>
      <c r="D216" s="33">
        <v>1462</v>
      </c>
    </row>
    <row r="217" spans="1:4">
      <c r="A217" s="37" t="s">
        <v>22</v>
      </c>
      <c r="B217" s="33">
        <v>1</v>
      </c>
      <c r="C217" s="33">
        <v>44</v>
      </c>
      <c r="D217" s="33">
        <v>44</v>
      </c>
    </row>
    <row r="218" spans="1:4">
      <c r="A218" s="40" t="s">
        <v>18</v>
      </c>
      <c r="B218" s="33">
        <v>1</v>
      </c>
      <c r="C218" s="33">
        <v>44</v>
      </c>
      <c r="D218" s="33">
        <v>44</v>
      </c>
    </row>
    <row r="219" spans="1:4">
      <c r="A219" s="37" t="s">
        <v>67</v>
      </c>
      <c r="B219" s="33">
        <v>1</v>
      </c>
      <c r="C219" s="33">
        <v>295</v>
      </c>
      <c r="D219" s="33">
        <v>295</v>
      </c>
    </row>
    <row r="220" spans="1:4">
      <c r="A220" s="40" t="s">
        <v>48</v>
      </c>
      <c r="B220" s="33">
        <v>1</v>
      </c>
      <c r="C220" s="33">
        <v>295</v>
      </c>
      <c r="D220" s="33">
        <v>295</v>
      </c>
    </row>
    <row r="221" spans="1:4">
      <c r="A221" s="37" t="s">
        <v>81</v>
      </c>
      <c r="B221" s="33">
        <v>1</v>
      </c>
      <c r="C221" s="33">
        <v>322</v>
      </c>
      <c r="D221" s="33">
        <v>322</v>
      </c>
    </row>
    <row r="222" spans="1:4">
      <c r="A222" s="40" t="s">
        <v>78</v>
      </c>
      <c r="B222" s="33">
        <v>1</v>
      </c>
      <c r="C222" s="33">
        <v>322</v>
      </c>
      <c r="D222" s="33">
        <v>322</v>
      </c>
    </row>
    <row r="223" spans="1:4">
      <c r="A223" s="37" t="s">
        <v>13</v>
      </c>
      <c r="B223" s="33">
        <v>1</v>
      </c>
      <c r="C223" s="33">
        <v>37</v>
      </c>
      <c r="D223" s="33">
        <v>37</v>
      </c>
    </row>
    <row r="224" spans="1:4">
      <c r="A224" s="40" t="s">
        <v>10</v>
      </c>
      <c r="B224" s="33">
        <v>1</v>
      </c>
      <c r="C224" s="33">
        <v>37</v>
      </c>
      <c r="D224" s="33">
        <v>37</v>
      </c>
    </row>
    <row r="225" spans="1:4">
      <c r="A225" s="37" t="s">
        <v>68</v>
      </c>
      <c r="B225" s="33">
        <v>1</v>
      </c>
      <c r="C225" s="33">
        <v>296</v>
      </c>
      <c r="D225" s="33">
        <v>296</v>
      </c>
    </row>
    <row r="226" spans="1:4">
      <c r="A226" s="40" t="s">
        <v>48</v>
      </c>
      <c r="B226" s="33">
        <v>1</v>
      </c>
      <c r="C226" s="33">
        <v>296</v>
      </c>
      <c r="D226" s="33">
        <v>296</v>
      </c>
    </row>
    <row r="227" spans="1:4">
      <c r="A227" s="37" t="s">
        <v>231</v>
      </c>
      <c r="B227" s="33">
        <v>1</v>
      </c>
      <c r="C227" s="33">
        <v>913</v>
      </c>
      <c r="D227" s="33">
        <v>913</v>
      </c>
    </row>
    <row r="228" spans="1:4">
      <c r="A228" s="40" t="s">
        <v>220</v>
      </c>
      <c r="B228" s="33">
        <v>1</v>
      </c>
      <c r="C228" s="33">
        <v>913</v>
      </c>
      <c r="D228" s="33">
        <v>913</v>
      </c>
    </row>
    <row r="229" spans="1:4">
      <c r="A229" s="37" t="s">
        <v>280</v>
      </c>
      <c r="B229" s="33">
        <v>1</v>
      </c>
      <c r="C229" s="33">
        <v>1355</v>
      </c>
      <c r="D229" s="33">
        <v>1355</v>
      </c>
    </row>
    <row r="230" spans="1:4">
      <c r="A230" s="40" t="s">
        <v>275</v>
      </c>
      <c r="B230" s="33">
        <v>1</v>
      </c>
      <c r="C230" s="33">
        <v>1355</v>
      </c>
      <c r="D230" s="33">
        <v>1355</v>
      </c>
    </row>
    <row r="231" spans="1:4">
      <c r="A231" s="37" t="s">
        <v>232</v>
      </c>
      <c r="B231" s="33">
        <v>1</v>
      </c>
      <c r="C231" s="33">
        <v>914</v>
      </c>
      <c r="D231" s="33">
        <v>914</v>
      </c>
    </row>
    <row r="232" spans="1:4">
      <c r="A232" s="40" t="s">
        <v>220</v>
      </c>
      <c r="B232" s="33">
        <v>1</v>
      </c>
      <c r="C232" s="33">
        <v>914</v>
      </c>
      <c r="D232" s="33">
        <v>914</v>
      </c>
    </row>
    <row r="233" spans="1:4">
      <c r="A233" s="37" t="s">
        <v>104</v>
      </c>
      <c r="B233" s="33">
        <v>1</v>
      </c>
      <c r="C233" s="33">
        <v>348</v>
      </c>
      <c r="D233" s="33">
        <v>348</v>
      </c>
    </row>
    <row r="234" spans="1:4">
      <c r="A234" s="40" t="s">
        <v>103</v>
      </c>
      <c r="B234" s="33">
        <v>1</v>
      </c>
      <c r="C234" s="33">
        <v>348</v>
      </c>
      <c r="D234" s="33">
        <v>348</v>
      </c>
    </row>
    <row r="235" spans="1:4">
      <c r="A235" s="37" t="s">
        <v>69</v>
      </c>
      <c r="B235" s="33">
        <v>1</v>
      </c>
      <c r="C235" s="33">
        <v>297</v>
      </c>
      <c r="D235" s="33">
        <v>297</v>
      </c>
    </row>
    <row r="236" spans="1:4">
      <c r="A236" s="40" t="s">
        <v>48</v>
      </c>
      <c r="B236" s="33">
        <v>1</v>
      </c>
      <c r="C236" s="33">
        <v>297</v>
      </c>
      <c r="D236" s="33">
        <v>297</v>
      </c>
    </row>
    <row r="237" spans="1:4">
      <c r="A237" s="37" t="s">
        <v>82</v>
      </c>
      <c r="B237" s="33">
        <v>1</v>
      </c>
      <c r="C237" s="33">
        <v>323</v>
      </c>
      <c r="D237" s="33">
        <v>323</v>
      </c>
    </row>
    <row r="238" spans="1:4">
      <c r="A238" s="40" t="s">
        <v>78</v>
      </c>
      <c r="B238" s="33">
        <v>1</v>
      </c>
      <c r="C238" s="33">
        <v>323</v>
      </c>
      <c r="D238" s="33">
        <v>323</v>
      </c>
    </row>
    <row r="239" spans="1:4">
      <c r="A239" s="37" t="s">
        <v>233</v>
      </c>
      <c r="B239" s="33">
        <v>1</v>
      </c>
      <c r="C239" s="33">
        <v>915</v>
      </c>
      <c r="D239" s="33">
        <v>915</v>
      </c>
    </row>
    <row r="240" spans="1:4">
      <c r="A240" s="40" t="s">
        <v>220</v>
      </c>
      <c r="B240" s="33">
        <v>1</v>
      </c>
      <c r="C240" s="33">
        <v>915</v>
      </c>
      <c r="D240" s="33">
        <v>915</v>
      </c>
    </row>
    <row r="241" spans="1:4">
      <c r="A241" s="37" t="s">
        <v>70</v>
      </c>
      <c r="B241" s="33">
        <v>1</v>
      </c>
      <c r="C241" s="33">
        <v>298</v>
      </c>
      <c r="D241" s="33">
        <v>298</v>
      </c>
    </row>
    <row r="242" spans="1:4">
      <c r="A242" s="40" t="s">
        <v>48</v>
      </c>
      <c r="B242" s="33">
        <v>1</v>
      </c>
      <c r="C242" s="33">
        <v>298</v>
      </c>
      <c r="D242" s="33">
        <v>298</v>
      </c>
    </row>
    <row r="243" spans="1:4">
      <c r="A243" s="37" t="s">
        <v>83</v>
      </c>
      <c r="B243" s="33">
        <v>1</v>
      </c>
      <c r="C243" s="33">
        <v>324</v>
      </c>
      <c r="D243" s="33">
        <v>324</v>
      </c>
    </row>
    <row r="244" spans="1:4">
      <c r="A244" s="40" t="s">
        <v>78</v>
      </c>
      <c r="B244" s="33">
        <v>1</v>
      </c>
      <c r="C244" s="33">
        <v>324</v>
      </c>
      <c r="D244" s="33">
        <v>324</v>
      </c>
    </row>
    <row r="245" spans="1:4">
      <c r="A245" s="37" t="s">
        <v>234</v>
      </c>
      <c r="B245" s="33">
        <v>1</v>
      </c>
      <c r="C245" s="33">
        <v>916</v>
      </c>
      <c r="D245" s="33">
        <v>916</v>
      </c>
    </row>
    <row r="246" spans="1:4">
      <c r="A246" s="40" t="s">
        <v>220</v>
      </c>
      <c r="B246" s="33">
        <v>1</v>
      </c>
      <c r="C246" s="33">
        <v>916</v>
      </c>
      <c r="D246" s="33">
        <v>916</v>
      </c>
    </row>
    <row r="247" spans="1:4">
      <c r="A247" s="37" t="s">
        <v>235</v>
      </c>
      <c r="B247" s="33">
        <v>1</v>
      </c>
      <c r="C247" s="33">
        <v>917</v>
      </c>
      <c r="D247" s="33">
        <v>917</v>
      </c>
    </row>
    <row r="248" spans="1:4">
      <c r="A248" s="40" t="s">
        <v>220</v>
      </c>
      <c r="B248" s="33">
        <v>1</v>
      </c>
      <c r="C248" s="33">
        <v>917</v>
      </c>
      <c r="D248" s="33">
        <v>917</v>
      </c>
    </row>
    <row r="249" spans="1:4">
      <c r="A249" s="37" t="s">
        <v>189</v>
      </c>
      <c r="B249" s="33">
        <v>1</v>
      </c>
      <c r="C249" s="33">
        <v>778</v>
      </c>
      <c r="D249" s="33">
        <v>778</v>
      </c>
    </row>
    <row r="250" spans="1:4">
      <c r="A250" s="40" t="s">
        <v>186</v>
      </c>
      <c r="B250" s="33">
        <v>1</v>
      </c>
      <c r="C250" s="33">
        <v>778</v>
      </c>
      <c r="D250" s="33">
        <v>778</v>
      </c>
    </row>
    <row r="251" spans="1:4">
      <c r="A251" s="37" t="s">
        <v>236</v>
      </c>
      <c r="B251" s="33">
        <v>1</v>
      </c>
      <c r="C251" s="33">
        <v>918</v>
      </c>
      <c r="D251" s="33">
        <v>918</v>
      </c>
    </row>
    <row r="252" spans="1:4">
      <c r="A252" s="40" t="s">
        <v>220</v>
      </c>
      <c r="B252" s="33">
        <v>1</v>
      </c>
      <c r="C252" s="33">
        <v>918</v>
      </c>
      <c r="D252" s="33">
        <v>918</v>
      </c>
    </row>
    <row r="253" spans="1:4">
      <c r="A253" s="37" t="s">
        <v>125</v>
      </c>
      <c r="B253" s="33">
        <v>1</v>
      </c>
      <c r="C253" s="33">
        <v>366</v>
      </c>
      <c r="D253" s="33">
        <v>366</v>
      </c>
    </row>
    <row r="254" spans="1:4">
      <c r="A254" s="40" t="s">
        <v>123</v>
      </c>
      <c r="B254" s="33">
        <v>1</v>
      </c>
      <c r="C254" s="33">
        <v>366</v>
      </c>
      <c r="D254" s="33">
        <v>366</v>
      </c>
    </row>
    <row r="255" spans="1:4">
      <c r="A255" s="37" t="s">
        <v>32</v>
      </c>
      <c r="B255" s="33">
        <v>1</v>
      </c>
      <c r="C255" s="33">
        <v>55</v>
      </c>
      <c r="D255" s="33">
        <v>55</v>
      </c>
    </row>
    <row r="256" spans="1:4">
      <c r="A256" s="40" t="s">
        <v>31</v>
      </c>
      <c r="B256" s="33">
        <v>1</v>
      </c>
      <c r="C256" s="33">
        <v>55</v>
      </c>
      <c r="D256" s="33">
        <v>55</v>
      </c>
    </row>
    <row r="257" spans="1:4">
      <c r="A257" s="37" t="s">
        <v>295</v>
      </c>
      <c r="B257" s="33">
        <v>1</v>
      </c>
      <c r="C257" s="33">
        <v>1463</v>
      </c>
      <c r="D257" s="33">
        <v>1463</v>
      </c>
    </row>
    <row r="258" spans="1:4">
      <c r="A258" s="40" t="s">
        <v>288</v>
      </c>
      <c r="B258" s="33">
        <v>1</v>
      </c>
      <c r="C258" s="33">
        <v>1463</v>
      </c>
      <c r="D258" s="33">
        <v>1463</v>
      </c>
    </row>
    <row r="259" spans="1:4">
      <c r="A259" s="37" t="s">
        <v>84</v>
      </c>
      <c r="B259" s="33">
        <v>1</v>
      </c>
      <c r="C259" s="33">
        <v>325</v>
      </c>
      <c r="D259" s="33">
        <v>325</v>
      </c>
    </row>
    <row r="260" spans="1:4">
      <c r="A260" s="40" t="s">
        <v>78</v>
      </c>
      <c r="B260" s="33">
        <v>1</v>
      </c>
      <c r="C260" s="33">
        <v>325</v>
      </c>
      <c r="D260" s="33">
        <v>325</v>
      </c>
    </row>
    <row r="261" spans="1:4">
      <c r="A261" s="37" t="s">
        <v>237</v>
      </c>
      <c r="B261" s="33">
        <v>1</v>
      </c>
      <c r="C261" s="33">
        <v>919</v>
      </c>
      <c r="D261" s="33">
        <v>919</v>
      </c>
    </row>
    <row r="262" spans="1:4">
      <c r="A262" s="40" t="s">
        <v>220</v>
      </c>
      <c r="B262" s="33">
        <v>1</v>
      </c>
      <c r="C262" s="33">
        <v>919</v>
      </c>
      <c r="D262" s="33">
        <v>919</v>
      </c>
    </row>
    <row r="263" spans="1:4">
      <c r="A263" s="37" t="s">
        <v>238</v>
      </c>
      <c r="B263" s="33">
        <v>1</v>
      </c>
      <c r="C263" s="33">
        <v>920</v>
      </c>
      <c r="D263" s="33">
        <v>920</v>
      </c>
    </row>
    <row r="264" spans="1:4">
      <c r="A264" s="40" t="s">
        <v>220</v>
      </c>
      <c r="B264" s="33">
        <v>1</v>
      </c>
      <c r="C264" s="33">
        <v>920</v>
      </c>
      <c r="D264" s="33">
        <v>920</v>
      </c>
    </row>
    <row r="265" spans="1:4">
      <c r="A265" s="37" t="s">
        <v>192</v>
      </c>
      <c r="B265" s="33">
        <v>1</v>
      </c>
      <c r="C265" s="33">
        <v>781</v>
      </c>
      <c r="D265" s="33">
        <v>781</v>
      </c>
    </row>
    <row r="266" spans="1:4">
      <c r="A266" s="40" t="s">
        <v>190</v>
      </c>
      <c r="B266" s="33">
        <v>1</v>
      </c>
      <c r="C266" s="33">
        <v>781</v>
      </c>
      <c r="D266" s="33">
        <v>781</v>
      </c>
    </row>
    <row r="267" spans="1:4">
      <c r="A267" s="37" t="s">
        <v>71</v>
      </c>
      <c r="B267" s="33">
        <v>1</v>
      </c>
      <c r="C267" s="33">
        <v>299</v>
      </c>
      <c r="D267" s="33">
        <v>299</v>
      </c>
    </row>
    <row r="268" spans="1:4">
      <c r="A268" s="40" t="s">
        <v>48</v>
      </c>
      <c r="B268" s="33">
        <v>1</v>
      </c>
      <c r="C268" s="33">
        <v>299</v>
      </c>
      <c r="D268" s="33">
        <v>299</v>
      </c>
    </row>
    <row r="269" spans="1:4">
      <c r="A269" s="37" t="s">
        <v>239</v>
      </c>
      <c r="B269" s="33">
        <v>1</v>
      </c>
      <c r="C269" s="33">
        <v>921</v>
      </c>
      <c r="D269" s="33">
        <v>921</v>
      </c>
    </row>
    <row r="270" spans="1:4">
      <c r="A270" s="40" t="s">
        <v>220</v>
      </c>
      <c r="B270" s="33">
        <v>1</v>
      </c>
      <c r="C270" s="33">
        <v>921</v>
      </c>
      <c r="D270" s="33">
        <v>921</v>
      </c>
    </row>
    <row r="271" spans="1:4">
      <c r="A271" s="37" t="s">
        <v>240</v>
      </c>
      <c r="B271" s="33">
        <v>1</v>
      </c>
      <c r="C271" s="33">
        <v>922</v>
      </c>
      <c r="D271" s="33">
        <v>922</v>
      </c>
    </row>
    <row r="272" spans="1:4">
      <c r="A272" s="40" t="s">
        <v>220</v>
      </c>
      <c r="B272" s="33">
        <v>1</v>
      </c>
      <c r="C272" s="33">
        <v>922</v>
      </c>
      <c r="D272" s="33">
        <v>922</v>
      </c>
    </row>
    <row r="273" spans="1:4">
      <c r="A273" s="37" t="s">
        <v>281</v>
      </c>
      <c r="B273" s="33">
        <v>1</v>
      </c>
      <c r="C273" s="33">
        <v>1356</v>
      </c>
      <c r="D273" s="33">
        <v>1356</v>
      </c>
    </row>
    <row r="274" spans="1:4">
      <c r="A274" s="40" t="s">
        <v>275</v>
      </c>
      <c r="B274" s="33">
        <v>1</v>
      </c>
      <c r="C274" s="33">
        <v>1356</v>
      </c>
      <c r="D274" s="33">
        <v>1356</v>
      </c>
    </row>
    <row r="275" spans="1:4">
      <c r="A275" s="37" t="s">
        <v>241</v>
      </c>
      <c r="B275" s="33">
        <v>1</v>
      </c>
      <c r="C275" s="33">
        <v>923</v>
      </c>
      <c r="D275" s="33">
        <v>923</v>
      </c>
    </row>
    <row r="276" spans="1:4">
      <c r="A276" s="40" t="s">
        <v>220</v>
      </c>
      <c r="B276" s="33">
        <v>1</v>
      </c>
      <c r="C276" s="33">
        <v>923</v>
      </c>
      <c r="D276" s="33">
        <v>923</v>
      </c>
    </row>
    <row r="277" spans="1:4">
      <c r="A277" s="37" t="s">
        <v>282</v>
      </c>
      <c r="B277" s="33">
        <v>1</v>
      </c>
      <c r="C277" s="33">
        <v>1357</v>
      </c>
      <c r="D277" s="33">
        <v>1357</v>
      </c>
    </row>
    <row r="278" spans="1:4">
      <c r="A278" s="40" t="s">
        <v>275</v>
      </c>
      <c r="B278" s="33">
        <v>1</v>
      </c>
      <c r="C278" s="33">
        <v>1357</v>
      </c>
      <c r="D278" s="33">
        <v>1357</v>
      </c>
    </row>
    <row r="279" spans="1:4">
      <c r="A279" s="37" t="s">
        <v>296</v>
      </c>
      <c r="B279" s="33">
        <v>1</v>
      </c>
      <c r="C279" s="33">
        <v>1464</v>
      </c>
      <c r="D279" s="33">
        <v>1464</v>
      </c>
    </row>
    <row r="280" spans="1:4">
      <c r="A280" s="40" t="s">
        <v>288</v>
      </c>
      <c r="B280" s="33">
        <v>1</v>
      </c>
      <c r="C280" s="33">
        <v>1464</v>
      </c>
      <c r="D280" s="33">
        <v>1464</v>
      </c>
    </row>
    <row r="281" spans="1:4">
      <c r="A281" s="37" t="s">
        <v>242</v>
      </c>
      <c r="B281" s="33">
        <v>1</v>
      </c>
      <c r="C281" s="33">
        <v>924</v>
      </c>
      <c r="D281" s="33">
        <v>924</v>
      </c>
    </row>
    <row r="282" spans="1:4">
      <c r="A282" s="40" t="s">
        <v>220</v>
      </c>
      <c r="B282" s="33">
        <v>1</v>
      </c>
      <c r="C282" s="33">
        <v>924</v>
      </c>
      <c r="D282" s="33">
        <v>924</v>
      </c>
    </row>
    <row r="283" spans="1:4">
      <c r="A283" s="37" t="s">
        <v>72</v>
      </c>
      <c r="B283" s="33">
        <v>1</v>
      </c>
      <c r="C283" s="33">
        <v>300</v>
      </c>
      <c r="D283" s="33">
        <v>300</v>
      </c>
    </row>
    <row r="284" spans="1:4">
      <c r="A284" s="40" t="s">
        <v>48</v>
      </c>
      <c r="B284" s="33">
        <v>1</v>
      </c>
      <c r="C284" s="33">
        <v>300</v>
      </c>
      <c r="D284" s="33">
        <v>300</v>
      </c>
    </row>
    <row r="285" spans="1:4">
      <c r="A285" s="37" t="s">
        <v>243</v>
      </c>
      <c r="B285" s="33">
        <v>1</v>
      </c>
      <c r="C285" s="33">
        <v>925</v>
      </c>
      <c r="D285" s="33">
        <v>925</v>
      </c>
    </row>
    <row r="286" spans="1:4">
      <c r="A286" s="40" t="s">
        <v>220</v>
      </c>
      <c r="B286" s="33">
        <v>1</v>
      </c>
      <c r="C286" s="33">
        <v>925</v>
      </c>
      <c r="D286" s="33">
        <v>925</v>
      </c>
    </row>
    <row r="287" spans="1:4">
      <c r="A287" s="37" t="s">
        <v>244</v>
      </c>
      <c r="B287" s="33">
        <v>1</v>
      </c>
      <c r="C287" s="33">
        <v>926</v>
      </c>
      <c r="D287" s="33">
        <v>926</v>
      </c>
    </row>
    <row r="288" spans="1:4">
      <c r="A288" s="40" t="s">
        <v>220</v>
      </c>
      <c r="B288" s="33">
        <v>1</v>
      </c>
      <c r="C288" s="33">
        <v>926</v>
      </c>
      <c r="D288" s="33">
        <v>926</v>
      </c>
    </row>
    <row r="289" spans="1:4">
      <c r="A289" s="37" t="s">
        <v>73</v>
      </c>
      <c r="B289" s="33">
        <v>1</v>
      </c>
      <c r="C289" s="33">
        <v>301</v>
      </c>
      <c r="D289" s="33">
        <v>301</v>
      </c>
    </row>
    <row r="290" spans="1:4">
      <c r="A290" s="40" t="s">
        <v>48</v>
      </c>
      <c r="B290" s="33">
        <v>1</v>
      </c>
      <c r="C290" s="33">
        <v>301</v>
      </c>
      <c r="D290" s="33">
        <v>301</v>
      </c>
    </row>
    <row r="291" spans="1:4">
      <c r="A291" s="37" t="s">
        <v>245</v>
      </c>
      <c r="B291" s="33">
        <v>1</v>
      </c>
      <c r="C291" s="33">
        <v>927</v>
      </c>
      <c r="D291" s="33">
        <v>927</v>
      </c>
    </row>
    <row r="292" spans="1:4">
      <c r="A292" s="40" t="s">
        <v>220</v>
      </c>
      <c r="B292" s="33">
        <v>1</v>
      </c>
      <c r="C292" s="33">
        <v>927</v>
      </c>
      <c r="D292" s="33">
        <v>927</v>
      </c>
    </row>
    <row r="293" spans="1:4">
      <c r="A293" s="37" t="s">
        <v>193</v>
      </c>
      <c r="B293" s="33">
        <v>1</v>
      </c>
      <c r="C293" s="33">
        <v>782</v>
      </c>
      <c r="D293" s="33">
        <v>782</v>
      </c>
    </row>
    <row r="294" spans="1:4">
      <c r="A294" s="40" t="s">
        <v>190</v>
      </c>
      <c r="B294" s="33">
        <v>1</v>
      </c>
      <c r="C294" s="33">
        <v>782</v>
      </c>
      <c r="D294" s="33">
        <v>782</v>
      </c>
    </row>
    <row r="295" spans="1:4">
      <c r="A295" s="37" t="s">
        <v>172</v>
      </c>
      <c r="B295" s="33">
        <v>1</v>
      </c>
      <c r="C295" s="33">
        <v>632</v>
      </c>
      <c r="D295" s="33">
        <v>632</v>
      </c>
    </row>
    <row r="296" spans="1:4">
      <c r="A296" s="40" t="s">
        <v>170</v>
      </c>
      <c r="B296" s="33">
        <v>1</v>
      </c>
      <c r="C296" s="33">
        <v>632</v>
      </c>
      <c r="D296" s="33">
        <v>632</v>
      </c>
    </row>
    <row r="297" spans="1:4">
      <c r="A297" s="37" t="s">
        <v>185</v>
      </c>
      <c r="B297" s="33">
        <v>1</v>
      </c>
      <c r="C297" s="33">
        <v>767</v>
      </c>
      <c r="D297" s="33">
        <v>767</v>
      </c>
    </row>
    <row r="298" spans="1:4">
      <c r="A298" s="40" t="s">
        <v>183</v>
      </c>
      <c r="B298" s="33">
        <v>1</v>
      </c>
      <c r="C298" s="33">
        <v>767</v>
      </c>
      <c r="D298" s="33">
        <v>767</v>
      </c>
    </row>
    <row r="299" spans="1:4">
      <c r="A299" s="37" t="s">
        <v>205</v>
      </c>
      <c r="B299" s="33">
        <v>1</v>
      </c>
      <c r="C299" s="33">
        <v>796</v>
      </c>
      <c r="D299" s="33">
        <v>796</v>
      </c>
    </row>
    <row r="300" spans="1:4">
      <c r="A300" s="40" t="s">
        <v>204</v>
      </c>
      <c r="B300" s="33">
        <v>1</v>
      </c>
      <c r="C300" s="33">
        <v>796</v>
      </c>
      <c r="D300" s="33">
        <v>796</v>
      </c>
    </row>
    <row r="301" spans="1:4">
      <c r="A301" s="37" t="s">
        <v>200</v>
      </c>
      <c r="B301" s="33">
        <v>1</v>
      </c>
      <c r="C301" s="33">
        <v>793</v>
      </c>
      <c r="D301" s="33">
        <v>793</v>
      </c>
    </row>
    <row r="302" spans="1:4">
      <c r="A302" s="40" t="s">
        <v>199</v>
      </c>
      <c r="B302" s="33">
        <v>1</v>
      </c>
      <c r="C302" s="33">
        <v>793</v>
      </c>
      <c r="D302" s="33">
        <v>793</v>
      </c>
    </row>
    <row r="303" spans="1:4">
      <c r="A303" s="37" t="s">
        <v>213</v>
      </c>
      <c r="B303" s="33">
        <v>1</v>
      </c>
      <c r="C303" s="33">
        <v>879</v>
      </c>
      <c r="D303" s="33">
        <v>879</v>
      </c>
    </row>
    <row r="304" spans="1:4">
      <c r="A304" s="40" t="s">
        <v>211</v>
      </c>
      <c r="B304" s="33">
        <v>1</v>
      </c>
      <c r="C304" s="33">
        <v>879</v>
      </c>
      <c r="D304" s="33">
        <v>879</v>
      </c>
    </row>
    <row r="305" spans="1:4">
      <c r="A305" s="37" t="s">
        <v>246</v>
      </c>
      <c r="B305" s="33">
        <v>1</v>
      </c>
      <c r="C305" s="33">
        <v>928</v>
      </c>
      <c r="D305" s="33">
        <v>928</v>
      </c>
    </row>
    <row r="306" spans="1:4">
      <c r="A306" s="40" t="s">
        <v>220</v>
      </c>
      <c r="B306" s="33">
        <v>1</v>
      </c>
      <c r="C306" s="33">
        <v>928</v>
      </c>
      <c r="D306" s="33">
        <v>928</v>
      </c>
    </row>
    <row r="307" spans="1:4">
      <c r="A307" s="37" t="s">
        <v>74</v>
      </c>
      <c r="B307" s="33">
        <v>1</v>
      </c>
      <c r="C307" s="33">
        <v>302</v>
      </c>
      <c r="D307" s="33">
        <v>302</v>
      </c>
    </row>
    <row r="308" spans="1:4">
      <c r="A308" s="40" t="s">
        <v>48</v>
      </c>
      <c r="B308" s="33">
        <v>1</v>
      </c>
      <c r="C308" s="33">
        <v>302</v>
      </c>
      <c r="D308" s="33">
        <v>302</v>
      </c>
    </row>
    <row r="309" spans="1:4">
      <c r="A309" s="37" t="s">
        <v>214</v>
      </c>
      <c r="B309" s="33">
        <v>1</v>
      </c>
      <c r="C309" s="33">
        <v>880</v>
      </c>
      <c r="D309" s="33">
        <v>880</v>
      </c>
    </row>
    <row r="310" spans="1:4">
      <c r="A310" s="40" t="s">
        <v>211</v>
      </c>
      <c r="B310" s="33">
        <v>1</v>
      </c>
      <c r="C310" s="33">
        <v>880</v>
      </c>
      <c r="D310" s="33">
        <v>880</v>
      </c>
    </row>
    <row r="311" spans="1:4">
      <c r="A311" s="37" t="s">
        <v>297</v>
      </c>
      <c r="B311" s="33">
        <v>1</v>
      </c>
      <c r="C311" s="33">
        <v>1465</v>
      </c>
      <c r="D311" s="33">
        <v>1465</v>
      </c>
    </row>
    <row r="312" spans="1:4">
      <c r="A312" s="40" t="s">
        <v>288</v>
      </c>
      <c r="B312" s="33">
        <v>1</v>
      </c>
      <c r="C312" s="33">
        <v>1465</v>
      </c>
      <c r="D312" s="33">
        <v>1465</v>
      </c>
    </row>
    <row r="313" spans="1:4">
      <c r="A313" s="37" t="s">
        <v>90</v>
      </c>
      <c r="B313" s="33">
        <v>1</v>
      </c>
      <c r="C313" s="33">
        <v>337</v>
      </c>
      <c r="D313" s="33">
        <v>337</v>
      </c>
    </row>
    <row r="314" spans="1:4">
      <c r="A314" s="40" t="s">
        <v>89</v>
      </c>
      <c r="B314" s="33">
        <v>1</v>
      </c>
      <c r="C314" s="33">
        <v>337</v>
      </c>
      <c r="D314" s="33">
        <v>337</v>
      </c>
    </row>
    <row r="315" spans="1:4">
      <c r="A315" s="37" t="s">
        <v>283</v>
      </c>
      <c r="B315" s="33">
        <v>1</v>
      </c>
      <c r="C315" s="33">
        <v>1358</v>
      </c>
      <c r="D315" s="33">
        <v>1358</v>
      </c>
    </row>
    <row r="316" spans="1:4">
      <c r="A316" s="40" t="s">
        <v>275</v>
      </c>
      <c r="B316" s="33">
        <v>1</v>
      </c>
      <c r="C316" s="33">
        <v>1358</v>
      </c>
      <c r="D316" s="33">
        <v>1358</v>
      </c>
    </row>
    <row r="317" spans="1:4">
      <c r="A317" s="37" t="s">
        <v>247</v>
      </c>
      <c r="B317" s="33">
        <v>1</v>
      </c>
      <c r="C317" s="33">
        <v>929</v>
      </c>
      <c r="D317" s="33">
        <v>929</v>
      </c>
    </row>
    <row r="318" spans="1:4">
      <c r="A318" s="40" t="s">
        <v>220</v>
      </c>
      <c r="B318" s="33">
        <v>1</v>
      </c>
      <c r="C318" s="33">
        <v>929</v>
      </c>
      <c r="D318" s="33">
        <v>929</v>
      </c>
    </row>
    <row r="319" spans="1:4">
      <c r="A319" s="37" t="s">
        <v>248</v>
      </c>
      <c r="B319" s="33">
        <v>1</v>
      </c>
      <c r="C319" s="33">
        <v>930</v>
      </c>
      <c r="D319" s="33">
        <v>930</v>
      </c>
    </row>
    <row r="320" spans="1:4">
      <c r="A320" s="40" t="s">
        <v>220</v>
      </c>
      <c r="B320" s="33">
        <v>1</v>
      </c>
      <c r="C320" s="33">
        <v>930</v>
      </c>
      <c r="D320" s="33">
        <v>930</v>
      </c>
    </row>
    <row r="321" spans="1:4">
      <c r="A321" s="37" t="s">
        <v>298</v>
      </c>
      <c r="B321" s="33">
        <v>1</v>
      </c>
      <c r="C321" s="33">
        <v>1466</v>
      </c>
      <c r="D321" s="33">
        <v>1466</v>
      </c>
    </row>
    <row r="322" spans="1:4">
      <c r="A322" s="40" t="s">
        <v>288</v>
      </c>
      <c r="B322" s="33">
        <v>1</v>
      </c>
      <c r="C322" s="33">
        <v>1466</v>
      </c>
      <c r="D322" s="33">
        <v>1466</v>
      </c>
    </row>
    <row r="323" spans="1:4">
      <c r="A323" s="37" t="s">
        <v>249</v>
      </c>
      <c r="B323" s="33">
        <v>1</v>
      </c>
      <c r="C323" s="33">
        <v>931</v>
      </c>
      <c r="D323" s="33">
        <v>931</v>
      </c>
    </row>
    <row r="324" spans="1:4">
      <c r="A324" s="40" t="s">
        <v>220</v>
      </c>
      <c r="B324" s="33">
        <v>1</v>
      </c>
      <c r="C324" s="33">
        <v>931</v>
      </c>
      <c r="D324" s="33">
        <v>931</v>
      </c>
    </row>
    <row r="325" spans="1:4">
      <c r="A325" s="37" t="s">
        <v>250</v>
      </c>
      <c r="B325" s="33">
        <v>1</v>
      </c>
      <c r="C325" s="33">
        <v>932</v>
      </c>
      <c r="D325" s="33">
        <v>932</v>
      </c>
    </row>
    <row r="326" spans="1:4">
      <c r="A326" s="40" t="s">
        <v>220</v>
      </c>
      <c r="B326" s="33">
        <v>1</v>
      </c>
      <c r="C326" s="33">
        <v>932</v>
      </c>
      <c r="D326" s="33">
        <v>932</v>
      </c>
    </row>
    <row r="327" spans="1:4">
      <c r="A327" s="37" t="s">
        <v>75</v>
      </c>
      <c r="B327" s="33">
        <v>1</v>
      </c>
      <c r="C327" s="33">
        <v>303</v>
      </c>
      <c r="D327" s="33">
        <v>303</v>
      </c>
    </row>
    <row r="328" spans="1:4">
      <c r="A328" s="40" t="s">
        <v>48</v>
      </c>
      <c r="B328" s="33">
        <v>1</v>
      </c>
      <c r="C328" s="33">
        <v>303</v>
      </c>
      <c r="D328" s="33">
        <v>303</v>
      </c>
    </row>
    <row r="329" spans="1:4">
      <c r="A329" s="37" t="s">
        <v>284</v>
      </c>
      <c r="B329" s="33">
        <v>1</v>
      </c>
      <c r="C329" s="33">
        <v>1359</v>
      </c>
      <c r="D329" s="33">
        <v>1359</v>
      </c>
    </row>
    <row r="330" spans="1:4">
      <c r="A330" s="40" t="s">
        <v>275</v>
      </c>
      <c r="B330" s="33">
        <v>1</v>
      </c>
      <c r="C330" s="33">
        <v>1359</v>
      </c>
      <c r="D330" s="33">
        <v>1359</v>
      </c>
    </row>
    <row r="331" spans="1:4">
      <c r="A331" s="37" t="s">
        <v>251</v>
      </c>
      <c r="B331" s="33">
        <v>1</v>
      </c>
      <c r="C331" s="33">
        <v>933</v>
      </c>
      <c r="D331" s="33">
        <v>933</v>
      </c>
    </row>
    <row r="332" spans="1:4">
      <c r="A332" s="40" t="s">
        <v>220</v>
      </c>
      <c r="B332" s="33">
        <v>1</v>
      </c>
      <c r="C332" s="33">
        <v>933</v>
      </c>
      <c r="D332" s="33">
        <v>933</v>
      </c>
    </row>
    <row r="333" spans="1:4">
      <c r="A333" s="37" t="s">
        <v>252</v>
      </c>
      <c r="B333" s="33">
        <v>1</v>
      </c>
      <c r="C333" s="33">
        <v>934</v>
      </c>
      <c r="D333" s="33">
        <v>934</v>
      </c>
    </row>
    <row r="334" spans="1:4">
      <c r="A334" s="40" t="s">
        <v>220</v>
      </c>
      <c r="B334" s="33">
        <v>1</v>
      </c>
      <c r="C334" s="33">
        <v>934</v>
      </c>
      <c r="D334" s="33">
        <v>934</v>
      </c>
    </row>
    <row r="335" spans="1:4">
      <c r="A335" s="37" t="s">
        <v>253</v>
      </c>
      <c r="B335" s="33">
        <v>1</v>
      </c>
      <c r="C335" s="33">
        <v>935</v>
      </c>
      <c r="D335" s="33">
        <v>935</v>
      </c>
    </row>
    <row r="336" spans="1:4">
      <c r="A336" s="40" t="s">
        <v>220</v>
      </c>
      <c r="B336" s="33">
        <v>1</v>
      </c>
      <c r="C336" s="33">
        <v>935</v>
      </c>
      <c r="D336" s="33">
        <v>935</v>
      </c>
    </row>
    <row r="337" spans="1:4">
      <c r="A337" s="37" t="s">
        <v>299</v>
      </c>
      <c r="B337" s="33">
        <v>1</v>
      </c>
      <c r="C337" s="33">
        <v>1467</v>
      </c>
      <c r="D337" s="33">
        <v>1467</v>
      </c>
    </row>
    <row r="338" spans="1:4">
      <c r="A338" s="40" t="s">
        <v>288</v>
      </c>
      <c r="B338" s="33">
        <v>1</v>
      </c>
      <c r="C338" s="33">
        <v>1467</v>
      </c>
      <c r="D338" s="33">
        <v>1467</v>
      </c>
    </row>
    <row r="339" spans="1:4">
      <c r="A339" s="37" t="s">
        <v>254</v>
      </c>
      <c r="B339" s="33">
        <v>1</v>
      </c>
      <c r="C339" s="33">
        <v>936</v>
      </c>
      <c r="D339" s="33">
        <v>936</v>
      </c>
    </row>
    <row r="340" spans="1:4">
      <c r="A340" s="40" t="s">
        <v>220</v>
      </c>
      <c r="B340" s="33">
        <v>1</v>
      </c>
      <c r="C340" s="33">
        <v>936</v>
      </c>
      <c r="D340" s="33">
        <v>936</v>
      </c>
    </row>
    <row r="341" spans="1:4">
      <c r="A341" s="37" t="s">
        <v>42</v>
      </c>
      <c r="B341" s="33">
        <v>1</v>
      </c>
      <c r="C341" s="33">
        <v>96</v>
      </c>
      <c r="D341" s="33">
        <v>96</v>
      </c>
    </row>
    <row r="342" spans="1:4">
      <c r="A342" s="40" t="s">
        <v>36</v>
      </c>
      <c r="B342" s="33">
        <v>1</v>
      </c>
      <c r="C342" s="33">
        <v>96</v>
      </c>
      <c r="D342" s="33">
        <v>96</v>
      </c>
    </row>
    <row r="343" spans="1:4">
      <c r="A343" s="37" t="s">
        <v>255</v>
      </c>
      <c r="B343" s="33">
        <v>1</v>
      </c>
      <c r="C343" s="33">
        <v>937</v>
      </c>
      <c r="D343" s="33">
        <v>937</v>
      </c>
    </row>
    <row r="344" spans="1:4">
      <c r="A344" s="40" t="s">
        <v>220</v>
      </c>
      <c r="B344" s="33">
        <v>1</v>
      </c>
      <c r="C344" s="33">
        <v>937</v>
      </c>
      <c r="D344" s="33">
        <v>937</v>
      </c>
    </row>
    <row r="345" spans="1:4">
      <c r="A345" s="37" t="s">
        <v>160</v>
      </c>
      <c r="B345" s="33">
        <v>1</v>
      </c>
      <c r="C345" s="33">
        <v>473</v>
      </c>
      <c r="D345" s="33">
        <v>473</v>
      </c>
    </row>
    <row r="346" spans="1:4">
      <c r="A346" s="40" t="s">
        <v>158</v>
      </c>
      <c r="B346" s="33">
        <v>1</v>
      </c>
      <c r="C346" s="33">
        <v>473</v>
      </c>
      <c r="D346" s="33">
        <v>473</v>
      </c>
    </row>
    <row r="347" spans="1:4">
      <c r="A347" s="37" t="s">
        <v>256</v>
      </c>
      <c r="B347" s="33">
        <v>1</v>
      </c>
      <c r="C347" s="33">
        <v>938</v>
      </c>
      <c r="D347" s="33">
        <v>938</v>
      </c>
    </row>
    <row r="348" spans="1:4">
      <c r="A348" s="40" t="s">
        <v>220</v>
      </c>
      <c r="B348" s="33">
        <v>1</v>
      </c>
      <c r="C348" s="33">
        <v>938</v>
      </c>
      <c r="D348" s="33">
        <v>938</v>
      </c>
    </row>
    <row r="349" spans="1:4">
      <c r="A349" s="37" t="s">
        <v>29</v>
      </c>
      <c r="B349" s="33">
        <v>1</v>
      </c>
      <c r="C349" s="33">
        <v>52</v>
      </c>
      <c r="D349" s="33">
        <v>52</v>
      </c>
    </row>
    <row r="350" spans="1:4">
      <c r="A350" s="40" t="s">
        <v>25</v>
      </c>
      <c r="B350" s="33">
        <v>1</v>
      </c>
      <c r="C350" s="33">
        <v>52</v>
      </c>
      <c r="D350" s="33">
        <v>52</v>
      </c>
    </row>
    <row r="351" spans="1:4">
      <c r="A351" s="37" t="s">
        <v>257</v>
      </c>
      <c r="B351" s="33">
        <v>1</v>
      </c>
      <c r="C351" s="33">
        <v>939</v>
      </c>
      <c r="D351" s="33">
        <v>939</v>
      </c>
    </row>
    <row r="352" spans="1:4">
      <c r="A352" s="40" t="s">
        <v>220</v>
      </c>
      <c r="B352" s="33">
        <v>1</v>
      </c>
      <c r="C352" s="33">
        <v>939</v>
      </c>
      <c r="D352" s="33">
        <v>939</v>
      </c>
    </row>
    <row r="353" spans="1:4">
      <c r="A353" s="37" t="s">
        <v>208</v>
      </c>
      <c r="B353" s="33">
        <v>1</v>
      </c>
      <c r="C353" s="33">
        <v>823</v>
      </c>
      <c r="D353" s="33">
        <v>823</v>
      </c>
    </row>
    <row r="354" spans="1:4">
      <c r="A354" s="40" t="s">
        <v>206</v>
      </c>
      <c r="B354" s="33">
        <v>1</v>
      </c>
      <c r="C354" s="33">
        <v>823</v>
      </c>
      <c r="D354" s="33">
        <v>823</v>
      </c>
    </row>
    <row r="355" spans="1:4">
      <c r="A355" s="37" t="s">
        <v>121</v>
      </c>
      <c r="B355" s="33">
        <v>1</v>
      </c>
      <c r="C355" s="33">
        <v>362</v>
      </c>
      <c r="D355" s="33">
        <v>362</v>
      </c>
    </row>
    <row r="356" spans="1:4">
      <c r="A356" s="40" t="s">
        <v>116</v>
      </c>
      <c r="B356" s="33">
        <v>1</v>
      </c>
      <c r="C356" s="33">
        <v>362</v>
      </c>
      <c r="D356" s="33">
        <v>362</v>
      </c>
    </row>
    <row r="357" spans="1:4">
      <c r="A357" s="37" t="s">
        <v>156</v>
      </c>
      <c r="B357" s="33">
        <v>1</v>
      </c>
      <c r="C357" s="33">
        <v>410</v>
      </c>
      <c r="D357" s="33">
        <v>410</v>
      </c>
    </row>
    <row r="358" spans="1:4">
      <c r="A358" s="40" t="s">
        <v>155</v>
      </c>
      <c r="B358" s="33">
        <v>1</v>
      </c>
      <c r="C358" s="33">
        <v>410</v>
      </c>
      <c r="D358" s="33">
        <v>410</v>
      </c>
    </row>
    <row r="359" spans="1:4">
      <c r="A359" s="37" t="s">
        <v>152</v>
      </c>
      <c r="B359" s="33">
        <v>1</v>
      </c>
      <c r="C359" s="33">
        <v>408</v>
      </c>
      <c r="D359" s="33">
        <v>408</v>
      </c>
    </row>
    <row r="360" spans="1:4">
      <c r="A360" s="40" t="s">
        <v>151</v>
      </c>
      <c r="B360" s="33">
        <v>1</v>
      </c>
      <c r="C360" s="33">
        <v>408</v>
      </c>
      <c r="D360" s="33">
        <v>408</v>
      </c>
    </row>
    <row r="361" spans="1:4">
      <c r="A361" s="37" t="s">
        <v>114</v>
      </c>
      <c r="B361" s="33">
        <v>1</v>
      </c>
      <c r="C361" s="33">
        <v>356</v>
      </c>
      <c r="D361" s="33">
        <v>356</v>
      </c>
    </row>
    <row r="362" spans="1:4">
      <c r="A362" s="40" t="s">
        <v>105</v>
      </c>
      <c r="B362" s="33">
        <v>1</v>
      </c>
      <c r="C362" s="33">
        <v>356</v>
      </c>
      <c r="D362" s="33">
        <v>356</v>
      </c>
    </row>
    <row r="363" spans="1:4">
      <c r="A363" s="37" t="s">
        <v>285</v>
      </c>
      <c r="B363" s="33">
        <v>1</v>
      </c>
      <c r="C363" s="33">
        <v>1360</v>
      </c>
      <c r="D363" s="33">
        <v>1360</v>
      </c>
    </row>
    <row r="364" spans="1:4">
      <c r="A364" s="40" t="s">
        <v>275</v>
      </c>
      <c r="B364" s="33">
        <v>1</v>
      </c>
      <c r="C364" s="33">
        <v>1360</v>
      </c>
      <c r="D364" s="33">
        <v>1360</v>
      </c>
    </row>
    <row r="365" spans="1:4">
      <c r="A365" s="37" t="s">
        <v>134</v>
      </c>
      <c r="B365" s="33">
        <v>1</v>
      </c>
      <c r="C365" s="33">
        <v>375</v>
      </c>
      <c r="D365" s="33">
        <v>375</v>
      </c>
    </row>
    <row r="366" spans="1:4">
      <c r="A366" s="40" t="s">
        <v>133</v>
      </c>
      <c r="B366" s="33">
        <v>1</v>
      </c>
      <c r="C366" s="33">
        <v>375</v>
      </c>
      <c r="D366" s="33">
        <v>375</v>
      </c>
    </row>
    <row r="367" spans="1:4">
      <c r="A367" s="37" t="s">
        <v>128</v>
      </c>
      <c r="B367" s="33">
        <v>1</v>
      </c>
      <c r="C367" s="33">
        <v>372</v>
      </c>
      <c r="D367" s="33">
        <v>372</v>
      </c>
    </row>
    <row r="368" spans="1:4">
      <c r="A368" s="40" t="s">
        <v>127</v>
      </c>
      <c r="B368" s="33">
        <v>1</v>
      </c>
      <c r="C368" s="33">
        <v>372</v>
      </c>
      <c r="D368" s="33">
        <v>372</v>
      </c>
    </row>
    <row r="369" spans="1:4">
      <c r="A369" s="37" t="s">
        <v>258</v>
      </c>
      <c r="B369" s="33">
        <v>1</v>
      </c>
      <c r="C369" s="33">
        <v>940</v>
      </c>
      <c r="D369" s="33">
        <v>940</v>
      </c>
    </row>
    <row r="370" spans="1:4">
      <c r="A370" s="40" t="s">
        <v>220</v>
      </c>
      <c r="B370" s="33">
        <v>1</v>
      </c>
      <c r="C370" s="33">
        <v>940</v>
      </c>
      <c r="D370" s="33">
        <v>940</v>
      </c>
    </row>
    <row r="371" spans="1:4">
      <c r="A371" s="37" t="s">
        <v>259</v>
      </c>
      <c r="B371" s="33">
        <v>1</v>
      </c>
      <c r="C371" s="33">
        <v>941</v>
      </c>
      <c r="D371" s="33">
        <v>941</v>
      </c>
    </row>
    <row r="372" spans="1:4">
      <c r="A372" s="40" t="s">
        <v>220</v>
      </c>
      <c r="B372" s="33">
        <v>1</v>
      </c>
      <c r="C372" s="33">
        <v>941</v>
      </c>
      <c r="D372" s="33">
        <v>941</v>
      </c>
    </row>
    <row r="373" spans="1:4">
      <c r="A373" s="37" t="s">
        <v>195</v>
      </c>
      <c r="B373" s="33">
        <v>1</v>
      </c>
      <c r="C373" s="33">
        <v>783</v>
      </c>
      <c r="D373" s="33">
        <v>783</v>
      </c>
    </row>
    <row r="374" spans="1:4">
      <c r="A374" s="40" t="s">
        <v>194</v>
      </c>
      <c r="B374" s="33">
        <v>1</v>
      </c>
      <c r="C374" s="33">
        <v>783</v>
      </c>
      <c r="D374" s="33">
        <v>783</v>
      </c>
    </row>
    <row r="375" spans="1:4">
      <c r="A375" s="37" t="s">
        <v>201</v>
      </c>
      <c r="B375" s="33">
        <v>1</v>
      </c>
      <c r="C375" s="33">
        <v>794</v>
      </c>
      <c r="D375" s="33">
        <v>794</v>
      </c>
    </row>
    <row r="376" spans="1:4">
      <c r="A376" s="40" t="s">
        <v>310</v>
      </c>
      <c r="B376" s="33">
        <v>1</v>
      </c>
      <c r="C376" s="33">
        <v>794</v>
      </c>
      <c r="D376" s="33">
        <v>794</v>
      </c>
    </row>
    <row r="377" spans="1:4">
      <c r="A377" s="37" t="s">
        <v>260</v>
      </c>
      <c r="B377" s="33">
        <v>1</v>
      </c>
      <c r="C377" s="33">
        <v>942</v>
      </c>
      <c r="D377" s="33">
        <v>942</v>
      </c>
    </row>
    <row r="378" spans="1:4">
      <c r="A378" s="40" t="s">
        <v>220</v>
      </c>
      <c r="B378" s="33">
        <v>1</v>
      </c>
      <c r="C378" s="33">
        <v>942</v>
      </c>
      <c r="D378" s="33">
        <v>942</v>
      </c>
    </row>
    <row r="379" spans="1:4">
      <c r="A379" s="37" t="s">
        <v>43</v>
      </c>
      <c r="B379" s="33">
        <v>1</v>
      </c>
      <c r="C379" s="33">
        <v>97</v>
      </c>
      <c r="D379" s="33">
        <v>97</v>
      </c>
    </row>
    <row r="380" spans="1:4">
      <c r="A380" s="40" t="s">
        <v>36</v>
      </c>
      <c r="B380" s="33">
        <v>1</v>
      </c>
      <c r="C380" s="33">
        <v>97</v>
      </c>
      <c r="D380" s="33">
        <v>97</v>
      </c>
    </row>
    <row r="381" spans="1:4">
      <c r="A381" s="37" t="s">
        <v>30</v>
      </c>
      <c r="B381" s="33">
        <v>1</v>
      </c>
      <c r="C381" s="33">
        <v>53</v>
      </c>
      <c r="D381" s="33">
        <v>53</v>
      </c>
    </row>
    <row r="382" spans="1:4">
      <c r="A382" s="40" t="s">
        <v>25</v>
      </c>
      <c r="B382" s="33">
        <v>1</v>
      </c>
      <c r="C382" s="33">
        <v>53</v>
      </c>
      <c r="D382" s="33">
        <v>53</v>
      </c>
    </row>
    <row r="383" spans="1:4">
      <c r="A383" s="37" t="s">
        <v>136</v>
      </c>
      <c r="B383" s="33">
        <v>1</v>
      </c>
      <c r="C383" s="33">
        <v>376</v>
      </c>
      <c r="D383" s="33">
        <v>376</v>
      </c>
    </row>
    <row r="384" spans="1:4">
      <c r="A384" s="40" t="s">
        <v>135</v>
      </c>
      <c r="B384" s="33">
        <v>1</v>
      </c>
      <c r="C384" s="33">
        <v>376</v>
      </c>
      <c r="D384" s="33">
        <v>376</v>
      </c>
    </row>
    <row r="385" spans="1:4">
      <c r="A385" s="37" t="s">
        <v>216</v>
      </c>
      <c r="B385" s="33">
        <v>1</v>
      </c>
      <c r="C385" s="33">
        <v>881</v>
      </c>
      <c r="D385" s="33">
        <v>881</v>
      </c>
    </row>
    <row r="386" spans="1:4">
      <c r="A386" s="40" t="s">
        <v>215</v>
      </c>
      <c r="B386" s="33">
        <v>1</v>
      </c>
      <c r="C386" s="33">
        <v>881</v>
      </c>
      <c r="D386" s="33">
        <v>881</v>
      </c>
    </row>
    <row r="387" spans="1:4">
      <c r="A387" s="37" t="s">
        <v>217</v>
      </c>
      <c r="B387" s="33">
        <v>1</v>
      </c>
      <c r="C387" s="33">
        <v>882</v>
      </c>
      <c r="D387" s="33">
        <v>882</v>
      </c>
    </row>
    <row r="388" spans="1:4">
      <c r="A388" s="40" t="s">
        <v>215</v>
      </c>
      <c r="B388" s="33">
        <v>1</v>
      </c>
      <c r="C388" s="33">
        <v>882</v>
      </c>
      <c r="D388" s="33">
        <v>882</v>
      </c>
    </row>
    <row r="389" spans="1:4">
      <c r="A389" s="37" t="s">
        <v>162</v>
      </c>
      <c r="B389" s="33">
        <v>1</v>
      </c>
      <c r="C389" s="33">
        <v>474</v>
      </c>
      <c r="D389" s="33">
        <v>474</v>
      </c>
    </row>
    <row r="390" spans="1:4">
      <c r="A390" s="40" t="s">
        <v>161</v>
      </c>
      <c r="B390" s="33">
        <v>1</v>
      </c>
      <c r="C390" s="33">
        <v>474</v>
      </c>
      <c r="D390" s="33">
        <v>474</v>
      </c>
    </row>
    <row r="391" spans="1:4">
      <c r="A391" s="37" t="s">
        <v>92</v>
      </c>
      <c r="B391" s="33">
        <v>1</v>
      </c>
      <c r="C391" s="33">
        <v>338</v>
      </c>
      <c r="D391" s="33">
        <v>338</v>
      </c>
    </row>
    <row r="392" spans="1:4">
      <c r="A392" s="40" t="s">
        <v>91</v>
      </c>
      <c r="B392" s="33">
        <v>1</v>
      </c>
      <c r="C392" s="33">
        <v>338</v>
      </c>
      <c r="D392" s="33">
        <v>338</v>
      </c>
    </row>
    <row r="393" spans="1:4">
      <c r="A393" s="37" t="s">
        <v>272</v>
      </c>
      <c r="B393" s="33">
        <v>1</v>
      </c>
      <c r="C393" s="33">
        <v>1200</v>
      </c>
      <c r="D393" s="33">
        <v>1200</v>
      </c>
    </row>
    <row r="394" spans="1:4">
      <c r="A394" s="40" t="s">
        <v>271</v>
      </c>
      <c r="B394" s="33">
        <v>1</v>
      </c>
      <c r="C394" s="33">
        <v>1200</v>
      </c>
      <c r="D394" s="33">
        <v>1200</v>
      </c>
    </row>
    <row r="395" spans="1:4">
      <c r="A395" s="37" t="s">
        <v>44</v>
      </c>
      <c r="B395" s="33">
        <v>1</v>
      </c>
      <c r="C395" s="33">
        <v>98</v>
      </c>
      <c r="D395" s="33">
        <v>98</v>
      </c>
    </row>
    <row r="396" spans="1:4">
      <c r="A396" s="40" t="s">
        <v>36</v>
      </c>
      <c r="B396" s="33">
        <v>1</v>
      </c>
      <c r="C396" s="33">
        <v>98</v>
      </c>
      <c r="D396" s="33">
        <v>98</v>
      </c>
    </row>
    <row r="397" spans="1:4">
      <c r="A397" s="37" t="s">
        <v>45</v>
      </c>
      <c r="B397" s="33">
        <v>1</v>
      </c>
      <c r="C397" s="33">
        <v>99</v>
      </c>
      <c r="D397" s="33">
        <v>99</v>
      </c>
    </row>
    <row r="398" spans="1:4">
      <c r="A398" s="40" t="s">
        <v>36</v>
      </c>
      <c r="B398" s="33">
        <v>1</v>
      </c>
      <c r="C398" s="33">
        <v>99</v>
      </c>
      <c r="D398" s="33">
        <v>99</v>
      </c>
    </row>
    <row r="399" spans="1:4">
      <c r="A399" s="37" t="s">
        <v>46</v>
      </c>
      <c r="B399" s="33">
        <v>1</v>
      </c>
      <c r="C399" s="33">
        <v>100</v>
      </c>
      <c r="D399" s="33">
        <v>100</v>
      </c>
    </row>
    <row r="400" spans="1:4">
      <c r="A400" s="40" t="s">
        <v>36</v>
      </c>
      <c r="B400" s="33">
        <v>1</v>
      </c>
      <c r="C400" s="33">
        <v>100</v>
      </c>
      <c r="D400" s="33">
        <v>100</v>
      </c>
    </row>
    <row r="401" spans="1:4">
      <c r="A401" s="37" t="s">
        <v>300</v>
      </c>
      <c r="B401" s="33">
        <v>5</v>
      </c>
      <c r="C401" s="33">
        <v>1468</v>
      </c>
      <c r="D401" s="33">
        <v>1472</v>
      </c>
    </row>
    <row r="402" spans="1:4">
      <c r="A402" s="40" t="s">
        <v>288</v>
      </c>
      <c r="B402" s="33">
        <v>5</v>
      </c>
      <c r="C402" s="33">
        <v>1468</v>
      </c>
      <c r="D402" s="33">
        <v>1472</v>
      </c>
    </row>
    <row r="403" spans="1:4">
      <c r="A403" s="37" t="s">
        <v>301</v>
      </c>
      <c r="B403" s="33">
        <v>1</v>
      </c>
      <c r="C403" s="33">
        <v>1473</v>
      </c>
      <c r="D403" s="33">
        <v>1473</v>
      </c>
    </row>
    <row r="404" spans="1:4">
      <c r="A404" s="40" t="s">
        <v>288</v>
      </c>
      <c r="B404" s="33">
        <v>1</v>
      </c>
      <c r="C404" s="33">
        <v>1473</v>
      </c>
      <c r="D404" s="33">
        <v>1473</v>
      </c>
    </row>
    <row r="405" spans="1:4">
      <c r="A405" s="37" t="s">
        <v>261</v>
      </c>
      <c r="B405" s="33">
        <v>1</v>
      </c>
      <c r="C405" s="33">
        <v>943</v>
      </c>
      <c r="D405" s="33">
        <v>943</v>
      </c>
    </row>
    <row r="406" spans="1:4">
      <c r="A406" s="40" t="s">
        <v>220</v>
      </c>
      <c r="B406" s="33">
        <v>1</v>
      </c>
      <c r="C406" s="33">
        <v>943</v>
      </c>
      <c r="D406" s="33">
        <v>943</v>
      </c>
    </row>
    <row r="407" spans="1:4">
      <c r="A407" s="37" t="s">
        <v>286</v>
      </c>
      <c r="B407" s="33">
        <v>1</v>
      </c>
      <c r="C407" s="33">
        <v>1361</v>
      </c>
      <c r="D407" s="33">
        <v>1361</v>
      </c>
    </row>
    <row r="408" spans="1:4">
      <c r="A408" s="40" t="s">
        <v>275</v>
      </c>
      <c r="B408" s="33">
        <v>1</v>
      </c>
      <c r="C408" s="33">
        <v>1361</v>
      </c>
      <c r="D408" s="33">
        <v>1361</v>
      </c>
    </row>
    <row r="409" spans="1:4">
      <c r="A409" s="37" t="s">
        <v>302</v>
      </c>
      <c r="B409" s="33">
        <v>1</v>
      </c>
      <c r="C409" s="33">
        <v>1474</v>
      </c>
      <c r="D409" s="33">
        <v>1474</v>
      </c>
    </row>
    <row r="410" spans="1:4">
      <c r="A410" s="40" t="s">
        <v>288</v>
      </c>
      <c r="B410" s="33">
        <v>1</v>
      </c>
      <c r="C410" s="33">
        <v>1474</v>
      </c>
      <c r="D410" s="33">
        <v>1474</v>
      </c>
    </row>
    <row r="411" spans="1:4">
      <c r="A411" s="37" t="s">
        <v>173</v>
      </c>
      <c r="B411" s="33">
        <v>1</v>
      </c>
      <c r="C411" s="33">
        <v>633</v>
      </c>
      <c r="D411" s="33">
        <v>633</v>
      </c>
    </row>
    <row r="412" spans="1:4">
      <c r="A412" s="40" t="s">
        <v>170</v>
      </c>
      <c r="B412" s="33">
        <v>1</v>
      </c>
      <c r="C412" s="33">
        <v>633</v>
      </c>
      <c r="D412" s="33">
        <v>633</v>
      </c>
    </row>
    <row r="413" spans="1:4">
      <c r="A413" s="37" t="s">
        <v>262</v>
      </c>
      <c r="B413" s="33">
        <v>1</v>
      </c>
      <c r="C413" s="33">
        <v>944</v>
      </c>
      <c r="D413" s="33">
        <v>944</v>
      </c>
    </row>
    <row r="414" spans="1:4">
      <c r="A414" s="40" t="s">
        <v>220</v>
      </c>
      <c r="B414" s="33">
        <v>1</v>
      </c>
      <c r="C414" s="33">
        <v>944</v>
      </c>
      <c r="D414" s="33">
        <v>944</v>
      </c>
    </row>
    <row r="415" spans="1:4">
      <c r="A415" s="37" t="s">
        <v>94</v>
      </c>
      <c r="B415" s="33">
        <v>1</v>
      </c>
      <c r="C415" s="33">
        <v>339</v>
      </c>
      <c r="D415" s="33">
        <v>339</v>
      </c>
    </row>
    <row r="416" spans="1:4">
      <c r="A416" s="40" t="s">
        <v>93</v>
      </c>
      <c r="B416" s="33">
        <v>1</v>
      </c>
      <c r="C416" s="33">
        <v>339</v>
      </c>
      <c r="D416" s="33">
        <v>339</v>
      </c>
    </row>
    <row r="417" spans="1:4">
      <c r="A417" s="37" t="s">
        <v>303</v>
      </c>
      <c r="B417" s="33">
        <v>1</v>
      </c>
      <c r="C417" s="33">
        <v>1475</v>
      </c>
      <c r="D417" s="33">
        <v>1475</v>
      </c>
    </row>
    <row r="418" spans="1:4">
      <c r="A418" s="40" t="s">
        <v>288</v>
      </c>
      <c r="B418" s="33">
        <v>1</v>
      </c>
      <c r="C418" s="33">
        <v>1475</v>
      </c>
      <c r="D418" s="33">
        <v>1475</v>
      </c>
    </row>
    <row r="419" spans="1:4">
      <c r="A419" s="37" t="s">
        <v>132</v>
      </c>
      <c r="B419" s="33">
        <v>1</v>
      </c>
      <c r="C419" s="33">
        <v>374</v>
      </c>
      <c r="D419" s="33">
        <v>374</v>
      </c>
    </row>
    <row r="420" spans="1:4">
      <c r="A420" s="40" t="s">
        <v>131</v>
      </c>
      <c r="B420" s="33">
        <v>1</v>
      </c>
      <c r="C420" s="33">
        <v>374</v>
      </c>
      <c r="D420" s="33">
        <v>374</v>
      </c>
    </row>
    <row r="421" spans="1:4">
      <c r="A421" s="37" t="s">
        <v>287</v>
      </c>
      <c r="B421" s="33">
        <v>1</v>
      </c>
      <c r="C421" s="33">
        <v>1362</v>
      </c>
      <c r="D421" s="33">
        <v>1362</v>
      </c>
    </row>
    <row r="422" spans="1:4">
      <c r="A422" s="40" t="s">
        <v>275</v>
      </c>
      <c r="B422" s="33">
        <v>1</v>
      </c>
      <c r="C422" s="33">
        <v>1362</v>
      </c>
      <c r="D422" s="33">
        <v>1362</v>
      </c>
    </row>
    <row r="423" spans="1:4">
      <c r="A423" s="37" t="s">
        <v>15</v>
      </c>
      <c r="B423" s="33">
        <v>1</v>
      </c>
      <c r="C423" s="33">
        <v>38</v>
      </c>
      <c r="D423" s="33">
        <v>38</v>
      </c>
    </row>
    <row r="424" spans="1:4">
      <c r="A424" s="40" t="s">
        <v>10</v>
      </c>
      <c r="B424" s="33">
        <v>1</v>
      </c>
      <c r="C424" s="33">
        <v>38</v>
      </c>
      <c r="D424" s="33">
        <v>38</v>
      </c>
    </row>
    <row r="425" spans="1:4">
      <c r="A425" s="37" t="s">
        <v>16</v>
      </c>
      <c r="B425" s="33">
        <v>1</v>
      </c>
      <c r="C425" s="33">
        <v>39</v>
      </c>
      <c r="D425" s="33">
        <v>39</v>
      </c>
    </row>
    <row r="426" spans="1:4">
      <c r="A426" s="40" t="s">
        <v>10</v>
      </c>
      <c r="B426" s="33">
        <v>1</v>
      </c>
      <c r="C426" s="33">
        <v>39</v>
      </c>
      <c r="D426" s="33">
        <v>39</v>
      </c>
    </row>
    <row r="427" spans="1:4">
      <c r="A427" s="37" t="s">
        <v>174</v>
      </c>
      <c r="B427" s="33">
        <v>1</v>
      </c>
      <c r="C427" s="33">
        <v>634</v>
      </c>
      <c r="D427" s="33">
        <v>634</v>
      </c>
    </row>
    <row r="428" spans="1:4">
      <c r="A428" s="40" t="s">
        <v>170</v>
      </c>
      <c r="B428" s="33">
        <v>1</v>
      </c>
      <c r="C428" s="33">
        <v>634</v>
      </c>
      <c r="D428" s="33">
        <v>634</v>
      </c>
    </row>
    <row r="429" spans="1:4">
      <c r="A429" s="37" t="s">
        <v>97</v>
      </c>
      <c r="B429" s="33">
        <v>1</v>
      </c>
      <c r="C429" s="33">
        <v>342</v>
      </c>
      <c r="D429" s="33">
        <v>342</v>
      </c>
    </row>
    <row r="430" spans="1:4">
      <c r="A430" s="40" t="s">
        <v>309</v>
      </c>
      <c r="B430" s="33">
        <v>1</v>
      </c>
      <c r="C430" s="33">
        <v>342</v>
      </c>
      <c r="D430" s="33">
        <v>342</v>
      </c>
    </row>
    <row r="431" spans="1:4">
      <c r="A431" s="37" t="s">
        <v>98</v>
      </c>
      <c r="B431" s="33">
        <v>1</v>
      </c>
      <c r="C431" s="33">
        <v>343</v>
      </c>
      <c r="D431" s="33">
        <v>343</v>
      </c>
    </row>
    <row r="432" spans="1:4">
      <c r="A432" s="40" t="s">
        <v>309</v>
      </c>
      <c r="B432" s="33">
        <v>1</v>
      </c>
      <c r="C432" s="33">
        <v>343</v>
      </c>
      <c r="D432" s="33">
        <v>343</v>
      </c>
    </row>
    <row r="433" spans="1:4">
      <c r="A433" s="37" t="s">
        <v>197</v>
      </c>
      <c r="B433" s="33">
        <v>1</v>
      </c>
      <c r="C433" s="33">
        <v>791</v>
      </c>
      <c r="D433" s="33">
        <v>791</v>
      </c>
    </row>
    <row r="434" spans="1:4">
      <c r="A434" s="40" t="s">
        <v>196</v>
      </c>
      <c r="B434" s="33">
        <v>1</v>
      </c>
      <c r="C434" s="33">
        <v>791</v>
      </c>
      <c r="D434" s="33">
        <v>791</v>
      </c>
    </row>
    <row r="435" spans="1:4">
      <c r="A435" s="37" t="s">
        <v>274</v>
      </c>
      <c r="B435" s="33">
        <v>1</v>
      </c>
      <c r="C435" s="33">
        <v>1201</v>
      </c>
      <c r="D435" s="33">
        <v>1201</v>
      </c>
    </row>
    <row r="436" spans="1:4">
      <c r="A436" s="40" t="s">
        <v>273</v>
      </c>
      <c r="B436" s="33">
        <v>1</v>
      </c>
      <c r="C436" s="33">
        <v>1201</v>
      </c>
      <c r="D436" s="33">
        <v>1201</v>
      </c>
    </row>
    <row r="437" spans="1:4">
      <c r="A437" s="37" t="s">
        <v>76</v>
      </c>
      <c r="B437" s="33">
        <v>1</v>
      </c>
      <c r="C437" s="33">
        <v>304</v>
      </c>
      <c r="D437" s="33">
        <v>304</v>
      </c>
    </row>
    <row r="438" spans="1:4">
      <c r="A438" s="40" t="s">
        <v>48</v>
      </c>
      <c r="B438" s="33">
        <v>1</v>
      </c>
      <c r="C438" s="33">
        <v>304</v>
      </c>
      <c r="D438" s="33">
        <v>304</v>
      </c>
    </row>
    <row r="439" spans="1:4">
      <c r="A439" s="37" t="s">
        <v>47</v>
      </c>
      <c r="B439" s="33">
        <v>1</v>
      </c>
      <c r="C439" s="33">
        <v>101</v>
      </c>
      <c r="D439" s="33">
        <v>101</v>
      </c>
    </row>
    <row r="440" spans="1:4">
      <c r="A440" s="40" t="s">
        <v>36</v>
      </c>
      <c r="B440" s="33">
        <v>1</v>
      </c>
      <c r="C440" s="33">
        <v>101</v>
      </c>
      <c r="D440" s="33">
        <v>101</v>
      </c>
    </row>
    <row r="441" spans="1:4">
      <c r="A441" s="37" t="s">
        <v>198</v>
      </c>
      <c r="B441" s="33">
        <v>1</v>
      </c>
      <c r="C441" s="33">
        <v>792</v>
      </c>
      <c r="D441" s="33">
        <v>792</v>
      </c>
    </row>
    <row r="442" spans="1:4">
      <c r="A442" s="40" t="s">
        <v>308</v>
      </c>
      <c r="B442" s="33">
        <v>1</v>
      </c>
      <c r="C442" s="33">
        <v>792</v>
      </c>
      <c r="D442" s="33">
        <v>792</v>
      </c>
    </row>
    <row r="443" spans="1:4">
      <c r="A443" s="37" t="s">
        <v>203</v>
      </c>
      <c r="B443" s="33">
        <v>1</v>
      </c>
      <c r="C443" s="33">
        <v>795</v>
      </c>
      <c r="D443" s="33">
        <v>795</v>
      </c>
    </row>
    <row r="444" spans="1:4">
      <c r="A444" s="40" t="s">
        <v>202</v>
      </c>
      <c r="B444" s="33">
        <v>1</v>
      </c>
      <c r="C444" s="33">
        <v>795</v>
      </c>
      <c r="D444" s="33">
        <v>795</v>
      </c>
    </row>
    <row r="445" spans="1:4">
      <c r="A445" s="37" t="s">
        <v>40</v>
      </c>
      <c r="B445" s="33">
        <v>77</v>
      </c>
      <c r="C445" s="33">
        <v>92</v>
      </c>
      <c r="D445" s="33">
        <v>291</v>
      </c>
    </row>
    <row r="446" spans="1:4">
      <c r="A446" s="40" t="s">
        <v>48</v>
      </c>
      <c r="B446" s="33">
        <v>73</v>
      </c>
      <c r="C446" s="33">
        <v>219</v>
      </c>
      <c r="D446" s="33">
        <v>291</v>
      </c>
    </row>
    <row r="447" spans="1:4">
      <c r="A447" s="40" t="s">
        <v>36</v>
      </c>
      <c r="B447" s="33">
        <v>4</v>
      </c>
      <c r="C447" s="33">
        <v>92</v>
      </c>
      <c r="D447" s="33">
        <v>95</v>
      </c>
    </row>
    <row r="448" spans="1:4">
      <c r="A448" s="37" t="s">
        <v>304</v>
      </c>
      <c r="B448" s="33">
        <v>1</v>
      </c>
      <c r="C448" s="33">
        <v>1476</v>
      </c>
      <c r="D448" s="33">
        <v>1476</v>
      </c>
    </row>
    <row r="449" spans="1:4">
      <c r="A449" s="40" t="s">
        <v>288</v>
      </c>
      <c r="B449" s="33">
        <v>1</v>
      </c>
      <c r="C449" s="33">
        <v>1476</v>
      </c>
      <c r="D449" s="33">
        <v>1476</v>
      </c>
    </row>
    <row r="450" spans="1:4">
      <c r="A450" s="37" t="s">
        <v>263</v>
      </c>
      <c r="B450" s="33">
        <v>1</v>
      </c>
      <c r="C450" s="33">
        <v>945</v>
      </c>
      <c r="D450" s="33">
        <v>945</v>
      </c>
    </row>
    <row r="451" spans="1:4">
      <c r="A451" s="40" t="s">
        <v>220</v>
      </c>
      <c r="B451" s="33">
        <v>1</v>
      </c>
      <c r="C451" s="33">
        <v>945</v>
      </c>
      <c r="D451" s="33">
        <v>945</v>
      </c>
    </row>
    <row r="452" spans="1:4">
      <c r="A452" s="37" t="s">
        <v>77</v>
      </c>
      <c r="B452" s="33">
        <v>1</v>
      </c>
      <c r="C452" s="33">
        <v>305</v>
      </c>
      <c r="D452" s="33">
        <v>305</v>
      </c>
    </row>
    <row r="453" spans="1:4">
      <c r="A453" s="40" t="s">
        <v>48</v>
      </c>
      <c r="B453" s="33">
        <v>1</v>
      </c>
      <c r="C453" s="33">
        <v>305</v>
      </c>
      <c r="D453" s="33">
        <v>305</v>
      </c>
    </row>
    <row r="454" spans="1:4">
      <c r="A454" s="37" t="s">
        <v>17</v>
      </c>
      <c r="B454" s="33">
        <v>1</v>
      </c>
      <c r="C454" s="33">
        <v>40</v>
      </c>
      <c r="D454" s="33">
        <v>40</v>
      </c>
    </row>
    <row r="455" spans="1:4">
      <c r="A455" s="40" t="s">
        <v>10</v>
      </c>
      <c r="B455" s="33">
        <v>1</v>
      </c>
      <c r="C455" s="33">
        <v>40</v>
      </c>
      <c r="D455" s="33">
        <v>40</v>
      </c>
    </row>
    <row r="456" spans="1:4">
      <c r="A456" s="37" t="s">
        <v>147</v>
      </c>
      <c r="B456" s="33">
        <v>1</v>
      </c>
      <c r="C456" s="33">
        <v>405</v>
      </c>
      <c r="D456" s="33">
        <v>405</v>
      </c>
    </row>
    <row r="457" spans="1:4">
      <c r="A457" s="40" t="s">
        <v>146</v>
      </c>
      <c r="B457" s="33">
        <v>1</v>
      </c>
      <c r="C457" s="33">
        <v>405</v>
      </c>
      <c r="D457" s="33">
        <v>405</v>
      </c>
    </row>
    <row r="458" spans="1:4">
      <c r="A458" s="37" t="s">
        <v>149</v>
      </c>
      <c r="B458" s="33">
        <v>1</v>
      </c>
      <c r="C458" s="33">
        <v>406</v>
      </c>
      <c r="D458" s="33">
        <v>406</v>
      </c>
    </row>
    <row r="459" spans="1:4">
      <c r="A459" s="40" t="s">
        <v>148</v>
      </c>
      <c r="B459" s="33">
        <v>1</v>
      </c>
      <c r="C459" s="33">
        <v>406</v>
      </c>
      <c r="D459" s="33">
        <v>406</v>
      </c>
    </row>
    <row r="460" spans="1:4">
      <c r="A460" s="37" t="s">
        <v>85</v>
      </c>
      <c r="B460" s="33">
        <v>1</v>
      </c>
      <c r="C460" s="33">
        <v>326</v>
      </c>
      <c r="D460" s="33">
        <v>326</v>
      </c>
    </row>
    <row r="461" spans="1:4">
      <c r="A461" s="40" t="s">
        <v>78</v>
      </c>
      <c r="B461" s="33">
        <v>1</v>
      </c>
      <c r="C461" s="33">
        <v>326</v>
      </c>
      <c r="D461" s="33">
        <v>326</v>
      </c>
    </row>
    <row r="462" spans="1:4">
      <c r="A462" s="37" t="s">
        <v>115</v>
      </c>
      <c r="B462" s="33">
        <v>1</v>
      </c>
      <c r="C462" s="33">
        <v>357</v>
      </c>
      <c r="D462" s="33">
        <v>357</v>
      </c>
    </row>
    <row r="463" spans="1:4">
      <c r="A463" s="40" t="s">
        <v>105</v>
      </c>
      <c r="B463" s="33">
        <v>1</v>
      </c>
      <c r="C463" s="33">
        <v>357</v>
      </c>
      <c r="D463" s="33">
        <v>357</v>
      </c>
    </row>
    <row r="464" spans="1:4">
      <c r="A464" s="37" t="s">
        <v>305</v>
      </c>
      <c r="B464" s="33">
        <v>1</v>
      </c>
      <c r="C464" s="33">
        <v>1477</v>
      </c>
      <c r="D464" s="33">
        <v>1477</v>
      </c>
    </row>
    <row r="465" spans="1:4">
      <c r="A465" s="40" t="s">
        <v>288</v>
      </c>
      <c r="B465" s="33">
        <v>1</v>
      </c>
      <c r="C465" s="33">
        <v>1477</v>
      </c>
      <c r="D465" s="33">
        <v>1477</v>
      </c>
    </row>
    <row r="466" spans="1:4">
      <c r="A466" s="37" t="s">
        <v>306</v>
      </c>
      <c r="B466" s="33">
        <v>1</v>
      </c>
      <c r="C466" s="33">
        <v>1478</v>
      </c>
      <c r="D466" s="33">
        <v>1478</v>
      </c>
    </row>
    <row r="467" spans="1:4">
      <c r="A467" s="40" t="s">
        <v>288</v>
      </c>
      <c r="B467" s="33">
        <v>1</v>
      </c>
      <c r="C467" s="33">
        <v>1478</v>
      </c>
      <c r="D467" s="33">
        <v>1478</v>
      </c>
    </row>
    <row r="468" spans="1:4">
      <c r="A468" s="37" t="s">
        <v>270</v>
      </c>
      <c r="B468" s="33">
        <v>1</v>
      </c>
      <c r="C468" s="33">
        <v>1191</v>
      </c>
      <c r="D468" s="33">
        <v>1191</v>
      </c>
    </row>
    <row r="469" spans="1:4">
      <c r="A469" s="40" t="s">
        <v>264</v>
      </c>
      <c r="B469" s="33">
        <v>1</v>
      </c>
      <c r="C469" s="33">
        <v>1191</v>
      </c>
      <c r="D469" s="33">
        <v>1191</v>
      </c>
    </row>
    <row r="470" spans="1:4">
      <c r="A470" s="37" t="s">
        <v>212</v>
      </c>
      <c r="B470" s="33">
        <v>1</v>
      </c>
      <c r="C470" s="33">
        <v>875</v>
      </c>
      <c r="D470" s="33">
        <v>875</v>
      </c>
    </row>
    <row r="471" spans="1:4">
      <c r="A471" s="40" t="s">
        <v>211</v>
      </c>
      <c r="B471" s="33">
        <v>1</v>
      </c>
      <c r="C471" s="33">
        <v>875</v>
      </c>
      <c r="D471" s="33">
        <v>875</v>
      </c>
    </row>
    <row r="472" spans="1:4">
      <c r="A472" s="37" t="s">
        <v>267</v>
      </c>
      <c r="B472" s="33">
        <v>1</v>
      </c>
      <c r="C472" s="33">
        <v>1054</v>
      </c>
      <c r="D472" s="33">
        <v>1054</v>
      </c>
    </row>
    <row r="473" spans="1:4">
      <c r="A473" s="40" t="s">
        <v>264</v>
      </c>
      <c r="B473" s="33">
        <v>1</v>
      </c>
      <c r="C473" s="33">
        <v>1054</v>
      </c>
      <c r="D473" s="33">
        <v>1054</v>
      </c>
    </row>
    <row r="474" spans="1:4">
      <c r="A474" s="37" t="s">
        <v>179</v>
      </c>
      <c r="B474" s="33">
        <v>1</v>
      </c>
      <c r="C474" s="33">
        <v>741</v>
      </c>
      <c r="D474" s="33">
        <v>741</v>
      </c>
    </row>
    <row r="475" spans="1:4">
      <c r="A475" s="40" t="s">
        <v>178</v>
      </c>
      <c r="B475" s="33">
        <v>1</v>
      </c>
      <c r="C475" s="33">
        <v>741</v>
      </c>
      <c r="D475" s="33">
        <v>741</v>
      </c>
    </row>
    <row r="476" spans="1:4">
      <c r="A476" s="37" t="s">
        <v>224</v>
      </c>
      <c r="B476" s="33">
        <v>1</v>
      </c>
      <c r="C476" s="33">
        <v>901</v>
      </c>
      <c r="D476" s="33">
        <v>901</v>
      </c>
    </row>
    <row r="477" spans="1:4">
      <c r="A477" s="40" t="s">
        <v>220</v>
      </c>
      <c r="B477" s="33">
        <v>1</v>
      </c>
      <c r="C477" s="33">
        <v>901</v>
      </c>
      <c r="D477" s="33">
        <v>901</v>
      </c>
    </row>
    <row r="478" spans="1:4">
      <c r="A478" s="37" t="s">
        <v>24</v>
      </c>
      <c r="B478" s="33">
        <v>8</v>
      </c>
      <c r="C478" s="33">
        <v>45</v>
      </c>
      <c r="D478" s="33">
        <v>1058</v>
      </c>
    </row>
    <row r="479" spans="1:4">
      <c r="A479" s="40" t="s">
        <v>78</v>
      </c>
      <c r="B479" s="33">
        <v>1</v>
      </c>
      <c r="C479" s="33">
        <v>320</v>
      </c>
      <c r="D479" s="33">
        <v>320</v>
      </c>
    </row>
    <row r="480" spans="1:4">
      <c r="A480" s="40" t="s">
        <v>23</v>
      </c>
      <c r="B480" s="33">
        <v>1</v>
      </c>
      <c r="C480" s="33">
        <v>45</v>
      </c>
      <c r="D480" s="33">
        <v>45</v>
      </c>
    </row>
    <row r="481" spans="1:4">
      <c r="A481" s="40" t="s">
        <v>139</v>
      </c>
      <c r="B481" s="33">
        <v>1</v>
      </c>
      <c r="C481" s="33">
        <v>389</v>
      </c>
      <c r="D481" s="33">
        <v>389</v>
      </c>
    </row>
    <row r="482" spans="1:4">
      <c r="A482" s="40" t="s">
        <v>48</v>
      </c>
      <c r="B482" s="33">
        <v>1</v>
      </c>
      <c r="C482" s="33">
        <v>168</v>
      </c>
      <c r="D482" s="33">
        <v>168</v>
      </c>
    </row>
    <row r="483" spans="1:4">
      <c r="A483" s="40" t="s">
        <v>264</v>
      </c>
      <c r="B483" s="33">
        <v>4</v>
      </c>
      <c r="C483" s="33">
        <v>1055</v>
      </c>
      <c r="D483" s="33">
        <v>1058</v>
      </c>
    </row>
    <row r="484" spans="1:4">
      <c r="A484" s="37" t="s">
        <v>171</v>
      </c>
      <c r="B484" s="33">
        <v>16</v>
      </c>
      <c r="C484" s="33">
        <v>576</v>
      </c>
      <c r="D484" s="33">
        <v>1426</v>
      </c>
    </row>
    <row r="485" spans="1:4">
      <c r="A485" s="40" t="s">
        <v>170</v>
      </c>
      <c r="B485" s="33">
        <v>3</v>
      </c>
      <c r="C485" s="33">
        <v>576</v>
      </c>
      <c r="D485" s="33">
        <v>578</v>
      </c>
    </row>
    <row r="486" spans="1:4">
      <c r="A486" s="40" t="s">
        <v>288</v>
      </c>
      <c r="B486" s="33">
        <v>5</v>
      </c>
      <c r="C486" s="33">
        <v>1422</v>
      </c>
      <c r="D486" s="33">
        <v>1426</v>
      </c>
    </row>
    <row r="487" spans="1:4">
      <c r="A487" s="40" t="s">
        <v>275</v>
      </c>
      <c r="B487" s="33">
        <v>5</v>
      </c>
      <c r="C487" s="33">
        <v>1272</v>
      </c>
      <c r="D487" s="33">
        <v>1276</v>
      </c>
    </row>
    <row r="488" spans="1:4">
      <c r="A488" s="40" t="s">
        <v>209</v>
      </c>
      <c r="B488" s="33">
        <v>1</v>
      </c>
      <c r="C488" s="33">
        <v>826</v>
      </c>
      <c r="D488" s="33">
        <v>826</v>
      </c>
    </row>
    <row r="489" spans="1:4">
      <c r="A489" s="40" t="s">
        <v>182</v>
      </c>
      <c r="B489" s="33">
        <v>1</v>
      </c>
      <c r="C489" s="33">
        <v>763</v>
      </c>
      <c r="D489" s="33">
        <v>763</v>
      </c>
    </row>
    <row r="490" spans="1:4">
      <c r="A490" s="40" t="s">
        <v>264</v>
      </c>
      <c r="B490" s="33">
        <v>1</v>
      </c>
      <c r="C490" s="33">
        <v>1059</v>
      </c>
      <c r="D490" s="33">
        <v>1059</v>
      </c>
    </row>
    <row r="491" spans="1:4">
      <c r="A491" s="37" t="s">
        <v>177</v>
      </c>
      <c r="B491" s="33">
        <v>103</v>
      </c>
      <c r="C491" s="33">
        <v>638</v>
      </c>
      <c r="D491" s="33">
        <v>740</v>
      </c>
    </row>
    <row r="492" spans="1:4">
      <c r="A492" s="40" t="s">
        <v>176</v>
      </c>
      <c r="B492" s="33">
        <v>103</v>
      </c>
      <c r="C492" s="33">
        <v>638</v>
      </c>
      <c r="D492" s="33">
        <v>740</v>
      </c>
    </row>
    <row r="493" spans="1:4">
      <c r="A493" s="37" t="s">
        <v>58</v>
      </c>
      <c r="B493" s="33">
        <v>33</v>
      </c>
      <c r="C493" s="33">
        <v>169</v>
      </c>
      <c r="D493" s="33">
        <v>1427</v>
      </c>
    </row>
    <row r="494" spans="1:4">
      <c r="A494" s="40" t="s">
        <v>158</v>
      </c>
      <c r="B494" s="33">
        <v>1</v>
      </c>
      <c r="C494" s="33">
        <v>472</v>
      </c>
      <c r="D494" s="33">
        <v>472</v>
      </c>
    </row>
    <row r="495" spans="1:4">
      <c r="A495" s="40" t="s">
        <v>288</v>
      </c>
      <c r="B495" s="33">
        <v>1</v>
      </c>
      <c r="C495" s="33">
        <v>1427</v>
      </c>
      <c r="D495" s="33">
        <v>1427</v>
      </c>
    </row>
    <row r="496" spans="1:4">
      <c r="A496" s="40" t="s">
        <v>211</v>
      </c>
      <c r="B496" s="33">
        <v>3</v>
      </c>
      <c r="C496" s="33">
        <v>876</v>
      </c>
      <c r="D496" s="33">
        <v>878</v>
      </c>
    </row>
    <row r="497" spans="1:4">
      <c r="A497" s="40" t="s">
        <v>157</v>
      </c>
      <c r="B497" s="33">
        <v>1</v>
      </c>
      <c r="C497" s="33">
        <v>413</v>
      </c>
      <c r="D497" s="33">
        <v>413</v>
      </c>
    </row>
    <row r="498" spans="1:4">
      <c r="A498" s="40" t="s">
        <v>48</v>
      </c>
      <c r="B498" s="33">
        <v>9</v>
      </c>
      <c r="C498" s="33">
        <v>169</v>
      </c>
      <c r="D498" s="33">
        <v>177</v>
      </c>
    </row>
    <row r="499" spans="1:4">
      <c r="A499" s="40" t="s">
        <v>220</v>
      </c>
      <c r="B499" s="33">
        <v>4</v>
      </c>
      <c r="C499" s="33">
        <v>902</v>
      </c>
      <c r="D499" s="33">
        <v>905</v>
      </c>
    </row>
    <row r="500" spans="1:4">
      <c r="A500" s="40" t="s">
        <v>264</v>
      </c>
      <c r="B500" s="33">
        <v>14</v>
      </c>
      <c r="C500" s="33">
        <v>1060</v>
      </c>
      <c r="D500" s="33">
        <v>1073</v>
      </c>
    </row>
    <row r="501" spans="1:4">
      <c r="A501" s="37" t="s">
        <v>167</v>
      </c>
      <c r="B501" s="33">
        <v>15</v>
      </c>
      <c r="C501" s="33">
        <v>520</v>
      </c>
      <c r="D501" s="33">
        <v>1074</v>
      </c>
    </row>
    <row r="502" spans="1:4">
      <c r="A502" s="40" t="s">
        <v>170</v>
      </c>
      <c r="B502" s="33">
        <v>6</v>
      </c>
      <c r="C502" s="33">
        <v>579</v>
      </c>
      <c r="D502" s="33">
        <v>584</v>
      </c>
    </row>
    <row r="503" spans="1:4">
      <c r="A503" s="40" t="s">
        <v>164</v>
      </c>
      <c r="B503" s="33">
        <v>8</v>
      </c>
      <c r="C503" s="33">
        <v>520</v>
      </c>
      <c r="D503" s="33">
        <v>527</v>
      </c>
    </row>
    <row r="504" spans="1:4">
      <c r="A504" s="40" t="s">
        <v>264</v>
      </c>
      <c r="B504" s="33">
        <v>1</v>
      </c>
      <c r="C504" s="33">
        <v>1074</v>
      </c>
      <c r="D504" s="33">
        <v>1074</v>
      </c>
    </row>
    <row r="505" spans="1:4">
      <c r="A505" s="37" t="s">
        <v>19</v>
      </c>
      <c r="B505" s="33">
        <v>18</v>
      </c>
      <c r="C505" s="33">
        <v>41</v>
      </c>
      <c r="D505" s="33">
        <v>1079</v>
      </c>
    </row>
    <row r="506" spans="1:4">
      <c r="A506" s="40" t="s">
        <v>170</v>
      </c>
      <c r="B506" s="33">
        <v>3</v>
      </c>
      <c r="C506" s="33">
        <v>585</v>
      </c>
      <c r="D506" s="33">
        <v>587</v>
      </c>
    </row>
    <row r="507" spans="1:4">
      <c r="A507" s="40" t="s">
        <v>143</v>
      </c>
      <c r="B507" s="33">
        <v>1</v>
      </c>
      <c r="C507" s="33">
        <v>401</v>
      </c>
      <c r="D507" s="33">
        <v>401</v>
      </c>
    </row>
    <row r="508" spans="1:4">
      <c r="A508" s="40" t="s">
        <v>18</v>
      </c>
      <c r="B508" s="33">
        <v>1</v>
      </c>
      <c r="C508" s="33">
        <v>41</v>
      </c>
      <c r="D508" s="33">
        <v>41</v>
      </c>
    </row>
    <row r="509" spans="1:4">
      <c r="A509" s="40" t="s">
        <v>157</v>
      </c>
      <c r="B509" s="33">
        <v>1</v>
      </c>
      <c r="C509" s="33">
        <v>414</v>
      </c>
      <c r="D509" s="33">
        <v>414</v>
      </c>
    </row>
    <row r="510" spans="1:4">
      <c r="A510" s="40" t="s">
        <v>164</v>
      </c>
      <c r="B510" s="33">
        <v>1</v>
      </c>
      <c r="C510" s="33">
        <v>528</v>
      </c>
      <c r="D510" s="33">
        <v>528</v>
      </c>
    </row>
    <row r="511" spans="1:4">
      <c r="A511" s="40" t="s">
        <v>48</v>
      </c>
      <c r="B511" s="33">
        <v>3</v>
      </c>
      <c r="C511" s="33">
        <v>178</v>
      </c>
      <c r="D511" s="33">
        <v>180</v>
      </c>
    </row>
    <row r="512" spans="1:4">
      <c r="A512" s="40" t="s">
        <v>264</v>
      </c>
      <c r="B512" s="33">
        <v>5</v>
      </c>
      <c r="C512" s="33">
        <v>1075</v>
      </c>
      <c r="D512" s="33">
        <v>1079</v>
      </c>
    </row>
    <row r="513" spans="1:4">
      <c r="A513" s="40" t="s">
        <v>190</v>
      </c>
      <c r="B513" s="33">
        <v>1</v>
      </c>
      <c r="C513" s="33">
        <v>780</v>
      </c>
      <c r="D513" s="33">
        <v>780</v>
      </c>
    </row>
    <row r="514" spans="1:4">
      <c r="A514" s="40" t="s">
        <v>186</v>
      </c>
      <c r="B514" s="33">
        <v>1</v>
      </c>
      <c r="C514" s="33">
        <v>775</v>
      </c>
      <c r="D514" s="33">
        <v>775</v>
      </c>
    </row>
    <row r="515" spans="1:4">
      <c r="A515" s="40" t="s">
        <v>25</v>
      </c>
      <c r="B515" s="33">
        <v>1</v>
      </c>
      <c r="C515" s="33">
        <v>51</v>
      </c>
      <c r="D515" s="33">
        <v>51</v>
      </c>
    </row>
    <row r="516" spans="1:4">
      <c r="A516" s="37" t="s">
        <v>268</v>
      </c>
      <c r="B516" s="33">
        <v>3</v>
      </c>
      <c r="C516" s="33">
        <v>1080</v>
      </c>
      <c r="D516" s="33">
        <v>1082</v>
      </c>
    </row>
    <row r="517" spans="1:4">
      <c r="A517" s="40" t="s">
        <v>264</v>
      </c>
      <c r="B517" s="33">
        <v>3</v>
      </c>
      <c r="C517" s="33">
        <v>1080</v>
      </c>
      <c r="D517" s="33">
        <v>1082</v>
      </c>
    </row>
    <row r="518" spans="1:4">
      <c r="A518" s="37" t="s">
        <v>225</v>
      </c>
      <c r="B518" s="33">
        <v>1</v>
      </c>
      <c r="C518" s="33">
        <v>906</v>
      </c>
      <c r="D518" s="33">
        <v>906</v>
      </c>
    </row>
    <row r="519" spans="1:4">
      <c r="A519" s="40" t="s">
        <v>220</v>
      </c>
      <c r="B519" s="33">
        <v>1</v>
      </c>
      <c r="C519" s="33">
        <v>906</v>
      </c>
      <c r="D519" s="33">
        <v>906</v>
      </c>
    </row>
    <row r="520" spans="1:4">
      <c r="A520" s="37" t="s">
        <v>87</v>
      </c>
      <c r="B520" s="33">
        <v>2</v>
      </c>
      <c r="C520" s="33">
        <v>334</v>
      </c>
      <c r="D520" s="33">
        <v>1083</v>
      </c>
    </row>
    <row r="521" spans="1:4">
      <c r="A521" s="40" t="s">
        <v>86</v>
      </c>
      <c r="B521" s="33">
        <v>1</v>
      </c>
      <c r="C521" s="33">
        <v>334</v>
      </c>
      <c r="D521" s="33">
        <v>334</v>
      </c>
    </row>
    <row r="522" spans="1:4">
      <c r="A522" s="40" t="s">
        <v>264</v>
      </c>
      <c r="B522" s="33">
        <v>1</v>
      </c>
      <c r="C522" s="33">
        <v>1083</v>
      </c>
      <c r="D522" s="33">
        <v>1083</v>
      </c>
    </row>
    <row r="523" spans="1:4">
      <c r="A523" s="37" t="s">
        <v>59</v>
      </c>
      <c r="B523" s="33">
        <v>60</v>
      </c>
      <c r="C523" s="33">
        <v>181</v>
      </c>
      <c r="D523" s="33">
        <v>1119</v>
      </c>
    </row>
    <row r="524" spans="1:4">
      <c r="A524" s="40" t="s">
        <v>170</v>
      </c>
      <c r="B524" s="33">
        <v>21</v>
      </c>
      <c r="C524" s="33">
        <v>588</v>
      </c>
      <c r="D524" s="33">
        <v>608</v>
      </c>
    </row>
    <row r="525" spans="1:4">
      <c r="A525" s="40" t="s">
        <v>48</v>
      </c>
      <c r="B525" s="33">
        <v>1</v>
      </c>
      <c r="C525" s="33">
        <v>181</v>
      </c>
      <c r="D525" s="33">
        <v>181</v>
      </c>
    </row>
    <row r="526" spans="1:4">
      <c r="A526" s="40" t="s">
        <v>196</v>
      </c>
      <c r="B526" s="33">
        <v>2</v>
      </c>
      <c r="C526" s="33">
        <v>789</v>
      </c>
      <c r="D526" s="33">
        <v>790</v>
      </c>
    </row>
    <row r="527" spans="1:4">
      <c r="A527" s="40" t="s">
        <v>264</v>
      </c>
      <c r="B527" s="33">
        <v>36</v>
      </c>
      <c r="C527" s="33">
        <v>1084</v>
      </c>
      <c r="D527" s="33">
        <v>1119</v>
      </c>
    </row>
    <row r="528" spans="1:4">
      <c r="A528" s="37" t="s">
        <v>38</v>
      </c>
      <c r="B528" s="33">
        <v>45</v>
      </c>
      <c r="C528" s="33">
        <v>60</v>
      </c>
      <c r="D528" s="33">
        <v>1121</v>
      </c>
    </row>
    <row r="529" spans="1:4">
      <c r="A529" s="40" t="s">
        <v>157</v>
      </c>
      <c r="B529" s="33">
        <v>1</v>
      </c>
      <c r="C529" s="33">
        <v>415</v>
      </c>
      <c r="D529" s="33">
        <v>415</v>
      </c>
    </row>
    <row r="530" spans="1:4">
      <c r="A530" s="40" t="s">
        <v>48</v>
      </c>
      <c r="B530" s="33">
        <v>15</v>
      </c>
      <c r="C530" s="33">
        <v>182</v>
      </c>
      <c r="D530" s="33">
        <v>196</v>
      </c>
    </row>
    <row r="531" spans="1:4">
      <c r="A531" s="40" t="s">
        <v>36</v>
      </c>
      <c r="B531" s="33">
        <v>27</v>
      </c>
      <c r="C531" s="33">
        <v>60</v>
      </c>
      <c r="D531" s="33">
        <v>86</v>
      </c>
    </row>
    <row r="532" spans="1:4">
      <c r="A532" s="40" t="s">
        <v>264</v>
      </c>
      <c r="B532" s="33">
        <v>2</v>
      </c>
      <c r="C532" s="33">
        <v>1120</v>
      </c>
      <c r="D532" s="33">
        <v>1121</v>
      </c>
    </row>
    <row r="533" spans="1:4">
      <c r="A533" s="37" t="s">
        <v>80</v>
      </c>
      <c r="B533" s="33">
        <v>121</v>
      </c>
      <c r="C533" s="33">
        <v>321</v>
      </c>
      <c r="D533" s="33">
        <v>1452</v>
      </c>
    </row>
    <row r="534" spans="1:4">
      <c r="A534" s="40" t="s">
        <v>78</v>
      </c>
      <c r="B534" s="33">
        <v>1</v>
      </c>
      <c r="C534" s="33">
        <v>321</v>
      </c>
      <c r="D534" s="33">
        <v>321</v>
      </c>
    </row>
    <row r="535" spans="1:4">
      <c r="A535" s="40" t="s">
        <v>288</v>
      </c>
      <c r="B535" s="33">
        <v>25</v>
      </c>
      <c r="C535" s="33">
        <v>1428</v>
      </c>
      <c r="D535" s="33">
        <v>1452</v>
      </c>
    </row>
    <row r="536" spans="1:4">
      <c r="A536" s="40" t="s">
        <v>275</v>
      </c>
      <c r="B536" s="33">
        <v>20</v>
      </c>
      <c r="C536" s="33">
        <v>1277</v>
      </c>
      <c r="D536" s="33">
        <v>1296</v>
      </c>
    </row>
    <row r="537" spans="1:4">
      <c r="A537" s="40" t="s">
        <v>206</v>
      </c>
      <c r="B537" s="33">
        <v>1</v>
      </c>
      <c r="C537" s="33">
        <v>821</v>
      </c>
      <c r="D537" s="33">
        <v>821</v>
      </c>
    </row>
    <row r="538" spans="1:4">
      <c r="A538" s="40" t="s">
        <v>210</v>
      </c>
      <c r="B538" s="33">
        <v>16</v>
      </c>
      <c r="C538" s="33">
        <v>830</v>
      </c>
      <c r="D538" s="33">
        <v>845</v>
      </c>
    </row>
    <row r="539" spans="1:4">
      <c r="A539" s="40" t="s">
        <v>264</v>
      </c>
      <c r="B539" s="33">
        <v>58</v>
      </c>
      <c r="C539" s="33">
        <v>1122</v>
      </c>
      <c r="D539" s="33">
        <v>1179</v>
      </c>
    </row>
    <row r="540" spans="1:4">
      <c r="A540" s="37" t="s">
        <v>101</v>
      </c>
      <c r="B540" s="33">
        <v>7</v>
      </c>
      <c r="C540" s="33">
        <v>346</v>
      </c>
      <c r="D540" s="33">
        <v>1180</v>
      </c>
    </row>
    <row r="541" spans="1:4">
      <c r="A541" s="40" t="s">
        <v>170</v>
      </c>
      <c r="B541" s="33">
        <v>5</v>
      </c>
      <c r="C541" s="33">
        <v>609</v>
      </c>
      <c r="D541" s="33">
        <v>613</v>
      </c>
    </row>
    <row r="542" spans="1:4">
      <c r="A542" s="40" t="s">
        <v>100</v>
      </c>
      <c r="B542" s="33">
        <v>1</v>
      </c>
      <c r="C542" s="33">
        <v>346</v>
      </c>
      <c r="D542" s="33">
        <v>346</v>
      </c>
    </row>
    <row r="543" spans="1:4">
      <c r="A543" s="40" t="s">
        <v>264</v>
      </c>
      <c r="B543" s="33">
        <v>1</v>
      </c>
      <c r="C543" s="33">
        <v>1180</v>
      </c>
      <c r="D543" s="33">
        <v>1180</v>
      </c>
    </row>
    <row r="544" spans="1:4">
      <c r="A544" s="37" t="s">
        <v>60</v>
      </c>
      <c r="B544" s="33">
        <v>14</v>
      </c>
      <c r="C544" s="33">
        <v>197</v>
      </c>
      <c r="D544" s="33">
        <v>1181</v>
      </c>
    </row>
    <row r="545" spans="1:4">
      <c r="A545" s="40" t="s">
        <v>170</v>
      </c>
      <c r="B545" s="33">
        <v>10</v>
      </c>
      <c r="C545" s="33">
        <v>614</v>
      </c>
      <c r="D545" s="33">
        <v>623</v>
      </c>
    </row>
    <row r="546" spans="1:4">
      <c r="A546" s="40" t="s">
        <v>48</v>
      </c>
      <c r="B546" s="33">
        <v>3</v>
      </c>
      <c r="C546" s="33">
        <v>197</v>
      </c>
      <c r="D546" s="33">
        <v>199</v>
      </c>
    </row>
    <row r="547" spans="1:4">
      <c r="A547" s="40" t="s">
        <v>264</v>
      </c>
      <c r="B547" s="33">
        <v>1</v>
      </c>
      <c r="C547" s="33">
        <v>1181</v>
      </c>
      <c r="D547" s="33">
        <v>1181</v>
      </c>
    </row>
    <row r="548" spans="1:4">
      <c r="A548" s="37" t="s">
        <v>20</v>
      </c>
      <c r="B548" s="33">
        <v>20</v>
      </c>
      <c r="C548" s="33">
        <v>42</v>
      </c>
      <c r="D548" s="33">
        <v>1182</v>
      </c>
    </row>
    <row r="549" spans="1:4">
      <c r="A549" s="40" t="s">
        <v>170</v>
      </c>
      <c r="B549" s="33">
        <v>3</v>
      </c>
      <c r="C549" s="33">
        <v>624</v>
      </c>
      <c r="D549" s="33">
        <v>626</v>
      </c>
    </row>
    <row r="550" spans="1:4">
      <c r="A550" s="40" t="s">
        <v>145</v>
      </c>
      <c r="B550" s="33">
        <v>2</v>
      </c>
      <c r="C550" s="33">
        <v>403</v>
      </c>
      <c r="D550" s="33">
        <v>404</v>
      </c>
    </row>
    <row r="551" spans="1:4">
      <c r="A551" s="40" t="s">
        <v>139</v>
      </c>
      <c r="B551" s="33">
        <v>1</v>
      </c>
      <c r="C551" s="33">
        <v>390</v>
      </c>
      <c r="D551" s="33">
        <v>390</v>
      </c>
    </row>
    <row r="552" spans="1:4">
      <c r="A552" s="40" t="s">
        <v>144</v>
      </c>
      <c r="B552" s="33">
        <v>1</v>
      </c>
      <c r="C552" s="33">
        <v>402</v>
      </c>
      <c r="D552" s="33">
        <v>402</v>
      </c>
    </row>
    <row r="553" spans="1:4">
      <c r="A553" s="40" t="s">
        <v>18</v>
      </c>
      <c r="B553" s="33">
        <v>1</v>
      </c>
      <c r="C553" s="33">
        <v>42</v>
      </c>
      <c r="D553" s="33">
        <v>42</v>
      </c>
    </row>
    <row r="554" spans="1:4">
      <c r="A554" s="40" t="s">
        <v>150</v>
      </c>
      <c r="B554" s="33">
        <v>1</v>
      </c>
      <c r="C554" s="33">
        <v>407</v>
      </c>
      <c r="D554" s="33">
        <v>407</v>
      </c>
    </row>
    <row r="555" spans="1:4">
      <c r="A555" s="40" t="s">
        <v>48</v>
      </c>
      <c r="B555" s="33">
        <v>6</v>
      </c>
      <c r="C555" s="33">
        <v>200</v>
      </c>
      <c r="D555" s="33">
        <v>205</v>
      </c>
    </row>
    <row r="556" spans="1:4">
      <c r="A556" s="40" t="s">
        <v>126</v>
      </c>
      <c r="B556" s="33">
        <v>1</v>
      </c>
      <c r="C556" s="33">
        <v>367</v>
      </c>
      <c r="D556" s="33">
        <v>367</v>
      </c>
    </row>
    <row r="557" spans="1:4">
      <c r="A557" s="40" t="s">
        <v>264</v>
      </c>
      <c r="B557" s="33">
        <v>1</v>
      </c>
      <c r="C557" s="33">
        <v>1182</v>
      </c>
      <c r="D557" s="33">
        <v>1182</v>
      </c>
    </row>
    <row r="558" spans="1:4">
      <c r="A558" s="40" t="s">
        <v>183</v>
      </c>
      <c r="B558" s="33">
        <v>2</v>
      </c>
      <c r="C558" s="33">
        <v>765</v>
      </c>
      <c r="D558" s="33">
        <v>766</v>
      </c>
    </row>
    <row r="559" spans="1:4">
      <c r="A559" s="40" t="s">
        <v>31</v>
      </c>
      <c r="B559" s="33">
        <v>1</v>
      </c>
      <c r="C559" s="33">
        <v>54</v>
      </c>
      <c r="D559" s="33">
        <v>54</v>
      </c>
    </row>
    <row r="560" spans="1:4">
      <c r="A560" s="37" t="s">
        <v>61</v>
      </c>
      <c r="B560" s="33">
        <v>26</v>
      </c>
      <c r="C560" s="33">
        <v>206</v>
      </c>
      <c r="D560" s="33">
        <v>1457</v>
      </c>
    </row>
    <row r="561" spans="1:4">
      <c r="A561" s="40" t="s">
        <v>170</v>
      </c>
      <c r="B561" s="33">
        <v>5</v>
      </c>
      <c r="C561" s="33">
        <v>627</v>
      </c>
      <c r="D561" s="33">
        <v>631</v>
      </c>
    </row>
    <row r="562" spans="1:4">
      <c r="A562" s="40" t="s">
        <v>288</v>
      </c>
      <c r="B562" s="33">
        <v>5</v>
      </c>
      <c r="C562" s="33">
        <v>1453</v>
      </c>
      <c r="D562" s="33">
        <v>1457</v>
      </c>
    </row>
    <row r="563" spans="1:4">
      <c r="A563" s="40" t="s">
        <v>275</v>
      </c>
      <c r="B563" s="33">
        <v>5</v>
      </c>
      <c r="C563" s="33">
        <v>1297</v>
      </c>
      <c r="D563" s="33">
        <v>1301</v>
      </c>
    </row>
    <row r="564" spans="1:4">
      <c r="A564" s="40" t="s">
        <v>209</v>
      </c>
      <c r="B564" s="33">
        <v>2</v>
      </c>
      <c r="C564" s="33">
        <v>827</v>
      </c>
      <c r="D564" s="33">
        <v>828</v>
      </c>
    </row>
    <row r="565" spans="1:4">
      <c r="A565" s="40" t="s">
        <v>48</v>
      </c>
      <c r="B565" s="33">
        <v>2</v>
      </c>
      <c r="C565" s="33">
        <v>206</v>
      </c>
      <c r="D565" s="33">
        <v>207</v>
      </c>
    </row>
    <row r="566" spans="1:4">
      <c r="A566" s="40" t="s">
        <v>264</v>
      </c>
      <c r="B566" s="33">
        <v>7</v>
      </c>
      <c r="C566" s="33">
        <v>1183</v>
      </c>
      <c r="D566" s="33">
        <v>1189</v>
      </c>
    </row>
    <row r="567" spans="1:4">
      <c r="A567" s="37" t="s">
        <v>39</v>
      </c>
      <c r="B567" s="33">
        <v>66</v>
      </c>
      <c r="C567" s="33">
        <v>87</v>
      </c>
      <c r="D567" s="33">
        <v>1351</v>
      </c>
    </row>
    <row r="568" spans="1:4">
      <c r="A568" s="40" t="s">
        <v>275</v>
      </c>
      <c r="B568" s="33">
        <v>50</v>
      </c>
      <c r="C568" s="33">
        <v>1302</v>
      </c>
      <c r="D568" s="33">
        <v>1351</v>
      </c>
    </row>
    <row r="569" spans="1:4">
      <c r="A569" s="40" t="s">
        <v>48</v>
      </c>
      <c r="B569" s="33">
        <v>9</v>
      </c>
      <c r="C569" s="33">
        <v>208</v>
      </c>
      <c r="D569" s="33">
        <v>216</v>
      </c>
    </row>
    <row r="570" spans="1:4">
      <c r="A570" s="40" t="s">
        <v>220</v>
      </c>
      <c r="B570" s="33">
        <v>1</v>
      </c>
      <c r="C570" s="33">
        <v>907</v>
      </c>
      <c r="D570" s="33">
        <v>907</v>
      </c>
    </row>
    <row r="571" spans="1:4">
      <c r="A571" s="40" t="s">
        <v>36</v>
      </c>
      <c r="B571" s="33">
        <v>5</v>
      </c>
      <c r="C571" s="33">
        <v>87</v>
      </c>
      <c r="D571" s="33">
        <v>91</v>
      </c>
    </row>
    <row r="572" spans="1:4">
      <c r="A572" s="40" t="s">
        <v>264</v>
      </c>
      <c r="B572" s="33">
        <v>1</v>
      </c>
      <c r="C572" s="33">
        <v>1190</v>
      </c>
      <c r="D572" s="33">
        <v>1190</v>
      </c>
    </row>
    <row r="573" spans="1:4">
      <c r="A573" s="37" t="s">
        <v>96</v>
      </c>
      <c r="B573" s="33">
        <v>2</v>
      </c>
      <c r="C573" s="33">
        <v>340</v>
      </c>
      <c r="D573" s="33">
        <v>341</v>
      </c>
    </row>
    <row r="574" spans="1:4">
      <c r="A574" s="40" t="s">
        <v>95</v>
      </c>
      <c r="B574" s="33">
        <v>2</v>
      </c>
      <c r="C574" s="33">
        <v>340</v>
      </c>
      <c r="D574" s="33">
        <v>341</v>
      </c>
    </row>
    <row r="575" spans="1:4">
      <c r="A575" s="37" t="s">
        <v>62</v>
      </c>
      <c r="B575" s="33">
        <v>2</v>
      </c>
      <c r="C575" s="33">
        <v>217</v>
      </c>
      <c r="D575" s="33">
        <v>218</v>
      </c>
    </row>
    <row r="576" spans="1:4">
      <c r="A576" s="40" t="s">
        <v>48</v>
      </c>
      <c r="B576" s="33">
        <v>2</v>
      </c>
      <c r="C576" s="33">
        <v>217</v>
      </c>
      <c r="D576" s="33">
        <v>218</v>
      </c>
    </row>
    <row r="577" spans="1:4">
      <c r="A577" s="37" t="s">
        <v>315</v>
      </c>
      <c r="B577" s="33">
        <v>1451</v>
      </c>
      <c r="C577" s="33">
        <v>36</v>
      </c>
      <c r="D577" s="33">
        <v>1486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89D9-BB3A-4D3E-A5EE-32B35627F4B5}">
  <sheetPr codeName="Sheet6">
    <tabColor rgb="FFFF0000"/>
  </sheetPr>
  <dimension ref="A1:D577"/>
  <sheetViews>
    <sheetView workbookViewId="0">
      <selection activeCell="O7" sqref="O7"/>
    </sheetView>
  </sheetViews>
  <sheetFormatPr baseColWidth="10" defaultColWidth="8.83203125" defaultRowHeight="14"/>
  <cols>
    <col min="1" max="1" width="43.33203125" bestFit="1" customWidth="1"/>
    <col min="2" max="2" width="10.33203125" style="33" bestFit="1" customWidth="1"/>
    <col min="3" max="4" width="10.1640625" style="33" bestFit="1" customWidth="1"/>
  </cols>
  <sheetData>
    <row r="1" spans="1:4" ht="45.5" customHeight="1">
      <c r="A1" s="41" t="s">
        <v>314</v>
      </c>
      <c r="B1" s="17" t="s">
        <v>3</v>
      </c>
      <c r="C1" s="42" t="s">
        <v>316</v>
      </c>
      <c r="D1" s="42" t="s">
        <v>317</v>
      </c>
    </row>
    <row r="2" spans="1:4">
      <c r="A2" s="37" t="s">
        <v>10</v>
      </c>
      <c r="B2" s="33">
        <v>5</v>
      </c>
      <c r="C2" s="33">
        <v>36</v>
      </c>
      <c r="D2" s="33">
        <v>40</v>
      </c>
    </row>
    <row r="3" spans="1:4">
      <c r="A3" s="40" t="s">
        <v>11</v>
      </c>
      <c r="B3" s="33">
        <v>1</v>
      </c>
      <c r="C3" s="33">
        <v>36</v>
      </c>
      <c r="D3" s="33">
        <v>36</v>
      </c>
    </row>
    <row r="4" spans="1:4">
      <c r="A4" s="40" t="s">
        <v>13</v>
      </c>
      <c r="B4" s="33">
        <v>1</v>
      </c>
      <c r="C4" s="33">
        <v>37</v>
      </c>
      <c r="D4" s="33">
        <v>37</v>
      </c>
    </row>
    <row r="5" spans="1:4">
      <c r="A5" s="40" t="s">
        <v>15</v>
      </c>
      <c r="B5" s="33">
        <v>1</v>
      </c>
      <c r="C5" s="33">
        <v>38</v>
      </c>
      <c r="D5" s="33">
        <v>38</v>
      </c>
    </row>
    <row r="6" spans="1:4">
      <c r="A6" s="40" t="s">
        <v>16</v>
      </c>
      <c r="B6" s="33">
        <v>1</v>
      </c>
      <c r="C6" s="33">
        <v>39</v>
      </c>
      <c r="D6" s="33">
        <v>39</v>
      </c>
    </row>
    <row r="7" spans="1:4">
      <c r="A7" s="40" t="s">
        <v>17</v>
      </c>
      <c r="B7" s="33">
        <v>1</v>
      </c>
      <c r="C7" s="33">
        <v>40</v>
      </c>
      <c r="D7" s="33">
        <v>40</v>
      </c>
    </row>
    <row r="8" spans="1:4">
      <c r="A8" s="37" t="s">
        <v>18</v>
      </c>
      <c r="B8" s="33">
        <v>4</v>
      </c>
      <c r="C8" s="33">
        <v>41</v>
      </c>
      <c r="D8" s="33">
        <v>44</v>
      </c>
    </row>
    <row r="9" spans="1:4">
      <c r="A9" s="40" t="s">
        <v>21</v>
      </c>
      <c r="B9" s="33">
        <v>1</v>
      </c>
      <c r="C9" s="33">
        <v>43</v>
      </c>
      <c r="D9" s="33">
        <v>43</v>
      </c>
    </row>
    <row r="10" spans="1:4">
      <c r="A10" s="40" t="s">
        <v>22</v>
      </c>
      <c r="B10" s="33">
        <v>1</v>
      </c>
      <c r="C10" s="33">
        <v>44</v>
      </c>
      <c r="D10" s="33">
        <v>44</v>
      </c>
    </row>
    <row r="11" spans="1:4">
      <c r="A11" s="40" t="s">
        <v>19</v>
      </c>
      <c r="B11" s="33">
        <v>1</v>
      </c>
      <c r="C11" s="33">
        <v>41</v>
      </c>
      <c r="D11" s="33">
        <v>41</v>
      </c>
    </row>
    <row r="12" spans="1:4">
      <c r="A12" s="40" t="s">
        <v>20</v>
      </c>
      <c r="B12" s="33">
        <v>1</v>
      </c>
      <c r="C12" s="33">
        <v>42</v>
      </c>
      <c r="D12" s="33">
        <v>42</v>
      </c>
    </row>
    <row r="13" spans="1:4">
      <c r="A13" s="37" t="s">
        <v>23</v>
      </c>
      <c r="B13" s="33">
        <v>1</v>
      </c>
      <c r="C13" s="33">
        <v>45</v>
      </c>
      <c r="D13" s="33">
        <v>45</v>
      </c>
    </row>
    <row r="14" spans="1:4">
      <c r="A14" s="40" t="s">
        <v>24</v>
      </c>
      <c r="B14" s="33">
        <v>1</v>
      </c>
      <c r="C14" s="33">
        <v>45</v>
      </c>
      <c r="D14" s="33">
        <v>45</v>
      </c>
    </row>
    <row r="15" spans="1:4">
      <c r="A15" s="37" t="s">
        <v>25</v>
      </c>
      <c r="B15" s="33">
        <v>8</v>
      </c>
      <c r="C15" s="33">
        <v>46</v>
      </c>
      <c r="D15" s="33">
        <v>53</v>
      </c>
    </row>
    <row r="16" spans="1:4">
      <c r="A16" s="40" t="s">
        <v>26</v>
      </c>
      <c r="B16" s="33">
        <v>2</v>
      </c>
      <c r="C16" s="33">
        <v>46</v>
      </c>
      <c r="D16" s="33">
        <v>47</v>
      </c>
    </row>
    <row r="17" spans="1:4">
      <c r="A17" s="40" t="s">
        <v>27</v>
      </c>
      <c r="B17" s="33">
        <v>1</v>
      </c>
      <c r="C17" s="33">
        <v>48</v>
      </c>
      <c r="D17" s="33">
        <v>48</v>
      </c>
    </row>
    <row r="18" spans="1:4">
      <c r="A18" s="40" t="s">
        <v>28</v>
      </c>
      <c r="B18" s="33">
        <v>2</v>
      </c>
      <c r="C18" s="33">
        <v>49</v>
      </c>
      <c r="D18" s="33">
        <v>50</v>
      </c>
    </row>
    <row r="19" spans="1:4">
      <c r="A19" s="40" t="s">
        <v>29</v>
      </c>
      <c r="B19" s="33">
        <v>1</v>
      </c>
      <c r="C19" s="33">
        <v>52</v>
      </c>
      <c r="D19" s="33">
        <v>52</v>
      </c>
    </row>
    <row r="20" spans="1:4">
      <c r="A20" s="40" t="s">
        <v>30</v>
      </c>
      <c r="B20" s="33">
        <v>1</v>
      </c>
      <c r="C20" s="33">
        <v>53</v>
      </c>
      <c r="D20" s="33">
        <v>53</v>
      </c>
    </row>
    <row r="21" spans="1:4">
      <c r="A21" s="40" t="s">
        <v>19</v>
      </c>
      <c r="B21" s="33">
        <v>1</v>
      </c>
      <c r="C21" s="33">
        <v>51</v>
      </c>
      <c r="D21" s="33">
        <v>51</v>
      </c>
    </row>
    <row r="22" spans="1:4">
      <c r="A22" s="37" t="s">
        <v>31</v>
      </c>
      <c r="B22" s="33">
        <v>2</v>
      </c>
      <c r="C22" s="33">
        <v>54</v>
      </c>
      <c r="D22" s="33">
        <v>55</v>
      </c>
    </row>
    <row r="23" spans="1:4">
      <c r="A23" s="40" t="s">
        <v>32</v>
      </c>
      <c r="B23" s="33">
        <v>1</v>
      </c>
      <c r="C23" s="33">
        <v>55</v>
      </c>
      <c r="D23" s="33">
        <v>55</v>
      </c>
    </row>
    <row r="24" spans="1:4">
      <c r="A24" s="40" t="s">
        <v>20</v>
      </c>
      <c r="B24" s="33">
        <v>1</v>
      </c>
      <c r="C24" s="33">
        <v>54</v>
      </c>
      <c r="D24" s="33">
        <v>54</v>
      </c>
    </row>
    <row r="25" spans="1:4">
      <c r="A25" s="37" t="s">
        <v>33</v>
      </c>
      <c r="B25" s="33">
        <v>3</v>
      </c>
      <c r="C25" s="33">
        <v>56</v>
      </c>
      <c r="D25" s="33">
        <v>58</v>
      </c>
    </row>
    <row r="26" spans="1:4">
      <c r="A26" s="40" t="s">
        <v>34</v>
      </c>
      <c r="B26" s="33">
        <v>3</v>
      </c>
      <c r="C26" s="33">
        <v>56</v>
      </c>
      <c r="D26" s="33">
        <v>58</v>
      </c>
    </row>
    <row r="27" spans="1:4">
      <c r="A27" s="37" t="s">
        <v>36</v>
      </c>
      <c r="B27" s="33">
        <v>45</v>
      </c>
      <c r="C27" s="33">
        <v>59</v>
      </c>
      <c r="D27" s="33">
        <v>103</v>
      </c>
    </row>
    <row r="28" spans="1:4">
      <c r="A28" s="40" t="s">
        <v>37</v>
      </c>
      <c r="B28" s="33">
        <v>1</v>
      </c>
      <c r="C28" s="33">
        <v>59</v>
      </c>
      <c r="D28" s="33">
        <v>59</v>
      </c>
    </row>
    <row r="29" spans="1:4">
      <c r="A29" s="40" t="s">
        <v>34</v>
      </c>
      <c r="B29" s="33">
        <v>2</v>
      </c>
      <c r="C29" s="33">
        <v>102</v>
      </c>
      <c r="D29" s="33">
        <v>103</v>
      </c>
    </row>
    <row r="30" spans="1:4">
      <c r="A30" s="40" t="s">
        <v>42</v>
      </c>
      <c r="B30" s="33">
        <v>1</v>
      </c>
      <c r="C30" s="33">
        <v>96</v>
      </c>
      <c r="D30" s="33">
        <v>96</v>
      </c>
    </row>
    <row r="31" spans="1:4">
      <c r="A31" s="40" t="s">
        <v>43</v>
      </c>
      <c r="B31" s="33">
        <v>1</v>
      </c>
      <c r="C31" s="33">
        <v>97</v>
      </c>
      <c r="D31" s="33">
        <v>97</v>
      </c>
    </row>
    <row r="32" spans="1:4">
      <c r="A32" s="40" t="s">
        <v>44</v>
      </c>
      <c r="B32" s="33">
        <v>1</v>
      </c>
      <c r="C32" s="33">
        <v>98</v>
      </c>
      <c r="D32" s="33">
        <v>98</v>
      </c>
    </row>
    <row r="33" spans="1:4">
      <c r="A33" s="40" t="s">
        <v>45</v>
      </c>
      <c r="B33" s="33">
        <v>1</v>
      </c>
      <c r="C33" s="33">
        <v>99</v>
      </c>
      <c r="D33" s="33">
        <v>99</v>
      </c>
    </row>
    <row r="34" spans="1:4">
      <c r="A34" s="40" t="s">
        <v>46</v>
      </c>
      <c r="B34" s="33">
        <v>1</v>
      </c>
      <c r="C34" s="33">
        <v>100</v>
      </c>
      <c r="D34" s="33">
        <v>100</v>
      </c>
    </row>
    <row r="35" spans="1:4">
      <c r="A35" s="40" t="s">
        <v>47</v>
      </c>
      <c r="B35" s="33">
        <v>1</v>
      </c>
      <c r="C35" s="33">
        <v>101</v>
      </c>
      <c r="D35" s="33">
        <v>101</v>
      </c>
    </row>
    <row r="36" spans="1:4">
      <c r="A36" s="40" t="s">
        <v>40</v>
      </c>
      <c r="B36" s="33">
        <v>4</v>
      </c>
      <c r="C36" s="33">
        <v>92</v>
      </c>
      <c r="D36" s="33">
        <v>95</v>
      </c>
    </row>
    <row r="37" spans="1:4">
      <c r="A37" s="40" t="s">
        <v>38</v>
      </c>
      <c r="B37" s="33">
        <v>27</v>
      </c>
      <c r="C37" s="33">
        <v>60</v>
      </c>
      <c r="D37" s="33">
        <v>86</v>
      </c>
    </row>
    <row r="38" spans="1:4">
      <c r="A38" s="40" t="s">
        <v>39</v>
      </c>
      <c r="B38" s="33">
        <v>5</v>
      </c>
      <c r="C38" s="33">
        <v>87</v>
      </c>
      <c r="D38" s="33">
        <v>91</v>
      </c>
    </row>
    <row r="39" spans="1:4">
      <c r="A39" s="37" t="s">
        <v>48</v>
      </c>
      <c r="B39" s="33">
        <v>206</v>
      </c>
      <c r="C39" s="33">
        <v>104</v>
      </c>
      <c r="D39" s="33">
        <v>309</v>
      </c>
    </row>
    <row r="40" spans="1:4">
      <c r="A40" s="40" t="s">
        <v>49</v>
      </c>
      <c r="B40" s="33">
        <v>3</v>
      </c>
      <c r="C40" s="33">
        <v>104</v>
      </c>
      <c r="D40" s="33">
        <v>106</v>
      </c>
    </row>
    <row r="41" spans="1:4">
      <c r="A41" s="40" t="s">
        <v>37</v>
      </c>
      <c r="B41" s="33">
        <v>1</v>
      </c>
      <c r="C41" s="33">
        <v>107</v>
      </c>
      <c r="D41" s="33">
        <v>107</v>
      </c>
    </row>
    <row r="42" spans="1:4">
      <c r="A42" s="40" t="s">
        <v>50</v>
      </c>
      <c r="B42" s="33">
        <v>5</v>
      </c>
      <c r="C42" s="33">
        <v>108</v>
      </c>
      <c r="D42" s="33">
        <v>112</v>
      </c>
    </row>
    <row r="43" spans="1:4">
      <c r="A43" s="40" t="s">
        <v>51</v>
      </c>
      <c r="B43" s="33">
        <v>7</v>
      </c>
      <c r="C43" s="33">
        <v>113</v>
      </c>
      <c r="D43" s="33">
        <v>119</v>
      </c>
    </row>
    <row r="44" spans="1:4">
      <c r="A44" s="40" t="s">
        <v>26</v>
      </c>
      <c r="B44" s="33">
        <v>1</v>
      </c>
      <c r="C44" s="33">
        <v>120</v>
      </c>
      <c r="D44" s="33">
        <v>120</v>
      </c>
    </row>
    <row r="45" spans="1:4">
      <c r="A45" s="40" t="s">
        <v>11</v>
      </c>
      <c r="B45" s="33">
        <v>11</v>
      </c>
      <c r="C45" s="33">
        <v>121</v>
      </c>
      <c r="D45" s="33">
        <v>131</v>
      </c>
    </row>
    <row r="46" spans="1:4">
      <c r="A46" s="40" t="s">
        <v>52</v>
      </c>
      <c r="B46" s="33">
        <v>3</v>
      </c>
      <c r="C46" s="33">
        <v>132</v>
      </c>
      <c r="D46" s="33">
        <v>134</v>
      </c>
    </row>
    <row r="47" spans="1:4">
      <c r="A47" s="40" t="s">
        <v>53</v>
      </c>
      <c r="B47" s="33">
        <v>3</v>
      </c>
      <c r="C47" s="33">
        <v>135</v>
      </c>
      <c r="D47" s="33">
        <v>137</v>
      </c>
    </row>
    <row r="48" spans="1:4">
      <c r="A48" s="40" t="s">
        <v>34</v>
      </c>
      <c r="B48" s="33">
        <v>4</v>
      </c>
      <c r="C48" s="33">
        <v>306</v>
      </c>
      <c r="D48" s="33">
        <v>309</v>
      </c>
    </row>
    <row r="49" spans="1:4">
      <c r="A49" s="40" t="s">
        <v>54</v>
      </c>
      <c r="B49" s="33">
        <v>22</v>
      </c>
      <c r="C49" s="33">
        <v>138</v>
      </c>
      <c r="D49" s="33">
        <v>159</v>
      </c>
    </row>
    <row r="50" spans="1:4">
      <c r="A50" s="40" t="s">
        <v>27</v>
      </c>
      <c r="B50" s="33">
        <v>1</v>
      </c>
      <c r="C50" s="33">
        <v>160</v>
      </c>
      <c r="D50" s="33">
        <v>160</v>
      </c>
    </row>
    <row r="51" spans="1:4">
      <c r="A51" s="40" t="s">
        <v>55</v>
      </c>
      <c r="B51" s="33">
        <v>1</v>
      </c>
      <c r="C51" s="33">
        <v>161</v>
      </c>
      <c r="D51" s="33">
        <v>161</v>
      </c>
    </row>
    <row r="52" spans="1:4">
      <c r="A52" s="40" t="s">
        <v>28</v>
      </c>
      <c r="B52" s="33">
        <v>1</v>
      </c>
      <c r="C52" s="33">
        <v>162</v>
      </c>
      <c r="D52" s="33">
        <v>162</v>
      </c>
    </row>
    <row r="53" spans="1:4">
      <c r="A53" s="40" t="s">
        <v>56</v>
      </c>
      <c r="B53" s="33">
        <v>1</v>
      </c>
      <c r="C53" s="33">
        <v>163</v>
      </c>
      <c r="D53" s="33">
        <v>163</v>
      </c>
    </row>
    <row r="54" spans="1:4">
      <c r="A54" s="40" t="s">
        <v>57</v>
      </c>
      <c r="B54" s="33">
        <v>4</v>
      </c>
      <c r="C54" s="33">
        <v>164</v>
      </c>
      <c r="D54" s="33">
        <v>167</v>
      </c>
    </row>
    <row r="55" spans="1:4">
      <c r="A55" s="40" t="s">
        <v>64</v>
      </c>
      <c r="B55" s="33">
        <v>1</v>
      </c>
      <c r="C55" s="33">
        <v>292</v>
      </c>
      <c r="D55" s="33">
        <v>292</v>
      </c>
    </row>
    <row r="56" spans="1:4">
      <c r="A56" s="40" t="s">
        <v>65</v>
      </c>
      <c r="B56" s="33">
        <v>1</v>
      </c>
      <c r="C56" s="33">
        <v>293</v>
      </c>
      <c r="D56" s="33">
        <v>293</v>
      </c>
    </row>
    <row r="57" spans="1:4">
      <c r="A57" s="40" t="s">
        <v>66</v>
      </c>
      <c r="B57" s="33">
        <v>1</v>
      </c>
      <c r="C57" s="33">
        <v>294</v>
      </c>
      <c r="D57" s="33">
        <v>294</v>
      </c>
    </row>
    <row r="58" spans="1:4">
      <c r="A58" s="40" t="s">
        <v>67</v>
      </c>
      <c r="B58" s="33">
        <v>1</v>
      </c>
      <c r="C58" s="33">
        <v>295</v>
      </c>
      <c r="D58" s="33">
        <v>295</v>
      </c>
    </row>
    <row r="59" spans="1:4">
      <c r="A59" s="40" t="s">
        <v>68</v>
      </c>
      <c r="B59" s="33">
        <v>1</v>
      </c>
      <c r="C59" s="33">
        <v>296</v>
      </c>
      <c r="D59" s="33">
        <v>296</v>
      </c>
    </row>
    <row r="60" spans="1:4">
      <c r="A60" s="40" t="s">
        <v>69</v>
      </c>
      <c r="B60" s="33">
        <v>1</v>
      </c>
      <c r="C60" s="33">
        <v>297</v>
      </c>
      <c r="D60" s="33">
        <v>297</v>
      </c>
    </row>
    <row r="61" spans="1:4">
      <c r="A61" s="40" t="s">
        <v>70</v>
      </c>
      <c r="B61" s="33">
        <v>1</v>
      </c>
      <c r="C61" s="33">
        <v>298</v>
      </c>
      <c r="D61" s="33">
        <v>298</v>
      </c>
    </row>
    <row r="62" spans="1:4">
      <c r="A62" s="40" t="s">
        <v>71</v>
      </c>
      <c r="B62" s="33">
        <v>1</v>
      </c>
      <c r="C62" s="33">
        <v>299</v>
      </c>
      <c r="D62" s="33">
        <v>299</v>
      </c>
    </row>
    <row r="63" spans="1:4">
      <c r="A63" s="40" t="s">
        <v>72</v>
      </c>
      <c r="B63" s="33">
        <v>1</v>
      </c>
      <c r="C63" s="33">
        <v>300</v>
      </c>
      <c r="D63" s="33">
        <v>300</v>
      </c>
    </row>
    <row r="64" spans="1:4">
      <c r="A64" s="40" t="s">
        <v>73</v>
      </c>
      <c r="B64" s="33">
        <v>1</v>
      </c>
      <c r="C64" s="33">
        <v>301</v>
      </c>
      <c r="D64" s="33">
        <v>301</v>
      </c>
    </row>
    <row r="65" spans="1:4">
      <c r="A65" s="40" t="s">
        <v>74</v>
      </c>
      <c r="B65" s="33">
        <v>1</v>
      </c>
      <c r="C65" s="33">
        <v>302</v>
      </c>
      <c r="D65" s="33">
        <v>302</v>
      </c>
    </row>
    <row r="66" spans="1:4">
      <c r="A66" s="40" t="s">
        <v>75</v>
      </c>
      <c r="B66" s="33">
        <v>1</v>
      </c>
      <c r="C66" s="33">
        <v>303</v>
      </c>
      <c r="D66" s="33">
        <v>303</v>
      </c>
    </row>
    <row r="67" spans="1:4">
      <c r="A67" s="40" t="s">
        <v>76</v>
      </c>
      <c r="B67" s="33">
        <v>1</v>
      </c>
      <c r="C67" s="33">
        <v>304</v>
      </c>
      <c r="D67" s="33">
        <v>304</v>
      </c>
    </row>
    <row r="68" spans="1:4">
      <c r="A68" s="40" t="s">
        <v>40</v>
      </c>
      <c r="B68" s="33">
        <v>73</v>
      </c>
      <c r="C68" s="33">
        <v>219</v>
      </c>
      <c r="D68" s="33">
        <v>291</v>
      </c>
    </row>
    <row r="69" spans="1:4">
      <c r="A69" s="40" t="s">
        <v>77</v>
      </c>
      <c r="B69" s="33">
        <v>1</v>
      </c>
      <c r="C69" s="33">
        <v>305</v>
      </c>
      <c r="D69" s="33">
        <v>305</v>
      </c>
    </row>
    <row r="70" spans="1:4">
      <c r="A70" s="40" t="s">
        <v>24</v>
      </c>
      <c r="B70" s="33">
        <v>1</v>
      </c>
      <c r="C70" s="33">
        <v>168</v>
      </c>
      <c r="D70" s="33">
        <v>168</v>
      </c>
    </row>
    <row r="71" spans="1:4">
      <c r="A71" s="40" t="s">
        <v>58</v>
      </c>
      <c r="B71" s="33">
        <v>9</v>
      </c>
      <c r="C71" s="33">
        <v>169</v>
      </c>
      <c r="D71" s="33">
        <v>177</v>
      </c>
    </row>
    <row r="72" spans="1:4">
      <c r="A72" s="40" t="s">
        <v>19</v>
      </c>
      <c r="B72" s="33">
        <v>3</v>
      </c>
      <c r="C72" s="33">
        <v>178</v>
      </c>
      <c r="D72" s="33">
        <v>180</v>
      </c>
    </row>
    <row r="73" spans="1:4">
      <c r="A73" s="40" t="s">
        <v>59</v>
      </c>
      <c r="B73" s="33">
        <v>1</v>
      </c>
      <c r="C73" s="33">
        <v>181</v>
      </c>
      <c r="D73" s="33">
        <v>181</v>
      </c>
    </row>
    <row r="74" spans="1:4">
      <c r="A74" s="40" t="s">
        <v>38</v>
      </c>
      <c r="B74" s="33">
        <v>15</v>
      </c>
      <c r="C74" s="33">
        <v>182</v>
      </c>
      <c r="D74" s="33">
        <v>196</v>
      </c>
    </row>
    <row r="75" spans="1:4">
      <c r="A75" s="40" t="s">
        <v>60</v>
      </c>
      <c r="B75" s="33">
        <v>3</v>
      </c>
      <c r="C75" s="33">
        <v>197</v>
      </c>
      <c r="D75" s="33">
        <v>199</v>
      </c>
    </row>
    <row r="76" spans="1:4">
      <c r="A76" s="40" t="s">
        <v>20</v>
      </c>
      <c r="B76" s="33">
        <v>6</v>
      </c>
      <c r="C76" s="33">
        <v>200</v>
      </c>
      <c r="D76" s="33">
        <v>205</v>
      </c>
    </row>
    <row r="77" spans="1:4">
      <c r="A77" s="40" t="s">
        <v>61</v>
      </c>
      <c r="B77" s="33">
        <v>2</v>
      </c>
      <c r="C77" s="33">
        <v>206</v>
      </c>
      <c r="D77" s="33">
        <v>207</v>
      </c>
    </row>
    <row r="78" spans="1:4">
      <c r="A78" s="40" t="s">
        <v>39</v>
      </c>
      <c r="B78" s="33">
        <v>9</v>
      </c>
      <c r="C78" s="33">
        <v>208</v>
      </c>
      <c r="D78" s="33">
        <v>216</v>
      </c>
    </row>
    <row r="79" spans="1:4">
      <c r="A79" s="40" t="s">
        <v>62</v>
      </c>
      <c r="B79" s="33">
        <v>2</v>
      </c>
      <c r="C79" s="33">
        <v>217</v>
      </c>
      <c r="D79" s="33">
        <v>218</v>
      </c>
    </row>
    <row r="80" spans="1:4">
      <c r="A80" s="37" t="s">
        <v>78</v>
      </c>
      <c r="B80" s="33">
        <v>17</v>
      </c>
      <c r="C80" s="33">
        <v>310</v>
      </c>
      <c r="D80" s="33">
        <v>326</v>
      </c>
    </row>
    <row r="81" spans="1:4">
      <c r="A81" s="40" t="s">
        <v>79</v>
      </c>
      <c r="B81" s="33">
        <v>9</v>
      </c>
      <c r="C81" s="33">
        <v>310</v>
      </c>
      <c r="D81" s="33">
        <v>318</v>
      </c>
    </row>
    <row r="82" spans="1:4">
      <c r="A82" s="40" t="s">
        <v>53</v>
      </c>
      <c r="B82" s="33">
        <v>1</v>
      </c>
      <c r="C82" s="33">
        <v>319</v>
      </c>
      <c r="D82" s="33">
        <v>319</v>
      </c>
    </row>
    <row r="83" spans="1:4">
      <c r="A83" s="40" t="s">
        <v>81</v>
      </c>
      <c r="B83" s="33">
        <v>1</v>
      </c>
      <c r="C83" s="33">
        <v>322</v>
      </c>
      <c r="D83" s="33">
        <v>322</v>
      </c>
    </row>
    <row r="84" spans="1:4">
      <c r="A84" s="40" t="s">
        <v>82</v>
      </c>
      <c r="B84" s="33">
        <v>1</v>
      </c>
      <c r="C84" s="33">
        <v>323</v>
      </c>
      <c r="D84" s="33">
        <v>323</v>
      </c>
    </row>
    <row r="85" spans="1:4">
      <c r="A85" s="40" t="s">
        <v>83</v>
      </c>
      <c r="B85" s="33">
        <v>1</v>
      </c>
      <c r="C85" s="33">
        <v>324</v>
      </c>
      <c r="D85" s="33">
        <v>324</v>
      </c>
    </row>
    <row r="86" spans="1:4">
      <c r="A86" s="40" t="s">
        <v>84</v>
      </c>
      <c r="B86" s="33">
        <v>1</v>
      </c>
      <c r="C86" s="33">
        <v>325</v>
      </c>
      <c r="D86" s="33">
        <v>325</v>
      </c>
    </row>
    <row r="87" spans="1:4">
      <c r="A87" s="40" t="s">
        <v>85</v>
      </c>
      <c r="B87" s="33">
        <v>1</v>
      </c>
      <c r="C87" s="33">
        <v>326</v>
      </c>
      <c r="D87" s="33">
        <v>326</v>
      </c>
    </row>
    <row r="88" spans="1:4">
      <c r="A88" s="40" t="s">
        <v>24</v>
      </c>
      <c r="B88" s="33">
        <v>1</v>
      </c>
      <c r="C88" s="33">
        <v>320</v>
      </c>
      <c r="D88" s="33">
        <v>320</v>
      </c>
    </row>
    <row r="89" spans="1:4">
      <c r="A89" s="40" t="s">
        <v>80</v>
      </c>
      <c r="B89" s="33">
        <v>1</v>
      </c>
      <c r="C89" s="33">
        <v>321</v>
      </c>
      <c r="D89" s="33">
        <v>321</v>
      </c>
    </row>
    <row r="90" spans="1:4">
      <c r="A90" s="37" t="s">
        <v>86</v>
      </c>
      <c r="B90" s="33">
        <v>8</v>
      </c>
      <c r="C90" s="33">
        <v>327</v>
      </c>
      <c r="D90" s="33">
        <v>334</v>
      </c>
    </row>
    <row r="91" spans="1:4">
      <c r="A91" s="40" t="s">
        <v>52</v>
      </c>
      <c r="B91" s="33">
        <v>1</v>
      </c>
      <c r="C91" s="33">
        <v>327</v>
      </c>
      <c r="D91" s="33">
        <v>327</v>
      </c>
    </row>
    <row r="92" spans="1:4">
      <c r="A92" s="40" t="s">
        <v>53</v>
      </c>
      <c r="B92" s="33">
        <v>1</v>
      </c>
      <c r="C92" s="33">
        <v>328</v>
      </c>
      <c r="D92" s="33">
        <v>328</v>
      </c>
    </row>
    <row r="93" spans="1:4">
      <c r="A93" s="40" t="s">
        <v>55</v>
      </c>
      <c r="B93" s="33">
        <v>1</v>
      </c>
      <c r="C93" s="33">
        <v>329</v>
      </c>
      <c r="D93" s="33">
        <v>329</v>
      </c>
    </row>
    <row r="94" spans="1:4">
      <c r="A94" s="40" t="s">
        <v>57</v>
      </c>
      <c r="B94" s="33">
        <v>4</v>
      </c>
      <c r="C94" s="33">
        <v>330</v>
      </c>
      <c r="D94" s="33">
        <v>333</v>
      </c>
    </row>
    <row r="95" spans="1:4">
      <c r="A95" s="40" t="s">
        <v>87</v>
      </c>
      <c r="B95" s="33">
        <v>1</v>
      </c>
      <c r="C95" s="33">
        <v>334</v>
      </c>
      <c r="D95" s="33">
        <v>334</v>
      </c>
    </row>
    <row r="96" spans="1:4">
      <c r="A96" s="37" t="s">
        <v>88</v>
      </c>
      <c r="B96" s="33">
        <v>2</v>
      </c>
      <c r="C96" s="33">
        <v>335</v>
      </c>
      <c r="D96" s="33">
        <v>336</v>
      </c>
    </row>
    <row r="97" spans="1:4">
      <c r="A97" s="40" t="s">
        <v>49</v>
      </c>
      <c r="B97" s="33">
        <v>1</v>
      </c>
      <c r="C97" s="33">
        <v>335</v>
      </c>
      <c r="D97" s="33">
        <v>335</v>
      </c>
    </row>
    <row r="98" spans="1:4">
      <c r="A98" s="40" t="s">
        <v>79</v>
      </c>
      <c r="B98" s="33">
        <v>1</v>
      </c>
      <c r="C98" s="33">
        <v>336</v>
      </c>
      <c r="D98" s="33">
        <v>336</v>
      </c>
    </row>
    <row r="99" spans="1:4">
      <c r="A99" s="37" t="s">
        <v>89</v>
      </c>
      <c r="B99" s="33">
        <v>1</v>
      </c>
      <c r="C99" s="33">
        <v>337</v>
      </c>
      <c r="D99" s="33">
        <v>337</v>
      </c>
    </row>
    <row r="100" spans="1:4">
      <c r="A100" s="40" t="s">
        <v>90</v>
      </c>
      <c r="B100" s="33">
        <v>1</v>
      </c>
      <c r="C100" s="33">
        <v>337</v>
      </c>
      <c r="D100" s="33">
        <v>337</v>
      </c>
    </row>
    <row r="101" spans="1:4">
      <c r="A101" s="37" t="s">
        <v>91</v>
      </c>
      <c r="B101" s="33">
        <v>1</v>
      </c>
      <c r="C101" s="33">
        <v>338</v>
      </c>
      <c r="D101" s="33">
        <v>338</v>
      </c>
    </row>
    <row r="102" spans="1:4">
      <c r="A102" s="40" t="s">
        <v>92</v>
      </c>
      <c r="B102" s="33">
        <v>1</v>
      </c>
      <c r="C102" s="33">
        <v>338</v>
      </c>
      <c r="D102" s="33">
        <v>338</v>
      </c>
    </row>
    <row r="103" spans="1:4">
      <c r="A103" s="37" t="s">
        <v>93</v>
      </c>
      <c r="B103" s="33">
        <v>1</v>
      </c>
      <c r="C103" s="33">
        <v>339</v>
      </c>
      <c r="D103" s="33">
        <v>339</v>
      </c>
    </row>
    <row r="104" spans="1:4">
      <c r="A104" s="40" t="s">
        <v>94</v>
      </c>
      <c r="B104" s="33">
        <v>1</v>
      </c>
      <c r="C104" s="33">
        <v>339</v>
      </c>
      <c r="D104" s="33">
        <v>339</v>
      </c>
    </row>
    <row r="105" spans="1:4">
      <c r="A105" s="37" t="s">
        <v>95</v>
      </c>
      <c r="B105" s="33">
        <v>2</v>
      </c>
      <c r="C105" s="33">
        <v>340</v>
      </c>
      <c r="D105" s="33">
        <v>341</v>
      </c>
    </row>
    <row r="106" spans="1:4">
      <c r="A106" s="40" t="s">
        <v>96</v>
      </c>
      <c r="B106" s="33">
        <v>2</v>
      </c>
      <c r="C106" s="33">
        <v>340</v>
      </c>
      <c r="D106" s="33">
        <v>341</v>
      </c>
    </row>
    <row r="107" spans="1:4">
      <c r="A107" s="37" t="s">
        <v>309</v>
      </c>
      <c r="B107" s="33">
        <v>2</v>
      </c>
      <c r="C107" s="33">
        <v>342</v>
      </c>
      <c r="D107" s="33">
        <v>343</v>
      </c>
    </row>
    <row r="108" spans="1:4">
      <c r="A108" s="40" t="s">
        <v>97</v>
      </c>
      <c r="B108" s="33">
        <v>1</v>
      </c>
      <c r="C108" s="33">
        <v>342</v>
      </c>
      <c r="D108" s="33">
        <v>342</v>
      </c>
    </row>
    <row r="109" spans="1:4">
      <c r="A109" s="40" t="s">
        <v>98</v>
      </c>
      <c r="B109" s="33">
        <v>1</v>
      </c>
      <c r="C109" s="33">
        <v>343</v>
      </c>
      <c r="D109" s="33">
        <v>343</v>
      </c>
    </row>
    <row r="110" spans="1:4">
      <c r="A110" s="37" t="s">
        <v>99</v>
      </c>
      <c r="B110" s="33">
        <v>1</v>
      </c>
      <c r="C110" s="33">
        <v>344</v>
      </c>
      <c r="D110" s="33">
        <v>344</v>
      </c>
    </row>
    <row r="111" spans="1:4">
      <c r="A111" s="40" t="s">
        <v>26</v>
      </c>
      <c r="B111" s="33">
        <v>1</v>
      </c>
      <c r="C111" s="33">
        <v>344</v>
      </c>
      <c r="D111" s="33">
        <v>344</v>
      </c>
    </row>
    <row r="112" spans="1:4">
      <c r="A112" s="37" t="s">
        <v>100</v>
      </c>
      <c r="B112" s="33">
        <v>2</v>
      </c>
      <c r="C112" s="33">
        <v>345</v>
      </c>
      <c r="D112" s="33">
        <v>346</v>
      </c>
    </row>
    <row r="113" spans="1:4">
      <c r="A113" s="40" t="s">
        <v>28</v>
      </c>
      <c r="B113" s="33">
        <v>1</v>
      </c>
      <c r="C113" s="33">
        <v>345</v>
      </c>
      <c r="D113" s="33">
        <v>345</v>
      </c>
    </row>
    <row r="114" spans="1:4">
      <c r="A114" s="40" t="s">
        <v>101</v>
      </c>
      <c r="B114" s="33">
        <v>1</v>
      </c>
      <c r="C114" s="33">
        <v>346</v>
      </c>
      <c r="D114" s="33">
        <v>346</v>
      </c>
    </row>
    <row r="115" spans="1:4">
      <c r="A115" s="37" t="s">
        <v>102</v>
      </c>
      <c r="B115" s="33">
        <v>1</v>
      </c>
      <c r="C115" s="33">
        <v>347</v>
      </c>
      <c r="D115" s="33">
        <v>347</v>
      </c>
    </row>
    <row r="116" spans="1:4">
      <c r="A116" s="40" t="s">
        <v>28</v>
      </c>
      <c r="B116" s="33">
        <v>1</v>
      </c>
      <c r="C116" s="33">
        <v>347</v>
      </c>
      <c r="D116" s="33">
        <v>347</v>
      </c>
    </row>
    <row r="117" spans="1:4">
      <c r="A117" s="37" t="s">
        <v>103</v>
      </c>
      <c r="B117" s="33">
        <v>1</v>
      </c>
      <c r="C117" s="33">
        <v>348</v>
      </c>
      <c r="D117" s="33">
        <v>348</v>
      </c>
    </row>
    <row r="118" spans="1:4">
      <c r="A118" s="40" t="s">
        <v>104</v>
      </c>
      <c r="B118" s="33">
        <v>1</v>
      </c>
      <c r="C118" s="33">
        <v>348</v>
      </c>
      <c r="D118" s="33">
        <v>348</v>
      </c>
    </row>
    <row r="119" spans="1:4">
      <c r="A119" s="37" t="s">
        <v>105</v>
      </c>
      <c r="B119" s="33">
        <v>9</v>
      </c>
      <c r="C119" s="33">
        <v>349</v>
      </c>
      <c r="D119" s="33">
        <v>357</v>
      </c>
    </row>
    <row r="120" spans="1:4">
      <c r="A120" s="40" t="s">
        <v>106</v>
      </c>
      <c r="B120" s="33">
        <v>1</v>
      </c>
      <c r="C120" s="33">
        <v>349</v>
      </c>
      <c r="D120" s="33">
        <v>349</v>
      </c>
    </row>
    <row r="121" spans="1:4">
      <c r="A121" s="40" t="s">
        <v>108</v>
      </c>
      <c r="B121" s="33">
        <v>1</v>
      </c>
      <c r="C121" s="33">
        <v>350</v>
      </c>
      <c r="D121" s="33">
        <v>350</v>
      </c>
    </row>
    <row r="122" spans="1:4">
      <c r="A122" s="40" t="s">
        <v>109</v>
      </c>
      <c r="B122" s="33">
        <v>1</v>
      </c>
      <c r="C122" s="33">
        <v>351</v>
      </c>
      <c r="D122" s="33">
        <v>351</v>
      </c>
    </row>
    <row r="123" spans="1:4">
      <c r="A123" s="40" t="s">
        <v>110</v>
      </c>
      <c r="B123" s="33">
        <v>1</v>
      </c>
      <c r="C123" s="33">
        <v>352</v>
      </c>
      <c r="D123" s="33">
        <v>352</v>
      </c>
    </row>
    <row r="124" spans="1:4">
      <c r="A124" s="40" t="s">
        <v>111</v>
      </c>
      <c r="B124" s="33">
        <v>1</v>
      </c>
      <c r="C124" s="33">
        <v>353</v>
      </c>
      <c r="D124" s="33">
        <v>353</v>
      </c>
    </row>
    <row r="125" spans="1:4">
      <c r="A125" s="40" t="s">
        <v>112</v>
      </c>
      <c r="B125" s="33">
        <v>1</v>
      </c>
      <c r="C125" s="33">
        <v>354</v>
      </c>
      <c r="D125" s="33">
        <v>354</v>
      </c>
    </row>
    <row r="126" spans="1:4">
      <c r="A126" s="40" t="s">
        <v>113</v>
      </c>
      <c r="B126" s="33">
        <v>1</v>
      </c>
      <c r="C126" s="33">
        <v>355</v>
      </c>
      <c r="D126" s="33">
        <v>355</v>
      </c>
    </row>
    <row r="127" spans="1:4">
      <c r="A127" s="40" t="s">
        <v>114</v>
      </c>
      <c r="B127" s="33">
        <v>1</v>
      </c>
      <c r="C127" s="33">
        <v>356</v>
      </c>
      <c r="D127" s="33">
        <v>356</v>
      </c>
    </row>
    <row r="128" spans="1:4">
      <c r="A128" s="40" t="s">
        <v>115</v>
      </c>
      <c r="B128" s="33">
        <v>1</v>
      </c>
      <c r="C128" s="33">
        <v>357</v>
      </c>
      <c r="D128" s="33">
        <v>357</v>
      </c>
    </row>
    <row r="129" spans="1:4">
      <c r="A129" s="37" t="s">
        <v>116</v>
      </c>
      <c r="B129" s="33">
        <v>5</v>
      </c>
      <c r="C129" s="33">
        <v>358</v>
      </c>
      <c r="D129" s="33">
        <v>362</v>
      </c>
    </row>
    <row r="130" spans="1:4">
      <c r="A130" s="40" t="s">
        <v>117</v>
      </c>
      <c r="B130" s="33">
        <v>1</v>
      </c>
      <c r="C130" s="33">
        <v>358</v>
      </c>
      <c r="D130" s="33">
        <v>358</v>
      </c>
    </row>
    <row r="131" spans="1:4">
      <c r="A131" s="40" t="s">
        <v>118</v>
      </c>
      <c r="B131" s="33">
        <v>1</v>
      </c>
      <c r="C131" s="33">
        <v>359</v>
      </c>
      <c r="D131" s="33">
        <v>359</v>
      </c>
    </row>
    <row r="132" spans="1:4">
      <c r="A132" s="40" t="s">
        <v>119</v>
      </c>
      <c r="B132" s="33">
        <v>1</v>
      </c>
      <c r="C132" s="33">
        <v>360</v>
      </c>
      <c r="D132" s="33">
        <v>360</v>
      </c>
    </row>
    <row r="133" spans="1:4">
      <c r="A133" s="40" t="s">
        <v>120</v>
      </c>
      <c r="B133" s="33">
        <v>1</v>
      </c>
      <c r="C133" s="33">
        <v>361</v>
      </c>
      <c r="D133" s="33">
        <v>361</v>
      </c>
    </row>
    <row r="134" spans="1:4">
      <c r="A134" s="40" t="s">
        <v>121</v>
      </c>
      <c r="B134" s="33">
        <v>1</v>
      </c>
      <c r="C134" s="33">
        <v>362</v>
      </c>
      <c r="D134" s="33">
        <v>362</v>
      </c>
    </row>
    <row r="135" spans="1:4">
      <c r="A135" s="37" t="s">
        <v>122</v>
      </c>
      <c r="B135" s="33">
        <v>2</v>
      </c>
      <c r="C135" s="33">
        <v>363</v>
      </c>
      <c r="D135" s="33">
        <v>364</v>
      </c>
    </row>
    <row r="136" spans="1:4">
      <c r="A136" s="40" t="s">
        <v>49</v>
      </c>
      <c r="B136" s="33">
        <v>1</v>
      </c>
      <c r="C136" s="33">
        <v>363</v>
      </c>
      <c r="D136" s="33">
        <v>363</v>
      </c>
    </row>
    <row r="137" spans="1:4">
      <c r="A137" s="40" t="s">
        <v>11</v>
      </c>
      <c r="B137" s="33">
        <v>1</v>
      </c>
      <c r="C137" s="33">
        <v>364</v>
      </c>
      <c r="D137" s="33">
        <v>364</v>
      </c>
    </row>
    <row r="138" spans="1:4">
      <c r="A138" s="37" t="s">
        <v>123</v>
      </c>
      <c r="B138" s="33">
        <v>2</v>
      </c>
      <c r="C138" s="33">
        <v>365</v>
      </c>
      <c r="D138" s="33">
        <v>366</v>
      </c>
    </row>
    <row r="139" spans="1:4">
      <c r="A139" s="40" t="s">
        <v>124</v>
      </c>
      <c r="B139" s="33">
        <v>1</v>
      </c>
      <c r="C139" s="33">
        <v>365</v>
      </c>
      <c r="D139" s="33">
        <v>365</v>
      </c>
    </row>
    <row r="140" spans="1:4">
      <c r="A140" s="40" t="s">
        <v>125</v>
      </c>
      <c r="B140" s="33">
        <v>1</v>
      </c>
      <c r="C140" s="33">
        <v>366</v>
      </c>
      <c r="D140" s="33">
        <v>366</v>
      </c>
    </row>
    <row r="141" spans="1:4">
      <c r="A141" s="37" t="s">
        <v>126</v>
      </c>
      <c r="B141" s="33">
        <v>1</v>
      </c>
      <c r="C141" s="33">
        <v>367</v>
      </c>
      <c r="D141" s="33">
        <v>367</v>
      </c>
    </row>
    <row r="142" spans="1:4">
      <c r="A142" s="40" t="s">
        <v>20</v>
      </c>
      <c r="B142" s="33">
        <v>1</v>
      </c>
      <c r="C142" s="33">
        <v>367</v>
      </c>
      <c r="D142" s="33">
        <v>367</v>
      </c>
    </row>
    <row r="143" spans="1:4">
      <c r="A143" s="37" t="s">
        <v>127</v>
      </c>
      <c r="B143" s="33">
        <v>5</v>
      </c>
      <c r="C143" s="33">
        <v>368</v>
      </c>
      <c r="D143" s="33">
        <v>372</v>
      </c>
    </row>
    <row r="144" spans="1:4">
      <c r="A144" s="40" t="s">
        <v>37</v>
      </c>
      <c r="B144" s="33">
        <v>1</v>
      </c>
      <c r="C144" s="33">
        <v>368</v>
      </c>
      <c r="D144" s="33">
        <v>368</v>
      </c>
    </row>
    <row r="145" spans="1:4">
      <c r="A145" s="40" t="s">
        <v>26</v>
      </c>
      <c r="B145" s="33">
        <v>3</v>
      </c>
      <c r="C145" s="33">
        <v>369</v>
      </c>
      <c r="D145" s="33">
        <v>371</v>
      </c>
    </row>
    <row r="146" spans="1:4">
      <c r="A146" s="40" t="s">
        <v>128</v>
      </c>
      <c r="B146" s="33">
        <v>1</v>
      </c>
      <c r="C146" s="33">
        <v>372</v>
      </c>
      <c r="D146" s="33">
        <v>372</v>
      </c>
    </row>
    <row r="147" spans="1:4">
      <c r="A147" s="37" t="s">
        <v>129</v>
      </c>
      <c r="B147" s="33">
        <v>1</v>
      </c>
      <c r="C147" s="33">
        <v>373</v>
      </c>
      <c r="D147" s="33">
        <v>373</v>
      </c>
    </row>
    <row r="148" spans="1:4">
      <c r="A148" s="40" t="s">
        <v>130</v>
      </c>
      <c r="B148" s="33">
        <v>1</v>
      </c>
      <c r="C148" s="33">
        <v>373</v>
      </c>
      <c r="D148" s="33">
        <v>373</v>
      </c>
    </row>
    <row r="149" spans="1:4">
      <c r="A149" s="37" t="s">
        <v>131</v>
      </c>
      <c r="B149" s="33">
        <v>1</v>
      </c>
      <c r="C149" s="33">
        <v>374</v>
      </c>
      <c r="D149" s="33">
        <v>374</v>
      </c>
    </row>
    <row r="150" spans="1:4">
      <c r="A150" s="40" t="s">
        <v>132</v>
      </c>
      <c r="B150" s="33">
        <v>1</v>
      </c>
      <c r="C150" s="33">
        <v>374</v>
      </c>
      <c r="D150" s="33">
        <v>374</v>
      </c>
    </row>
    <row r="151" spans="1:4">
      <c r="A151" s="37" t="s">
        <v>133</v>
      </c>
      <c r="B151" s="33">
        <v>1</v>
      </c>
      <c r="C151" s="33">
        <v>375</v>
      </c>
      <c r="D151" s="33">
        <v>375</v>
      </c>
    </row>
    <row r="152" spans="1:4">
      <c r="A152" s="40" t="s">
        <v>134</v>
      </c>
      <c r="B152" s="33">
        <v>1</v>
      </c>
      <c r="C152" s="33">
        <v>375</v>
      </c>
      <c r="D152" s="33">
        <v>375</v>
      </c>
    </row>
    <row r="153" spans="1:4">
      <c r="A153" s="37" t="s">
        <v>135</v>
      </c>
      <c r="B153" s="33">
        <v>1</v>
      </c>
      <c r="C153" s="33">
        <v>376</v>
      </c>
      <c r="D153" s="33">
        <v>376</v>
      </c>
    </row>
    <row r="154" spans="1:4">
      <c r="A154" s="40" t="s">
        <v>136</v>
      </c>
      <c r="B154" s="33">
        <v>1</v>
      </c>
      <c r="C154" s="33">
        <v>376</v>
      </c>
      <c r="D154" s="33">
        <v>376</v>
      </c>
    </row>
    <row r="155" spans="1:4">
      <c r="A155" s="37" t="s">
        <v>137</v>
      </c>
      <c r="B155" s="33">
        <v>1</v>
      </c>
      <c r="C155" s="33">
        <v>377</v>
      </c>
      <c r="D155" s="33">
        <v>377</v>
      </c>
    </row>
    <row r="156" spans="1:4">
      <c r="A156" s="40" t="s">
        <v>138</v>
      </c>
      <c r="B156" s="33">
        <v>1</v>
      </c>
      <c r="C156" s="33">
        <v>377</v>
      </c>
      <c r="D156" s="33">
        <v>377</v>
      </c>
    </row>
    <row r="157" spans="1:4">
      <c r="A157" s="37" t="s">
        <v>139</v>
      </c>
      <c r="B157" s="33">
        <v>13</v>
      </c>
      <c r="C157" s="33">
        <v>378</v>
      </c>
      <c r="D157" s="33">
        <v>390</v>
      </c>
    </row>
    <row r="158" spans="1:4">
      <c r="A158" s="40" t="s">
        <v>37</v>
      </c>
      <c r="B158" s="33">
        <v>3</v>
      </c>
      <c r="C158" s="33">
        <v>378</v>
      </c>
      <c r="D158" s="33">
        <v>380</v>
      </c>
    </row>
    <row r="159" spans="1:4">
      <c r="A159" s="40" t="s">
        <v>11</v>
      </c>
      <c r="B159" s="33">
        <v>8</v>
      </c>
      <c r="C159" s="33">
        <v>381</v>
      </c>
      <c r="D159" s="33">
        <v>388</v>
      </c>
    </row>
    <row r="160" spans="1:4">
      <c r="A160" s="40" t="s">
        <v>24</v>
      </c>
      <c r="B160" s="33">
        <v>1</v>
      </c>
      <c r="C160" s="33">
        <v>389</v>
      </c>
      <c r="D160" s="33">
        <v>389</v>
      </c>
    </row>
    <row r="161" spans="1:4">
      <c r="A161" s="40" t="s">
        <v>20</v>
      </c>
      <c r="B161" s="33">
        <v>1</v>
      </c>
      <c r="C161" s="33">
        <v>390</v>
      </c>
      <c r="D161" s="33">
        <v>390</v>
      </c>
    </row>
    <row r="162" spans="1:4">
      <c r="A162" s="37" t="s">
        <v>140</v>
      </c>
      <c r="B162" s="33">
        <v>3</v>
      </c>
      <c r="C162" s="33">
        <v>391</v>
      </c>
      <c r="D162" s="33">
        <v>393</v>
      </c>
    </row>
    <row r="163" spans="1:4">
      <c r="A163" s="40" t="s">
        <v>49</v>
      </c>
      <c r="B163" s="33">
        <v>3</v>
      </c>
      <c r="C163" s="33">
        <v>391</v>
      </c>
      <c r="D163" s="33">
        <v>393</v>
      </c>
    </row>
    <row r="164" spans="1:4">
      <c r="A164" s="37" t="s">
        <v>141</v>
      </c>
      <c r="B164" s="33">
        <v>5</v>
      </c>
      <c r="C164" s="33">
        <v>394</v>
      </c>
      <c r="D164" s="33">
        <v>398</v>
      </c>
    </row>
    <row r="165" spans="1:4">
      <c r="A165" s="40" t="s">
        <v>79</v>
      </c>
      <c r="B165" s="33">
        <v>5</v>
      </c>
      <c r="C165" s="33">
        <v>394</v>
      </c>
      <c r="D165" s="33">
        <v>398</v>
      </c>
    </row>
    <row r="166" spans="1:4">
      <c r="A166" s="37" t="s">
        <v>142</v>
      </c>
      <c r="B166" s="33">
        <v>2</v>
      </c>
      <c r="C166" s="33">
        <v>399</v>
      </c>
      <c r="D166" s="33">
        <v>400</v>
      </c>
    </row>
    <row r="167" spans="1:4">
      <c r="A167" s="40" t="s">
        <v>53</v>
      </c>
      <c r="B167" s="33">
        <v>2</v>
      </c>
      <c r="C167" s="33">
        <v>399</v>
      </c>
      <c r="D167" s="33">
        <v>400</v>
      </c>
    </row>
    <row r="168" spans="1:4">
      <c r="A168" s="37" t="s">
        <v>143</v>
      </c>
      <c r="B168" s="33">
        <v>1</v>
      </c>
      <c r="C168" s="33">
        <v>401</v>
      </c>
      <c r="D168" s="33">
        <v>401</v>
      </c>
    </row>
    <row r="169" spans="1:4">
      <c r="A169" s="40" t="s">
        <v>19</v>
      </c>
      <c r="B169" s="33">
        <v>1</v>
      </c>
      <c r="C169" s="33">
        <v>401</v>
      </c>
      <c r="D169" s="33">
        <v>401</v>
      </c>
    </row>
    <row r="170" spans="1:4">
      <c r="A170" s="37" t="s">
        <v>144</v>
      </c>
      <c r="B170" s="33">
        <v>1</v>
      </c>
      <c r="C170" s="33">
        <v>402</v>
      </c>
      <c r="D170" s="33">
        <v>402</v>
      </c>
    </row>
    <row r="171" spans="1:4">
      <c r="A171" s="40" t="s">
        <v>20</v>
      </c>
      <c r="B171" s="33">
        <v>1</v>
      </c>
      <c r="C171" s="33">
        <v>402</v>
      </c>
      <c r="D171" s="33">
        <v>402</v>
      </c>
    </row>
    <row r="172" spans="1:4">
      <c r="A172" s="37" t="s">
        <v>145</v>
      </c>
      <c r="B172" s="33">
        <v>2</v>
      </c>
      <c r="C172" s="33">
        <v>403</v>
      </c>
      <c r="D172" s="33">
        <v>404</v>
      </c>
    </row>
    <row r="173" spans="1:4">
      <c r="A173" s="40" t="s">
        <v>20</v>
      </c>
      <c r="B173" s="33">
        <v>2</v>
      </c>
      <c r="C173" s="33">
        <v>403</v>
      </c>
      <c r="D173" s="33">
        <v>404</v>
      </c>
    </row>
    <row r="174" spans="1:4">
      <c r="A174" s="37" t="s">
        <v>146</v>
      </c>
      <c r="B174" s="33">
        <v>1</v>
      </c>
      <c r="C174" s="33">
        <v>405</v>
      </c>
      <c r="D174" s="33">
        <v>405</v>
      </c>
    </row>
    <row r="175" spans="1:4">
      <c r="A175" s="40" t="s">
        <v>147</v>
      </c>
      <c r="B175" s="33">
        <v>1</v>
      </c>
      <c r="C175" s="33">
        <v>405</v>
      </c>
      <c r="D175" s="33">
        <v>405</v>
      </c>
    </row>
    <row r="176" spans="1:4">
      <c r="A176" s="37" t="s">
        <v>148</v>
      </c>
      <c r="B176" s="33">
        <v>1</v>
      </c>
      <c r="C176" s="33">
        <v>406</v>
      </c>
      <c r="D176" s="33">
        <v>406</v>
      </c>
    </row>
    <row r="177" spans="1:4">
      <c r="A177" s="40" t="s">
        <v>149</v>
      </c>
      <c r="B177" s="33">
        <v>1</v>
      </c>
      <c r="C177" s="33">
        <v>406</v>
      </c>
      <c r="D177" s="33">
        <v>406</v>
      </c>
    </row>
    <row r="178" spans="1:4">
      <c r="A178" s="37" t="s">
        <v>150</v>
      </c>
      <c r="B178" s="33">
        <v>1</v>
      </c>
      <c r="C178" s="33">
        <v>407</v>
      </c>
      <c r="D178" s="33">
        <v>407</v>
      </c>
    </row>
    <row r="179" spans="1:4">
      <c r="A179" s="40" t="s">
        <v>20</v>
      </c>
      <c r="B179" s="33">
        <v>1</v>
      </c>
      <c r="C179" s="33">
        <v>407</v>
      </c>
      <c r="D179" s="33">
        <v>407</v>
      </c>
    </row>
    <row r="180" spans="1:4">
      <c r="A180" s="37" t="s">
        <v>151</v>
      </c>
      <c r="B180" s="33">
        <v>1</v>
      </c>
      <c r="C180" s="33">
        <v>408</v>
      </c>
      <c r="D180" s="33">
        <v>408</v>
      </c>
    </row>
    <row r="181" spans="1:4">
      <c r="A181" s="40" t="s">
        <v>152</v>
      </c>
      <c r="B181" s="33">
        <v>1</v>
      </c>
      <c r="C181" s="33">
        <v>408</v>
      </c>
      <c r="D181" s="33">
        <v>408</v>
      </c>
    </row>
    <row r="182" spans="1:4">
      <c r="A182" s="37" t="s">
        <v>153</v>
      </c>
      <c r="B182" s="33">
        <v>1</v>
      </c>
      <c r="C182" s="33">
        <v>409</v>
      </c>
      <c r="D182" s="33">
        <v>409</v>
      </c>
    </row>
    <row r="183" spans="1:4">
      <c r="A183" s="40" t="s">
        <v>154</v>
      </c>
      <c r="B183" s="33">
        <v>1</v>
      </c>
      <c r="C183" s="33">
        <v>409</v>
      </c>
      <c r="D183" s="33">
        <v>409</v>
      </c>
    </row>
    <row r="184" spans="1:4">
      <c r="A184" s="37" t="s">
        <v>155</v>
      </c>
      <c r="B184" s="33">
        <v>1</v>
      </c>
      <c r="C184" s="33">
        <v>410</v>
      </c>
      <c r="D184" s="33">
        <v>410</v>
      </c>
    </row>
    <row r="185" spans="1:4">
      <c r="A185" s="40" t="s">
        <v>156</v>
      </c>
      <c r="B185" s="33">
        <v>1</v>
      </c>
      <c r="C185" s="33">
        <v>410</v>
      </c>
      <c r="D185" s="33">
        <v>410</v>
      </c>
    </row>
    <row r="186" spans="1:4">
      <c r="A186" s="37" t="s">
        <v>157</v>
      </c>
      <c r="B186" s="33">
        <v>5</v>
      </c>
      <c r="C186" s="33">
        <v>411</v>
      </c>
      <c r="D186" s="33">
        <v>415</v>
      </c>
    </row>
    <row r="187" spans="1:4">
      <c r="A187" s="40" t="s">
        <v>37</v>
      </c>
      <c r="B187" s="33">
        <v>1</v>
      </c>
      <c r="C187" s="33">
        <v>411</v>
      </c>
      <c r="D187" s="33">
        <v>411</v>
      </c>
    </row>
    <row r="188" spans="1:4">
      <c r="A188" s="40" t="s">
        <v>11</v>
      </c>
      <c r="B188" s="33">
        <v>1</v>
      </c>
      <c r="C188" s="33">
        <v>412</v>
      </c>
      <c r="D188" s="33">
        <v>412</v>
      </c>
    </row>
    <row r="189" spans="1:4">
      <c r="A189" s="40" t="s">
        <v>58</v>
      </c>
      <c r="B189" s="33">
        <v>1</v>
      </c>
      <c r="C189" s="33">
        <v>413</v>
      </c>
      <c r="D189" s="33">
        <v>413</v>
      </c>
    </row>
    <row r="190" spans="1:4">
      <c r="A190" s="40" t="s">
        <v>19</v>
      </c>
      <c r="B190" s="33">
        <v>1</v>
      </c>
      <c r="C190" s="33">
        <v>414</v>
      </c>
      <c r="D190" s="33">
        <v>414</v>
      </c>
    </row>
    <row r="191" spans="1:4">
      <c r="A191" s="40" t="s">
        <v>38</v>
      </c>
      <c r="B191" s="33">
        <v>1</v>
      </c>
      <c r="C191" s="33">
        <v>415</v>
      </c>
      <c r="D191" s="33">
        <v>415</v>
      </c>
    </row>
    <row r="192" spans="1:4">
      <c r="A192" s="37" t="s">
        <v>158</v>
      </c>
      <c r="B192" s="33">
        <v>58</v>
      </c>
      <c r="C192" s="33">
        <v>416</v>
      </c>
      <c r="D192" s="33">
        <v>473</v>
      </c>
    </row>
    <row r="193" spans="1:4">
      <c r="A193" s="40" t="s">
        <v>11</v>
      </c>
      <c r="B193" s="33">
        <v>3</v>
      </c>
      <c r="C193" s="33">
        <v>416</v>
      </c>
      <c r="D193" s="33">
        <v>418</v>
      </c>
    </row>
    <row r="194" spans="1:4">
      <c r="A194" s="40" t="s">
        <v>52</v>
      </c>
      <c r="B194" s="33">
        <v>2</v>
      </c>
      <c r="C194" s="33">
        <v>419</v>
      </c>
      <c r="D194" s="33">
        <v>420</v>
      </c>
    </row>
    <row r="195" spans="1:4">
      <c r="A195" s="40" t="s">
        <v>54</v>
      </c>
      <c r="B195" s="33">
        <v>40</v>
      </c>
      <c r="C195" s="33">
        <v>421</v>
      </c>
      <c r="D195" s="33">
        <v>460</v>
      </c>
    </row>
    <row r="196" spans="1:4">
      <c r="A196" s="40" t="s">
        <v>57</v>
      </c>
      <c r="B196" s="33">
        <v>10</v>
      </c>
      <c r="C196" s="33">
        <v>461</v>
      </c>
      <c r="D196" s="33">
        <v>470</v>
      </c>
    </row>
    <row r="197" spans="1:4">
      <c r="A197" s="40" t="s">
        <v>159</v>
      </c>
      <c r="B197" s="33">
        <v>1</v>
      </c>
      <c r="C197" s="33">
        <v>471</v>
      </c>
      <c r="D197" s="33">
        <v>471</v>
      </c>
    </row>
    <row r="198" spans="1:4">
      <c r="A198" s="40" t="s">
        <v>160</v>
      </c>
      <c r="B198" s="33">
        <v>1</v>
      </c>
      <c r="C198" s="33">
        <v>473</v>
      </c>
      <c r="D198" s="33">
        <v>473</v>
      </c>
    </row>
    <row r="199" spans="1:4">
      <c r="A199" s="40" t="s">
        <v>58</v>
      </c>
      <c r="B199" s="33">
        <v>1</v>
      </c>
      <c r="C199" s="33">
        <v>472</v>
      </c>
      <c r="D199" s="33">
        <v>472</v>
      </c>
    </row>
    <row r="200" spans="1:4">
      <c r="A200" s="37" t="s">
        <v>161</v>
      </c>
      <c r="B200" s="33">
        <v>1</v>
      </c>
      <c r="C200" s="33">
        <v>474</v>
      </c>
      <c r="D200" s="33">
        <v>474</v>
      </c>
    </row>
    <row r="201" spans="1:4">
      <c r="A201" s="40" t="s">
        <v>162</v>
      </c>
      <c r="B201" s="33">
        <v>1</v>
      </c>
      <c r="C201" s="33">
        <v>474</v>
      </c>
      <c r="D201" s="33">
        <v>474</v>
      </c>
    </row>
    <row r="202" spans="1:4">
      <c r="A202" s="37" t="s">
        <v>163</v>
      </c>
      <c r="B202" s="33">
        <v>28</v>
      </c>
      <c r="C202" s="33">
        <v>475</v>
      </c>
      <c r="D202" s="33">
        <v>502</v>
      </c>
    </row>
    <row r="203" spans="1:4">
      <c r="A203" s="40" t="s">
        <v>54</v>
      </c>
      <c r="B203" s="33">
        <v>28</v>
      </c>
      <c r="C203" s="33">
        <v>475</v>
      </c>
      <c r="D203" s="33">
        <v>502</v>
      </c>
    </row>
    <row r="204" spans="1:4">
      <c r="A204" s="37" t="s">
        <v>164</v>
      </c>
      <c r="B204" s="33">
        <v>26</v>
      </c>
      <c r="C204" s="33">
        <v>503</v>
      </c>
      <c r="D204" s="33">
        <v>528</v>
      </c>
    </row>
    <row r="205" spans="1:4">
      <c r="A205" s="40" t="s">
        <v>165</v>
      </c>
      <c r="B205" s="33">
        <v>1</v>
      </c>
      <c r="C205" s="33">
        <v>503</v>
      </c>
      <c r="D205" s="33">
        <v>503</v>
      </c>
    </row>
    <row r="206" spans="1:4">
      <c r="A206" s="40" t="s">
        <v>52</v>
      </c>
      <c r="B206" s="33">
        <v>3</v>
      </c>
      <c r="C206" s="33">
        <v>504</v>
      </c>
      <c r="D206" s="33">
        <v>506</v>
      </c>
    </row>
    <row r="207" spans="1:4">
      <c r="A207" s="40" t="s">
        <v>166</v>
      </c>
      <c r="B207" s="33">
        <v>11</v>
      </c>
      <c r="C207" s="33">
        <v>507</v>
      </c>
      <c r="D207" s="33">
        <v>517</v>
      </c>
    </row>
    <row r="208" spans="1:4">
      <c r="A208" s="40" t="s">
        <v>28</v>
      </c>
      <c r="B208" s="33">
        <v>2</v>
      </c>
      <c r="C208" s="33">
        <v>518</v>
      </c>
      <c r="D208" s="33">
        <v>519</v>
      </c>
    </row>
    <row r="209" spans="1:4">
      <c r="A209" s="40" t="s">
        <v>167</v>
      </c>
      <c r="B209" s="33">
        <v>8</v>
      </c>
      <c r="C209" s="33">
        <v>520</v>
      </c>
      <c r="D209" s="33">
        <v>527</v>
      </c>
    </row>
    <row r="210" spans="1:4">
      <c r="A210" s="40" t="s">
        <v>19</v>
      </c>
      <c r="B210" s="33">
        <v>1</v>
      </c>
      <c r="C210" s="33">
        <v>528</v>
      </c>
      <c r="D210" s="33">
        <v>528</v>
      </c>
    </row>
    <row r="211" spans="1:4">
      <c r="A211" s="37" t="s">
        <v>169</v>
      </c>
      <c r="B211" s="33">
        <v>5</v>
      </c>
      <c r="C211" s="33">
        <v>529</v>
      </c>
      <c r="D211" s="33">
        <v>533</v>
      </c>
    </row>
    <row r="212" spans="1:4">
      <c r="A212" s="40" t="s">
        <v>166</v>
      </c>
      <c r="B212" s="33">
        <v>5</v>
      </c>
      <c r="C212" s="33">
        <v>529</v>
      </c>
      <c r="D212" s="33">
        <v>533</v>
      </c>
    </row>
    <row r="213" spans="1:4">
      <c r="A213" s="37" t="s">
        <v>170</v>
      </c>
      <c r="B213" s="33">
        <v>102</v>
      </c>
      <c r="C213" s="33">
        <v>534</v>
      </c>
      <c r="D213" s="33">
        <v>635</v>
      </c>
    </row>
    <row r="214" spans="1:4">
      <c r="A214" s="40" t="s">
        <v>50</v>
      </c>
      <c r="B214" s="33">
        <v>5</v>
      </c>
      <c r="C214" s="33">
        <v>534</v>
      </c>
      <c r="D214" s="33">
        <v>538</v>
      </c>
    </row>
    <row r="215" spans="1:4">
      <c r="A215" s="40" t="s">
        <v>11</v>
      </c>
      <c r="B215" s="33">
        <v>14</v>
      </c>
      <c r="C215" s="33">
        <v>539</v>
      </c>
      <c r="D215" s="33">
        <v>552</v>
      </c>
    </row>
    <row r="216" spans="1:4">
      <c r="A216" s="40" t="s">
        <v>52</v>
      </c>
      <c r="B216" s="33">
        <v>6</v>
      </c>
      <c r="C216" s="33">
        <v>553</v>
      </c>
      <c r="D216" s="33">
        <v>558</v>
      </c>
    </row>
    <row r="217" spans="1:4">
      <c r="A217" s="40" t="s">
        <v>34</v>
      </c>
      <c r="B217" s="33">
        <v>1</v>
      </c>
      <c r="C217" s="33">
        <v>635</v>
      </c>
      <c r="D217" s="33">
        <v>635</v>
      </c>
    </row>
    <row r="218" spans="1:4">
      <c r="A218" s="40" t="s">
        <v>166</v>
      </c>
      <c r="B218" s="33">
        <v>10</v>
      </c>
      <c r="C218" s="33">
        <v>559</v>
      </c>
      <c r="D218" s="33">
        <v>568</v>
      </c>
    </row>
    <row r="219" spans="1:4">
      <c r="A219" s="40" t="s">
        <v>28</v>
      </c>
      <c r="B219" s="33">
        <v>2</v>
      </c>
      <c r="C219" s="33">
        <v>569</v>
      </c>
      <c r="D219" s="33">
        <v>570</v>
      </c>
    </row>
    <row r="220" spans="1:4">
      <c r="A220" s="40" t="s">
        <v>57</v>
      </c>
      <c r="B220" s="33">
        <v>5</v>
      </c>
      <c r="C220" s="33">
        <v>571</v>
      </c>
      <c r="D220" s="33">
        <v>575</v>
      </c>
    </row>
    <row r="221" spans="1:4">
      <c r="A221" s="40" t="s">
        <v>172</v>
      </c>
      <c r="B221" s="33">
        <v>1</v>
      </c>
      <c r="C221" s="33">
        <v>632</v>
      </c>
      <c r="D221" s="33">
        <v>632</v>
      </c>
    </row>
    <row r="222" spans="1:4">
      <c r="A222" s="40" t="s">
        <v>173</v>
      </c>
      <c r="B222" s="33">
        <v>1</v>
      </c>
      <c r="C222" s="33">
        <v>633</v>
      </c>
      <c r="D222" s="33">
        <v>633</v>
      </c>
    </row>
    <row r="223" spans="1:4">
      <c r="A223" s="40" t="s">
        <v>174</v>
      </c>
      <c r="B223" s="33">
        <v>1</v>
      </c>
      <c r="C223" s="33">
        <v>634</v>
      </c>
      <c r="D223" s="33">
        <v>634</v>
      </c>
    </row>
    <row r="224" spans="1:4">
      <c r="A224" s="40" t="s">
        <v>171</v>
      </c>
      <c r="B224" s="33">
        <v>3</v>
      </c>
      <c r="C224" s="33">
        <v>576</v>
      </c>
      <c r="D224" s="33">
        <v>578</v>
      </c>
    </row>
    <row r="225" spans="1:4">
      <c r="A225" s="40" t="s">
        <v>167</v>
      </c>
      <c r="B225" s="33">
        <v>6</v>
      </c>
      <c r="C225" s="33">
        <v>579</v>
      </c>
      <c r="D225" s="33">
        <v>584</v>
      </c>
    </row>
    <row r="226" spans="1:4">
      <c r="A226" s="40" t="s">
        <v>19</v>
      </c>
      <c r="B226" s="33">
        <v>3</v>
      </c>
      <c r="C226" s="33">
        <v>585</v>
      </c>
      <c r="D226" s="33">
        <v>587</v>
      </c>
    </row>
    <row r="227" spans="1:4">
      <c r="A227" s="40" t="s">
        <v>59</v>
      </c>
      <c r="B227" s="33">
        <v>21</v>
      </c>
      <c r="C227" s="33">
        <v>588</v>
      </c>
      <c r="D227" s="33">
        <v>608</v>
      </c>
    </row>
    <row r="228" spans="1:4">
      <c r="A228" s="40" t="s">
        <v>101</v>
      </c>
      <c r="B228" s="33">
        <v>5</v>
      </c>
      <c r="C228" s="33">
        <v>609</v>
      </c>
      <c r="D228" s="33">
        <v>613</v>
      </c>
    </row>
    <row r="229" spans="1:4">
      <c r="A229" s="40" t="s">
        <v>60</v>
      </c>
      <c r="B229" s="33">
        <v>10</v>
      </c>
      <c r="C229" s="33">
        <v>614</v>
      </c>
      <c r="D229" s="33">
        <v>623</v>
      </c>
    </row>
    <row r="230" spans="1:4">
      <c r="A230" s="40" t="s">
        <v>20</v>
      </c>
      <c r="B230" s="33">
        <v>3</v>
      </c>
      <c r="C230" s="33">
        <v>624</v>
      </c>
      <c r="D230" s="33">
        <v>626</v>
      </c>
    </row>
    <row r="231" spans="1:4">
      <c r="A231" s="40" t="s">
        <v>61</v>
      </c>
      <c r="B231" s="33">
        <v>5</v>
      </c>
      <c r="C231" s="33">
        <v>627</v>
      </c>
      <c r="D231" s="33">
        <v>631</v>
      </c>
    </row>
    <row r="232" spans="1:4">
      <c r="A232" s="37" t="s">
        <v>175</v>
      </c>
      <c r="B232" s="33">
        <v>1</v>
      </c>
      <c r="C232" s="33">
        <v>636</v>
      </c>
      <c r="D232" s="33">
        <v>636</v>
      </c>
    </row>
    <row r="233" spans="1:4">
      <c r="A233" s="40" t="s">
        <v>28</v>
      </c>
      <c r="B233" s="33">
        <v>1</v>
      </c>
      <c r="C233" s="33">
        <v>636</v>
      </c>
      <c r="D233" s="33">
        <v>636</v>
      </c>
    </row>
    <row r="234" spans="1:4">
      <c r="A234" s="37" t="s">
        <v>176</v>
      </c>
      <c r="B234" s="33">
        <v>104</v>
      </c>
      <c r="C234" s="33">
        <v>637</v>
      </c>
      <c r="D234" s="33">
        <v>740</v>
      </c>
    </row>
    <row r="235" spans="1:4">
      <c r="A235" s="40" t="s">
        <v>27</v>
      </c>
      <c r="B235" s="33">
        <v>1</v>
      </c>
      <c r="C235" s="33">
        <v>637</v>
      </c>
      <c r="D235" s="33">
        <v>637</v>
      </c>
    </row>
    <row r="236" spans="1:4">
      <c r="A236" s="40" t="s">
        <v>177</v>
      </c>
      <c r="B236" s="33">
        <v>103</v>
      </c>
      <c r="C236" s="33">
        <v>638</v>
      </c>
      <c r="D236" s="33">
        <v>740</v>
      </c>
    </row>
    <row r="237" spans="1:4">
      <c r="A237" s="37" t="s">
        <v>178</v>
      </c>
      <c r="B237" s="33">
        <v>1</v>
      </c>
      <c r="C237" s="33">
        <v>741</v>
      </c>
      <c r="D237" s="33">
        <v>741</v>
      </c>
    </row>
    <row r="238" spans="1:4">
      <c r="A238" s="40" t="s">
        <v>179</v>
      </c>
      <c r="B238" s="33">
        <v>1</v>
      </c>
      <c r="C238" s="33">
        <v>741</v>
      </c>
      <c r="D238" s="33">
        <v>741</v>
      </c>
    </row>
    <row r="239" spans="1:4">
      <c r="A239" s="37" t="s">
        <v>180</v>
      </c>
      <c r="B239" s="33">
        <v>20</v>
      </c>
      <c r="C239" s="33">
        <v>742</v>
      </c>
      <c r="D239" s="33">
        <v>761</v>
      </c>
    </row>
    <row r="240" spans="1:4">
      <c r="A240" s="40" t="s">
        <v>27</v>
      </c>
      <c r="B240" s="33">
        <v>20</v>
      </c>
      <c r="C240" s="33">
        <v>742</v>
      </c>
      <c r="D240" s="33">
        <v>761</v>
      </c>
    </row>
    <row r="241" spans="1:4">
      <c r="A241" s="37" t="s">
        <v>181</v>
      </c>
      <c r="B241" s="33">
        <v>1</v>
      </c>
      <c r="C241" s="33">
        <v>762</v>
      </c>
      <c r="D241" s="33">
        <v>762</v>
      </c>
    </row>
    <row r="242" spans="1:4">
      <c r="A242" s="40" t="s">
        <v>28</v>
      </c>
      <c r="B242" s="33">
        <v>1</v>
      </c>
      <c r="C242" s="33">
        <v>762</v>
      </c>
      <c r="D242" s="33">
        <v>762</v>
      </c>
    </row>
    <row r="243" spans="1:4">
      <c r="A243" s="37" t="s">
        <v>182</v>
      </c>
      <c r="B243" s="33">
        <v>1</v>
      </c>
      <c r="C243" s="33">
        <v>763</v>
      </c>
      <c r="D243" s="33">
        <v>763</v>
      </c>
    </row>
    <row r="244" spans="1:4">
      <c r="A244" s="40" t="s">
        <v>171</v>
      </c>
      <c r="B244" s="33">
        <v>1</v>
      </c>
      <c r="C244" s="33">
        <v>763</v>
      </c>
      <c r="D244" s="33">
        <v>763</v>
      </c>
    </row>
    <row r="245" spans="1:4">
      <c r="A245" s="37" t="s">
        <v>183</v>
      </c>
      <c r="B245" s="33">
        <v>4</v>
      </c>
      <c r="C245" s="33">
        <v>764</v>
      </c>
      <c r="D245" s="33">
        <v>767</v>
      </c>
    </row>
    <row r="246" spans="1:4">
      <c r="A246" s="40" t="s">
        <v>184</v>
      </c>
      <c r="B246" s="33">
        <v>1</v>
      </c>
      <c r="C246" s="33">
        <v>764</v>
      </c>
      <c r="D246" s="33">
        <v>764</v>
      </c>
    </row>
    <row r="247" spans="1:4">
      <c r="A247" s="40" t="s">
        <v>185</v>
      </c>
      <c r="B247" s="33">
        <v>1</v>
      </c>
      <c r="C247" s="33">
        <v>767</v>
      </c>
      <c r="D247" s="33">
        <v>767</v>
      </c>
    </row>
    <row r="248" spans="1:4">
      <c r="A248" s="40" t="s">
        <v>20</v>
      </c>
      <c r="B248" s="33">
        <v>2</v>
      </c>
      <c r="C248" s="33">
        <v>765</v>
      </c>
      <c r="D248" s="33">
        <v>766</v>
      </c>
    </row>
    <row r="249" spans="1:4">
      <c r="A249" s="37" t="s">
        <v>186</v>
      </c>
      <c r="B249" s="33">
        <v>11</v>
      </c>
      <c r="C249" s="33">
        <v>768</v>
      </c>
      <c r="D249" s="33">
        <v>778</v>
      </c>
    </row>
    <row r="250" spans="1:4">
      <c r="A250" s="40" t="s">
        <v>11</v>
      </c>
      <c r="B250" s="33">
        <v>3</v>
      </c>
      <c r="C250" s="33">
        <v>768</v>
      </c>
      <c r="D250" s="33">
        <v>770</v>
      </c>
    </row>
    <row r="251" spans="1:4">
      <c r="A251" s="40" t="s">
        <v>52</v>
      </c>
      <c r="B251" s="33">
        <v>4</v>
      </c>
      <c r="C251" s="33">
        <v>771</v>
      </c>
      <c r="D251" s="33">
        <v>774</v>
      </c>
    </row>
    <row r="252" spans="1:4">
      <c r="A252" s="40" t="s">
        <v>187</v>
      </c>
      <c r="B252" s="33">
        <v>1</v>
      </c>
      <c r="C252" s="33">
        <v>776</v>
      </c>
      <c r="D252" s="33">
        <v>776</v>
      </c>
    </row>
    <row r="253" spans="1:4">
      <c r="A253" s="40" t="s">
        <v>188</v>
      </c>
      <c r="B253" s="33">
        <v>1</v>
      </c>
      <c r="C253" s="33">
        <v>777</v>
      </c>
      <c r="D253" s="33">
        <v>777</v>
      </c>
    </row>
    <row r="254" spans="1:4">
      <c r="A254" s="40" t="s">
        <v>189</v>
      </c>
      <c r="B254" s="33">
        <v>1</v>
      </c>
      <c r="C254" s="33">
        <v>778</v>
      </c>
      <c r="D254" s="33">
        <v>778</v>
      </c>
    </row>
    <row r="255" spans="1:4">
      <c r="A255" s="40" t="s">
        <v>19</v>
      </c>
      <c r="B255" s="33">
        <v>1</v>
      </c>
      <c r="C255" s="33">
        <v>775</v>
      </c>
      <c r="D255" s="33">
        <v>775</v>
      </c>
    </row>
    <row r="256" spans="1:4">
      <c r="A256" s="37" t="s">
        <v>190</v>
      </c>
      <c r="B256" s="33">
        <v>4</v>
      </c>
      <c r="C256" s="33">
        <v>779</v>
      </c>
      <c r="D256" s="33">
        <v>782</v>
      </c>
    </row>
    <row r="257" spans="1:4">
      <c r="A257" s="40" t="s">
        <v>191</v>
      </c>
      <c r="B257" s="33">
        <v>1</v>
      </c>
      <c r="C257" s="33">
        <v>779</v>
      </c>
      <c r="D257" s="33">
        <v>779</v>
      </c>
    </row>
    <row r="258" spans="1:4">
      <c r="A258" s="40" t="s">
        <v>192</v>
      </c>
      <c r="B258" s="33">
        <v>1</v>
      </c>
      <c r="C258" s="33">
        <v>781</v>
      </c>
      <c r="D258" s="33">
        <v>781</v>
      </c>
    </row>
    <row r="259" spans="1:4">
      <c r="A259" s="40" t="s">
        <v>193</v>
      </c>
      <c r="B259" s="33">
        <v>1</v>
      </c>
      <c r="C259" s="33">
        <v>782</v>
      </c>
      <c r="D259" s="33">
        <v>782</v>
      </c>
    </row>
    <row r="260" spans="1:4">
      <c r="A260" s="40" t="s">
        <v>19</v>
      </c>
      <c r="B260" s="33">
        <v>1</v>
      </c>
      <c r="C260" s="33">
        <v>780</v>
      </c>
      <c r="D260" s="33">
        <v>780</v>
      </c>
    </row>
    <row r="261" spans="1:4">
      <c r="A261" s="37" t="s">
        <v>194</v>
      </c>
      <c r="B261" s="33">
        <v>1</v>
      </c>
      <c r="C261" s="33">
        <v>783</v>
      </c>
      <c r="D261" s="33">
        <v>783</v>
      </c>
    </row>
    <row r="262" spans="1:4">
      <c r="A262" s="40" t="s">
        <v>195</v>
      </c>
      <c r="B262" s="33">
        <v>1</v>
      </c>
      <c r="C262" s="33">
        <v>783</v>
      </c>
      <c r="D262" s="33">
        <v>783</v>
      </c>
    </row>
    <row r="263" spans="1:4">
      <c r="A263" s="37" t="s">
        <v>196</v>
      </c>
      <c r="B263" s="33">
        <v>8</v>
      </c>
      <c r="C263" s="33">
        <v>784</v>
      </c>
      <c r="D263" s="33">
        <v>791</v>
      </c>
    </row>
    <row r="264" spans="1:4">
      <c r="A264" s="40" t="s">
        <v>79</v>
      </c>
      <c r="B264" s="33">
        <v>5</v>
      </c>
      <c r="C264" s="33">
        <v>784</v>
      </c>
      <c r="D264" s="33">
        <v>788</v>
      </c>
    </row>
    <row r="265" spans="1:4">
      <c r="A265" s="40" t="s">
        <v>197</v>
      </c>
      <c r="B265" s="33">
        <v>1</v>
      </c>
      <c r="C265" s="33">
        <v>791</v>
      </c>
      <c r="D265" s="33">
        <v>791</v>
      </c>
    </row>
    <row r="266" spans="1:4">
      <c r="A266" s="40" t="s">
        <v>59</v>
      </c>
      <c r="B266" s="33">
        <v>2</v>
      </c>
      <c r="C266" s="33">
        <v>789</v>
      </c>
      <c r="D266" s="33">
        <v>790</v>
      </c>
    </row>
    <row r="267" spans="1:4">
      <c r="A267" s="37" t="s">
        <v>308</v>
      </c>
      <c r="B267" s="33">
        <v>1</v>
      </c>
      <c r="C267" s="33">
        <v>792</v>
      </c>
      <c r="D267" s="33">
        <v>792</v>
      </c>
    </row>
    <row r="268" spans="1:4">
      <c r="A268" s="40" t="s">
        <v>198</v>
      </c>
      <c r="B268" s="33">
        <v>1</v>
      </c>
      <c r="C268" s="33">
        <v>792</v>
      </c>
      <c r="D268" s="33">
        <v>792</v>
      </c>
    </row>
    <row r="269" spans="1:4">
      <c r="A269" s="37" t="s">
        <v>199</v>
      </c>
      <c r="B269" s="33">
        <v>1</v>
      </c>
      <c r="C269" s="33">
        <v>793</v>
      </c>
      <c r="D269" s="33">
        <v>793</v>
      </c>
    </row>
    <row r="270" spans="1:4">
      <c r="A270" s="40" t="s">
        <v>200</v>
      </c>
      <c r="B270" s="33">
        <v>1</v>
      </c>
      <c r="C270" s="33">
        <v>793</v>
      </c>
      <c r="D270" s="33">
        <v>793</v>
      </c>
    </row>
    <row r="271" spans="1:4">
      <c r="A271" s="37" t="s">
        <v>310</v>
      </c>
      <c r="B271" s="33">
        <v>1</v>
      </c>
      <c r="C271" s="33">
        <v>794</v>
      </c>
      <c r="D271" s="33">
        <v>794</v>
      </c>
    </row>
    <row r="272" spans="1:4">
      <c r="A272" s="40" t="s">
        <v>201</v>
      </c>
      <c r="B272" s="33">
        <v>1</v>
      </c>
      <c r="C272" s="33">
        <v>794</v>
      </c>
      <c r="D272" s="33">
        <v>794</v>
      </c>
    </row>
    <row r="273" spans="1:4">
      <c r="A273" s="37" t="s">
        <v>202</v>
      </c>
      <c r="B273" s="33">
        <v>1</v>
      </c>
      <c r="C273" s="33">
        <v>795</v>
      </c>
      <c r="D273" s="33">
        <v>795</v>
      </c>
    </row>
    <row r="274" spans="1:4">
      <c r="A274" s="40" t="s">
        <v>203</v>
      </c>
      <c r="B274" s="33">
        <v>1</v>
      </c>
      <c r="C274" s="33">
        <v>795</v>
      </c>
      <c r="D274" s="33">
        <v>795</v>
      </c>
    </row>
    <row r="275" spans="1:4">
      <c r="A275" s="37" t="s">
        <v>204</v>
      </c>
      <c r="B275" s="33">
        <v>1</v>
      </c>
      <c r="C275" s="33">
        <v>796</v>
      </c>
      <c r="D275" s="33">
        <v>796</v>
      </c>
    </row>
    <row r="276" spans="1:4">
      <c r="A276" s="40" t="s">
        <v>205</v>
      </c>
      <c r="B276" s="33">
        <v>1</v>
      </c>
      <c r="C276" s="33">
        <v>796</v>
      </c>
      <c r="D276" s="33">
        <v>796</v>
      </c>
    </row>
    <row r="277" spans="1:4">
      <c r="A277" s="37" t="s">
        <v>206</v>
      </c>
      <c r="B277" s="33">
        <v>27</v>
      </c>
      <c r="C277" s="33">
        <v>797</v>
      </c>
      <c r="D277" s="33">
        <v>823</v>
      </c>
    </row>
    <row r="278" spans="1:4">
      <c r="A278" s="40" t="s">
        <v>11</v>
      </c>
      <c r="B278" s="33">
        <v>14</v>
      </c>
      <c r="C278" s="33">
        <v>797</v>
      </c>
      <c r="D278" s="33">
        <v>810</v>
      </c>
    </row>
    <row r="279" spans="1:4">
      <c r="A279" s="40" t="s">
        <v>28</v>
      </c>
      <c r="B279" s="33">
        <v>10</v>
      </c>
      <c r="C279" s="33">
        <v>811</v>
      </c>
      <c r="D279" s="33">
        <v>820</v>
      </c>
    </row>
    <row r="280" spans="1:4">
      <c r="A280" s="40" t="s">
        <v>207</v>
      </c>
      <c r="B280" s="33">
        <v>1</v>
      </c>
      <c r="C280" s="33">
        <v>822</v>
      </c>
      <c r="D280" s="33">
        <v>822</v>
      </c>
    </row>
    <row r="281" spans="1:4">
      <c r="A281" s="40" t="s">
        <v>208</v>
      </c>
      <c r="B281" s="33">
        <v>1</v>
      </c>
      <c r="C281" s="33">
        <v>823</v>
      </c>
      <c r="D281" s="33">
        <v>823</v>
      </c>
    </row>
    <row r="282" spans="1:4">
      <c r="A282" s="40" t="s">
        <v>80</v>
      </c>
      <c r="B282" s="33">
        <v>1</v>
      </c>
      <c r="C282" s="33">
        <v>821</v>
      </c>
      <c r="D282" s="33">
        <v>821</v>
      </c>
    </row>
    <row r="283" spans="1:4">
      <c r="A283" s="37" t="s">
        <v>209</v>
      </c>
      <c r="B283" s="33">
        <v>5</v>
      </c>
      <c r="C283" s="33">
        <v>824</v>
      </c>
      <c r="D283" s="33">
        <v>828</v>
      </c>
    </row>
    <row r="284" spans="1:4">
      <c r="A284" s="40" t="s">
        <v>11</v>
      </c>
      <c r="B284" s="33">
        <v>1</v>
      </c>
      <c r="C284" s="33">
        <v>824</v>
      </c>
      <c r="D284" s="33">
        <v>824</v>
      </c>
    </row>
    <row r="285" spans="1:4">
      <c r="A285" s="40" t="s">
        <v>52</v>
      </c>
      <c r="B285" s="33">
        <v>1</v>
      </c>
      <c r="C285" s="33">
        <v>825</v>
      </c>
      <c r="D285" s="33">
        <v>825</v>
      </c>
    </row>
    <row r="286" spans="1:4">
      <c r="A286" s="40" t="s">
        <v>171</v>
      </c>
      <c r="B286" s="33">
        <v>1</v>
      </c>
      <c r="C286" s="33">
        <v>826</v>
      </c>
      <c r="D286" s="33">
        <v>826</v>
      </c>
    </row>
    <row r="287" spans="1:4">
      <c r="A287" s="40" t="s">
        <v>61</v>
      </c>
      <c r="B287" s="33">
        <v>2</v>
      </c>
      <c r="C287" s="33">
        <v>827</v>
      </c>
      <c r="D287" s="33">
        <v>828</v>
      </c>
    </row>
    <row r="288" spans="1:4">
      <c r="A288" s="37" t="s">
        <v>210</v>
      </c>
      <c r="B288" s="33">
        <v>17</v>
      </c>
      <c r="C288" s="33">
        <v>829</v>
      </c>
      <c r="D288" s="33">
        <v>845</v>
      </c>
    </row>
    <row r="289" spans="1:4">
      <c r="A289" s="40" t="s">
        <v>27</v>
      </c>
      <c r="B289" s="33">
        <v>1</v>
      </c>
      <c r="C289" s="33">
        <v>829</v>
      </c>
      <c r="D289" s="33">
        <v>829</v>
      </c>
    </row>
    <row r="290" spans="1:4">
      <c r="A290" s="40" t="s">
        <v>80</v>
      </c>
      <c r="B290" s="33">
        <v>16</v>
      </c>
      <c r="C290" s="33">
        <v>830</v>
      </c>
      <c r="D290" s="33">
        <v>845</v>
      </c>
    </row>
    <row r="291" spans="1:4">
      <c r="A291" s="37" t="s">
        <v>211</v>
      </c>
      <c r="B291" s="33">
        <v>35</v>
      </c>
      <c r="C291" s="33">
        <v>846</v>
      </c>
      <c r="D291" s="33">
        <v>880</v>
      </c>
    </row>
    <row r="292" spans="1:4">
      <c r="A292" s="40" t="s">
        <v>79</v>
      </c>
      <c r="B292" s="33">
        <v>26</v>
      </c>
      <c r="C292" s="33">
        <v>846</v>
      </c>
      <c r="D292" s="33">
        <v>871</v>
      </c>
    </row>
    <row r="293" spans="1:4">
      <c r="A293" s="40" t="s">
        <v>55</v>
      </c>
      <c r="B293" s="33">
        <v>3</v>
      </c>
      <c r="C293" s="33">
        <v>872</v>
      </c>
      <c r="D293" s="33">
        <v>874</v>
      </c>
    </row>
    <row r="294" spans="1:4">
      <c r="A294" s="40" t="s">
        <v>213</v>
      </c>
      <c r="B294" s="33">
        <v>1</v>
      </c>
      <c r="C294" s="33">
        <v>879</v>
      </c>
      <c r="D294" s="33">
        <v>879</v>
      </c>
    </row>
    <row r="295" spans="1:4">
      <c r="A295" s="40" t="s">
        <v>214</v>
      </c>
      <c r="B295" s="33">
        <v>1</v>
      </c>
      <c r="C295" s="33">
        <v>880</v>
      </c>
      <c r="D295" s="33">
        <v>880</v>
      </c>
    </row>
    <row r="296" spans="1:4">
      <c r="A296" s="40" t="s">
        <v>212</v>
      </c>
      <c r="B296" s="33">
        <v>1</v>
      </c>
      <c r="C296" s="33">
        <v>875</v>
      </c>
      <c r="D296" s="33">
        <v>875</v>
      </c>
    </row>
    <row r="297" spans="1:4">
      <c r="A297" s="40" t="s">
        <v>58</v>
      </c>
      <c r="B297" s="33">
        <v>3</v>
      </c>
      <c r="C297" s="33">
        <v>876</v>
      </c>
      <c r="D297" s="33">
        <v>878</v>
      </c>
    </row>
    <row r="298" spans="1:4">
      <c r="A298" s="37" t="s">
        <v>215</v>
      </c>
      <c r="B298" s="33">
        <v>2</v>
      </c>
      <c r="C298" s="33">
        <v>881</v>
      </c>
      <c r="D298" s="33">
        <v>882</v>
      </c>
    </row>
    <row r="299" spans="1:4">
      <c r="A299" s="40" t="s">
        <v>216</v>
      </c>
      <c r="B299" s="33">
        <v>1</v>
      </c>
      <c r="C299" s="33">
        <v>881</v>
      </c>
      <c r="D299" s="33">
        <v>881</v>
      </c>
    </row>
    <row r="300" spans="1:4">
      <c r="A300" s="40" t="s">
        <v>217</v>
      </c>
      <c r="B300" s="33">
        <v>1</v>
      </c>
      <c r="C300" s="33">
        <v>882</v>
      </c>
      <c r="D300" s="33">
        <v>882</v>
      </c>
    </row>
    <row r="301" spans="1:4">
      <c r="A301" s="37" t="s">
        <v>218</v>
      </c>
      <c r="B301" s="33">
        <v>2</v>
      </c>
      <c r="C301" s="33">
        <v>883</v>
      </c>
      <c r="D301" s="33">
        <v>884</v>
      </c>
    </row>
    <row r="302" spans="1:4">
      <c r="A302" s="40" t="s">
        <v>28</v>
      </c>
      <c r="B302" s="33">
        <v>2</v>
      </c>
      <c r="C302" s="33">
        <v>883</v>
      </c>
      <c r="D302" s="33">
        <v>884</v>
      </c>
    </row>
    <row r="303" spans="1:4">
      <c r="A303" s="37" t="s">
        <v>219</v>
      </c>
      <c r="B303" s="33">
        <v>1</v>
      </c>
      <c r="C303" s="33">
        <v>885</v>
      </c>
      <c r="D303" s="33">
        <v>885</v>
      </c>
    </row>
    <row r="304" spans="1:4">
      <c r="A304" s="40" t="s">
        <v>52</v>
      </c>
      <c r="B304" s="33">
        <v>1</v>
      </c>
      <c r="C304" s="33">
        <v>885</v>
      </c>
      <c r="D304" s="33">
        <v>885</v>
      </c>
    </row>
    <row r="305" spans="1:4">
      <c r="A305" s="37" t="s">
        <v>220</v>
      </c>
      <c r="B305" s="33">
        <v>60</v>
      </c>
      <c r="C305" s="33">
        <v>886</v>
      </c>
      <c r="D305" s="33">
        <v>945</v>
      </c>
    </row>
    <row r="306" spans="1:4">
      <c r="A306" s="40" t="s">
        <v>221</v>
      </c>
      <c r="B306" s="33">
        <v>1</v>
      </c>
      <c r="C306" s="33">
        <v>886</v>
      </c>
      <c r="D306" s="33">
        <v>886</v>
      </c>
    </row>
    <row r="307" spans="1:4">
      <c r="A307" s="40" t="s">
        <v>49</v>
      </c>
      <c r="B307" s="33">
        <v>1</v>
      </c>
      <c r="C307" s="33">
        <v>887</v>
      </c>
      <c r="D307" s="33">
        <v>887</v>
      </c>
    </row>
    <row r="308" spans="1:4">
      <c r="A308" s="40" t="s">
        <v>53</v>
      </c>
      <c r="B308" s="33">
        <v>1</v>
      </c>
      <c r="C308" s="33">
        <v>888</v>
      </c>
      <c r="D308" s="33">
        <v>888</v>
      </c>
    </row>
    <row r="309" spans="1:4">
      <c r="A309" s="40" t="s">
        <v>222</v>
      </c>
      <c r="B309" s="33">
        <v>1</v>
      </c>
      <c r="C309" s="33">
        <v>889</v>
      </c>
      <c r="D309" s="33">
        <v>889</v>
      </c>
    </row>
    <row r="310" spans="1:4">
      <c r="A310" s="40" t="s">
        <v>54</v>
      </c>
      <c r="B310" s="33">
        <v>1</v>
      </c>
      <c r="C310" s="33">
        <v>890</v>
      </c>
      <c r="D310" s="33">
        <v>890</v>
      </c>
    </row>
    <row r="311" spans="1:4">
      <c r="A311" s="40" t="s">
        <v>55</v>
      </c>
      <c r="B311" s="33">
        <v>1</v>
      </c>
      <c r="C311" s="33">
        <v>891</v>
      </c>
      <c r="D311" s="33">
        <v>891</v>
      </c>
    </row>
    <row r="312" spans="1:4">
      <c r="A312" s="40" t="s">
        <v>223</v>
      </c>
      <c r="B312" s="33">
        <v>1</v>
      </c>
      <c r="C312" s="33">
        <v>892</v>
      </c>
      <c r="D312" s="33">
        <v>892</v>
      </c>
    </row>
    <row r="313" spans="1:4">
      <c r="A313" s="40" t="s">
        <v>28</v>
      </c>
      <c r="B313" s="33">
        <v>7</v>
      </c>
      <c r="C313" s="33">
        <v>893</v>
      </c>
      <c r="D313" s="33">
        <v>899</v>
      </c>
    </row>
    <row r="314" spans="1:4">
      <c r="A314" s="40" t="s">
        <v>57</v>
      </c>
      <c r="B314" s="33">
        <v>1</v>
      </c>
      <c r="C314" s="33">
        <v>900</v>
      </c>
      <c r="D314" s="33">
        <v>900</v>
      </c>
    </row>
    <row r="315" spans="1:4">
      <c r="A315" s="40" t="s">
        <v>226</v>
      </c>
      <c r="B315" s="33">
        <v>1</v>
      </c>
      <c r="C315" s="33">
        <v>908</v>
      </c>
      <c r="D315" s="33">
        <v>908</v>
      </c>
    </row>
    <row r="316" spans="1:4">
      <c r="A316" s="40" t="s">
        <v>227</v>
      </c>
      <c r="B316" s="33">
        <v>1</v>
      </c>
      <c r="C316" s="33">
        <v>909</v>
      </c>
      <c r="D316" s="33">
        <v>909</v>
      </c>
    </row>
    <row r="317" spans="1:4">
      <c r="A317" s="40" t="s">
        <v>228</v>
      </c>
      <c r="B317" s="33">
        <v>1</v>
      </c>
      <c r="C317" s="33">
        <v>910</v>
      </c>
      <c r="D317" s="33">
        <v>910</v>
      </c>
    </row>
    <row r="318" spans="1:4">
      <c r="A318" s="40" t="s">
        <v>229</v>
      </c>
      <c r="B318" s="33">
        <v>1</v>
      </c>
      <c r="C318" s="33">
        <v>911</v>
      </c>
      <c r="D318" s="33">
        <v>911</v>
      </c>
    </row>
    <row r="319" spans="1:4">
      <c r="A319" s="40" t="s">
        <v>230</v>
      </c>
      <c r="B319" s="33">
        <v>1</v>
      </c>
      <c r="C319" s="33">
        <v>912</v>
      </c>
      <c r="D319" s="33">
        <v>912</v>
      </c>
    </row>
    <row r="320" spans="1:4">
      <c r="A320" s="40" t="s">
        <v>231</v>
      </c>
      <c r="B320" s="33">
        <v>1</v>
      </c>
      <c r="C320" s="33">
        <v>913</v>
      </c>
      <c r="D320" s="33">
        <v>913</v>
      </c>
    </row>
    <row r="321" spans="1:4">
      <c r="A321" s="40" t="s">
        <v>232</v>
      </c>
      <c r="B321" s="33">
        <v>1</v>
      </c>
      <c r="C321" s="33">
        <v>914</v>
      </c>
      <c r="D321" s="33">
        <v>914</v>
      </c>
    </row>
    <row r="322" spans="1:4">
      <c r="A322" s="40" t="s">
        <v>233</v>
      </c>
      <c r="B322" s="33">
        <v>1</v>
      </c>
      <c r="C322" s="33">
        <v>915</v>
      </c>
      <c r="D322" s="33">
        <v>915</v>
      </c>
    </row>
    <row r="323" spans="1:4">
      <c r="A323" s="40" t="s">
        <v>234</v>
      </c>
      <c r="B323" s="33">
        <v>1</v>
      </c>
      <c r="C323" s="33">
        <v>916</v>
      </c>
      <c r="D323" s="33">
        <v>916</v>
      </c>
    </row>
    <row r="324" spans="1:4">
      <c r="A324" s="40" t="s">
        <v>235</v>
      </c>
      <c r="B324" s="33">
        <v>1</v>
      </c>
      <c r="C324" s="33">
        <v>917</v>
      </c>
      <c r="D324" s="33">
        <v>917</v>
      </c>
    </row>
    <row r="325" spans="1:4">
      <c r="A325" s="40" t="s">
        <v>236</v>
      </c>
      <c r="B325" s="33">
        <v>1</v>
      </c>
      <c r="C325" s="33">
        <v>918</v>
      </c>
      <c r="D325" s="33">
        <v>918</v>
      </c>
    </row>
    <row r="326" spans="1:4">
      <c r="A326" s="40" t="s">
        <v>237</v>
      </c>
      <c r="B326" s="33">
        <v>1</v>
      </c>
      <c r="C326" s="33">
        <v>919</v>
      </c>
      <c r="D326" s="33">
        <v>919</v>
      </c>
    </row>
    <row r="327" spans="1:4">
      <c r="A327" s="40" t="s">
        <v>238</v>
      </c>
      <c r="B327" s="33">
        <v>1</v>
      </c>
      <c r="C327" s="33">
        <v>920</v>
      </c>
      <c r="D327" s="33">
        <v>920</v>
      </c>
    </row>
    <row r="328" spans="1:4">
      <c r="A328" s="40" t="s">
        <v>239</v>
      </c>
      <c r="B328" s="33">
        <v>1</v>
      </c>
      <c r="C328" s="33">
        <v>921</v>
      </c>
      <c r="D328" s="33">
        <v>921</v>
      </c>
    </row>
    <row r="329" spans="1:4">
      <c r="A329" s="40" t="s">
        <v>240</v>
      </c>
      <c r="B329" s="33">
        <v>1</v>
      </c>
      <c r="C329" s="33">
        <v>922</v>
      </c>
      <c r="D329" s="33">
        <v>922</v>
      </c>
    </row>
    <row r="330" spans="1:4">
      <c r="A330" s="40" t="s">
        <v>241</v>
      </c>
      <c r="B330" s="33">
        <v>1</v>
      </c>
      <c r="C330" s="33">
        <v>923</v>
      </c>
      <c r="D330" s="33">
        <v>923</v>
      </c>
    </row>
    <row r="331" spans="1:4">
      <c r="A331" s="40" t="s">
        <v>242</v>
      </c>
      <c r="B331" s="33">
        <v>1</v>
      </c>
      <c r="C331" s="33">
        <v>924</v>
      </c>
      <c r="D331" s="33">
        <v>924</v>
      </c>
    </row>
    <row r="332" spans="1:4">
      <c r="A332" s="40" t="s">
        <v>243</v>
      </c>
      <c r="B332" s="33">
        <v>1</v>
      </c>
      <c r="C332" s="33">
        <v>925</v>
      </c>
      <c r="D332" s="33">
        <v>925</v>
      </c>
    </row>
    <row r="333" spans="1:4">
      <c r="A333" s="40" t="s">
        <v>244</v>
      </c>
      <c r="B333" s="33">
        <v>1</v>
      </c>
      <c r="C333" s="33">
        <v>926</v>
      </c>
      <c r="D333" s="33">
        <v>926</v>
      </c>
    </row>
    <row r="334" spans="1:4">
      <c r="A334" s="40" t="s">
        <v>245</v>
      </c>
      <c r="B334" s="33">
        <v>1</v>
      </c>
      <c r="C334" s="33">
        <v>927</v>
      </c>
      <c r="D334" s="33">
        <v>927</v>
      </c>
    </row>
    <row r="335" spans="1:4">
      <c r="A335" s="40" t="s">
        <v>246</v>
      </c>
      <c r="B335" s="33">
        <v>1</v>
      </c>
      <c r="C335" s="33">
        <v>928</v>
      </c>
      <c r="D335" s="33">
        <v>928</v>
      </c>
    </row>
    <row r="336" spans="1:4">
      <c r="A336" s="40" t="s">
        <v>247</v>
      </c>
      <c r="B336" s="33">
        <v>1</v>
      </c>
      <c r="C336" s="33">
        <v>929</v>
      </c>
      <c r="D336" s="33">
        <v>929</v>
      </c>
    </row>
    <row r="337" spans="1:4">
      <c r="A337" s="40" t="s">
        <v>248</v>
      </c>
      <c r="B337" s="33">
        <v>1</v>
      </c>
      <c r="C337" s="33">
        <v>930</v>
      </c>
      <c r="D337" s="33">
        <v>930</v>
      </c>
    </row>
    <row r="338" spans="1:4">
      <c r="A338" s="40" t="s">
        <v>249</v>
      </c>
      <c r="B338" s="33">
        <v>1</v>
      </c>
      <c r="C338" s="33">
        <v>931</v>
      </c>
      <c r="D338" s="33">
        <v>931</v>
      </c>
    </row>
    <row r="339" spans="1:4">
      <c r="A339" s="40" t="s">
        <v>250</v>
      </c>
      <c r="B339" s="33">
        <v>1</v>
      </c>
      <c r="C339" s="33">
        <v>932</v>
      </c>
      <c r="D339" s="33">
        <v>932</v>
      </c>
    </row>
    <row r="340" spans="1:4">
      <c r="A340" s="40" t="s">
        <v>251</v>
      </c>
      <c r="B340" s="33">
        <v>1</v>
      </c>
      <c r="C340" s="33">
        <v>933</v>
      </c>
      <c r="D340" s="33">
        <v>933</v>
      </c>
    </row>
    <row r="341" spans="1:4">
      <c r="A341" s="40" t="s">
        <v>252</v>
      </c>
      <c r="B341" s="33">
        <v>1</v>
      </c>
      <c r="C341" s="33">
        <v>934</v>
      </c>
      <c r="D341" s="33">
        <v>934</v>
      </c>
    </row>
    <row r="342" spans="1:4">
      <c r="A342" s="40" t="s">
        <v>253</v>
      </c>
      <c r="B342" s="33">
        <v>1</v>
      </c>
      <c r="C342" s="33">
        <v>935</v>
      </c>
      <c r="D342" s="33">
        <v>935</v>
      </c>
    </row>
    <row r="343" spans="1:4">
      <c r="A343" s="40" t="s">
        <v>254</v>
      </c>
      <c r="B343" s="33">
        <v>1</v>
      </c>
      <c r="C343" s="33">
        <v>936</v>
      </c>
      <c r="D343" s="33">
        <v>936</v>
      </c>
    </row>
    <row r="344" spans="1:4">
      <c r="A344" s="40" t="s">
        <v>255</v>
      </c>
      <c r="B344" s="33">
        <v>1</v>
      </c>
      <c r="C344" s="33">
        <v>937</v>
      </c>
      <c r="D344" s="33">
        <v>937</v>
      </c>
    </row>
    <row r="345" spans="1:4">
      <c r="A345" s="40" t="s">
        <v>256</v>
      </c>
      <c r="B345" s="33">
        <v>1</v>
      </c>
      <c r="C345" s="33">
        <v>938</v>
      </c>
      <c r="D345" s="33">
        <v>938</v>
      </c>
    </row>
    <row r="346" spans="1:4">
      <c r="A346" s="40" t="s">
        <v>257</v>
      </c>
      <c r="B346" s="33">
        <v>1</v>
      </c>
      <c r="C346" s="33">
        <v>939</v>
      </c>
      <c r="D346" s="33">
        <v>939</v>
      </c>
    </row>
    <row r="347" spans="1:4">
      <c r="A347" s="40" t="s">
        <v>258</v>
      </c>
      <c r="B347" s="33">
        <v>1</v>
      </c>
      <c r="C347" s="33">
        <v>940</v>
      </c>
      <c r="D347" s="33">
        <v>940</v>
      </c>
    </row>
    <row r="348" spans="1:4">
      <c r="A348" s="40" t="s">
        <v>259</v>
      </c>
      <c r="B348" s="33">
        <v>1</v>
      </c>
      <c r="C348" s="33">
        <v>941</v>
      </c>
      <c r="D348" s="33">
        <v>941</v>
      </c>
    </row>
    <row r="349" spans="1:4">
      <c r="A349" s="40" t="s">
        <v>260</v>
      </c>
      <c r="B349" s="33">
        <v>1</v>
      </c>
      <c r="C349" s="33">
        <v>942</v>
      </c>
      <c r="D349" s="33">
        <v>942</v>
      </c>
    </row>
    <row r="350" spans="1:4">
      <c r="A350" s="40" t="s">
        <v>261</v>
      </c>
      <c r="B350" s="33">
        <v>1</v>
      </c>
      <c r="C350" s="33">
        <v>943</v>
      </c>
      <c r="D350" s="33">
        <v>943</v>
      </c>
    </row>
    <row r="351" spans="1:4">
      <c r="A351" s="40" t="s">
        <v>262</v>
      </c>
      <c r="B351" s="33">
        <v>1</v>
      </c>
      <c r="C351" s="33">
        <v>944</v>
      </c>
      <c r="D351" s="33">
        <v>944</v>
      </c>
    </row>
    <row r="352" spans="1:4">
      <c r="A352" s="40" t="s">
        <v>263</v>
      </c>
      <c r="B352" s="33">
        <v>1</v>
      </c>
      <c r="C352" s="33">
        <v>945</v>
      </c>
      <c r="D352" s="33">
        <v>945</v>
      </c>
    </row>
    <row r="353" spans="1:4">
      <c r="A353" s="40" t="s">
        <v>224</v>
      </c>
      <c r="B353" s="33">
        <v>1</v>
      </c>
      <c r="C353" s="33">
        <v>901</v>
      </c>
      <c r="D353" s="33">
        <v>901</v>
      </c>
    </row>
    <row r="354" spans="1:4">
      <c r="A354" s="40" t="s">
        <v>58</v>
      </c>
      <c r="B354" s="33">
        <v>4</v>
      </c>
      <c r="C354" s="33">
        <v>902</v>
      </c>
      <c r="D354" s="33">
        <v>905</v>
      </c>
    </row>
    <row r="355" spans="1:4">
      <c r="A355" s="40" t="s">
        <v>225</v>
      </c>
      <c r="B355" s="33">
        <v>1</v>
      </c>
      <c r="C355" s="33">
        <v>906</v>
      </c>
      <c r="D355" s="33">
        <v>906</v>
      </c>
    </row>
    <row r="356" spans="1:4">
      <c r="A356" s="40" t="s">
        <v>39</v>
      </c>
      <c r="B356" s="33">
        <v>1</v>
      </c>
      <c r="C356" s="33">
        <v>907</v>
      </c>
      <c r="D356" s="33">
        <v>907</v>
      </c>
    </row>
    <row r="357" spans="1:4">
      <c r="A357" s="37" t="s">
        <v>264</v>
      </c>
      <c r="B357" s="33">
        <v>254</v>
      </c>
      <c r="C357" s="33">
        <v>946</v>
      </c>
      <c r="D357" s="33">
        <v>1199</v>
      </c>
    </row>
    <row r="358" spans="1:4">
      <c r="A358" s="40" t="s">
        <v>265</v>
      </c>
      <c r="B358" s="33">
        <v>1</v>
      </c>
      <c r="C358" s="33">
        <v>946</v>
      </c>
      <c r="D358" s="33">
        <v>946</v>
      </c>
    </row>
    <row r="359" spans="1:4">
      <c r="A359" s="40" t="s">
        <v>49</v>
      </c>
      <c r="B359" s="33">
        <v>1</v>
      </c>
      <c r="C359" s="33">
        <v>947</v>
      </c>
      <c r="D359" s="33">
        <v>947</v>
      </c>
    </row>
    <row r="360" spans="1:4">
      <c r="A360" s="40" t="s">
        <v>37</v>
      </c>
      <c r="B360" s="33">
        <v>26</v>
      </c>
      <c r="C360" s="33">
        <v>948</v>
      </c>
      <c r="D360" s="33">
        <v>973</v>
      </c>
    </row>
    <row r="361" spans="1:4">
      <c r="A361" s="40" t="s">
        <v>50</v>
      </c>
      <c r="B361" s="33">
        <v>1</v>
      </c>
      <c r="C361" s="33">
        <v>974</v>
      </c>
      <c r="D361" s="33">
        <v>974</v>
      </c>
    </row>
    <row r="362" spans="1:4">
      <c r="A362" s="40" t="s">
        <v>51</v>
      </c>
      <c r="B362" s="33">
        <v>1</v>
      </c>
      <c r="C362" s="33">
        <v>975</v>
      </c>
      <c r="D362" s="33">
        <v>975</v>
      </c>
    </row>
    <row r="363" spans="1:4">
      <c r="A363" s="40" t="s">
        <v>11</v>
      </c>
      <c r="B363" s="33">
        <v>1</v>
      </c>
      <c r="C363" s="33">
        <v>976</v>
      </c>
      <c r="D363" s="33">
        <v>976</v>
      </c>
    </row>
    <row r="364" spans="1:4">
      <c r="A364" s="40" t="s">
        <v>52</v>
      </c>
      <c r="B364" s="33">
        <v>1</v>
      </c>
      <c r="C364" s="33">
        <v>977</v>
      </c>
      <c r="D364" s="33">
        <v>977</v>
      </c>
    </row>
    <row r="365" spans="1:4">
      <c r="A365" s="40" t="s">
        <v>34</v>
      </c>
      <c r="B365" s="33">
        <v>8</v>
      </c>
      <c r="C365" s="33">
        <v>1192</v>
      </c>
      <c r="D365" s="33">
        <v>1199</v>
      </c>
    </row>
    <row r="366" spans="1:4">
      <c r="A366" s="40" t="s">
        <v>166</v>
      </c>
      <c r="B366" s="33">
        <v>1</v>
      </c>
      <c r="C366" s="33">
        <v>978</v>
      </c>
      <c r="D366" s="33">
        <v>978</v>
      </c>
    </row>
    <row r="367" spans="1:4">
      <c r="A367" s="40" t="s">
        <v>266</v>
      </c>
      <c r="B367" s="33">
        <v>22</v>
      </c>
      <c r="C367" s="33">
        <v>979</v>
      </c>
      <c r="D367" s="33">
        <v>1000</v>
      </c>
    </row>
    <row r="368" spans="1:4">
      <c r="A368" s="40" t="s">
        <v>27</v>
      </c>
      <c r="B368" s="33">
        <v>10</v>
      </c>
      <c r="C368" s="33">
        <v>1001</v>
      </c>
      <c r="D368" s="33">
        <v>1010</v>
      </c>
    </row>
    <row r="369" spans="1:4">
      <c r="A369" s="40" t="s">
        <v>28</v>
      </c>
      <c r="B369" s="33">
        <v>38</v>
      </c>
      <c r="C369" s="33">
        <v>1011</v>
      </c>
      <c r="D369" s="33">
        <v>1048</v>
      </c>
    </row>
    <row r="370" spans="1:4">
      <c r="A370" s="40" t="s">
        <v>57</v>
      </c>
      <c r="B370" s="33">
        <v>1</v>
      </c>
      <c r="C370" s="33">
        <v>1049</v>
      </c>
      <c r="D370" s="33">
        <v>1049</v>
      </c>
    </row>
    <row r="371" spans="1:4">
      <c r="A371" s="40" t="s">
        <v>159</v>
      </c>
      <c r="B371" s="33">
        <v>4</v>
      </c>
      <c r="C371" s="33">
        <v>1050</v>
      </c>
      <c r="D371" s="33">
        <v>1053</v>
      </c>
    </row>
    <row r="372" spans="1:4">
      <c r="A372" s="40" t="s">
        <v>270</v>
      </c>
      <c r="B372" s="33">
        <v>1</v>
      </c>
      <c r="C372" s="33">
        <v>1191</v>
      </c>
      <c r="D372" s="33">
        <v>1191</v>
      </c>
    </row>
    <row r="373" spans="1:4">
      <c r="A373" s="40" t="s">
        <v>267</v>
      </c>
      <c r="B373" s="33">
        <v>1</v>
      </c>
      <c r="C373" s="33">
        <v>1054</v>
      </c>
      <c r="D373" s="33">
        <v>1054</v>
      </c>
    </row>
    <row r="374" spans="1:4">
      <c r="A374" s="40" t="s">
        <v>24</v>
      </c>
      <c r="B374" s="33">
        <v>4</v>
      </c>
      <c r="C374" s="33">
        <v>1055</v>
      </c>
      <c r="D374" s="33">
        <v>1058</v>
      </c>
    </row>
    <row r="375" spans="1:4">
      <c r="A375" s="40" t="s">
        <v>171</v>
      </c>
      <c r="B375" s="33">
        <v>1</v>
      </c>
      <c r="C375" s="33">
        <v>1059</v>
      </c>
      <c r="D375" s="33">
        <v>1059</v>
      </c>
    </row>
    <row r="376" spans="1:4">
      <c r="A376" s="40" t="s">
        <v>58</v>
      </c>
      <c r="B376" s="33">
        <v>14</v>
      </c>
      <c r="C376" s="33">
        <v>1060</v>
      </c>
      <c r="D376" s="33">
        <v>1073</v>
      </c>
    </row>
    <row r="377" spans="1:4">
      <c r="A377" s="40" t="s">
        <v>167</v>
      </c>
      <c r="B377" s="33">
        <v>1</v>
      </c>
      <c r="C377" s="33">
        <v>1074</v>
      </c>
      <c r="D377" s="33">
        <v>1074</v>
      </c>
    </row>
    <row r="378" spans="1:4">
      <c r="A378" s="40" t="s">
        <v>19</v>
      </c>
      <c r="B378" s="33">
        <v>5</v>
      </c>
      <c r="C378" s="33">
        <v>1075</v>
      </c>
      <c r="D378" s="33">
        <v>1079</v>
      </c>
    </row>
    <row r="379" spans="1:4">
      <c r="A379" s="40" t="s">
        <v>268</v>
      </c>
      <c r="B379" s="33">
        <v>3</v>
      </c>
      <c r="C379" s="33">
        <v>1080</v>
      </c>
      <c r="D379" s="33">
        <v>1082</v>
      </c>
    </row>
    <row r="380" spans="1:4">
      <c r="A380" s="40" t="s">
        <v>87</v>
      </c>
      <c r="B380" s="33">
        <v>1</v>
      </c>
      <c r="C380" s="33">
        <v>1083</v>
      </c>
      <c r="D380" s="33">
        <v>1083</v>
      </c>
    </row>
    <row r="381" spans="1:4">
      <c r="A381" s="40" t="s">
        <v>59</v>
      </c>
      <c r="B381" s="33">
        <v>36</v>
      </c>
      <c r="C381" s="33">
        <v>1084</v>
      </c>
      <c r="D381" s="33">
        <v>1119</v>
      </c>
    </row>
    <row r="382" spans="1:4">
      <c r="A382" s="40" t="s">
        <v>38</v>
      </c>
      <c r="B382" s="33">
        <v>2</v>
      </c>
      <c r="C382" s="33">
        <v>1120</v>
      </c>
      <c r="D382" s="33">
        <v>1121</v>
      </c>
    </row>
    <row r="383" spans="1:4">
      <c r="A383" s="40" t="s">
        <v>80</v>
      </c>
      <c r="B383" s="33">
        <v>58</v>
      </c>
      <c r="C383" s="33">
        <v>1122</v>
      </c>
      <c r="D383" s="33">
        <v>1179</v>
      </c>
    </row>
    <row r="384" spans="1:4">
      <c r="A384" s="40" t="s">
        <v>101</v>
      </c>
      <c r="B384" s="33">
        <v>1</v>
      </c>
      <c r="C384" s="33">
        <v>1180</v>
      </c>
      <c r="D384" s="33">
        <v>1180</v>
      </c>
    </row>
    <row r="385" spans="1:4">
      <c r="A385" s="40" t="s">
        <v>60</v>
      </c>
      <c r="B385" s="33">
        <v>1</v>
      </c>
      <c r="C385" s="33">
        <v>1181</v>
      </c>
      <c r="D385" s="33">
        <v>1181</v>
      </c>
    </row>
    <row r="386" spans="1:4">
      <c r="A386" s="40" t="s">
        <v>20</v>
      </c>
      <c r="B386" s="33">
        <v>1</v>
      </c>
      <c r="C386" s="33">
        <v>1182</v>
      </c>
      <c r="D386" s="33">
        <v>1182</v>
      </c>
    </row>
    <row r="387" spans="1:4">
      <c r="A387" s="40" t="s">
        <v>61</v>
      </c>
      <c r="B387" s="33">
        <v>7</v>
      </c>
      <c r="C387" s="33">
        <v>1183</v>
      </c>
      <c r="D387" s="33">
        <v>1189</v>
      </c>
    </row>
    <row r="388" spans="1:4">
      <c r="A388" s="40" t="s">
        <v>39</v>
      </c>
      <c r="B388" s="33">
        <v>1</v>
      </c>
      <c r="C388" s="33">
        <v>1190</v>
      </c>
      <c r="D388" s="33">
        <v>1190</v>
      </c>
    </row>
    <row r="389" spans="1:4">
      <c r="A389" s="37" t="s">
        <v>271</v>
      </c>
      <c r="B389" s="33">
        <v>1</v>
      </c>
      <c r="C389" s="33">
        <v>1200</v>
      </c>
      <c r="D389" s="33">
        <v>1200</v>
      </c>
    </row>
    <row r="390" spans="1:4">
      <c r="A390" s="40" t="s">
        <v>272</v>
      </c>
      <c r="B390" s="33">
        <v>1</v>
      </c>
      <c r="C390" s="33">
        <v>1200</v>
      </c>
      <c r="D390" s="33">
        <v>1200</v>
      </c>
    </row>
    <row r="391" spans="1:4">
      <c r="A391" s="37" t="s">
        <v>273</v>
      </c>
      <c r="B391" s="33">
        <v>1</v>
      </c>
      <c r="C391" s="33">
        <v>1201</v>
      </c>
      <c r="D391" s="33">
        <v>1201</v>
      </c>
    </row>
    <row r="392" spans="1:4">
      <c r="A392" s="40" t="s">
        <v>274</v>
      </c>
      <c r="B392" s="33">
        <v>1</v>
      </c>
      <c r="C392" s="33">
        <v>1201</v>
      </c>
      <c r="D392" s="33">
        <v>1201</v>
      </c>
    </row>
    <row r="393" spans="1:4">
      <c r="A393" s="37" t="s">
        <v>275</v>
      </c>
      <c r="B393" s="33">
        <v>164</v>
      </c>
      <c r="C393" s="33">
        <v>1202</v>
      </c>
      <c r="D393" s="33">
        <v>1365</v>
      </c>
    </row>
    <row r="394" spans="1:4">
      <c r="A394" s="40" t="s">
        <v>11</v>
      </c>
      <c r="B394" s="33">
        <v>30</v>
      </c>
      <c r="C394" s="33">
        <v>1202</v>
      </c>
      <c r="D394" s="33">
        <v>1231</v>
      </c>
    </row>
    <row r="395" spans="1:4">
      <c r="A395" s="40" t="s">
        <v>34</v>
      </c>
      <c r="B395" s="33">
        <v>3</v>
      </c>
      <c r="C395" s="33">
        <v>1363</v>
      </c>
      <c r="D395" s="33">
        <v>1365</v>
      </c>
    </row>
    <row r="396" spans="1:4">
      <c r="A396" s="40" t="s">
        <v>166</v>
      </c>
      <c r="B396" s="33">
        <v>11</v>
      </c>
      <c r="C396" s="33">
        <v>1232</v>
      </c>
      <c r="D396" s="33">
        <v>1242</v>
      </c>
    </row>
    <row r="397" spans="1:4">
      <c r="A397" s="40" t="s">
        <v>276</v>
      </c>
      <c r="B397" s="33">
        <v>3</v>
      </c>
      <c r="C397" s="33">
        <v>1243</v>
      </c>
      <c r="D397" s="33">
        <v>1245</v>
      </c>
    </row>
    <row r="398" spans="1:4">
      <c r="A398" s="40" t="s">
        <v>55</v>
      </c>
      <c r="B398" s="33">
        <v>20</v>
      </c>
      <c r="C398" s="33">
        <v>1246</v>
      </c>
      <c r="D398" s="33">
        <v>1265</v>
      </c>
    </row>
    <row r="399" spans="1:4">
      <c r="A399" s="40" t="s">
        <v>28</v>
      </c>
      <c r="B399" s="33">
        <v>1</v>
      </c>
      <c r="C399" s="33">
        <v>1266</v>
      </c>
      <c r="D399" s="33">
        <v>1266</v>
      </c>
    </row>
    <row r="400" spans="1:4">
      <c r="A400" s="40" t="s">
        <v>57</v>
      </c>
      <c r="B400" s="33">
        <v>5</v>
      </c>
      <c r="C400" s="33">
        <v>1267</v>
      </c>
      <c r="D400" s="33">
        <v>1271</v>
      </c>
    </row>
    <row r="401" spans="1:4">
      <c r="A401" s="40" t="s">
        <v>277</v>
      </c>
      <c r="B401" s="33">
        <v>1</v>
      </c>
      <c r="C401" s="33">
        <v>1352</v>
      </c>
      <c r="D401" s="33">
        <v>1352</v>
      </c>
    </row>
    <row r="402" spans="1:4">
      <c r="A402" s="40" t="s">
        <v>278</v>
      </c>
      <c r="B402" s="33">
        <v>1</v>
      </c>
      <c r="C402" s="33">
        <v>1353</v>
      </c>
      <c r="D402" s="33">
        <v>1353</v>
      </c>
    </row>
    <row r="403" spans="1:4">
      <c r="A403" s="40" t="s">
        <v>279</v>
      </c>
      <c r="B403" s="33">
        <v>1</v>
      </c>
      <c r="C403" s="33">
        <v>1354</v>
      </c>
      <c r="D403" s="33">
        <v>1354</v>
      </c>
    </row>
    <row r="404" spans="1:4">
      <c r="A404" s="40" t="s">
        <v>280</v>
      </c>
      <c r="B404" s="33">
        <v>1</v>
      </c>
      <c r="C404" s="33">
        <v>1355</v>
      </c>
      <c r="D404" s="33">
        <v>1355</v>
      </c>
    </row>
    <row r="405" spans="1:4">
      <c r="A405" s="40" t="s">
        <v>281</v>
      </c>
      <c r="B405" s="33">
        <v>1</v>
      </c>
      <c r="C405" s="33">
        <v>1356</v>
      </c>
      <c r="D405" s="33">
        <v>1356</v>
      </c>
    </row>
    <row r="406" spans="1:4">
      <c r="A406" s="40" t="s">
        <v>282</v>
      </c>
      <c r="B406" s="33">
        <v>1</v>
      </c>
      <c r="C406" s="33">
        <v>1357</v>
      </c>
      <c r="D406" s="33">
        <v>1357</v>
      </c>
    </row>
    <row r="407" spans="1:4">
      <c r="A407" s="40" t="s">
        <v>283</v>
      </c>
      <c r="B407" s="33">
        <v>1</v>
      </c>
      <c r="C407" s="33">
        <v>1358</v>
      </c>
      <c r="D407" s="33">
        <v>1358</v>
      </c>
    </row>
    <row r="408" spans="1:4">
      <c r="A408" s="40" t="s">
        <v>284</v>
      </c>
      <c r="B408" s="33">
        <v>1</v>
      </c>
      <c r="C408" s="33">
        <v>1359</v>
      </c>
      <c r="D408" s="33">
        <v>1359</v>
      </c>
    </row>
    <row r="409" spans="1:4">
      <c r="A409" s="40" t="s">
        <v>285</v>
      </c>
      <c r="B409" s="33">
        <v>1</v>
      </c>
      <c r="C409" s="33">
        <v>1360</v>
      </c>
      <c r="D409" s="33">
        <v>1360</v>
      </c>
    </row>
    <row r="410" spans="1:4">
      <c r="A410" s="40" t="s">
        <v>286</v>
      </c>
      <c r="B410" s="33">
        <v>1</v>
      </c>
      <c r="C410" s="33">
        <v>1361</v>
      </c>
      <c r="D410" s="33">
        <v>1361</v>
      </c>
    </row>
    <row r="411" spans="1:4">
      <c r="A411" s="40" t="s">
        <v>287</v>
      </c>
      <c r="B411" s="33">
        <v>1</v>
      </c>
      <c r="C411" s="33">
        <v>1362</v>
      </c>
      <c r="D411" s="33">
        <v>1362</v>
      </c>
    </row>
    <row r="412" spans="1:4">
      <c r="A412" s="40" t="s">
        <v>171</v>
      </c>
      <c r="B412" s="33">
        <v>5</v>
      </c>
      <c r="C412" s="33">
        <v>1272</v>
      </c>
      <c r="D412" s="33">
        <v>1276</v>
      </c>
    </row>
    <row r="413" spans="1:4">
      <c r="A413" s="40" t="s">
        <v>80</v>
      </c>
      <c r="B413" s="33">
        <v>20</v>
      </c>
      <c r="C413" s="33">
        <v>1277</v>
      </c>
      <c r="D413" s="33">
        <v>1296</v>
      </c>
    </row>
    <row r="414" spans="1:4">
      <c r="A414" s="40" t="s">
        <v>61</v>
      </c>
      <c r="B414" s="33">
        <v>5</v>
      </c>
      <c r="C414" s="33">
        <v>1297</v>
      </c>
      <c r="D414" s="33">
        <v>1301</v>
      </c>
    </row>
    <row r="415" spans="1:4">
      <c r="A415" s="40" t="s">
        <v>39</v>
      </c>
      <c r="B415" s="33">
        <v>50</v>
      </c>
      <c r="C415" s="33">
        <v>1302</v>
      </c>
      <c r="D415" s="33">
        <v>1351</v>
      </c>
    </row>
    <row r="416" spans="1:4">
      <c r="A416" s="37" t="s">
        <v>288</v>
      </c>
      <c r="B416" s="33">
        <v>121</v>
      </c>
      <c r="C416" s="33">
        <v>1366</v>
      </c>
      <c r="D416" s="33">
        <v>1486</v>
      </c>
    </row>
    <row r="417" spans="1:4">
      <c r="A417" s="40" t="s">
        <v>289</v>
      </c>
      <c r="B417" s="33">
        <v>10</v>
      </c>
      <c r="C417" s="33">
        <v>1366</v>
      </c>
      <c r="D417" s="33">
        <v>1375</v>
      </c>
    </row>
    <row r="418" spans="1:4">
      <c r="A418" s="40" t="s">
        <v>165</v>
      </c>
      <c r="B418" s="33">
        <v>2</v>
      </c>
      <c r="C418" s="33">
        <v>1376</v>
      </c>
      <c r="D418" s="33">
        <v>1377</v>
      </c>
    </row>
    <row r="419" spans="1:4">
      <c r="A419" s="40" t="s">
        <v>34</v>
      </c>
      <c r="B419" s="33">
        <v>8</v>
      </c>
      <c r="C419" s="33">
        <v>1479</v>
      </c>
      <c r="D419" s="33">
        <v>1486</v>
      </c>
    </row>
    <row r="420" spans="1:4">
      <c r="A420" s="40" t="s">
        <v>166</v>
      </c>
      <c r="B420" s="33">
        <v>17</v>
      </c>
      <c r="C420" s="33">
        <v>1378</v>
      </c>
      <c r="D420" s="33">
        <v>1394</v>
      </c>
    </row>
    <row r="421" spans="1:4">
      <c r="A421" s="40" t="s">
        <v>55</v>
      </c>
      <c r="B421" s="33">
        <v>20</v>
      </c>
      <c r="C421" s="33">
        <v>1395</v>
      </c>
      <c r="D421" s="33">
        <v>1414</v>
      </c>
    </row>
    <row r="422" spans="1:4">
      <c r="A422" s="40" t="s">
        <v>28</v>
      </c>
      <c r="B422" s="33">
        <v>2</v>
      </c>
      <c r="C422" s="33">
        <v>1415</v>
      </c>
      <c r="D422" s="33">
        <v>1416</v>
      </c>
    </row>
    <row r="423" spans="1:4">
      <c r="A423" s="40" t="s">
        <v>57</v>
      </c>
      <c r="B423" s="33">
        <v>5</v>
      </c>
      <c r="C423" s="33">
        <v>1417</v>
      </c>
      <c r="D423" s="33">
        <v>1421</v>
      </c>
    </row>
    <row r="424" spans="1:4">
      <c r="A424" s="40" t="s">
        <v>290</v>
      </c>
      <c r="B424" s="33">
        <v>1</v>
      </c>
      <c r="C424" s="33">
        <v>1458</v>
      </c>
      <c r="D424" s="33">
        <v>1458</v>
      </c>
    </row>
    <row r="425" spans="1:4">
      <c r="A425" s="40" t="s">
        <v>291</v>
      </c>
      <c r="B425" s="33">
        <v>1</v>
      </c>
      <c r="C425" s="33">
        <v>1459</v>
      </c>
      <c r="D425" s="33">
        <v>1459</v>
      </c>
    </row>
    <row r="426" spans="1:4">
      <c r="A426" s="40" t="s">
        <v>292</v>
      </c>
      <c r="B426" s="33">
        <v>1</v>
      </c>
      <c r="C426" s="33">
        <v>1460</v>
      </c>
      <c r="D426" s="33">
        <v>1460</v>
      </c>
    </row>
    <row r="427" spans="1:4">
      <c r="A427" s="40" t="s">
        <v>293</v>
      </c>
      <c r="B427" s="33">
        <v>1</v>
      </c>
      <c r="C427" s="33">
        <v>1461</v>
      </c>
      <c r="D427" s="33">
        <v>1461</v>
      </c>
    </row>
    <row r="428" spans="1:4">
      <c r="A428" s="40" t="s">
        <v>294</v>
      </c>
      <c r="B428" s="33">
        <v>1</v>
      </c>
      <c r="C428" s="33">
        <v>1462</v>
      </c>
      <c r="D428" s="33">
        <v>1462</v>
      </c>
    </row>
    <row r="429" spans="1:4">
      <c r="A429" s="40" t="s">
        <v>295</v>
      </c>
      <c r="B429" s="33">
        <v>1</v>
      </c>
      <c r="C429" s="33">
        <v>1463</v>
      </c>
      <c r="D429" s="33">
        <v>1463</v>
      </c>
    </row>
    <row r="430" spans="1:4">
      <c r="A430" s="40" t="s">
        <v>296</v>
      </c>
      <c r="B430" s="33">
        <v>1</v>
      </c>
      <c r="C430" s="33">
        <v>1464</v>
      </c>
      <c r="D430" s="33">
        <v>1464</v>
      </c>
    </row>
    <row r="431" spans="1:4">
      <c r="A431" s="40" t="s">
        <v>297</v>
      </c>
      <c r="B431" s="33">
        <v>1</v>
      </c>
      <c r="C431" s="33">
        <v>1465</v>
      </c>
      <c r="D431" s="33">
        <v>1465</v>
      </c>
    </row>
    <row r="432" spans="1:4">
      <c r="A432" s="40" t="s">
        <v>298</v>
      </c>
      <c r="B432" s="33">
        <v>1</v>
      </c>
      <c r="C432" s="33">
        <v>1466</v>
      </c>
      <c r="D432" s="33">
        <v>1466</v>
      </c>
    </row>
    <row r="433" spans="1:4">
      <c r="A433" s="40" t="s">
        <v>299</v>
      </c>
      <c r="B433" s="33">
        <v>1</v>
      </c>
      <c r="C433" s="33">
        <v>1467</v>
      </c>
      <c r="D433" s="33">
        <v>1467</v>
      </c>
    </row>
    <row r="434" spans="1:4">
      <c r="A434" s="40" t="s">
        <v>300</v>
      </c>
      <c r="B434" s="33">
        <v>5</v>
      </c>
      <c r="C434" s="33">
        <v>1468</v>
      </c>
      <c r="D434" s="33">
        <v>1472</v>
      </c>
    </row>
    <row r="435" spans="1:4">
      <c r="A435" s="40" t="s">
        <v>301</v>
      </c>
      <c r="B435" s="33">
        <v>1</v>
      </c>
      <c r="C435" s="33">
        <v>1473</v>
      </c>
      <c r="D435" s="33">
        <v>1473</v>
      </c>
    </row>
    <row r="436" spans="1:4">
      <c r="A436" s="40" t="s">
        <v>302</v>
      </c>
      <c r="B436" s="33">
        <v>1</v>
      </c>
      <c r="C436" s="33">
        <v>1474</v>
      </c>
      <c r="D436" s="33">
        <v>1474</v>
      </c>
    </row>
    <row r="437" spans="1:4">
      <c r="A437" s="40" t="s">
        <v>303</v>
      </c>
      <c r="B437" s="33">
        <v>1</v>
      </c>
      <c r="C437" s="33">
        <v>1475</v>
      </c>
      <c r="D437" s="33">
        <v>1475</v>
      </c>
    </row>
    <row r="438" spans="1:4">
      <c r="A438" s="40" t="s">
        <v>304</v>
      </c>
      <c r="B438" s="33">
        <v>1</v>
      </c>
      <c r="C438" s="33">
        <v>1476</v>
      </c>
      <c r="D438" s="33">
        <v>1476</v>
      </c>
    </row>
    <row r="439" spans="1:4">
      <c r="A439" s="40" t="s">
        <v>305</v>
      </c>
      <c r="B439" s="33">
        <v>1</v>
      </c>
      <c r="C439" s="33">
        <v>1477</v>
      </c>
      <c r="D439" s="33">
        <v>1477</v>
      </c>
    </row>
    <row r="440" spans="1:4">
      <c r="A440" s="40" t="s">
        <v>306</v>
      </c>
      <c r="B440" s="33">
        <v>1</v>
      </c>
      <c r="C440" s="33">
        <v>1478</v>
      </c>
      <c r="D440" s="33">
        <v>1478</v>
      </c>
    </row>
    <row r="441" spans="1:4">
      <c r="A441" s="40" t="s">
        <v>171</v>
      </c>
      <c r="B441" s="33">
        <v>5</v>
      </c>
      <c r="C441" s="33">
        <v>1422</v>
      </c>
      <c r="D441" s="33">
        <v>1426</v>
      </c>
    </row>
    <row r="442" spans="1:4">
      <c r="A442" s="40" t="s">
        <v>58</v>
      </c>
      <c r="B442" s="33">
        <v>1</v>
      </c>
      <c r="C442" s="33">
        <v>1427</v>
      </c>
      <c r="D442" s="33">
        <v>1427</v>
      </c>
    </row>
    <row r="443" spans="1:4">
      <c r="A443" s="40" t="s">
        <v>80</v>
      </c>
      <c r="B443" s="33">
        <v>25</v>
      </c>
      <c r="C443" s="33">
        <v>1428</v>
      </c>
      <c r="D443" s="33">
        <v>1452</v>
      </c>
    </row>
    <row r="444" spans="1:4">
      <c r="A444" s="40" t="s">
        <v>61</v>
      </c>
      <c r="B444" s="33">
        <v>5</v>
      </c>
      <c r="C444" s="33">
        <v>1453</v>
      </c>
      <c r="D444" s="33">
        <v>1457</v>
      </c>
    </row>
    <row r="445" spans="1:4">
      <c r="A445" s="37" t="s">
        <v>315</v>
      </c>
      <c r="B445" s="33">
        <v>1451</v>
      </c>
      <c r="C445" s="33">
        <v>36</v>
      </c>
      <c r="D445" s="33">
        <v>1486</v>
      </c>
    </row>
    <row r="446" spans="1:4">
      <c r="B446"/>
      <c r="C446"/>
      <c r="D446"/>
    </row>
    <row r="447" spans="1:4">
      <c r="B447"/>
      <c r="C447"/>
      <c r="D447"/>
    </row>
    <row r="448" spans="1:4">
      <c r="B448"/>
      <c r="C448"/>
      <c r="D448"/>
    </row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16AB-2B58-4BD0-9718-39E929FF0262}">
  <sheetPr codeName="Sheet7">
    <tabColor rgb="FFFF0000"/>
    <pageSetUpPr fitToPage="1"/>
  </sheetPr>
  <dimension ref="A1:E343"/>
  <sheetViews>
    <sheetView zoomScale="85" zoomScaleNormal="85" workbookViewId="0">
      <selection activeCell="E1" sqref="E1"/>
    </sheetView>
  </sheetViews>
  <sheetFormatPr baseColWidth="10" defaultColWidth="8.83203125" defaultRowHeight="14"/>
  <cols>
    <col min="1" max="1" width="35.33203125" customWidth="1"/>
    <col min="2" max="4" width="9.83203125" style="33" bestFit="1" customWidth="1"/>
    <col min="5" max="5" width="18.6640625" style="33" customWidth="1"/>
  </cols>
  <sheetData>
    <row r="1" spans="1:5" ht="41.5" customHeight="1">
      <c r="A1" s="43" t="s">
        <v>318</v>
      </c>
      <c r="B1" s="44" t="s">
        <v>3</v>
      </c>
      <c r="C1" s="44" t="s">
        <v>316</v>
      </c>
      <c r="D1" s="44" t="s">
        <v>317</v>
      </c>
      <c r="E1" s="44" t="s">
        <v>335</v>
      </c>
    </row>
    <row r="2" spans="1:5" ht="15">
      <c r="A2" s="59" t="s">
        <v>265</v>
      </c>
      <c r="B2" s="60">
        <v>5</v>
      </c>
      <c r="C2" s="60"/>
      <c r="D2" s="60"/>
      <c r="E2" s="111"/>
    </row>
    <row r="3" spans="1:5">
      <c r="A3" s="52" t="s">
        <v>339</v>
      </c>
      <c r="B3" s="33">
        <v>2</v>
      </c>
      <c r="C3" s="33">
        <v>4</v>
      </c>
      <c r="D3" s="33">
        <v>4</v>
      </c>
      <c r="E3" s="112"/>
    </row>
    <row r="4" spans="1:5">
      <c r="A4" s="52" t="s">
        <v>351</v>
      </c>
      <c r="B4" s="33">
        <v>2</v>
      </c>
      <c r="C4" s="33">
        <v>13</v>
      </c>
      <c r="D4" s="33">
        <v>13</v>
      </c>
      <c r="E4" s="112"/>
    </row>
    <row r="5" spans="1:5">
      <c r="A5" s="57" t="s">
        <v>264</v>
      </c>
      <c r="B5" s="58">
        <v>1</v>
      </c>
      <c r="C5" s="58">
        <v>946</v>
      </c>
      <c r="D5" s="58">
        <v>946</v>
      </c>
      <c r="E5" s="113"/>
    </row>
    <row r="6" spans="1:5">
      <c r="A6" s="52"/>
      <c r="E6" s="54"/>
    </row>
    <row r="7" spans="1:5" ht="15">
      <c r="A7" s="59" t="s">
        <v>49</v>
      </c>
      <c r="B7" s="60">
        <f>SUM(B8:B13)</f>
        <v>10</v>
      </c>
      <c r="C7" s="60"/>
      <c r="D7" s="60"/>
      <c r="E7" s="111"/>
    </row>
    <row r="8" spans="1:5">
      <c r="A8" s="52" t="s">
        <v>88</v>
      </c>
      <c r="B8" s="33">
        <v>1</v>
      </c>
      <c r="C8" s="33">
        <v>335</v>
      </c>
      <c r="D8" s="33">
        <v>335</v>
      </c>
      <c r="E8" s="112"/>
    </row>
    <row r="9" spans="1:5">
      <c r="A9" s="52" t="s">
        <v>140</v>
      </c>
      <c r="B9" s="33">
        <v>3</v>
      </c>
      <c r="C9" s="33">
        <v>391</v>
      </c>
      <c r="D9" s="33">
        <v>393</v>
      </c>
      <c r="E9" s="112"/>
    </row>
    <row r="10" spans="1:5">
      <c r="A10" s="52" t="s">
        <v>48</v>
      </c>
      <c r="B10" s="33">
        <v>3</v>
      </c>
      <c r="C10" s="33">
        <v>104</v>
      </c>
      <c r="D10" s="33">
        <v>106</v>
      </c>
      <c r="E10" s="112"/>
    </row>
    <row r="11" spans="1:5">
      <c r="A11" s="52" t="s">
        <v>122</v>
      </c>
      <c r="B11" s="33">
        <v>1</v>
      </c>
      <c r="C11" s="33">
        <v>363</v>
      </c>
      <c r="D11" s="33">
        <v>363</v>
      </c>
      <c r="E11" s="112"/>
    </row>
    <row r="12" spans="1:5">
      <c r="A12" s="52" t="s">
        <v>220</v>
      </c>
      <c r="B12" s="33">
        <v>1</v>
      </c>
      <c r="C12" s="33">
        <v>887</v>
      </c>
      <c r="D12" s="33">
        <v>887</v>
      </c>
      <c r="E12" s="112"/>
    </row>
    <row r="13" spans="1:5">
      <c r="A13" s="57" t="s">
        <v>264</v>
      </c>
      <c r="B13" s="58">
        <v>1</v>
      </c>
      <c r="C13" s="58">
        <v>947</v>
      </c>
      <c r="D13" s="58">
        <v>947</v>
      </c>
      <c r="E13" s="113"/>
    </row>
    <row r="14" spans="1:5">
      <c r="A14" s="52"/>
      <c r="E14" s="54"/>
    </row>
    <row r="15" spans="1:5" ht="15">
      <c r="A15" s="59" t="s">
        <v>37</v>
      </c>
      <c r="B15" s="60">
        <v>33</v>
      </c>
      <c r="C15" s="60"/>
      <c r="D15" s="60"/>
      <c r="E15" s="111"/>
    </row>
    <row r="16" spans="1:5">
      <c r="A16" s="52" t="s">
        <v>139</v>
      </c>
      <c r="B16" s="33">
        <v>3</v>
      </c>
      <c r="C16" s="33">
        <v>378</v>
      </c>
      <c r="D16" s="33">
        <v>380</v>
      </c>
      <c r="E16" s="112"/>
    </row>
    <row r="17" spans="1:5">
      <c r="A17" s="52" t="s">
        <v>157</v>
      </c>
      <c r="B17" s="33">
        <v>1</v>
      </c>
      <c r="C17" s="33">
        <v>411</v>
      </c>
      <c r="D17" s="33">
        <v>411</v>
      </c>
      <c r="E17" s="112"/>
    </row>
    <row r="18" spans="1:5">
      <c r="A18" s="52" t="s">
        <v>48</v>
      </c>
      <c r="B18" s="33">
        <v>1</v>
      </c>
      <c r="C18" s="33">
        <v>107</v>
      </c>
      <c r="D18" s="33">
        <v>107</v>
      </c>
      <c r="E18" s="112"/>
    </row>
    <row r="19" spans="1:5">
      <c r="A19" s="52" t="s">
        <v>127</v>
      </c>
      <c r="B19" s="33">
        <v>1</v>
      </c>
      <c r="C19" s="33">
        <v>368</v>
      </c>
      <c r="D19" s="33">
        <v>368</v>
      </c>
      <c r="E19" s="112"/>
    </row>
    <row r="20" spans="1:5">
      <c r="A20" s="52" t="s">
        <v>36</v>
      </c>
      <c r="B20" s="33">
        <v>1</v>
      </c>
      <c r="C20" s="33">
        <v>59</v>
      </c>
      <c r="D20" s="33">
        <v>59</v>
      </c>
      <c r="E20" s="112"/>
    </row>
    <row r="21" spans="1:5">
      <c r="A21" s="57" t="s">
        <v>264</v>
      </c>
      <c r="B21" s="58">
        <v>26</v>
      </c>
      <c r="C21" s="58">
        <v>948</v>
      </c>
      <c r="D21" s="58">
        <v>973</v>
      </c>
      <c r="E21" s="113"/>
    </row>
    <row r="22" spans="1:5">
      <c r="A22" s="52"/>
      <c r="E22" s="54"/>
    </row>
    <row r="23" spans="1:5" ht="15">
      <c r="A23" s="59" t="s">
        <v>334</v>
      </c>
      <c r="B23" s="61"/>
      <c r="C23" s="61"/>
      <c r="D23" s="61"/>
      <c r="E23" s="62"/>
    </row>
    <row r="24" spans="1:5" ht="15">
      <c r="A24" s="55" t="s">
        <v>336</v>
      </c>
      <c r="B24" s="49">
        <v>10</v>
      </c>
      <c r="C24" s="49"/>
      <c r="D24" s="49"/>
      <c r="E24" s="112"/>
    </row>
    <row r="25" spans="1:5">
      <c r="A25" s="52" t="s">
        <v>288</v>
      </c>
      <c r="B25" s="33">
        <v>10</v>
      </c>
      <c r="C25" s="33">
        <v>1366</v>
      </c>
      <c r="D25" s="33">
        <v>1375</v>
      </c>
      <c r="E25" s="112"/>
    </row>
    <row r="26" spans="1:5" ht="15">
      <c r="A26" s="56" t="s">
        <v>165</v>
      </c>
      <c r="B26" s="49">
        <v>3</v>
      </c>
      <c r="C26" s="49"/>
      <c r="D26" s="49"/>
      <c r="E26" s="112"/>
    </row>
    <row r="27" spans="1:5">
      <c r="A27" s="52" t="s">
        <v>288</v>
      </c>
      <c r="B27" s="33">
        <v>2</v>
      </c>
      <c r="C27" s="33">
        <v>1376</v>
      </c>
      <c r="D27" s="33">
        <v>1377</v>
      </c>
      <c r="E27" s="112"/>
    </row>
    <row r="28" spans="1:5">
      <c r="A28" s="52" t="s">
        <v>164</v>
      </c>
      <c r="B28" s="33">
        <v>1</v>
      </c>
      <c r="C28" s="33">
        <v>503</v>
      </c>
      <c r="D28" s="33">
        <v>503</v>
      </c>
      <c r="E28" s="112"/>
    </row>
    <row r="29" spans="1:5" ht="15">
      <c r="A29" s="56" t="s">
        <v>184</v>
      </c>
      <c r="B29" s="49">
        <v>1</v>
      </c>
      <c r="C29" s="49"/>
      <c r="D29" s="49"/>
      <c r="E29" s="112"/>
    </row>
    <row r="30" spans="1:5">
      <c r="A30" s="52" t="s">
        <v>183</v>
      </c>
      <c r="B30" s="33">
        <v>1</v>
      </c>
      <c r="C30" s="33">
        <v>764</v>
      </c>
      <c r="D30" s="33">
        <v>764</v>
      </c>
      <c r="E30" s="112"/>
    </row>
    <row r="31" spans="1:5" ht="15">
      <c r="A31" s="56" t="s">
        <v>222</v>
      </c>
      <c r="B31" s="49">
        <v>1</v>
      </c>
      <c r="C31" s="49"/>
      <c r="D31" s="49"/>
      <c r="E31" s="112"/>
    </row>
    <row r="32" spans="1:5">
      <c r="A32" s="52" t="s">
        <v>220</v>
      </c>
      <c r="B32" s="33">
        <v>1</v>
      </c>
      <c r="C32" s="33">
        <v>889</v>
      </c>
      <c r="D32" s="33">
        <v>889</v>
      </c>
      <c r="E32" s="112"/>
    </row>
    <row r="33" spans="1:5" ht="15">
      <c r="A33" s="56" t="s">
        <v>276</v>
      </c>
      <c r="B33" s="49">
        <v>3</v>
      </c>
      <c r="C33" s="49"/>
      <c r="D33" s="49"/>
      <c r="E33" s="112"/>
    </row>
    <row r="34" spans="1:5">
      <c r="A34" s="52" t="s">
        <v>275</v>
      </c>
      <c r="B34" s="33">
        <v>3</v>
      </c>
      <c r="C34" s="33">
        <v>1243</v>
      </c>
      <c r="D34" s="33">
        <v>1245</v>
      </c>
      <c r="E34" s="112"/>
    </row>
    <row r="35" spans="1:5" ht="15">
      <c r="A35" s="56" t="s">
        <v>191</v>
      </c>
      <c r="B35" s="49">
        <v>1</v>
      </c>
      <c r="C35" s="49"/>
      <c r="D35" s="49"/>
      <c r="E35" s="112"/>
    </row>
    <row r="36" spans="1:5">
      <c r="A36" s="52" t="s">
        <v>190</v>
      </c>
      <c r="B36" s="33">
        <v>1</v>
      </c>
      <c r="C36" s="33">
        <v>779</v>
      </c>
      <c r="D36" s="33">
        <v>779</v>
      </c>
      <c r="E36" s="112"/>
    </row>
    <row r="37" spans="1:5" ht="15">
      <c r="A37" s="56" t="s">
        <v>223</v>
      </c>
      <c r="B37" s="49">
        <v>1</v>
      </c>
      <c r="C37" s="49"/>
      <c r="D37" s="49"/>
      <c r="E37" s="112"/>
    </row>
    <row r="38" spans="1:5">
      <c r="A38" s="52" t="s">
        <v>220</v>
      </c>
      <c r="B38" s="33">
        <v>1</v>
      </c>
      <c r="C38" s="33">
        <v>892</v>
      </c>
      <c r="D38" s="33">
        <v>892</v>
      </c>
      <c r="E38" s="112"/>
    </row>
    <row r="39" spans="1:5" ht="15">
      <c r="A39" s="56" t="s">
        <v>212</v>
      </c>
      <c r="B39" s="49">
        <v>1</v>
      </c>
      <c r="C39" s="49"/>
      <c r="D39" s="49"/>
      <c r="E39" s="112"/>
    </row>
    <row r="40" spans="1:5">
      <c r="A40" s="52" t="s">
        <v>211</v>
      </c>
      <c r="B40" s="33">
        <v>1</v>
      </c>
      <c r="C40" s="33">
        <v>875</v>
      </c>
      <c r="D40" s="33">
        <v>875</v>
      </c>
      <c r="E40" s="112"/>
    </row>
    <row r="41" spans="1:5" ht="15">
      <c r="A41" s="56" t="s">
        <v>179</v>
      </c>
      <c r="B41" s="49">
        <v>1</v>
      </c>
      <c r="C41" s="49"/>
      <c r="D41" s="49"/>
      <c r="E41" s="112"/>
    </row>
    <row r="42" spans="1:5">
      <c r="A42" s="52" t="s">
        <v>178</v>
      </c>
      <c r="B42" s="33">
        <v>1</v>
      </c>
      <c r="C42" s="33">
        <v>741</v>
      </c>
      <c r="D42" s="33">
        <v>741</v>
      </c>
      <c r="E42" s="112"/>
    </row>
    <row r="43" spans="1:5" ht="15">
      <c r="A43" s="56" t="s">
        <v>224</v>
      </c>
      <c r="B43" s="49">
        <v>1</v>
      </c>
      <c r="C43" s="49"/>
      <c r="D43" s="49"/>
      <c r="E43" s="68"/>
    </row>
    <row r="44" spans="1:5" ht="15">
      <c r="A44" s="52" t="s">
        <v>220</v>
      </c>
      <c r="B44" s="33">
        <v>1</v>
      </c>
      <c r="C44" s="33">
        <v>901</v>
      </c>
      <c r="D44" s="33">
        <v>901</v>
      </c>
      <c r="E44" s="68"/>
    </row>
    <row r="45" spans="1:5" ht="15">
      <c r="A45" s="50" t="s">
        <v>221</v>
      </c>
      <c r="B45" s="49">
        <v>1</v>
      </c>
      <c r="C45" s="49"/>
      <c r="D45" s="49"/>
      <c r="E45" s="68"/>
    </row>
    <row r="46" spans="1:5" ht="15">
      <c r="A46" s="57" t="s">
        <v>220</v>
      </c>
      <c r="B46" s="58">
        <v>1</v>
      </c>
      <c r="C46" s="58">
        <v>886</v>
      </c>
      <c r="D46" s="58">
        <v>886</v>
      </c>
      <c r="E46" s="69"/>
    </row>
    <row r="47" spans="1:5">
      <c r="A47" s="53"/>
      <c r="E47" s="54"/>
    </row>
    <row r="48" spans="1:5" ht="15">
      <c r="A48" s="59" t="s">
        <v>50</v>
      </c>
      <c r="B48" s="60">
        <v>12</v>
      </c>
      <c r="C48" s="60"/>
      <c r="D48" s="60"/>
      <c r="E48" s="111"/>
    </row>
    <row r="49" spans="1:5">
      <c r="A49" s="52" t="s">
        <v>337</v>
      </c>
      <c r="B49" s="33">
        <v>1</v>
      </c>
      <c r="C49" s="33">
        <v>1</v>
      </c>
      <c r="D49" s="33">
        <v>1</v>
      </c>
      <c r="E49" s="112"/>
    </row>
    <row r="50" spans="1:5">
      <c r="A50" s="52" t="s">
        <v>170</v>
      </c>
      <c r="B50" s="33">
        <v>5</v>
      </c>
      <c r="C50" s="33">
        <v>534</v>
      </c>
      <c r="D50" s="33">
        <v>538</v>
      </c>
      <c r="E50" s="112"/>
    </row>
    <row r="51" spans="1:5">
      <c r="A51" s="52" t="s">
        <v>48</v>
      </c>
      <c r="B51" s="33">
        <v>5</v>
      </c>
      <c r="C51" s="33">
        <v>108</v>
      </c>
      <c r="D51" s="33">
        <v>112</v>
      </c>
      <c r="E51" s="112"/>
    </row>
    <row r="52" spans="1:5">
      <c r="A52" s="57" t="s">
        <v>264</v>
      </c>
      <c r="B52" s="58">
        <v>1</v>
      </c>
      <c r="C52" s="58">
        <v>974</v>
      </c>
      <c r="D52" s="58">
        <v>974</v>
      </c>
      <c r="E52" s="113"/>
    </row>
    <row r="53" spans="1:5">
      <c r="A53" s="52"/>
      <c r="E53" s="54"/>
    </row>
    <row r="54" spans="1:5" ht="15">
      <c r="A54" s="59" t="s">
        <v>51</v>
      </c>
      <c r="B54" s="60">
        <v>9</v>
      </c>
      <c r="C54" s="60"/>
      <c r="D54" s="60"/>
      <c r="E54" s="111"/>
    </row>
    <row r="55" spans="1:5">
      <c r="A55" s="52" t="s">
        <v>337</v>
      </c>
      <c r="B55" s="33">
        <v>1</v>
      </c>
      <c r="C55" s="33">
        <v>1</v>
      </c>
      <c r="D55" s="33">
        <v>1</v>
      </c>
      <c r="E55" s="112"/>
    </row>
    <row r="56" spans="1:5">
      <c r="A56" s="52" t="s">
        <v>48</v>
      </c>
      <c r="B56" s="33">
        <v>7</v>
      </c>
      <c r="C56" s="33">
        <v>113</v>
      </c>
      <c r="D56" s="33">
        <v>119</v>
      </c>
      <c r="E56" s="112"/>
    </row>
    <row r="57" spans="1:5">
      <c r="A57" s="57" t="s">
        <v>264</v>
      </c>
      <c r="B57" s="58">
        <v>1</v>
      </c>
      <c r="C57" s="58">
        <v>975</v>
      </c>
      <c r="D57" s="58">
        <v>975</v>
      </c>
      <c r="E57" s="113"/>
    </row>
    <row r="58" spans="1:5">
      <c r="A58" s="53"/>
      <c r="E58" s="54"/>
    </row>
    <row r="59" spans="1:5" ht="15">
      <c r="A59" s="59" t="s">
        <v>26</v>
      </c>
      <c r="B59" s="60">
        <v>8</v>
      </c>
      <c r="C59" s="60"/>
      <c r="D59" s="60"/>
      <c r="E59" s="111"/>
    </row>
    <row r="60" spans="1:5">
      <c r="A60" s="52" t="s">
        <v>356</v>
      </c>
      <c r="B60" s="33">
        <v>1</v>
      </c>
      <c r="C60" s="33">
        <v>17</v>
      </c>
      <c r="D60" s="33">
        <v>17</v>
      </c>
      <c r="E60" s="112"/>
    </row>
    <row r="61" spans="1:5">
      <c r="A61" s="52" t="s">
        <v>48</v>
      </c>
      <c r="B61" s="33">
        <v>1</v>
      </c>
      <c r="C61" s="33">
        <v>120</v>
      </c>
      <c r="D61" s="33">
        <v>120</v>
      </c>
      <c r="E61" s="112"/>
    </row>
    <row r="62" spans="1:5">
      <c r="A62" s="52" t="s">
        <v>127</v>
      </c>
      <c r="B62" s="33">
        <v>3</v>
      </c>
      <c r="C62" s="33">
        <v>369</v>
      </c>
      <c r="D62" s="33">
        <v>371</v>
      </c>
      <c r="E62" s="112"/>
    </row>
    <row r="63" spans="1:5">
      <c r="A63" s="52" t="s">
        <v>99</v>
      </c>
      <c r="B63" s="33">
        <v>1</v>
      </c>
      <c r="C63" s="33">
        <v>344</v>
      </c>
      <c r="D63" s="33">
        <v>344</v>
      </c>
      <c r="E63" s="112"/>
    </row>
    <row r="64" spans="1:5">
      <c r="A64" s="57" t="s">
        <v>25</v>
      </c>
      <c r="B64" s="58">
        <v>2</v>
      </c>
      <c r="C64" s="58">
        <v>46</v>
      </c>
      <c r="D64" s="58">
        <v>47</v>
      </c>
      <c r="E64" s="113"/>
    </row>
    <row r="65" spans="1:5">
      <c r="A65" s="52"/>
      <c r="E65" s="54"/>
    </row>
    <row r="66" spans="1:5" ht="15">
      <c r="A66" s="59" t="s">
        <v>11</v>
      </c>
      <c r="B66" s="60">
        <v>89</v>
      </c>
      <c r="C66" s="60"/>
      <c r="D66" s="60"/>
      <c r="E66" s="111"/>
    </row>
    <row r="67" spans="1:5">
      <c r="A67" s="52" t="s">
        <v>355</v>
      </c>
      <c r="B67" s="33">
        <v>1</v>
      </c>
      <c r="C67" s="33">
        <v>16</v>
      </c>
      <c r="D67" s="33">
        <v>16</v>
      </c>
      <c r="E67" s="112"/>
    </row>
    <row r="68" spans="1:5">
      <c r="A68" s="52" t="s">
        <v>170</v>
      </c>
      <c r="B68" s="33">
        <v>14</v>
      </c>
      <c r="C68" s="33">
        <v>539</v>
      </c>
      <c r="D68" s="33">
        <v>552</v>
      </c>
      <c r="E68" s="112"/>
    </row>
    <row r="69" spans="1:5">
      <c r="A69" s="52" t="s">
        <v>158</v>
      </c>
      <c r="B69" s="33">
        <v>3</v>
      </c>
      <c r="C69" s="33">
        <v>416</v>
      </c>
      <c r="D69" s="33">
        <v>418</v>
      </c>
      <c r="E69" s="112"/>
    </row>
    <row r="70" spans="1:5">
      <c r="A70" s="52" t="s">
        <v>139</v>
      </c>
      <c r="B70" s="33">
        <v>8</v>
      </c>
      <c r="C70" s="33">
        <v>381</v>
      </c>
      <c r="D70" s="33">
        <v>388</v>
      </c>
      <c r="E70" s="112"/>
    </row>
    <row r="71" spans="1:5">
      <c r="A71" s="52" t="s">
        <v>275</v>
      </c>
      <c r="B71" s="33">
        <v>30</v>
      </c>
      <c r="C71" s="33">
        <v>1202</v>
      </c>
      <c r="D71" s="33">
        <v>1231</v>
      </c>
      <c r="E71" s="112"/>
    </row>
    <row r="72" spans="1:5">
      <c r="A72" s="52" t="s">
        <v>206</v>
      </c>
      <c r="B72" s="33">
        <v>14</v>
      </c>
      <c r="C72" s="33">
        <v>797</v>
      </c>
      <c r="D72" s="33">
        <v>810</v>
      </c>
      <c r="E72" s="112"/>
    </row>
    <row r="73" spans="1:5">
      <c r="A73" s="52" t="s">
        <v>209</v>
      </c>
      <c r="B73" s="33">
        <v>1</v>
      </c>
      <c r="C73" s="33">
        <v>824</v>
      </c>
      <c r="D73" s="33">
        <v>824</v>
      </c>
      <c r="E73" s="112"/>
    </row>
    <row r="74" spans="1:5">
      <c r="A74" s="52" t="s">
        <v>10</v>
      </c>
      <c r="B74" s="33">
        <v>1</v>
      </c>
      <c r="C74" s="33">
        <v>36</v>
      </c>
      <c r="D74" s="33">
        <v>36</v>
      </c>
      <c r="E74" s="112"/>
    </row>
    <row r="75" spans="1:5">
      <c r="A75" s="52" t="s">
        <v>157</v>
      </c>
      <c r="B75" s="33">
        <v>1</v>
      </c>
      <c r="C75" s="33">
        <v>412</v>
      </c>
      <c r="D75" s="33">
        <v>412</v>
      </c>
      <c r="E75" s="112"/>
    </row>
    <row r="76" spans="1:5">
      <c r="A76" s="52" t="s">
        <v>48</v>
      </c>
      <c r="B76" s="33">
        <v>11</v>
      </c>
      <c r="C76" s="33">
        <v>121</v>
      </c>
      <c r="D76" s="33">
        <v>131</v>
      </c>
      <c r="E76" s="112"/>
    </row>
    <row r="77" spans="1:5">
      <c r="A77" s="52" t="s">
        <v>122</v>
      </c>
      <c r="B77" s="33">
        <v>1</v>
      </c>
      <c r="C77" s="33">
        <v>364</v>
      </c>
      <c r="D77" s="33">
        <v>364</v>
      </c>
      <c r="E77" s="112"/>
    </row>
    <row r="78" spans="1:5">
      <c r="A78" s="52" t="s">
        <v>264</v>
      </c>
      <c r="B78" s="33">
        <v>1</v>
      </c>
      <c r="C78" s="33">
        <v>976</v>
      </c>
      <c r="D78" s="33">
        <v>976</v>
      </c>
      <c r="E78" s="112"/>
    </row>
    <row r="79" spans="1:5">
      <c r="A79" s="57" t="s">
        <v>186</v>
      </c>
      <c r="B79" s="58">
        <v>3</v>
      </c>
      <c r="C79" s="58">
        <v>768</v>
      </c>
      <c r="D79" s="58">
        <v>770</v>
      </c>
      <c r="E79" s="113"/>
    </row>
    <row r="80" spans="1:5">
      <c r="A80" s="52"/>
      <c r="E80" s="54"/>
    </row>
    <row r="81" spans="1:5" ht="15">
      <c r="A81" s="59" t="s">
        <v>79</v>
      </c>
      <c r="B81" s="60">
        <v>46</v>
      </c>
      <c r="C81" s="60"/>
      <c r="D81" s="60"/>
      <c r="E81" s="111"/>
    </row>
    <row r="82" spans="1:5">
      <c r="A82" s="52" t="s">
        <v>88</v>
      </c>
      <c r="B82" s="33">
        <v>1</v>
      </c>
      <c r="C82" s="33">
        <v>336</v>
      </c>
      <c r="D82" s="33">
        <v>336</v>
      </c>
      <c r="E82" s="112"/>
    </row>
    <row r="83" spans="1:5">
      <c r="A83" s="52" t="s">
        <v>78</v>
      </c>
      <c r="B83" s="33">
        <v>9</v>
      </c>
      <c r="C83" s="33">
        <v>310</v>
      </c>
      <c r="D83" s="33">
        <v>318</v>
      </c>
      <c r="E83" s="112"/>
    </row>
    <row r="84" spans="1:5">
      <c r="A84" s="52" t="s">
        <v>141</v>
      </c>
      <c r="B84" s="33">
        <v>5</v>
      </c>
      <c r="C84" s="33">
        <v>394</v>
      </c>
      <c r="D84" s="33">
        <v>398</v>
      </c>
      <c r="E84" s="112"/>
    </row>
    <row r="85" spans="1:5">
      <c r="A85" s="52" t="s">
        <v>211</v>
      </c>
      <c r="B85" s="33">
        <v>26</v>
      </c>
      <c r="C85" s="33">
        <v>846</v>
      </c>
      <c r="D85" s="33">
        <v>871</v>
      </c>
      <c r="E85" s="112"/>
    </row>
    <row r="86" spans="1:5">
      <c r="A86" s="57" t="s">
        <v>196</v>
      </c>
      <c r="B86" s="58">
        <v>5</v>
      </c>
      <c r="C86" s="58">
        <v>784</v>
      </c>
      <c r="D86" s="58">
        <v>788</v>
      </c>
      <c r="E86" s="113"/>
    </row>
    <row r="87" spans="1:5">
      <c r="A87" s="52"/>
      <c r="E87" s="54"/>
    </row>
    <row r="88" spans="1:5" ht="15">
      <c r="A88" s="59" t="s">
        <v>52</v>
      </c>
      <c r="B88" s="60">
        <v>22</v>
      </c>
      <c r="C88" s="60"/>
      <c r="D88" s="60"/>
      <c r="E88" s="111"/>
    </row>
    <row r="89" spans="1:5">
      <c r="A89" s="52" t="s">
        <v>170</v>
      </c>
      <c r="B89" s="33">
        <v>6</v>
      </c>
      <c r="C89" s="33">
        <v>553</v>
      </c>
      <c r="D89" s="33">
        <v>558</v>
      </c>
      <c r="E89" s="112"/>
    </row>
    <row r="90" spans="1:5">
      <c r="A90" s="52" t="s">
        <v>158</v>
      </c>
      <c r="B90" s="33">
        <v>2</v>
      </c>
      <c r="C90" s="33">
        <v>419</v>
      </c>
      <c r="D90" s="33">
        <v>420</v>
      </c>
      <c r="E90" s="112"/>
    </row>
    <row r="91" spans="1:5">
      <c r="A91" s="52" t="s">
        <v>209</v>
      </c>
      <c r="B91" s="33">
        <v>1</v>
      </c>
      <c r="C91" s="33">
        <v>825</v>
      </c>
      <c r="D91" s="33">
        <v>825</v>
      </c>
      <c r="E91" s="112"/>
    </row>
    <row r="92" spans="1:5">
      <c r="A92" s="52" t="s">
        <v>164</v>
      </c>
      <c r="B92" s="33">
        <v>3</v>
      </c>
      <c r="C92" s="33">
        <v>504</v>
      </c>
      <c r="D92" s="33">
        <v>506</v>
      </c>
      <c r="E92" s="112"/>
    </row>
    <row r="93" spans="1:5">
      <c r="A93" s="52" t="s">
        <v>48</v>
      </c>
      <c r="B93" s="33">
        <v>3</v>
      </c>
      <c r="C93" s="33">
        <v>132</v>
      </c>
      <c r="D93" s="33">
        <v>134</v>
      </c>
      <c r="E93" s="112"/>
    </row>
    <row r="94" spans="1:5">
      <c r="A94" s="52" t="s">
        <v>86</v>
      </c>
      <c r="B94" s="33">
        <v>1</v>
      </c>
      <c r="C94" s="33">
        <v>327</v>
      </c>
      <c r="D94" s="33">
        <v>327</v>
      </c>
      <c r="E94" s="112"/>
    </row>
    <row r="95" spans="1:5">
      <c r="A95" s="52" t="s">
        <v>264</v>
      </c>
      <c r="B95" s="33">
        <v>1</v>
      </c>
      <c r="C95" s="33">
        <v>977</v>
      </c>
      <c r="D95" s="33">
        <v>977</v>
      </c>
      <c r="E95" s="112"/>
    </row>
    <row r="96" spans="1:5">
      <c r="A96" s="52" t="s">
        <v>219</v>
      </c>
      <c r="B96" s="33">
        <v>1</v>
      </c>
      <c r="C96" s="33">
        <v>885</v>
      </c>
      <c r="D96" s="33">
        <v>885</v>
      </c>
      <c r="E96" s="112"/>
    </row>
    <row r="97" spans="1:5">
      <c r="A97" s="57" t="s">
        <v>186</v>
      </c>
      <c r="B97" s="58">
        <v>4</v>
      </c>
      <c r="C97" s="58">
        <v>771</v>
      </c>
      <c r="D97" s="58">
        <v>774</v>
      </c>
      <c r="E97" s="113"/>
    </row>
    <row r="98" spans="1:5">
      <c r="A98" s="52"/>
      <c r="E98" s="54"/>
    </row>
    <row r="99" spans="1:5" ht="15">
      <c r="A99" s="50" t="s">
        <v>53</v>
      </c>
      <c r="B99" s="49">
        <v>9</v>
      </c>
      <c r="C99" s="49"/>
      <c r="D99" s="49"/>
      <c r="E99" s="112"/>
    </row>
    <row r="100" spans="1:5">
      <c r="A100" s="52" t="s">
        <v>343</v>
      </c>
      <c r="B100" s="33">
        <v>1</v>
      </c>
      <c r="C100" s="33">
        <v>6</v>
      </c>
      <c r="D100" s="33">
        <v>6</v>
      </c>
      <c r="E100" s="112"/>
    </row>
    <row r="101" spans="1:5">
      <c r="A101" s="52" t="s">
        <v>78</v>
      </c>
      <c r="B101" s="33">
        <v>1</v>
      </c>
      <c r="C101" s="33">
        <v>319</v>
      </c>
      <c r="D101" s="33">
        <v>319</v>
      </c>
      <c r="E101" s="112"/>
    </row>
    <row r="102" spans="1:5">
      <c r="A102" s="52" t="s">
        <v>142</v>
      </c>
      <c r="B102" s="33">
        <v>2</v>
      </c>
      <c r="C102" s="33">
        <v>399</v>
      </c>
      <c r="D102" s="33">
        <v>400</v>
      </c>
      <c r="E102" s="112"/>
    </row>
    <row r="103" spans="1:5">
      <c r="A103" s="52" t="s">
        <v>48</v>
      </c>
      <c r="B103" s="33">
        <v>3</v>
      </c>
      <c r="C103" s="33">
        <v>135</v>
      </c>
      <c r="D103" s="33">
        <v>137</v>
      </c>
      <c r="E103" s="112"/>
    </row>
    <row r="104" spans="1:5">
      <c r="A104" s="52" t="s">
        <v>220</v>
      </c>
      <c r="B104" s="33">
        <v>1</v>
      </c>
      <c r="C104" s="33">
        <v>888</v>
      </c>
      <c r="D104" s="33">
        <v>888</v>
      </c>
      <c r="E104" s="112"/>
    </row>
    <row r="105" spans="1:5">
      <c r="A105" s="52" t="s">
        <v>86</v>
      </c>
      <c r="B105" s="33">
        <v>1</v>
      </c>
      <c r="C105" s="33">
        <v>328</v>
      </c>
      <c r="D105" s="33">
        <v>328</v>
      </c>
      <c r="E105" s="112"/>
    </row>
    <row r="106" spans="1:5" ht="15">
      <c r="A106" s="52"/>
      <c r="E106" s="51"/>
    </row>
    <row r="107" spans="1:5" ht="15">
      <c r="A107" s="59" t="s">
        <v>341</v>
      </c>
      <c r="B107" s="60">
        <v>2</v>
      </c>
      <c r="C107" s="60"/>
      <c r="D107" s="60"/>
      <c r="E107" s="111"/>
    </row>
    <row r="108" spans="1:5">
      <c r="A108" s="57" t="s">
        <v>340</v>
      </c>
      <c r="B108" s="58">
        <v>2</v>
      </c>
      <c r="C108" s="58">
        <v>5</v>
      </c>
      <c r="D108" s="58">
        <v>5</v>
      </c>
      <c r="E108" s="113"/>
    </row>
    <row r="109" spans="1:5">
      <c r="A109" s="53"/>
      <c r="E109" s="54"/>
    </row>
    <row r="110" spans="1:5" ht="15">
      <c r="A110" s="59" t="s">
        <v>166</v>
      </c>
      <c r="B110" s="60">
        <v>57</v>
      </c>
      <c r="C110" s="60"/>
      <c r="D110" s="60"/>
      <c r="E110" s="111"/>
    </row>
    <row r="111" spans="1:5">
      <c r="A111" s="52" t="s">
        <v>367</v>
      </c>
      <c r="B111" s="33">
        <v>2</v>
      </c>
      <c r="C111" s="33">
        <v>27</v>
      </c>
      <c r="D111" s="33">
        <v>27</v>
      </c>
      <c r="E111" s="112"/>
    </row>
    <row r="112" spans="1:5">
      <c r="A112" s="52" t="s">
        <v>170</v>
      </c>
      <c r="B112" s="33">
        <v>10</v>
      </c>
      <c r="C112" s="33">
        <v>559</v>
      </c>
      <c r="D112" s="33">
        <v>568</v>
      </c>
      <c r="E112" s="112"/>
    </row>
    <row r="113" spans="1:5">
      <c r="A113" s="52" t="s">
        <v>169</v>
      </c>
      <c r="B113" s="33">
        <v>5</v>
      </c>
      <c r="C113" s="33">
        <v>529</v>
      </c>
      <c r="D113" s="33">
        <v>533</v>
      </c>
      <c r="E113" s="112"/>
    </row>
    <row r="114" spans="1:5">
      <c r="A114" s="52" t="s">
        <v>288</v>
      </c>
      <c r="B114" s="33">
        <v>17</v>
      </c>
      <c r="C114" s="33">
        <v>1378</v>
      </c>
      <c r="D114" s="33">
        <v>1394</v>
      </c>
      <c r="E114" s="112"/>
    </row>
    <row r="115" spans="1:5">
      <c r="A115" s="52" t="s">
        <v>275</v>
      </c>
      <c r="B115" s="33">
        <v>11</v>
      </c>
      <c r="C115" s="33">
        <v>1232</v>
      </c>
      <c r="D115" s="33">
        <v>1242</v>
      </c>
      <c r="E115" s="112"/>
    </row>
    <row r="116" spans="1:5">
      <c r="A116" s="52" t="s">
        <v>164</v>
      </c>
      <c r="B116" s="33">
        <v>11</v>
      </c>
      <c r="C116" s="33">
        <v>507</v>
      </c>
      <c r="D116" s="33">
        <v>517</v>
      </c>
      <c r="E116" s="112"/>
    </row>
    <row r="117" spans="1:5">
      <c r="A117" s="57" t="s">
        <v>264</v>
      </c>
      <c r="B117" s="58">
        <v>1</v>
      </c>
      <c r="C117" s="58">
        <v>978</v>
      </c>
      <c r="D117" s="58">
        <v>978</v>
      </c>
      <c r="E117" s="113"/>
    </row>
    <row r="118" spans="1:5">
      <c r="A118" s="52"/>
      <c r="E118" s="54"/>
    </row>
    <row r="119" spans="1:5" ht="15">
      <c r="A119" s="59" t="s">
        <v>266</v>
      </c>
      <c r="B119" s="60">
        <v>22</v>
      </c>
      <c r="C119" s="60"/>
      <c r="D119" s="60"/>
      <c r="E119" s="111"/>
    </row>
    <row r="120" spans="1:5">
      <c r="A120" s="57" t="s">
        <v>264</v>
      </c>
      <c r="B120" s="58">
        <v>22</v>
      </c>
      <c r="C120" s="58">
        <v>979</v>
      </c>
      <c r="D120" s="58">
        <v>1000</v>
      </c>
      <c r="E120" s="113"/>
    </row>
    <row r="121" spans="1:5">
      <c r="A121" s="52"/>
      <c r="E121" s="54"/>
    </row>
    <row r="122" spans="1:5" ht="15">
      <c r="A122" s="59" t="s">
        <v>54</v>
      </c>
      <c r="B122" s="60">
        <v>91</v>
      </c>
      <c r="C122" s="60"/>
      <c r="D122" s="60"/>
      <c r="E122" s="111"/>
    </row>
    <row r="123" spans="1:5">
      <c r="A123" s="52" t="s">
        <v>158</v>
      </c>
      <c r="B123" s="33">
        <v>40</v>
      </c>
      <c r="C123" s="33">
        <v>421</v>
      </c>
      <c r="D123" s="33">
        <v>460</v>
      </c>
      <c r="E123" s="112"/>
    </row>
    <row r="124" spans="1:5">
      <c r="A124" s="52" t="s">
        <v>48</v>
      </c>
      <c r="B124" s="33">
        <v>22</v>
      </c>
      <c r="C124" s="33">
        <v>138</v>
      </c>
      <c r="D124" s="33">
        <v>159</v>
      </c>
      <c r="E124" s="112"/>
    </row>
    <row r="125" spans="1:5">
      <c r="A125" s="52" t="s">
        <v>220</v>
      </c>
      <c r="B125" s="33">
        <v>1</v>
      </c>
      <c r="C125" s="33">
        <v>890</v>
      </c>
      <c r="D125" s="33">
        <v>890</v>
      </c>
      <c r="E125" s="112"/>
    </row>
    <row r="126" spans="1:5">
      <c r="A126" s="57" t="s">
        <v>163</v>
      </c>
      <c r="B126" s="58">
        <v>28</v>
      </c>
      <c r="C126" s="58">
        <v>475</v>
      </c>
      <c r="D126" s="58">
        <v>502</v>
      </c>
      <c r="E126" s="113"/>
    </row>
    <row r="127" spans="1:5">
      <c r="A127" s="52"/>
      <c r="E127" s="54"/>
    </row>
    <row r="128" spans="1:5" ht="15">
      <c r="A128" s="59" t="s">
        <v>27</v>
      </c>
      <c r="B128" s="60">
        <v>34</v>
      </c>
      <c r="C128" s="60"/>
      <c r="D128" s="60"/>
      <c r="E128" s="111"/>
    </row>
    <row r="129" spans="1:5">
      <c r="A129" s="52" t="s">
        <v>180</v>
      </c>
      <c r="B129" s="33">
        <v>20</v>
      </c>
      <c r="C129" s="33">
        <v>742</v>
      </c>
      <c r="D129" s="33">
        <v>761</v>
      </c>
      <c r="E129" s="112"/>
    </row>
    <row r="130" spans="1:5">
      <c r="A130" s="52" t="s">
        <v>176</v>
      </c>
      <c r="B130" s="33">
        <v>1</v>
      </c>
      <c r="C130" s="33">
        <v>637</v>
      </c>
      <c r="D130" s="33">
        <v>637</v>
      </c>
      <c r="E130" s="112"/>
    </row>
    <row r="131" spans="1:5">
      <c r="A131" s="52" t="s">
        <v>210</v>
      </c>
      <c r="B131" s="33">
        <v>1</v>
      </c>
      <c r="C131" s="33">
        <v>829</v>
      </c>
      <c r="D131" s="33">
        <v>829</v>
      </c>
      <c r="E131" s="112"/>
    </row>
    <row r="132" spans="1:5">
      <c r="A132" s="52" t="s">
        <v>48</v>
      </c>
      <c r="B132" s="33">
        <v>1</v>
      </c>
      <c r="C132" s="33">
        <v>160</v>
      </c>
      <c r="D132" s="33">
        <v>160</v>
      </c>
      <c r="E132" s="112"/>
    </row>
    <row r="133" spans="1:5">
      <c r="A133" s="52" t="s">
        <v>264</v>
      </c>
      <c r="B133" s="33">
        <v>10</v>
      </c>
      <c r="C133" s="33">
        <v>1001</v>
      </c>
      <c r="D133" s="33">
        <v>1010</v>
      </c>
      <c r="E133" s="112"/>
    </row>
    <row r="134" spans="1:5">
      <c r="A134" s="57" t="s">
        <v>25</v>
      </c>
      <c r="B134" s="58">
        <v>1</v>
      </c>
      <c r="C134" s="58">
        <v>48</v>
      </c>
      <c r="D134" s="58">
        <v>48</v>
      </c>
      <c r="E134" s="113"/>
    </row>
    <row r="135" spans="1:5" ht="15">
      <c r="A135" s="52"/>
      <c r="E135" s="51"/>
    </row>
    <row r="136" spans="1:5" ht="15">
      <c r="A136" s="59" t="s">
        <v>358</v>
      </c>
      <c r="B136" s="60">
        <v>4</v>
      </c>
      <c r="C136" s="60"/>
      <c r="D136" s="60"/>
      <c r="E136" s="51"/>
    </row>
    <row r="137" spans="1:5" ht="15">
      <c r="A137" s="52" t="s">
        <v>357</v>
      </c>
      <c r="B137" s="33">
        <v>2</v>
      </c>
      <c r="C137" s="33">
        <v>18</v>
      </c>
      <c r="D137" s="33">
        <v>18</v>
      </c>
      <c r="E137" s="51"/>
    </row>
    <row r="138" spans="1:5" ht="15">
      <c r="A138" s="52" t="s">
        <v>359</v>
      </c>
      <c r="B138" s="33">
        <v>2</v>
      </c>
      <c r="C138" s="33">
        <v>19</v>
      </c>
      <c r="D138" s="33">
        <v>19</v>
      </c>
      <c r="E138" s="51"/>
    </row>
    <row r="139" spans="1:5">
      <c r="A139" s="53"/>
      <c r="E139" s="54"/>
    </row>
    <row r="140" spans="1:5" ht="15">
      <c r="A140" s="59" t="s">
        <v>55</v>
      </c>
      <c r="B140" s="60">
        <v>46</v>
      </c>
      <c r="C140" s="60"/>
      <c r="D140" s="60"/>
      <c r="E140" s="111"/>
    </row>
    <row r="141" spans="1:5">
      <c r="A141" s="52" t="s">
        <v>288</v>
      </c>
      <c r="B141" s="33">
        <v>20</v>
      </c>
      <c r="C141" s="33">
        <v>1395</v>
      </c>
      <c r="D141" s="33">
        <v>1414</v>
      </c>
      <c r="E141" s="112"/>
    </row>
    <row r="142" spans="1:5">
      <c r="A142" s="52" t="s">
        <v>275</v>
      </c>
      <c r="B142" s="33">
        <v>20</v>
      </c>
      <c r="C142" s="33">
        <v>1246</v>
      </c>
      <c r="D142" s="33">
        <v>1265</v>
      </c>
      <c r="E142" s="112"/>
    </row>
    <row r="143" spans="1:5">
      <c r="A143" s="52" t="s">
        <v>211</v>
      </c>
      <c r="B143" s="33">
        <v>3</v>
      </c>
      <c r="C143" s="33">
        <v>872</v>
      </c>
      <c r="D143" s="33">
        <v>874</v>
      </c>
      <c r="E143" s="112"/>
    </row>
    <row r="144" spans="1:5">
      <c r="A144" s="52" t="s">
        <v>48</v>
      </c>
      <c r="B144" s="33">
        <v>1</v>
      </c>
      <c r="C144" s="33">
        <v>161</v>
      </c>
      <c r="D144" s="33">
        <v>161</v>
      </c>
      <c r="E144" s="112"/>
    </row>
    <row r="145" spans="1:5">
      <c r="A145" s="52" t="s">
        <v>220</v>
      </c>
      <c r="B145" s="33">
        <v>1</v>
      </c>
      <c r="C145" s="33">
        <v>891</v>
      </c>
      <c r="D145" s="33">
        <v>891</v>
      </c>
      <c r="E145" s="112"/>
    </row>
    <row r="146" spans="1:5">
      <c r="A146" s="57" t="s">
        <v>86</v>
      </c>
      <c r="B146" s="58">
        <v>1</v>
      </c>
      <c r="C146" s="58">
        <v>329</v>
      </c>
      <c r="D146" s="58">
        <v>329</v>
      </c>
      <c r="E146" s="113"/>
    </row>
    <row r="147" spans="1:5" ht="15">
      <c r="A147" s="52"/>
      <c r="E147" s="51"/>
    </row>
    <row r="148" spans="1:5" ht="15">
      <c r="A148" s="59" t="s">
        <v>370</v>
      </c>
      <c r="B148" s="60">
        <v>2</v>
      </c>
      <c r="C148" s="60"/>
      <c r="D148" s="60"/>
      <c r="E148" s="51"/>
    </row>
    <row r="149" spans="1:5" ht="15">
      <c r="A149" s="52" t="s">
        <v>369</v>
      </c>
      <c r="B149" s="33">
        <v>2</v>
      </c>
      <c r="C149" s="33">
        <v>29</v>
      </c>
      <c r="D149" s="33">
        <v>29</v>
      </c>
      <c r="E149" s="51"/>
    </row>
    <row r="150" spans="1:5">
      <c r="A150" s="53"/>
      <c r="E150" s="54"/>
    </row>
    <row r="151" spans="1:5" ht="15">
      <c r="A151" s="59" t="s">
        <v>28</v>
      </c>
      <c r="B151" s="60">
        <v>74</v>
      </c>
      <c r="C151" s="60"/>
      <c r="D151" s="60"/>
      <c r="E151" s="111"/>
    </row>
    <row r="152" spans="1:5">
      <c r="A152" s="52" t="s">
        <v>355</v>
      </c>
      <c r="B152" s="33">
        <v>1</v>
      </c>
      <c r="C152" s="33">
        <v>16</v>
      </c>
      <c r="D152" s="33">
        <v>16</v>
      </c>
      <c r="E152" s="112"/>
    </row>
    <row r="153" spans="1:5">
      <c r="A153" s="52" t="s">
        <v>364</v>
      </c>
      <c r="B153" s="33">
        <v>2</v>
      </c>
      <c r="C153" s="33">
        <v>24</v>
      </c>
      <c r="D153" s="33">
        <v>24</v>
      </c>
      <c r="E153" s="112"/>
    </row>
    <row r="154" spans="1:5">
      <c r="A154" s="52" t="s">
        <v>170</v>
      </c>
      <c r="B154" s="33">
        <v>2</v>
      </c>
      <c r="C154" s="33">
        <v>569</v>
      </c>
      <c r="D154" s="33">
        <v>570</v>
      </c>
      <c r="E154" s="112"/>
    </row>
    <row r="155" spans="1:5">
      <c r="A155" s="52" t="s">
        <v>175</v>
      </c>
      <c r="B155" s="33">
        <v>1</v>
      </c>
      <c r="C155" s="33">
        <v>636</v>
      </c>
      <c r="D155" s="33">
        <v>636</v>
      </c>
      <c r="E155" s="112"/>
    </row>
    <row r="156" spans="1:5">
      <c r="A156" s="52" t="s">
        <v>288</v>
      </c>
      <c r="B156" s="33">
        <v>2</v>
      </c>
      <c r="C156" s="33">
        <v>1415</v>
      </c>
      <c r="D156" s="33">
        <v>1416</v>
      </c>
      <c r="E156" s="112"/>
    </row>
    <row r="157" spans="1:5">
      <c r="A157" s="52" t="s">
        <v>275</v>
      </c>
      <c r="B157" s="33">
        <v>1</v>
      </c>
      <c r="C157" s="33">
        <v>1266</v>
      </c>
      <c r="D157" s="33">
        <v>1266</v>
      </c>
      <c r="E157" s="112"/>
    </row>
    <row r="158" spans="1:5">
      <c r="A158" s="52" t="s">
        <v>206</v>
      </c>
      <c r="B158" s="33">
        <v>10</v>
      </c>
      <c r="C158" s="33">
        <v>811</v>
      </c>
      <c r="D158" s="33">
        <v>820</v>
      </c>
      <c r="E158" s="112"/>
    </row>
    <row r="159" spans="1:5">
      <c r="A159" s="52" t="s">
        <v>164</v>
      </c>
      <c r="B159" s="33">
        <v>2</v>
      </c>
      <c r="C159" s="33">
        <v>518</v>
      </c>
      <c r="D159" s="33">
        <v>519</v>
      </c>
      <c r="E159" s="112"/>
    </row>
    <row r="160" spans="1:5">
      <c r="A160" s="52" t="s">
        <v>181</v>
      </c>
      <c r="B160" s="33">
        <v>1</v>
      </c>
      <c r="C160" s="33">
        <v>762</v>
      </c>
      <c r="D160" s="33">
        <v>762</v>
      </c>
      <c r="E160" s="112"/>
    </row>
    <row r="161" spans="1:5">
      <c r="A161" s="52" t="s">
        <v>48</v>
      </c>
      <c r="B161" s="33">
        <v>1</v>
      </c>
      <c r="C161" s="33">
        <v>162</v>
      </c>
      <c r="D161" s="33">
        <v>162</v>
      </c>
      <c r="E161" s="112"/>
    </row>
    <row r="162" spans="1:5">
      <c r="A162" s="52" t="s">
        <v>100</v>
      </c>
      <c r="B162" s="33">
        <v>1</v>
      </c>
      <c r="C162" s="33">
        <v>345</v>
      </c>
      <c r="D162" s="33">
        <v>345</v>
      </c>
      <c r="E162" s="112"/>
    </row>
    <row r="163" spans="1:5">
      <c r="A163" s="52" t="s">
        <v>102</v>
      </c>
      <c r="B163" s="33">
        <v>1</v>
      </c>
      <c r="C163" s="33">
        <v>347</v>
      </c>
      <c r="D163" s="33">
        <v>347</v>
      </c>
      <c r="E163" s="112"/>
    </row>
    <row r="164" spans="1:5">
      <c r="A164" s="52" t="s">
        <v>220</v>
      </c>
      <c r="B164" s="33">
        <v>7</v>
      </c>
      <c r="C164" s="33">
        <v>893</v>
      </c>
      <c r="D164" s="33">
        <v>899</v>
      </c>
      <c r="E164" s="112"/>
    </row>
    <row r="165" spans="1:5">
      <c r="A165" s="52" t="s">
        <v>264</v>
      </c>
      <c r="B165" s="33">
        <v>38</v>
      </c>
      <c r="C165" s="33">
        <v>1011</v>
      </c>
      <c r="D165" s="33">
        <v>1048</v>
      </c>
      <c r="E165" s="112"/>
    </row>
    <row r="166" spans="1:5">
      <c r="A166" s="52" t="s">
        <v>218</v>
      </c>
      <c r="B166" s="33">
        <v>2</v>
      </c>
      <c r="C166" s="33">
        <v>883</v>
      </c>
      <c r="D166" s="33">
        <v>884</v>
      </c>
      <c r="E166" s="112"/>
    </row>
    <row r="167" spans="1:5">
      <c r="A167" s="57" t="s">
        <v>25</v>
      </c>
      <c r="B167" s="58">
        <v>2</v>
      </c>
      <c r="C167" s="58">
        <v>49</v>
      </c>
      <c r="D167" s="58">
        <v>50</v>
      </c>
      <c r="E167" s="113"/>
    </row>
    <row r="168" spans="1:5">
      <c r="A168" s="52"/>
      <c r="E168" s="54"/>
    </row>
    <row r="169" spans="1:5" ht="15">
      <c r="A169" s="59" t="s">
        <v>56</v>
      </c>
      <c r="B169" s="60">
        <v>1</v>
      </c>
      <c r="C169" s="60"/>
      <c r="D169" s="60"/>
      <c r="E169" s="111"/>
    </row>
    <row r="170" spans="1:5">
      <c r="A170" s="57" t="s">
        <v>48</v>
      </c>
      <c r="B170" s="58">
        <v>1</v>
      </c>
      <c r="C170" s="58">
        <v>163</v>
      </c>
      <c r="D170" s="58">
        <v>163</v>
      </c>
      <c r="E170" s="113"/>
    </row>
    <row r="171" spans="1:5">
      <c r="A171" s="52"/>
      <c r="E171" s="54"/>
    </row>
    <row r="172" spans="1:5" ht="15">
      <c r="A172" s="59" t="s">
        <v>57</v>
      </c>
      <c r="B172" s="60">
        <v>35</v>
      </c>
      <c r="C172" s="60"/>
      <c r="D172" s="60"/>
      <c r="E172" s="111"/>
    </row>
    <row r="173" spans="1:5">
      <c r="A173" s="52" t="s">
        <v>170</v>
      </c>
      <c r="B173" s="33">
        <v>5</v>
      </c>
      <c r="C173" s="33">
        <v>571</v>
      </c>
      <c r="D173" s="33">
        <v>575</v>
      </c>
      <c r="E173" s="112"/>
    </row>
    <row r="174" spans="1:5">
      <c r="A174" s="52" t="s">
        <v>158</v>
      </c>
      <c r="B174" s="33">
        <v>10</v>
      </c>
      <c r="C174" s="33">
        <v>461</v>
      </c>
      <c r="D174" s="33">
        <v>470</v>
      </c>
      <c r="E174" s="112"/>
    </row>
    <row r="175" spans="1:5">
      <c r="A175" s="52" t="s">
        <v>288</v>
      </c>
      <c r="B175" s="33">
        <v>5</v>
      </c>
      <c r="C175" s="33">
        <v>1417</v>
      </c>
      <c r="D175" s="33">
        <v>1421</v>
      </c>
      <c r="E175" s="112"/>
    </row>
    <row r="176" spans="1:5">
      <c r="A176" s="52" t="s">
        <v>275</v>
      </c>
      <c r="B176" s="33">
        <v>5</v>
      </c>
      <c r="C176" s="33">
        <v>1267</v>
      </c>
      <c r="D176" s="33">
        <v>1271</v>
      </c>
      <c r="E176" s="112"/>
    </row>
    <row r="177" spans="1:5">
      <c r="A177" s="52" t="s">
        <v>48</v>
      </c>
      <c r="B177" s="33">
        <v>4</v>
      </c>
      <c r="C177" s="33">
        <v>164</v>
      </c>
      <c r="D177" s="33">
        <v>167</v>
      </c>
      <c r="E177" s="112"/>
    </row>
    <row r="178" spans="1:5">
      <c r="A178" s="52" t="s">
        <v>220</v>
      </c>
      <c r="B178" s="33">
        <v>1</v>
      </c>
      <c r="C178" s="33">
        <v>900</v>
      </c>
      <c r="D178" s="33">
        <v>900</v>
      </c>
      <c r="E178" s="112"/>
    </row>
    <row r="179" spans="1:5">
      <c r="A179" s="52" t="s">
        <v>86</v>
      </c>
      <c r="B179" s="33">
        <v>4</v>
      </c>
      <c r="C179" s="33">
        <v>330</v>
      </c>
      <c r="D179" s="33">
        <v>333</v>
      </c>
      <c r="E179" s="112"/>
    </row>
    <row r="180" spans="1:5">
      <c r="A180" s="57" t="s">
        <v>264</v>
      </c>
      <c r="B180" s="58">
        <v>1</v>
      </c>
      <c r="C180" s="58">
        <v>1049</v>
      </c>
      <c r="D180" s="58">
        <v>1049</v>
      </c>
      <c r="E180" s="113"/>
    </row>
    <row r="181" spans="1:5">
      <c r="A181" s="52"/>
      <c r="E181" s="54"/>
    </row>
    <row r="182" spans="1:5" ht="15">
      <c r="A182" s="59" t="s">
        <v>159</v>
      </c>
      <c r="B182" s="60">
        <v>5</v>
      </c>
      <c r="C182" s="60"/>
      <c r="D182" s="60"/>
      <c r="E182" s="111"/>
    </row>
    <row r="183" spans="1:5">
      <c r="A183" s="52" t="s">
        <v>158</v>
      </c>
      <c r="B183" s="33">
        <v>1</v>
      </c>
      <c r="C183" s="33">
        <v>471</v>
      </c>
      <c r="D183" s="33">
        <v>471</v>
      </c>
      <c r="E183" s="112"/>
    </row>
    <row r="184" spans="1:5">
      <c r="A184" s="57" t="s">
        <v>264</v>
      </c>
      <c r="B184" s="58">
        <v>4</v>
      </c>
      <c r="C184" s="58">
        <v>1050</v>
      </c>
      <c r="D184" s="58">
        <v>1053</v>
      </c>
      <c r="E184" s="113"/>
    </row>
    <row r="185" spans="1:5">
      <c r="A185" s="52"/>
      <c r="E185" s="54"/>
    </row>
    <row r="186" spans="1:5" ht="15">
      <c r="A186" s="59" t="s">
        <v>319</v>
      </c>
      <c r="B186" s="60">
        <v>14</v>
      </c>
      <c r="C186" s="60"/>
      <c r="D186" s="60"/>
      <c r="E186" s="111"/>
    </row>
    <row r="187" spans="1:5">
      <c r="A187" s="52" t="s">
        <v>362</v>
      </c>
      <c r="B187" s="33">
        <v>2</v>
      </c>
      <c r="C187" s="33">
        <v>22</v>
      </c>
      <c r="D187" s="33">
        <v>22</v>
      </c>
      <c r="E187" s="112"/>
    </row>
    <row r="188" spans="1:5">
      <c r="A188" s="52" t="s">
        <v>320</v>
      </c>
      <c r="B188" s="33">
        <v>1</v>
      </c>
      <c r="C188" s="33">
        <v>349</v>
      </c>
      <c r="D188" s="33">
        <v>349</v>
      </c>
      <c r="E188" s="112"/>
    </row>
    <row r="189" spans="1:5">
      <c r="A189" s="52" t="s">
        <v>321</v>
      </c>
      <c r="B189" s="33">
        <v>1</v>
      </c>
      <c r="C189" s="33">
        <v>358</v>
      </c>
      <c r="D189" s="33">
        <v>358</v>
      </c>
      <c r="E189" s="112"/>
    </row>
    <row r="190" spans="1:5">
      <c r="A190" s="52" t="s">
        <v>322</v>
      </c>
      <c r="B190" s="33">
        <v>1</v>
      </c>
      <c r="C190" s="33">
        <v>365</v>
      </c>
      <c r="D190" s="33">
        <v>365</v>
      </c>
      <c r="E190" s="112"/>
    </row>
    <row r="191" spans="1:5">
      <c r="A191" s="52" t="s">
        <v>323</v>
      </c>
      <c r="B191" s="33">
        <v>1</v>
      </c>
      <c r="C191" s="33">
        <v>359</v>
      </c>
      <c r="D191" s="33">
        <v>359</v>
      </c>
      <c r="E191" s="112"/>
    </row>
    <row r="192" spans="1:5">
      <c r="A192" s="52" t="s">
        <v>324</v>
      </c>
      <c r="B192" s="33">
        <v>1</v>
      </c>
      <c r="C192" s="33">
        <v>350</v>
      </c>
      <c r="D192" s="33">
        <v>350</v>
      </c>
      <c r="E192" s="112"/>
    </row>
    <row r="193" spans="1:5">
      <c r="A193" s="52" t="s">
        <v>325</v>
      </c>
      <c r="B193" s="33">
        <v>1</v>
      </c>
      <c r="C193" s="33">
        <v>351</v>
      </c>
      <c r="D193" s="33">
        <v>351</v>
      </c>
      <c r="E193" s="112"/>
    </row>
    <row r="194" spans="1:5">
      <c r="A194" s="52" t="s">
        <v>326</v>
      </c>
      <c r="B194" s="33">
        <v>1</v>
      </c>
      <c r="C194" s="33">
        <v>360</v>
      </c>
      <c r="D194" s="33">
        <v>360</v>
      </c>
      <c r="E194" s="112"/>
    </row>
    <row r="195" spans="1:5">
      <c r="A195" s="52" t="s">
        <v>327</v>
      </c>
      <c r="B195" s="33">
        <v>1</v>
      </c>
      <c r="C195" s="33">
        <v>352</v>
      </c>
      <c r="D195" s="33">
        <v>352</v>
      </c>
      <c r="E195" s="112"/>
    </row>
    <row r="196" spans="1:5">
      <c r="A196" s="52" t="s">
        <v>328</v>
      </c>
      <c r="B196" s="33">
        <v>1</v>
      </c>
      <c r="C196" s="33">
        <v>353</v>
      </c>
      <c r="D196" s="33">
        <v>353</v>
      </c>
      <c r="E196" s="112"/>
    </row>
    <row r="197" spans="1:5">
      <c r="A197" s="52" t="s">
        <v>329</v>
      </c>
      <c r="B197" s="33">
        <v>1</v>
      </c>
      <c r="C197" s="33">
        <v>361</v>
      </c>
      <c r="D197" s="33">
        <v>361</v>
      </c>
      <c r="E197" s="112"/>
    </row>
    <row r="198" spans="1:5">
      <c r="A198" s="52" t="s">
        <v>330</v>
      </c>
      <c r="B198" s="33">
        <v>1</v>
      </c>
      <c r="C198" s="33">
        <v>354</v>
      </c>
      <c r="D198" s="33">
        <v>354</v>
      </c>
      <c r="E198" s="112"/>
    </row>
    <row r="199" spans="1:5">
      <c r="A199" s="57" t="s">
        <v>331</v>
      </c>
      <c r="B199" s="58">
        <v>1</v>
      </c>
      <c r="C199" s="58">
        <v>355</v>
      </c>
      <c r="D199" s="58">
        <v>355</v>
      </c>
      <c r="E199" s="113"/>
    </row>
    <row r="200" spans="1:5">
      <c r="A200" s="53"/>
      <c r="E200" s="54"/>
    </row>
    <row r="201" spans="1:5" ht="15">
      <c r="A201" s="50" t="s">
        <v>267</v>
      </c>
      <c r="B201" s="49">
        <v>3</v>
      </c>
      <c r="C201" s="49"/>
      <c r="D201" s="49"/>
      <c r="E201" s="112"/>
    </row>
    <row r="202" spans="1:5">
      <c r="A202" s="52" t="s">
        <v>368</v>
      </c>
      <c r="B202" s="33">
        <v>2</v>
      </c>
      <c r="C202" s="33">
        <v>28</v>
      </c>
      <c r="D202" s="33">
        <v>28</v>
      </c>
      <c r="E202" s="112"/>
    </row>
    <row r="203" spans="1:5">
      <c r="A203" s="52" t="s">
        <v>264</v>
      </c>
      <c r="B203" s="33">
        <v>1</v>
      </c>
      <c r="C203" s="33">
        <v>1054</v>
      </c>
      <c r="D203" s="33">
        <v>1054</v>
      </c>
      <c r="E203" s="112"/>
    </row>
    <row r="204" spans="1:5">
      <c r="A204" s="53"/>
      <c r="E204" s="54"/>
    </row>
    <row r="205" spans="1:5" ht="15">
      <c r="A205" s="59" t="s">
        <v>24</v>
      </c>
      <c r="B205" s="60">
        <v>8</v>
      </c>
      <c r="C205" s="60"/>
      <c r="D205" s="60"/>
      <c r="E205" s="111"/>
    </row>
    <row r="206" spans="1:5">
      <c r="A206" s="52" t="s">
        <v>78</v>
      </c>
      <c r="B206" s="33">
        <v>1</v>
      </c>
      <c r="C206" s="33">
        <v>320</v>
      </c>
      <c r="D206" s="33">
        <v>320</v>
      </c>
      <c r="E206" s="112"/>
    </row>
    <row r="207" spans="1:5">
      <c r="A207" s="52" t="s">
        <v>23</v>
      </c>
      <c r="B207" s="33">
        <v>1</v>
      </c>
      <c r="C207" s="33">
        <v>45</v>
      </c>
      <c r="D207" s="33">
        <v>45</v>
      </c>
      <c r="E207" s="112"/>
    </row>
    <row r="208" spans="1:5">
      <c r="A208" s="52" t="s">
        <v>139</v>
      </c>
      <c r="B208" s="33">
        <v>1</v>
      </c>
      <c r="C208" s="33">
        <v>389</v>
      </c>
      <c r="D208" s="33">
        <v>389</v>
      </c>
      <c r="E208" s="112"/>
    </row>
    <row r="209" spans="1:5">
      <c r="A209" s="52" t="s">
        <v>48</v>
      </c>
      <c r="B209" s="33">
        <v>1</v>
      </c>
      <c r="C209" s="33">
        <v>168</v>
      </c>
      <c r="D209" s="33">
        <v>168</v>
      </c>
      <c r="E209" s="112"/>
    </row>
    <row r="210" spans="1:5">
      <c r="A210" s="57" t="s">
        <v>264</v>
      </c>
      <c r="B210" s="58">
        <v>4</v>
      </c>
      <c r="C210" s="58">
        <v>1055</v>
      </c>
      <c r="D210" s="58">
        <v>1058</v>
      </c>
      <c r="E210" s="113"/>
    </row>
    <row r="211" spans="1:5">
      <c r="A211" s="52"/>
      <c r="E211" s="54"/>
    </row>
    <row r="212" spans="1:5" ht="15">
      <c r="A212" s="59" t="s">
        <v>171</v>
      </c>
      <c r="B212" s="60">
        <v>17</v>
      </c>
      <c r="C212" s="60"/>
      <c r="D212" s="60"/>
      <c r="E212" s="111"/>
    </row>
    <row r="213" spans="1:5">
      <c r="A213" s="52" t="s">
        <v>343</v>
      </c>
      <c r="B213" s="33">
        <v>1</v>
      </c>
      <c r="C213" s="33">
        <v>6</v>
      </c>
      <c r="D213" s="33">
        <v>6</v>
      </c>
      <c r="E213" s="112"/>
    </row>
    <row r="214" spans="1:5">
      <c r="A214" s="52" t="s">
        <v>170</v>
      </c>
      <c r="B214" s="33">
        <v>3</v>
      </c>
      <c r="C214" s="33">
        <v>576</v>
      </c>
      <c r="D214" s="33">
        <v>578</v>
      </c>
      <c r="E214" s="112"/>
    </row>
    <row r="215" spans="1:5">
      <c r="A215" s="52" t="s">
        <v>288</v>
      </c>
      <c r="B215" s="33">
        <v>5</v>
      </c>
      <c r="C215" s="33">
        <v>1422</v>
      </c>
      <c r="D215" s="33">
        <v>1426</v>
      </c>
      <c r="E215" s="112"/>
    </row>
    <row r="216" spans="1:5">
      <c r="A216" s="52" t="s">
        <v>275</v>
      </c>
      <c r="B216" s="33">
        <v>5</v>
      </c>
      <c r="C216" s="33">
        <v>1272</v>
      </c>
      <c r="D216" s="33">
        <v>1276</v>
      </c>
      <c r="E216" s="112"/>
    </row>
    <row r="217" spans="1:5">
      <c r="A217" s="52" t="s">
        <v>209</v>
      </c>
      <c r="B217" s="33">
        <v>1</v>
      </c>
      <c r="C217" s="33">
        <v>826</v>
      </c>
      <c r="D217" s="33">
        <v>826</v>
      </c>
      <c r="E217" s="112"/>
    </row>
    <row r="218" spans="1:5">
      <c r="A218" s="52" t="s">
        <v>182</v>
      </c>
      <c r="B218" s="33">
        <v>1</v>
      </c>
      <c r="C218" s="33">
        <v>763</v>
      </c>
      <c r="D218" s="33">
        <v>763</v>
      </c>
      <c r="E218" s="112"/>
    </row>
    <row r="219" spans="1:5">
      <c r="A219" s="57" t="s">
        <v>264</v>
      </c>
      <c r="B219" s="58">
        <v>1</v>
      </c>
      <c r="C219" s="58">
        <v>1059</v>
      </c>
      <c r="D219" s="58">
        <v>1059</v>
      </c>
      <c r="E219" s="113"/>
    </row>
    <row r="220" spans="1:5">
      <c r="A220" s="52"/>
      <c r="E220" s="54"/>
    </row>
    <row r="221" spans="1:5" ht="15">
      <c r="A221" s="59" t="s">
        <v>177</v>
      </c>
      <c r="B221" s="60">
        <v>20</v>
      </c>
      <c r="C221" s="60"/>
      <c r="D221" s="60"/>
      <c r="E221" s="111"/>
    </row>
    <row r="222" spans="1:5">
      <c r="A222" s="57" t="s">
        <v>176</v>
      </c>
      <c r="B222" s="58">
        <v>20</v>
      </c>
      <c r="C222" s="58">
        <v>721</v>
      </c>
      <c r="D222" s="58">
        <v>740</v>
      </c>
      <c r="E222" s="113"/>
    </row>
    <row r="223" spans="1:5">
      <c r="A223" s="52"/>
      <c r="E223" s="54"/>
    </row>
    <row r="224" spans="1:5" ht="15">
      <c r="A224" s="59" t="s">
        <v>58</v>
      </c>
      <c r="B224" s="60">
        <v>34</v>
      </c>
      <c r="C224" s="60"/>
      <c r="D224" s="60"/>
      <c r="E224" s="111"/>
    </row>
    <row r="225" spans="1:5">
      <c r="A225" s="52" t="s">
        <v>356</v>
      </c>
      <c r="B225" s="33">
        <v>1</v>
      </c>
      <c r="C225" s="33">
        <v>17</v>
      </c>
      <c r="D225" s="33">
        <v>17</v>
      </c>
      <c r="E225" s="112"/>
    </row>
    <row r="226" spans="1:5">
      <c r="A226" s="52" t="s">
        <v>158</v>
      </c>
      <c r="B226" s="33">
        <v>1</v>
      </c>
      <c r="C226" s="33">
        <v>472</v>
      </c>
      <c r="D226" s="33">
        <v>472</v>
      </c>
      <c r="E226" s="112"/>
    </row>
    <row r="227" spans="1:5">
      <c r="A227" s="52" t="s">
        <v>288</v>
      </c>
      <c r="B227" s="33">
        <v>1</v>
      </c>
      <c r="C227" s="33">
        <v>1427</v>
      </c>
      <c r="D227" s="33">
        <v>1427</v>
      </c>
      <c r="E227" s="112"/>
    </row>
    <row r="228" spans="1:5">
      <c r="A228" s="52" t="s">
        <v>211</v>
      </c>
      <c r="B228" s="33">
        <v>3</v>
      </c>
      <c r="C228" s="33">
        <v>876</v>
      </c>
      <c r="D228" s="33">
        <v>878</v>
      </c>
      <c r="E228" s="112"/>
    </row>
    <row r="229" spans="1:5">
      <c r="A229" s="52" t="s">
        <v>157</v>
      </c>
      <c r="B229" s="33">
        <v>1</v>
      </c>
      <c r="C229" s="33">
        <v>413</v>
      </c>
      <c r="D229" s="33">
        <v>413</v>
      </c>
      <c r="E229" s="112"/>
    </row>
    <row r="230" spans="1:5">
      <c r="A230" s="52" t="s">
        <v>48</v>
      </c>
      <c r="B230" s="33">
        <v>9</v>
      </c>
      <c r="C230" s="33">
        <v>169</v>
      </c>
      <c r="D230" s="33">
        <v>177</v>
      </c>
      <c r="E230" s="112"/>
    </row>
    <row r="231" spans="1:5">
      <c r="A231" s="52" t="s">
        <v>220</v>
      </c>
      <c r="B231" s="33">
        <v>4</v>
      </c>
      <c r="C231" s="33">
        <v>902</v>
      </c>
      <c r="D231" s="33">
        <v>905</v>
      </c>
      <c r="E231" s="112"/>
    </row>
    <row r="232" spans="1:5">
      <c r="A232" s="57" t="s">
        <v>264</v>
      </c>
      <c r="B232" s="58">
        <v>14</v>
      </c>
      <c r="C232" s="58">
        <v>1060</v>
      </c>
      <c r="D232" s="58">
        <v>1073</v>
      </c>
      <c r="E232" s="113"/>
    </row>
    <row r="233" spans="1:5">
      <c r="A233" s="52"/>
      <c r="E233" s="54"/>
    </row>
    <row r="234" spans="1:5" ht="15">
      <c r="A234" s="59" t="s">
        <v>167</v>
      </c>
      <c r="B234" s="60">
        <v>15</v>
      </c>
      <c r="C234" s="60"/>
      <c r="D234" s="60"/>
      <c r="E234" s="111"/>
    </row>
    <row r="235" spans="1:5">
      <c r="A235" s="52" t="s">
        <v>170</v>
      </c>
      <c r="B235" s="33">
        <v>6</v>
      </c>
      <c r="C235" s="33">
        <v>579</v>
      </c>
      <c r="D235" s="33">
        <v>584</v>
      </c>
      <c r="E235" s="112"/>
    </row>
    <row r="236" spans="1:5">
      <c r="A236" s="52" t="s">
        <v>164</v>
      </c>
      <c r="B236" s="33">
        <v>8</v>
      </c>
      <c r="C236" s="33">
        <v>520</v>
      </c>
      <c r="D236" s="33">
        <v>527</v>
      </c>
      <c r="E236" s="112"/>
    </row>
    <row r="237" spans="1:5">
      <c r="A237" s="57" t="s">
        <v>264</v>
      </c>
      <c r="B237" s="58">
        <v>1</v>
      </c>
      <c r="C237" s="58">
        <v>1074</v>
      </c>
      <c r="D237" s="58">
        <v>1074</v>
      </c>
      <c r="E237" s="113"/>
    </row>
    <row r="238" spans="1:5">
      <c r="A238" s="52"/>
      <c r="E238" s="54"/>
    </row>
    <row r="239" spans="1:5" ht="15">
      <c r="A239" s="59" t="s">
        <v>19</v>
      </c>
      <c r="B239" s="60">
        <v>24</v>
      </c>
      <c r="C239" s="60"/>
      <c r="D239" s="60"/>
      <c r="E239" s="111"/>
    </row>
    <row r="240" spans="1:5">
      <c r="A240" s="52" t="s">
        <v>348</v>
      </c>
      <c r="B240" s="33">
        <v>2</v>
      </c>
      <c r="C240" s="33">
        <v>10</v>
      </c>
      <c r="D240" s="33">
        <v>10</v>
      </c>
      <c r="E240" s="112"/>
    </row>
    <row r="241" spans="1:5">
      <c r="A241" s="52" t="s">
        <v>360</v>
      </c>
      <c r="B241" s="33">
        <v>2</v>
      </c>
      <c r="C241" s="33">
        <v>20</v>
      </c>
      <c r="D241" s="33">
        <v>20</v>
      </c>
      <c r="E241" s="112"/>
    </row>
    <row r="242" spans="1:5">
      <c r="A242" s="52" t="s">
        <v>361</v>
      </c>
      <c r="B242" s="33">
        <v>2</v>
      </c>
      <c r="C242" s="33">
        <v>21</v>
      </c>
      <c r="D242" s="33">
        <v>21</v>
      </c>
      <c r="E242" s="112"/>
    </row>
    <row r="243" spans="1:5">
      <c r="A243" s="52" t="s">
        <v>170</v>
      </c>
      <c r="B243" s="33">
        <v>3</v>
      </c>
      <c r="C243" s="33">
        <v>585</v>
      </c>
      <c r="D243" s="33">
        <v>587</v>
      </c>
      <c r="E243" s="112"/>
    </row>
    <row r="244" spans="1:5">
      <c r="A244" s="52" t="s">
        <v>143</v>
      </c>
      <c r="B244" s="33">
        <v>1</v>
      </c>
      <c r="C244" s="33">
        <v>401</v>
      </c>
      <c r="D244" s="33">
        <v>401</v>
      </c>
      <c r="E244" s="112"/>
    </row>
    <row r="245" spans="1:5">
      <c r="A245" s="52" t="s">
        <v>18</v>
      </c>
      <c r="B245" s="33">
        <v>1</v>
      </c>
      <c r="C245" s="33">
        <v>41</v>
      </c>
      <c r="D245" s="33">
        <v>41</v>
      </c>
      <c r="E245" s="112"/>
    </row>
    <row r="246" spans="1:5">
      <c r="A246" s="52" t="s">
        <v>157</v>
      </c>
      <c r="B246" s="33">
        <v>1</v>
      </c>
      <c r="C246" s="33">
        <v>414</v>
      </c>
      <c r="D246" s="33">
        <v>414</v>
      </c>
      <c r="E246" s="112"/>
    </row>
    <row r="247" spans="1:5">
      <c r="A247" s="52" t="s">
        <v>164</v>
      </c>
      <c r="B247" s="33">
        <v>1</v>
      </c>
      <c r="C247" s="33">
        <v>528</v>
      </c>
      <c r="D247" s="33">
        <v>528</v>
      </c>
      <c r="E247" s="112"/>
    </row>
    <row r="248" spans="1:5">
      <c r="A248" s="52" t="s">
        <v>48</v>
      </c>
      <c r="B248" s="33">
        <v>3</v>
      </c>
      <c r="C248" s="33">
        <v>178</v>
      </c>
      <c r="D248" s="33">
        <v>180</v>
      </c>
      <c r="E248" s="112"/>
    </row>
    <row r="249" spans="1:5">
      <c r="A249" s="52" t="s">
        <v>264</v>
      </c>
      <c r="B249" s="33">
        <v>5</v>
      </c>
      <c r="C249" s="33">
        <v>1075</v>
      </c>
      <c r="D249" s="33">
        <v>1079</v>
      </c>
      <c r="E249" s="112"/>
    </row>
    <row r="250" spans="1:5">
      <c r="A250" s="52" t="s">
        <v>190</v>
      </c>
      <c r="B250" s="33">
        <v>1</v>
      </c>
      <c r="C250" s="33">
        <v>780</v>
      </c>
      <c r="D250" s="33">
        <v>780</v>
      </c>
      <c r="E250" s="112"/>
    </row>
    <row r="251" spans="1:5">
      <c r="A251" s="52" t="s">
        <v>186</v>
      </c>
      <c r="B251" s="33">
        <v>1</v>
      </c>
      <c r="C251" s="33">
        <v>775</v>
      </c>
      <c r="D251" s="33">
        <v>775</v>
      </c>
      <c r="E251" s="112"/>
    </row>
    <row r="252" spans="1:5">
      <c r="A252" s="57" t="s">
        <v>25</v>
      </c>
      <c r="B252" s="58">
        <v>1</v>
      </c>
      <c r="C252" s="58">
        <v>51</v>
      </c>
      <c r="D252" s="58">
        <v>51</v>
      </c>
      <c r="E252" s="113"/>
    </row>
    <row r="253" spans="1:5">
      <c r="A253" s="52"/>
      <c r="E253" s="54"/>
    </row>
    <row r="254" spans="1:5" ht="15">
      <c r="A254" s="59" t="s">
        <v>268</v>
      </c>
      <c r="B254" s="60">
        <v>3</v>
      </c>
      <c r="C254" s="60"/>
      <c r="D254" s="60"/>
      <c r="E254" s="111"/>
    </row>
    <row r="255" spans="1:5">
      <c r="A255" s="57" t="s">
        <v>264</v>
      </c>
      <c r="B255" s="58">
        <v>3</v>
      </c>
      <c r="C255" s="58">
        <v>1080</v>
      </c>
      <c r="D255" s="58">
        <v>1082</v>
      </c>
      <c r="E255" s="113"/>
    </row>
    <row r="256" spans="1:5">
      <c r="A256" s="52"/>
      <c r="E256" s="54"/>
    </row>
    <row r="257" spans="1:5" ht="15">
      <c r="A257" s="59" t="s">
        <v>225</v>
      </c>
      <c r="B257" s="60">
        <v>3</v>
      </c>
      <c r="C257" s="60"/>
      <c r="D257" s="60"/>
      <c r="E257" s="111"/>
    </row>
    <row r="258" spans="1:5">
      <c r="A258" s="52" t="s">
        <v>365</v>
      </c>
      <c r="B258" s="33">
        <v>2</v>
      </c>
      <c r="C258" s="33">
        <v>25</v>
      </c>
      <c r="D258" s="33">
        <v>25</v>
      </c>
      <c r="E258" s="112"/>
    </row>
    <row r="259" spans="1:5">
      <c r="A259" s="57" t="s">
        <v>220</v>
      </c>
      <c r="B259" s="58">
        <v>1</v>
      </c>
      <c r="C259" s="58">
        <v>906</v>
      </c>
      <c r="D259" s="58">
        <v>906</v>
      </c>
      <c r="E259" s="113"/>
    </row>
    <row r="260" spans="1:5">
      <c r="A260" s="52"/>
      <c r="E260" s="54"/>
    </row>
    <row r="261" spans="1:5" ht="15">
      <c r="A261" s="59" t="s">
        <v>87</v>
      </c>
      <c r="B261" s="60">
        <v>2</v>
      </c>
      <c r="C261" s="60"/>
      <c r="D261" s="60"/>
      <c r="E261" s="111"/>
    </row>
    <row r="262" spans="1:5">
      <c r="A262" s="52" t="s">
        <v>86</v>
      </c>
      <c r="B262" s="33">
        <v>1</v>
      </c>
      <c r="C262" s="33">
        <v>334</v>
      </c>
      <c r="D262" s="33">
        <v>334</v>
      </c>
      <c r="E262" s="112"/>
    </row>
    <row r="263" spans="1:5">
      <c r="A263" s="57" t="s">
        <v>264</v>
      </c>
      <c r="B263" s="58">
        <v>1</v>
      </c>
      <c r="C263" s="58">
        <v>1083</v>
      </c>
      <c r="D263" s="58">
        <v>1083</v>
      </c>
      <c r="E263" s="113"/>
    </row>
    <row r="264" spans="1:5">
      <c r="A264" s="52"/>
      <c r="E264" s="54"/>
    </row>
    <row r="265" spans="1:5" ht="15">
      <c r="A265" s="59" t="s">
        <v>59</v>
      </c>
      <c r="B265" s="60">
        <v>60</v>
      </c>
      <c r="C265" s="60"/>
      <c r="D265" s="60"/>
      <c r="E265" s="111"/>
    </row>
    <row r="266" spans="1:5">
      <c r="A266" s="52" t="s">
        <v>170</v>
      </c>
      <c r="B266" s="33">
        <v>21</v>
      </c>
      <c r="C266" s="33">
        <v>588</v>
      </c>
      <c r="D266" s="33">
        <v>608</v>
      </c>
      <c r="E266" s="112"/>
    </row>
    <row r="267" spans="1:5">
      <c r="A267" s="52" t="s">
        <v>48</v>
      </c>
      <c r="B267" s="33">
        <v>1</v>
      </c>
      <c r="C267" s="33">
        <v>181</v>
      </c>
      <c r="D267" s="33">
        <v>181</v>
      </c>
      <c r="E267" s="112"/>
    </row>
    <row r="268" spans="1:5">
      <c r="A268" s="52" t="s">
        <v>196</v>
      </c>
      <c r="B268" s="33">
        <v>2</v>
      </c>
      <c r="C268" s="33">
        <v>789</v>
      </c>
      <c r="D268" s="33">
        <v>790</v>
      </c>
      <c r="E268" s="112"/>
    </row>
    <row r="269" spans="1:5">
      <c r="A269" s="57" t="s">
        <v>264</v>
      </c>
      <c r="B269" s="58">
        <v>36</v>
      </c>
      <c r="C269" s="58">
        <v>1084</v>
      </c>
      <c r="D269" s="58">
        <v>1119</v>
      </c>
      <c r="E269" s="113"/>
    </row>
    <row r="270" spans="1:5" ht="15">
      <c r="A270" s="52"/>
      <c r="E270" s="51"/>
    </row>
    <row r="271" spans="1:5" ht="15">
      <c r="A271" s="59" t="s">
        <v>353</v>
      </c>
      <c r="B271" s="60">
        <v>4</v>
      </c>
      <c r="C271" s="60"/>
      <c r="D271" s="60"/>
      <c r="E271" s="111"/>
    </row>
    <row r="272" spans="1:5">
      <c r="A272" s="52" t="s">
        <v>352</v>
      </c>
      <c r="B272" s="33">
        <v>2</v>
      </c>
      <c r="C272" s="33">
        <v>14</v>
      </c>
      <c r="D272" s="33">
        <v>14</v>
      </c>
      <c r="E272" s="112"/>
    </row>
    <row r="273" spans="1:5">
      <c r="A273" s="57" t="s">
        <v>371</v>
      </c>
      <c r="B273" s="58">
        <v>2</v>
      </c>
      <c r="C273" s="58">
        <v>30</v>
      </c>
      <c r="D273" s="58">
        <v>30</v>
      </c>
      <c r="E273" s="113"/>
    </row>
    <row r="274" spans="1:5" ht="15">
      <c r="A274" s="52"/>
      <c r="E274" s="51"/>
    </row>
    <row r="275" spans="1:5">
      <c r="A275" s="52"/>
      <c r="E275" s="54"/>
    </row>
    <row r="276" spans="1:5" ht="15">
      <c r="A276" s="59" t="s">
        <v>38</v>
      </c>
      <c r="B276" s="60">
        <v>45</v>
      </c>
      <c r="C276" s="60"/>
      <c r="D276" s="60"/>
      <c r="E276" s="111"/>
    </row>
    <row r="277" spans="1:5">
      <c r="A277" s="52" t="s">
        <v>157</v>
      </c>
      <c r="B277" s="33">
        <v>1</v>
      </c>
      <c r="C277" s="33">
        <v>415</v>
      </c>
      <c r="D277" s="33">
        <v>415</v>
      </c>
      <c r="E277" s="112"/>
    </row>
    <row r="278" spans="1:5">
      <c r="A278" s="52" t="s">
        <v>48</v>
      </c>
      <c r="B278" s="33">
        <v>15</v>
      </c>
      <c r="C278" s="33">
        <v>182</v>
      </c>
      <c r="D278" s="33">
        <v>196</v>
      </c>
      <c r="E278" s="112"/>
    </row>
    <row r="279" spans="1:5">
      <c r="A279" s="52" t="s">
        <v>36</v>
      </c>
      <c r="B279" s="33">
        <v>27</v>
      </c>
      <c r="C279" s="33">
        <v>60</v>
      </c>
      <c r="D279" s="33">
        <v>86</v>
      </c>
      <c r="E279" s="112"/>
    </row>
    <row r="280" spans="1:5">
      <c r="A280" s="57" t="s">
        <v>264</v>
      </c>
      <c r="B280" s="58">
        <v>2</v>
      </c>
      <c r="C280" s="58">
        <v>1120</v>
      </c>
      <c r="D280" s="58">
        <v>1121</v>
      </c>
      <c r="E280" s="113"/>
    </row>
    <row r="281" spans="1:5">
      <c r="A281" s="52"/>
      <c r="E281" s="54"/>
    </row>
    <row r="282" spans="1:5" ht="15">
      <c r="A282" s="59" t="s">
        <v>80</v>
      </c>
      <c r="B282" s="60">
        <v>123</v>
      </c>
      <c r="C282" s="60"/>
      <c r="D282" s="60"/>
      <c r="E282" s="111"/>
    </row>
    <row r="283" spans="1:5">
      <c r="A283" s="52" t="s">
        <v>366</v>
      </c>
      <c r="B283" s="33">
        <v>2</v>
      </c>
      <c r="C283" s="33">
        <v>26</v>
      </c>
      <c r="D283" s="33">
        <v>26</v>
      </c>
      <c r="E283" s="112"/>
    </row>
    <row r="284" spans="1:5">
      <c r="A284" s="52" t="s">
        <v>78</v>
      </c>
      <c r="B284" s="33">
        <v>1</v>
      </c>
      <c r="C284" s="33">
        <v>321</v>
      </c>
      <c r="D284" s="33">
        <v>321</v>
      </c>
      <c r="E284" s="112"/>
    </row>
    <row r="285" spans="1:5">
      <c r="A285" s="52" t="s">
        <v>288</v>
      </c>
      <c r="B285" s="33">
        <v>25</v>
      </c>
      <c r="C285" s="33">
        <v>1428</v>
      </c>
      <c r="D285" s="33">
        <v>1452</v>
      </c>
      <c r="E285" s="112"/>
    </row>
    <row r="286" spans="1:5">
      <c r="A286" s="52" t="s">
        <v>275</v>
      </c>
      <c r="B286" s="33">
        <v>20</v>
      </c>
      <c r="C286" s="33">
        <v>1277</v>
      </c>
      <c r="D286" s="33">
        <v>1296</v>
      </c>
      <c r="E286" s="112"/>
    </row>
    <row r="287" spans="1:5">
      <c r="A287" s="52" t="s">
        <v>206</v>
      </c>
      <c r="B287" s="33">
        <v>1</v>
      </c>
      <c r="C287" s="33">
        <v>821</v>
      </c>
      <c r="D287" s="33">
        <v>821</v>
      </c>
      <c r="E287" s="112"/>
    </row>
    <row r="288" spans="1:5">
      <c r="A288" s="52" t="s">
        <v>210</v>
      </c>
      <c r="B288" s="33">
        <v>16</v>
      </c>
      <c r="C288" s="33">
        <v>830</v>
      </c>
      <c r="D288" s="33">
        <v>845</v>
      </c>
      <c r="E288" s="112"/>
    </row>
    <row r="289" spans="1:5">
      <c r="A289" s="57" t="s">
        <v>264</v>
      </c>
      <c r="B289" s="58">
        <v>58</v>
      </c>
      <c r="C289" s="58">
        <v>1122</v>
      </c>
      <c r="D289" s="58">
        <v>1179</v>
      </c>
      <c r="E289" s="113"/>
    </row>
    <row r="290" spans="1:5">
      <c r="A290" s="52"/>
      <c r="E290" s="54"/>
    </row>
    <row r="291" spans="1:5" ht="15">
      <c r="A291" s="59" t="s">
        <v>101</v>
      </c>
      <c r="B291" s="60">
        <v>7</v>
      </c>
      <c r="C291" s="60"/>
      <c r="D291" s="60"/>
      <c r="E291" s="111"/>
    </row>
    <row r="292" spans="1:5">
      <c r="A292" s="52" t="s">
        <v>170</v>
      </c>
      <c r="B292" s="33">
        <v>5</v>
      </c>
      <c r="C292" s="33">
        <v>609</v>
      </c>
      <c r="D292" s="33">
        <v>613</v>
      </c>
      <c r="E292" s="112"/>
    </row>
    <row r="293" spans="1:5">
      <c r="A293" s="52" t="s">
        <v>100</v>
      </c>
      <c r="B293" s="33">
        <v>1</v>
      </c>
      <c r="C293" s="33">
        <v>346</v>
      </c>
      <c r="D293" s="33">
        <v>346</v>
      </c>
      <c r="E293" s="112"/>
    </row>
    <row r="294" spans="1:5">
      <c r="A294" s="57" t="s">
        <v>264</v>
      </c>
      <c r="B294" s="58">
        <v>1</v>
      </c>
      <c r="C294" s="58">
        <v>1180</v>
      </c>
      <c r="D294" s="58">
        <v>1180</v>
      </c>
      <c r="E294" s="113"/>
    </row>
    <row r="295" spans="1:5">
      <c r="A295" s="52"/>
      <c r="E295" s="54"/>
    </row>
    <row r="296" spans="1:5" ht="15">
      <c r="A296" s="59" t="s">
        <v>60</v>
      </c>
      <c r="B296" s="60">
        <v>14</v>
      </c>
      <c r="C296" s="60"/>
      <c r="D296" s="60"/>
      <c r="E296" s="111"/>
    </row>
    <row r="297" spans="1:5">
      <c r="A297" s="52" t="s">
        <v>170</v>
      </c>
      <c r="B297" s="33">
        <v>10</v>
      </c>
      <c r="C297" s="33">
        <v>614</v>
      </c>
      <c r="D297" s="33">
        <v>623</v>
      </c>
      <c r="E297" s="112"/>
    </row>
    <row r="298" spans="1:5">
      <c r="A298" s="52" t="s">
        <v>48</v>
      </c>
      <c r="B298" s="33">
        <v>3</v>
      </c>
      <c r="C298" s="33">
        <v>197</v>
      </c>
      <c r="D298" s="33">
        <v>199</v>
      </c>
      <c r="E298" s="112"/>
    </row>
    <row r="299" spans="1:5">
      <c r="A299" s="57" t="s">
        <v>264</v>
      </c>
      <c r="B299" s="58">
        <v>1</v>
      </c>
      <c r="C299" s="58">
        <v>1181</v>
      </c>
      <c r="D299" s="58">
        <v>1181</v>
      </c>
      <c r="E299" s="113"/>
    </row>
    <row r="300" spans="1:5">
      <c r="A300" s="52"/>
      <c r="E300" s="54"/>
    </row>
    <row r="301" spans="1:5" ht="15">
      <c r="A301" s="59" t="s">
        <v>20</v>
      </c>
      <c r="B301" s="60">
        <v>20</v>
      </c>
      <c r="C301" s="60"/>
      <c r="D301" s="60"/>
      <c r="E301" s="111"/>
    </row>
    <row r="302" spans="1:5">
      <c r="A302" s="52" t="s">
        <v>170</v>
      </c>
      <c r="B302" s="33">
        <v>3</v>
      </c>
      <c r="C302" s="33">
        <v>624</v>
      </c>
      <c r="D302" s="33">
        <v>626</v>
      </c>
      <c r="E302" s="112"/>
    </row>
    <row r="303" spans="1:5">
      <c r="A303" s="52" t="s">
        <v>145</v>
      </c>
      <c r="B303" s="33">
        <v>2</v>
      </c>
      <c r="C303" s="33">
        <v>403</v>
      </c>
      <c r="D303" s="33">
        <v>404</v>
      </c>
      <c r="E303" s="112"/>
    </row>
    <row r="304" spans="1:5">
      <c r="A304" s="52" t="s">
        <v>139</v>
      </c>
      <c r="B304" s="33">
        <v>1</v>
      </c>
      <c r="C304" s="33">
        <v>390</v>
      </c>
      <c r="D304" s="33">
        <v>390</v>
      </c>
      <c r="E304" s="112"/>
    </row>
    <row r="305" spans="1:5">
      <c r="A305" s="52" t="s">
        <v>144</v>
      </c>
      <c r="B305" s="33">
        <v>1</v>
      </c>
      <c r="C305" s="33">
        <v>402</v>
      </c>
      <c r="D305" s="33">
        <v>402</v>
      </c>
      <c r="E305" s="112"/>
    </row>
    <row r="306" spans="1:5">
      <c r="A306" s="52" t="s">
        <v>18</v>
      </c>
      <c r="B306" s="33">
        <v>1</v>
      </c>
      <c r="C306" s="33">
        <v>42</v>
      </c>
      <c r="D306" s="33">
        <v>42</v>
      </c>
      <c r="E306" s="112"/>
    </row>
    <row r="307" spans="1:5">
      <c r="A307" s="52" t="s">
        <v>150</v>
      </c>
      <c r="B307" s="33">
        <v>1</v>
      </c>
      <c r="C307" s="33">
        <v>407</v>
      </c>
      <c r="D307" s="33">
        <v>407</v>
      </c>
      <c r="E307" s="112"/>
    </row>
    <row r="308" spans="1:5">
      <c r="A308" s="52" t="s">
        <v>48</v>
      </c>
      <c r="B308" s="33">
        <v>6</v>
      </c>
      <c r="C308" s="33">
        <v>200</v>
      </c>
      <c r="D308" s="33">
        <v>205</v>
      </c>
      <c r="E308" s="112"/>
    </row>
    <row r="309" spans="1:5">
      <c r="A309" s="52" t="s">
        <v>126</v>
      </c>
      <c r="B309" s="33">
        <v>1</v>
      </c>
      <c r="C309" s="33">
        <v>367</v>
      </c>
      <c r="D309" s="33">
        <v>367</v>
      </c>
      <c r="E309" s="112"/>
    </row>
    <row r="310" spans="1:5">
      <c r="A310" s="52" t="s">
        <v>264</v>
      </c>
      <c r="B310" s="33">
        <v>1</v>
      </c>
      <c r="C310" s="33">
        <v>1182</v>
      </c>
      <c r="D310" s="33">
        <v>1182</v>
      </c>
      <c r="E310" s="112"/>
    </row>
    <row r="311" spans="1:5">
      <c r="A311" s="52" t="s">
        <v>183</v>
      </c>
      <c r="B311" s="33">
        <v>2</v>
      </c>
      <c r="C311" s="33">
        <v>765</v>
      </c>
      <c r="D311" s="33">
        <v>766</v>
      </c>
      <c r="E311" s="112"/>
    </row>
    <row r="312" spans="1:5">
      <c r="A312" s="57" t="s">
        <v>31</v>
      </c>
      <c r="B312" s="58">
        <v>1</v>
      </c>
      <c r="C312" s="58">
        <v>54</v>
      </c>
      <c r="D312" s="58">
        <v>54</v>
      </c>
      <c r="E312" s="113"/>
    </row>
    <row r="313" spans="1:5">
      <c r="A313" s="52"/>
      <c r="E313" s="54"/>
    </row>
    <row r="314" spans="1:5" ht="15">
      <c r="A314" s="50" t="s">
        <v>61</v>
      </c>
      <c r="B314" s="49">
        <v>26</v>
      </c>
      <c r="C314" s="49"/>
      <c r="D314" s="49"/>
      <c r="E314" s="112"/>
    </row>
    <row r="315" spans="1:5">
      <c r="A315" s="52" t="s">
        <v>170</v>
      </c>
      <c r="B315" s="33">
        <v>5</v>
      </c>
      <c r="C315" s="33">
        <v>627</v>
      </c>
      <c r="D315" s="33">
        <v>631</v>
      </c>
      <c r="E315" s="112"/>
    </row>
    <row r="316" spans="1:5">
      <c r="A316" s="52" t="s">
        <v>288</v>
      </c>
      <c r="B316" s="33">
        <v>5</v>
      </c>
      <c r="C316" s="33">
        <v>1453</v>
      </c>
      <c r="D316" s="33">
        <v>1457</v>
      </c>
      <c r="E316" s="112"/>
    </row>
    <row r="317" spans="1:5">
      <c r="A317" s="52" t="s">
        <v>275</v>
      </c>
      <c r="B317" s="33">
        <v>5</v>
      </c>
      <c r="C317" s="33">
        <v>1297</v>
      </c>
      <c r="D317" s="33">
        <v>1301</v>
      </c>
      <c r="E317" s="112"/>
    </row>
    <row r="318" spans="1:5">
      <c r="A318" s="52" t="s">
        <v>209</v>
      </c>
      <c r="B318" s="33">
        <v>2</v>
      </c>
      <c r="C318" s="33">
        <v>827</v>
      </c>
      <c r="D318" s="33">
        <v>828</v>
      </c>
      <c r="E318" s="112"/>
    </row>
    <row r="319" spans="1:5">
      <c r="A319" s="52" t="s">
        <v>48</v>
      </c>
      <c r="B319" s="33">
        <v>2</v>
      </c>
      <c r="C319" s="33">
        <v>206</v>
      </c>
      <c r="D319" s="33">
        <v>207</v>
      </c>
      <c r="E319" s="112"/>
    </row>
    <row r="320" spans="1:5">
      <c r="A320" s="52" t="s">
        <v>264</v>
      </c>
      <c r="B320" s="33">
        <v>7</v>
      </c>
      <c r="C320" s="33">
        <v>1183</v>
      </c>
      <c r="D320" s="33">
        <v>1189</v>
      </c>
      <c r="E320" s="112"/>
    </row>
    <row r="321" spans="1:5">
      <c r="A321" s="52"/>
      <c r="E321" s="54"/>
    </row>
    <row r="322" spans="1:5" ht="15">
      <c r="A322" s="59" t="s">
        <v>39</v>
      </c>
      <c r="B322" s="60">
        <v>66</v>
      </c>
      <c r="C322" s="60"/>
      <c r="D322" s="60"/>
      <c r="E322" s="111"/>
    </row>
    <row r="323" spans="1:5">
      <c r="A323" s="52" t="s">
        <v>275</v>
      </c>
      <c r="B323" s="33">
        <v>50</v>
      </c>
      <c r="C323" s="33">
        <v>1302</v>
      </c>
      <c r="D323" s="33">
        <v>1351</v>
      </c>
      <c r="E323" s="112"/>
    </row>
    <row r="324" spans="1:5">
      <c r="A324" s="52" t="s">
        <v>48</v>
      </c>
      <c r="B324" s="33">
        <v>9</v>
      </c>
      <c r="C324" s="33">
        <v>208</v>
      </c>
      <c r="D324" s="33">
        <v>216</v>
      </c>
      <c r="E324" s="112"/>
    </row>
    <row r="325" spans="1:5">
      <c r="A325" s="52" t="s">
        <v>220</v>
      </c>
      <c r="B325" s="33">
        <v>1</v>
      </c>
      <c r="C325" s="33">
        <v>907</v>
      </c>
      <c r="D325" s="33">
        <v>907</v>
      </c>
      <c r="E325" s="112"/>
    </row>
    <row r="326" spans="1:5">
      <c r="A326" s="52" t="s">
        <v>36</v>
      </c>
      <c r="B326" s="33">
        <v>5</v>
      </c>
      <c r="C326" s="33">
        <v>87</v>
      </c>
      <c r="D326" s="33">
        <v>91</v>
      </c>
      <c r="E326" s="112"/>
    </row>
    <row r="327" spans="1:5">
      <c r="A327" s="57" t="s">
        <v>264</v>
      </c>
      <c r="B327" s="58">
        <v>1</v>
      </c>
      <c r="C327" s="58">
        <v>1190</v>
      </c>
      <c r="D327" s="58">
        <v>1190</v>
      </c>
      <c r="E327" s="113"/>
    </row>
    <row r="328" spans="1:5">
      <c r="A328" s="52"/>
      <c r="E328" s="54"/>
    </row>
    <row r="329" spans="1:5" ht="15">
      <c r="A329" s="59" t="s">
        <v>96</v>
      </c>
      <c r="B329" s="60">
        <v>4</v>
      </c>
      <c r="C329" s="60"/>
      <c r="D329" s="60"/>
      <c r="E329" s="111"/>
    </row>
    <row r="330" spans="1:5">
      <c r="A330" s="52" t="s">
        <v>345</v>
      </c>
      <c r="B330" s="33">
        <v>2</v>
      </c>
      <c r="C330" s="33">
        <v>7</v>
      </c>
      <c r="D330" s="33">
        <v>7</v>
      </c>
      <c r="E330" s="112"/>
    </row>
    <row r="331" spans="1:5">
      <c r="A331" s="57" t="s">
        <v>95</v>
      </c>
      <c r="B331" s="58">
        <v>2</v>
      </c>
      <c r="C331" s="58">
        <v>340</v>
      </c>
      <c r="D331" s="58">
        <v>341</v>
      </c>
      <c r="E331" s="113"/>
    </row>
    <row r="332" spans="1:5">
      <c r="A332" s="52"/>
      <c r="E332" s="54"/>
    </row>
    <row r="333" spans="1:5" ht="15">
      <c r="A333" s="59" t="s">
        <v>62</v>
      </c>
      <c r="B333" s="60">
        <v>2</v>
      </c>
      <c r="C333" s="60"/>
      <c r="D333" s="60"/>
      <c r="E333" s="111"/>
    </row>
    <row r="334" spans="1:5">
      <c r="A334" s="57" t="s">
        <v>48</v>
      </c>
      <c r="B334" s="58">
        <v>2</v>
      </c>
      <c r="C334" s="58">
        <v>217</v>
      </c>
      <c r="D334" s="58">
        <v>218</v>
      </c>
      <c r="E334" s="113"/>
    </row>
    <row r="335" spans="1:5">
      <c r="A335" s="53"/>
      <c r="E335" s="54"/>
    </row>
    <row r="336" spans="1:5" ht="15">
      <c r="A336" s="59" t="s">
        <v>34</v>
      </c>
      <c r="B336" s="60">
        <v>29</v>
      </c>
      <c r="C336" s="60"/>
      <c r="D336" s="60"/>
      <c r="E336" s="111"/>
    </row>
    <row r="337" spans="1:5">
      <c r="A337" s="52" t="s">
        <v>170</v>
      </c>
      <c r="B337" s="33">
        <v>1</v>
      </c>
      <c r="C337" s="33">
        <v>635</v>
      </c>
      <c r="D337" s="33">
        <v>635</v>
      </c>
      <c r="E337" s="112"/>
    </row>
    <row r="338" spans="1:5">
      <c r="A338" s="52" t="s">
        <v>288</v>
      </c>
      <c r="B338" s="33">
        <v>8</v>
      </c>
      <c r="C338" s="33">
        <v>1479</v>
      </c>
      <c r="D338" s="33">
        <v>1486</v>
      </c>
      <c r="E338" s="112"/>
    </row>
    <row r="339" spans="1:5">
      <c r="A339" s="52" t="s">
        <v>275</v>
      </c>
      <c r="B339" s="33">
        <v>3</v>
      </c>
      <c r="C339" s="33">
        <v>1363</v>
      </c>
      <c r="D339" s="33">
        <v>1365</v>
      </c>
      <c r="E339" s="112"/>
    </row>
    <row r="340" spans="1:5">
      <c r="A340" s="52" t="s">
        <v>48</v>
      </c>
      <c r="B340" s="33">
        <v>4</v>
      </c>
      <c r="C340" s="33">
        <v>306</v>
      </c>
      <c r="D340" s="33">
        <v>309</v>
      </c>
      <c r="E340" s="112"/>
    </row>
    <row r="341" spans="1:5">
      <c r="A341" s="52" t="s">
        <v>36</v>
      </c>
      <c r="B341" s="33">
        <v>2</v>
      </c>
      <c r="C341" s="33">
        <v>102</v>
      </c>
      <c r="D341" s="33">
        <v>103</v>
      </c>
      <c r="E341" s="112"/>
    </row>
    <row r="342" spans="1:5">
      <c r="A342" s="52" t="s">
        <v>264</v>
      </c>
      <c r="B342" s="33">
        <v>8</v>
      </c>
      <c r="C342" s="33">
        <v>1192</v>
      </c>
      <c r="D342" s="33">
        <v>1199</v>
      </c>
      <c r="E342" s="112"/>
    </row>
    <row r="343" spans="1:5">
      <c r="A343" s="57" t="s">
        <v>33</v>
      </c>
      <c r="B343" s="58">
        <v>3</v>
      </c>
      <c r="C343" s="58">
        <v>56</v>
      </c>
      <c r="D343" s="58">
        <v>58</v>
      </c>
      <c r="E343" s="113"/>
    </row>
  </sheetData>
  <autoFilter ref="A1:D1" xr:uid="{AFA016AB-2B58-4BD0-9718-39E929FF0262}"/>
  <mergeCells count="52">
    <mergeCell ref="E39:E40"/>
    <mergeCell ref="E2:E5"/>
    <mergeCell ref="E7:E13"/>
    <mergeCell ref="E15:E21"/>
    <mergeCell ref="E24:E25"/>
    <mergeCell ref="E26:E28"/>
    <mergeCell ref="E29:E30"/>
    <mergeCell ref="E31:E32"/>
    <mergeCell ref="E33:E34"/>
    <mergeCell ref="E35:E36"/>
    <mergeCell ref="E37:E38"/>
    <mergeCell ref="E41:E42"/>
    <mergeCell ref="E48:E52"/>
    <mergeCell ref="E54:E57"/>
    <mergeCell ref="E59:E64"/>
    <mergeCell ref="E66:E79"/>
    <mergeCell ref="E182:E184"/>
    <mergeCell ref="E81:E86"/>
    <mergeCell ref="E88:E97"/>
    <mergeCell ref="E99:E105"/>
    <mergeCell ref="E110:E117"/>
    <mergeCell ref="E119:E120"/>
    <mergeCell ref="E122:E126"/>
    <mergeCell ref="E128:E134"/>
    <mergeCell ref="E140:E146"/>
    <mergeCell ref="E151:E167"/>
    <mergeCell ref="E169:E170"/>
    <mergeCell ref="E172:E180"/>
    <mergeCell ref="E261:E263"/>
    <mergeCell ref="E265:E269"/>
    <mergeCell ref="E186:E199"/>
    <mergeCell ref="E201:E203"/>
    <mergeCell ref="E205:E210"/>
    <mergeCell ref="E212:E219"/>
    <mergeCell ref="E221:E222"/>
    <mergeCell ref="E224:E232"/>
    <mergeCell ref="E322:E327"/>
    <mergeCell ref="E329:E331"/>
    <mergeCell ref="E333:E334"/>
    <mergeCell ref="E336:E343"/>
    <mergeCell ref="E107:E108"/>
    <mergeCell ref="E271:E273"/>
    <mergeCell ref="E276:E280"/>
    <mergeCell ref="E282:E289"/>
    <mergeCell ref="E291:E294"/>
    <mergeCell ref="E296:E299"/>
    <mergeCell ref="E301:E312"/>
    <mergeCell ref="E314:E320"/>
    <mergeCell ref="E234:E237"/>
    <mergeCell ref="E239:E252"/>
    <mergeCell ref="E254:E255"/>
    <mergeCell ref="E257:E259"/>
  </mergeCells>
  <pageMargins left="0.7" right="0.7" top="0.75" bottom="0.75" header="0.3" footer="0.3"/>
  <pageSetup paperSize="9" scale="9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BC7C-6FFE-4BD8-BB90-20B5111BDAD6}">
  <sheetPr codeName="Sheet8"/>
  <dimension ref="A1:D13"/>
  <sheetViews>
    <sheetView zoomScale="120" zoomScaleNormal="120" workbookViewId="0">
      <selection activeCell="A17" sqref="A17"/>
    </sheetView>
  </sheetViews>
  <sheetFormatPr baseColWidth="10" defaultColWidth="8.83203125" defaultRowHeight="14"/>
  <cols>
    <col min="1" max="1" width="37.83203125" bestFit="1" customWidth="1"/>
  </cols>
  <sheetData>
    <row r="1" spans="1:4" ht="15">
      <c r="A1" s="45" t="s">
        <v>319</v>
      </c>
    </row>
    <row r="2" spans="1:4" ht="15">
      <c r="A2" t="s">
        <v>320</v>
      </c>
      <c r="B2" s="46">
        <v>1</v>
      </c>
      <c r="C2" s="33">
        <v>349</v>
      </c>
      <c r="D2" s="33">
        <v>349</v>
      </c>
    </row>
    <row r="3" spans="1:4" ht="15">
      <c r="A3" t="s">
        <v>321</v>
      </c>
      <c r="B3" s="46">
        <v>1</v>
      </c>
      <c r="C3" s="33">
        <v>358</v>
      </c>
      <c r="D3" s="33">
        <v>358</v>
      </c>
    </row>
    <row r="4" spans="1:4" ht="15">
      <c r="A4" t="s">
        <v>322</v>
      </c>
      <c r="B4" s="46">
        <v>1</v>
      </c>
      <c r="C4" s="33">
        <v>365</v>
      </c>
      <c r="D4" s="33">
        <v>365</v>
      </c>
    </row>
    <row r="5" spans="1:4" ht="15">
      <c r="A5" t="s">
        <v>323</v>
      </c>
      <c r="B5" s="46">
        <v>1</v>
      </c>
      <c r="C5" s="33">
        <v>359</v>
      </c>
      <c r="D5" s="33">
        <v>359</v>
      </c>
    </row>
    <row r="6" spans="1:4" ht="15">
      <c r="A6" t="s">
        <v>324</v>
      </c>
      <c r="B6" s="46">
        <v>1</v>
      </c>
      <c r="C6" s="33">
        <v>350</v>
      </c>
      <c r="D6" s="33">
        <v>350</v>
      </c>
    </row>
    <row r="7" spans="1:4" ht="15">
      <c r="A7" t="s">
        <v>325</v>
      </c>
      <c r="B7" s="46">
        <v>1</v>
      </c>
      <c r="C7" s="33">
        <v>351</v>
      </c>
      <c r="D7" s="33">
        <v>351</v>
      </c>
    </row>
    <row r="8" spans="1:4" ht="15">
      <c r="A8" t="s">
        <v>326</v>
      </c>
      <c r="B8" s="46">
        <v>1</v>
      </c>
      <c r="C8" s="33">
        <v>360</v>
      </c>
      <c r="D8" s="33">
        <v>360</v>
      </c>
    </row>
    <row r="9" spans="1:4" ht="15">
      <c r="A9" t="s">
        <v>327</v>
      </c>
      <c r="B9" s="46">
        <v>1</v>
      </c>
      <c r="C9" s="33">
        <v>352</v>
      </c>
      <c r="D9" s="33">
        <v>352</v>
      </c>
    </row>
    <row r="10" spans="1:4" ht="15">
      <c r="A10" t="s">
        <v>328</v>
      </c>
      <c r="B10" s="46">
        <v>1</v>
      </c>
      <c r="C10" s="33">
        <v>353</v>
      </c>
      <c r="D10" s="33">
        <v>353</v>
      </c>
    </row>
    <row r="11" spans="1:4" ht="15">
      <c r="A11" t="s">
        <v>329</v>
      </c>
      <c r="B11" s="46">
        <v>1</v>
      </c>
      <c r="C11" s="33">
        <v>361</v>
      </c>
      <c r="D11" s="33">
        <v>361</v>
      </c>
    </row>
    <row r="12" spans="1:4" ht="15">
      <c r="A12" t="s">
        <v>330</v>
      </c>
      <c r="B12" s="46">
        <v>1</v>
      </c>
      <c r="C12" s="33">
        <v>354</v>
      </c>
      <c r="D12" s="33">
        <v>354</v>
      </c>
    </row>
    <row r="13" spans="1:4" ht="15">
      <c r="A13" t="s">
        <v>331</v>
      </c>
      <c r="B13" s="46">
        <v>1</v>
      </c>
      <c r="C13" s="33">
        <v>355</v>
      </c>
      <c r="D13" s="33">
        <v>355</v>
      </c>
    </row>
  </sheetData>
  <autoFilter ref="A1:D13" xr:uid="{B503BC7C-6FFE-4BD8-BB90-20B5111BDA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Master Data</vt:lpstr>
      <vt:lpstr>Label_all</vt:lpstr>
      <vt:lpstr>Demo</vt:lpstr>
      <vt:lpstr>Label_District wise</vt:lpstr>
      <vt:lpstr>Label_Chair</vt:lpstr>
      <vt:lpstr>District wise Pivot</vt:lpstr>
      <vt:lpstr>Article wise Pivot</vt:lpstr>
      <vt:lpstr>District wise List</vt:lpstr>
      <vt:lpstr>Nilgiris</vt:lpstr>
      <vt:lpstr>Public Summary </vt:lpstr>
      <vt:lpstr>Public List </vt:lpstr>
      <vt:lpstr>Article All Summary</vt:lpstr>
      <vt:lpstr>Final Project List</vt:lpstr>
      <vt:lpstr>Article wise Stage List</vt:lpstr>
      <vt:lpstr>Article-Stage removed List</vt:lpstr>
      <vt:lpstr>Article All Summary_backup</vt:lpstr>
      <vt:lpstr>'District wise List'!Print_Area</vt:lpstr>
      <vt:lpstr>'Public List '!Print_Area</vt:lpstr>
      <vt:lpstr>'Article wise Stage List'!Print_Titles</vt:lpstr>
      <vt:lpstr>'Public List '!Print_Titles</vt:lpstr>
    </vt:vector>
  </TitlesOfParts>
  <Company>LnT Chiyoda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SATHIYANARAYANAN VENKATESAN</dc:creator>
  <cp:lastModifiedBy>Aswath Shakthi K P</cp:lastModifiedBy>
  <cp:lastPrinted>2023-03-01T18:54:54Z</cp:lastPrinted>
  <dcterms:created xsi:type="dcterms:W3CDTF">2023-02-26T19:07:15Z</dcterms:created>
  <dcterms:modified xsi:type="dcterms:W3CDTF">2024-02-25T20:26:08Z</dcterms:modified>
</cp:coreProperties>
</file>