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13_ncr:1_{4BD196DE-F514-470B-A446-F47678C093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F43" i="1"/>
</calcChain>
</file>

<file path=xl/sharedStrings.xml><?xml version="1.0" encoding="utf-8"?>
<sst xmlns="http://schemas.openxmlformats.org/spreadsheetml/2006/main" count="284" uniqueCount="190">
  <si>
    <t>SL.NO.</t>
  </si>
  <si>
    <t xml:space="preserve">DISTRICT NAME </t>
  </si>
  <si>
    <t>CHEQUE (OR) RTGS  IN FAVOUR</t>
  </si>
  <si>
    <t>CHEQUE SL.NO.</t>
  </si>
  <si>
    <t>NAME OF THE INSTITUTION</t>
  </si>
  <si>
    <t>COURSE STUDYING</t>
  </si>
  <si>
    <t>FUND REQUESTED</t>
  </si>
  <si>
    <t>AADHAR NO</t>
  </si>
  <si>
    <t>OMSAKTHI</t>
  </si>
  <si>
    <t>R.Surendranath,</t>
  </si>
  <si>
    <t xml:space="preserve">          JS - Social Welfare Activities</t>
  </si>
  <si>
    <t>1. MASM PRESIDENT's APPROVAL COPY</t>
  </si>
  <si>
    <t>NAME OF BENEFICIARY
(STUDENTS)</t>
  </si>
  <si>
    <t>XII STD</t>
  </si>
  <si>
    <t>2. QUOTATION / BANK /REQUEST COPIES</t>
  </si>
  <si>
    <t>B.Com</t>
  </si>
  <si>
    <t>P 025</t>
  </si>
  <si>
    <t>P 026</t>
  </si>
  <si>
    <t>P 037</t>
  </si>
  <si>
    <t>P 043</t>
  </si>
  <si>
    <t>P 071</t>
  </si>
  <si>
    <t>P 074</t>
  </si>
  <si>
    <t>P 100</t>
  </si>
  <si>
    <t>P 129</t>
  </si>
  <si>
    <t>Adhiparasakthi College of Nursing</t>
  </si>
  <si>
    <t>B.Sc Nursing</t>
  </si>
  <si>
    <t>P 126</t>
  </si>
  <si>
    <t>P 118</t>
  </si>
  <si>
    <t>P 117</t>
  </si>
  <si>
    <t>P 106</t>
  </si>
  <si>
    <t>P 095</t>
  </si>
  <si>
    <t>P 090</t>
  </si>
  <si>
    <t>P 088</t>
  </si>
  <si>
    <t>P 086</t>
  </si>
  <si>
    <t>P 085</t>
  </si>
  <si>
    <t>P 084</t>
  </si>
  <si>
    <t>P 073</t>
  </si>
  <si>
    <t>P 065</t>
  </si>
  <si>
    <t>P 125</t>
  </si>
  <si>
    <t>P 061</t>
  </si>
  <si>
    <t>P 058</t>
  </si>
  <si>
    <t>P 039</t>
  </si>
  <si>
    <t>P 050</t>
  </si>
  <si>
    <t>P 072</t>
  </si>
  <si>
    <t>P 053</t>
  </si>
  <si>
    <t>P 031</t>
  </si>
  <si>
    <t>P 083</t>
  </si>
  <si>
    <t>P 089</t>
  </si>
  <si>
    <t>Cuddalore</t>
  </si>
  <si>
    <t>M.Sc</t>
  </si>
  <si>
    <t>St.Joseph's college of Arts &amp; Science</t>
  </si>
  <si>
    <t>B.Sc</t>
  </si>
  <si>
    <t>532719766947</t>
  </si>
  <si>
    <t>University College of Engg, Panruti</t>
  </si>
  <si>
    <t>B.E</t>
  </si>
  <si>
    <t>353743383565</t>
  </si>
  <si>
    <t>R.Rajesh</t>
  </si>
  <si>
    <t>Srinivasan College of Arts &amp; Science</t>
  </si>
  <si>
    <t>T.Sandhiya</t>
  </si>
  <si>
    <t>A.V.C.College, (Autonomous)</t>
  </si>
  <si>
    <t>Achariya College of Catering &amp; Hotel Management</t>
  </si>
  <si>
    <t>B.Vijayaguru</t>
  </si>
  <si>
    <t>J.Jeevabharathy</t>
  </si>
  <si>
    <t>S.Arjun</t>
  </si>
  <si>
    <t>T.Gouthaman</t>
  </si>
  <si>
    <t>A.Mithuna</t>
  </si>
  <si>
    <t xml:space="preserve">A.Pratheev </t>
  </si>
  <si>
    <t>585091569935</t>
  </si>
  <si>
    <t>RANIPET</t>
  </si>
  <si>
    <t>K.NITHISH KUMAR</t>
  </si>
  <si>
    <t>SATHYA COLLEGE OF ARTS AND SCIENCE</t>
  </si>
  <si>
    <t>M.Com</t>
  </si>
  <si>
    <t>931977437443</t>
  </si>
  <si>
    <t>Thanjavur</t>
  </si>
  <si>
    <t>S.Aathithyan</t>
  </si>
  <si>
    <t>B.Sc.Nursing</t>
  </si>
  <si>
    <t>495531057445</t>
  </si>
  <si>
    <t>M.Arunachalam</t>
  </si>
  <si>
    <t>Anjali Ammal - Mahalingam Engineering College</t>
  </si>
  <si>
    <t>660842719008</t>
  </si>
  <si>
    <t>G.Sathya</t>
  </si>
  <si>
    <t>779319013868</t>
  </si>
  <si>
    <t>Dharmapuri</t>
  </si>
  <si>
    <t>M.A.Pravasthi</t>
  </si>
  <si>
    <t>Shree B.C.R.Matriculation Higher secondary School</t>
  </si>
  <si>
    <t>IV Std</t>
  </si>
  <si>
    <t>526488859145</t>
  </si>
  <si>
    <t>T.Sakthisri</t>
  </si>
  <si>
    <t>Sudha Nursery and Primary School</t>
  </si>
  <si>
    <t>III Std</t>
  </si>
  <si>
    <t>801978837447</t>
  </si>
  <si>
    <t>Principal Sudha Nursery and Primary School</t>
  </si>
  <si>
    <t>A.S.SHREE YADHAVIKA</t>
  </si>
  <si>
    <t>SENTHIL MATRIC HR.SEC.SCHOOL</t>
  </si>
  <si>
    <t>V II Std</t>
  </si>
  <si>
    <t>315961076147</t>
  </si>
  <si>
    <t>N.Sowmiya</t>
  </si>
  <si>
    <t>Melmaruvathur Adhiparasakthi Institute of Medical Sciences and Research</t>
  </si>
  <si>
    <t>B.Sc; Operation Theater</t>
  </si>
  <si>
    <t>652146729637</t>
  </si>
  <si>
    <t>Dharmapuri South</t>
  </si>
  <si>
    <t>J.Vaitheeswari</t>
  </si>
  <si>
    <t>E.R.K.College of Pharmacy</t>
  </si>
  <si>
    <t>D.Pharm</t>
  </si>
  <si>
    <t>491068296302</t>
  </si>
  <si>
    <t xml:space="preserve">Hindustan College of Arts&amp;Science(Autonomous) </t>
  </si>
  <si>
    <t>Madurai</t>
  </si>
  <si>
    <t>V.NagaJothi</t>
  </si>
  <si>
    <t>Dr.Umayal Ramanathan College for women</t>
  </si>
  <si>
    <t>482441536860</t>
  </si>
  <si>
    <t>Pudhucherry</t>
  </si>
  <si>
    <t>S.Sakshaina</t>
  </si>
  <si>
    <t>B.Sc;Nursing</t>
  </si>
  <si>
    <t>429706885339</t>
  </si>
  <si>
    <t>Dindugal</t>
  </si>
  <si>
    <t>K.Krishna</t>
  </si>
  <si>
    <t>521205311700</t>
  </si>
  <si>
    <t>J.M.J.Matriculation School</t>
  </si>
  <si>
    <t>N.Periasamy</t>
  </si>
  <si>
    <t>St.Joseph's college (Autonomous)</t>
  </si>
  <si>
    <t>B.Sc;</t>
  </si>
  <si>
    <t>451431107523</t>
  </si>
  <si>
    <t>St.Joseph's college</t>
  </si>
  <si>
    <t>IX Std</t>
  </si>
  <si>
    <t>Sakthi Kathir</t>
  </si>
  <si>
    <t>Jayaraj Annapackiam matriculation School</t>
  </si>
  <si>
    <t>920153335420</t>
  </si>
  <si>
    <t>A.S.Sathishwaran</t>
  </si>
  <si>
    <t>Vidhya Parthi National Academy</t>
  </si>
  <si>
    <t>VIII Std</t>
  </si>
  <si>
    <t>G.Susmitha</t>
  </si>
  <si>
    <t>967181379492</t>
  </si>
  <si>
    <t>SSM Institute of Engineering and Technology</t>
  </si>
  <si>
    <t>Dharmapuri North</t>
  </si>
  <si>
    <t>J.P.Varshini Mithra</t>
  </si>
  <si>
    <t>DAWN SHIKSHALAYA PUBLIC SCHOOL</t>
  </si>
  <si>
    <t>370294262660</t>
  </si>
  <si>
    <t>Chennai North</t>
  </si>
  <si>
    <t>V.Sakthivel</t>
  </si>
  <si>
    <t>Vijayanta Higher Secondary School</t>
  </si>
  <si>
    <t>958334204471</t>
  </si>
  <si>
    <t>Chennai South</t>
  </si>
  <si>
    <t>S.Sudharsan</t>
  </si>
  <si>
    <t>Clarence Matriculation Higher Secondary School</t>
  </si>
  <si>
    <t>657533846438</t>
  </si>
  <si>
    <t>S.Jayakaviya</t>
  </si>
  <si>
    <t>Annai Veilankanni's Pharmacy College</t>
  </si>
  <si>
    <t>B.Pham</t>
  </si>
  <si>
    <t>T.Monisha</t>
  </si>
  <si>
    <t>Rajiv School of Excellence</t>
  </si>
  <si>
    <t>XI STD</t>
  </si>
  <si>
    <t>Thanthai Hans Roever College</t>
  </si>
  <si>
    <t>Chennai Central</t>
  </si>
  <si>
    <t>Kanchi Shri Krishna College of Arts &amp; Science</t>
  </si>
  <si>
    <t>N.Priyadharshini</t>
  </si>
  <si>
    <t>Virudhunagar</t>
  </si>
  <si>
    <t>S.Veeraprakash</t>
  </si>
  <si>
    <t>Mepco Schlenk Engineering College</t>
  </si>
  <si>
    <t>NILAGIRI</t>
  </si>
  <si>
    <t>D.SAKTHIVEL</t>
  </si>
  <si>
    <t>Government Arts College, udhagamandalam</t>
  </si>
  <si>
    <t>I.Logeswari</t>
  </si>
  <si>
    <t>Dr.R.V.Arts and Science College</t>
  </si>
  <si>
    <t>The Principal, Dr.R.V.Arts and Science College</t>
  </si>
  <si>
    <t>S.Kalaiyarasi</t>
  </si>
  <si>
    <t>Sri Venkateswara Hi-Tech Engineering College</t>
  </si>
  <si>
    <t>B.Tech</t>
  </si>
  <si>
    <t>PUDHUKOTTAI</t>
  </si>
  <si>
    <t>M.Sakthivel</t>
  </si>
  <si>
    <t>D.C.E</t>
  </si>
  <si>
    <t>Government Polytechnic College ARANTHANGI</t>
  </si>
  <si>
    <t>TOTAL</t>
  </si>
  <si>
    <t>S.J.Sridaran</t>
  </si>
  <si>
    <t>Vellammal Vidyalaya</t>
  </si>
  <si>
    <t>X STD</t>
  </si>
  <si>
    <t>THENI®</t>
  </si>
  <si>
    <t>DHANANJEYAN</t>
  </si>
  <si>
    <t>Bharat Niketan Engineering College</t>
  </si>
  <si>
    <t>FUND Request No: 6 Dated  20.02.2025 -  EDUCATIONAL AID</t>
  </si>
  <si>
    <t xml:space="preserve">Payment Request Details for MASM Social Welfare Programme on the eve of 85TH Birthday (03-03-2025) Celebrations of </t>
  </si>
  <si>
    <t>His Holiness AMMA at Melmaruvathur on 03.03.2025</t>
  </si>
  <si>
    <t>FUND REQUEST 1</t>
  </si>
  <si>
    <t>FUND REQUEST 2</t>
  </si>
  <si>
    <t>FUND REQUEST 3</t>
  </si>
  <si>
    <t>FUND REQUEST 4</t>
  </si>
  <si>
    <t>FUND REQUEST 5</t>
  </si>
  <si>
    <t>FUND REQUEST 6</t>
  </si>
  <si>
    <t>Hindustan College of Arts&amp;Science</t>
  </si>
  <si>
    <t>A.V.C.College</t>
  </si>
  <si>
    <t>SAKTHIVEL DURAISAMY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</si>
</sst>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41" zoomScale="117" workbookViewId="0">
      <selection activeCell="J38" sqref="J38"/>
    </sheetView>
  </sheetViews>
  <sheetFormatPr defaultRowHeight="14.4" x14ac:dyDescent="0.3"/>
  <cols>
    <col min="1" max="1" width="9.109375" style="7"/>
    <col min="2" max="2" width="17.21875" style="7" customWidth="1"/>
    <col min="3" max="3" width="20.5546875" style="8" bestFit="1" customWidth="1"/>
    <col min="4" max="4" width="23.33203125" style="11" customWidth="1"/>
    <col min="5" max="5" width="13.77734375" style="4" bestFit="1" customWidth="1"/>
    <col min="6" max="6" width="10.21875" style="4" customWidth="1"/>
    <col min="7" max="7" width="20.6640625" customWidth="1"/>
    <col min="8" max="8" width="22.88671875" customWidth="1"/>
    <col min="9" max="9" width="15" customWidth="1"/>
    <col min="10" max="10" width="19.5546875" customWidth="1"/>
    <col min="11" max="11" width="9.109375" customWidth="1"/>
  </cols>
  <sheetData>
    <row r="1" spans="1:14" ht="15.6" x14ac:dyDescent="0.3">
      <c r="A1" s="43" t="s">
        <v>8</v>
      </c>
      <c r="B1" s="43"/>
      <c r="C1" s="43"/>
      <c r="D1" s="43"/>
      <c r="E1" s="43"/>
      <c r="F1" s="43"/>
      <c r="G1" s="43"/>
      <c r="H1" s="43"/>
      <c r="I1" s="43"/>
      <c r="J1" s="40"/>
      <c r="K1" s="41"/>
    </row>
    <row r="2" spans="1:14" ht="15.6" x14ac:dyDescent="0.3">
      <c r="A2" s="47" t="s">
        <v>179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4" ht="15.6" x14ac:dyDescent="0.3">
      <c r="A3" s="47" t="s">
        <v>180</v>
      </c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4" ht="18" x14ac:dyDescent="0.35">
      <c r="A4" s="46" t="s">
        <v>178</v>
      </c>
      <c r="B4" s="46"/>
      <c r="C4" s="46"/>
      <c r="D4" s="46"/>
      <c r="E4" s="46"/>
      <c r="F4" s="46"/>
      <c r="G4" s="46"/>
      <c r="H4" s="46"/>
      <c r="I4" s="46"/>
      <c r="J4" s="42"/>
      <c r="K4" s="42"/>
    </row>
    <row r="5" spans="1:14" ht="43.2" x14ac:dyDescent="0.3">
      <c r="A5" s="36" t="s">
        <v>0</v>
      </c>
      <c r="B5" s="36" t="s">
        <v>1</v>
      </c>
      <c r="C5" s="37" t="s">
        <v>12</v>
      </c>
      <c r="D5" s="38" t="s">
        <v>4</v>
      </c>
      <c r="E5" s="38" t="s">
        <v>5</v>
      </c>
      <c r="F5" s="38" t="s">
        <v>6</v>
      </c>
      <c r="G5" s="39" t="s">
        <v>7</v>
      </c>
      <c r="H5" s="38" t="s">
        <v>2</v>
      </c>
      <c r="I5" s="38" t="s">
        <v>3</v>
      </c>
    </row>
    <row r="6" spans="1:14" ht="39" customHeight="1" x14ac:dyDescent="0.3">
      <c r="A6" s="2">
        <v>1</v>
      </c>
      <c r="B6" s="44" t="s">
        <v>48</v>
      </c>
      <c r="C6" s="20" t="s">
        <v>66</v>
      </c>
      <c r="D6" s="3" t="s">
        <v>105</v>
      </c>
      <c r="E6" s="20" t="s">
        <v>49</v>
      </c>
      <c r="F6" s="18">
        <v>25000</v>
      </c>
      <c r="G6" s="29">
        <v>515486337431</v>
      </c>
      <c r="H6" s="3" t="s">
        <v>187</v>
      </c>
      <c r="I6" s="10"/>
      <c r="J6" s="6"/>
      <c r="K6" s="16"/>
      <c r="L6" s="6"/>
      <c r="M6" s="17"/>
      <c r="N6" s="17"/>
    </row>
    <row r="7" spans="1:14" ht="28.8" x14ac:dyDescent="0.3">
      <c r="A7" s="2">
        <v>2</v>
      </c>
      <c r="B7" s="44"/>
      <c r="C7" s="15" t="s">
        <v>65</v>
      </c>
      <c r="D7" s="3" t="s">
        <v>50</v>
      </c>
      <c r="E7" s="21" t="s">
        <v>51</v>
      </c>
      <c r="F7" s="2">
        <v>20000</v>
      </c>
      <c r="G7" s="30" t="s">
        <v>52</v>
      </c>
      <c r="H7" s="3" t="s">
        <v>50</v>
      </c>
      <c r="I7" s="1"/>
    </row>
    <row r="8" spans="1:14" ht="28.8" x14ac:dyDescent="0.3">
      <c r="A8" s="2">
        <v>3</v>
      </c>
      <c r="B8" s="44"/>
      <c r="C8" s="21" t="s">
        <v>64</v>
      </c>
      <c r="D8" s="3" t="s">
        <v>53</v>
      </c>
      <c r="E8" s="21" t="s">
        <v>54</v>
      </c>
      <c r="F8" s="2">
        <v>20000</v>
      </c>
      <c r="G8" s="30" t="s">
        <v>55</v>
      </c>
      <c r="H8" s="3" t="s">
        <v>53</v>
      </c>
      <c r="I8" s="1"/>
    </row>
    <row r="9" spans="1:14" ht="28.8" x14ac:dyDescent="0.3">
      <c r="A9" s="2">
        <v>4</v>
      </c>
      <c r="B9" s="44"/>
      <c r="C9" s="21" t="s">
        <v>63</v>
      </c>
      <c r="D9" s="3" t="s">
        <v>151</v>
      </c>
      <c r="E9" s="20" t="s">
        <v>15</v>
      </c>
      <c r="F9" s="2">
        <v>20000</v>
      </c>
      <c r="G9" s="30">
        <v>954473666664</v>
      </c>
      <c r="H9" s="3" t="s">
        <v>151</v>
      </c>
      <c r="I9" s="1"/>
    </row>
    <row r="10" spans="1:14" ht="28.8" x14ac:dyDescent="0.3">
      <c r="A10" s="2">
        <v>5</v>
      </c>
      <c r="B10" s="44"/>
      <c r="C10" s="21" t="s">
        <v>56</v>
      </c>
      <c r="D10" s="3" t="s">
        <v>57</v>
      </c>
      <c r="E10" s="20" t="s">
        <v>15</v>
      </c>
      <c r="F10" s="2">
        <v>25000</v>
      </c>
      <c r="G10" s="29">
        <v>229258954111</v>
      </c>
      <c r="H10" s="3" t="s">
        <v>57</v>
      </c>
      <c r="I10" s="1"/>
    </row>
    <row r="11" spans="1:14" ht="28.8" x14ac:dyDescent="0.3">
      <c r="A11" s="2">
        <v>6</v>
      </c>
      <c r="B11" s="44"/>
      <c r="C11" s="21" t="s">
        <v>58</v>
      </c>
      <c r="D11" s="3" t="s">
        <v>59</v>
      </c>
      <c r="E11" s="20" t="s">
        <v>15</v>
      </c>
      <c r="F11" s="2">
        <v>25000</v>
      </c>
      <c r="G11" s="29">
        <v>289328494232</v>
      </c>
      <c r="H11" s="3" t="s">
        <v>188</v>
      </c>
      <c r="I11" s="1"/>
    </row>
    <row r="12" spans="1:14" ht="43.2" x14ac:dyDescent="0.3">
      <c r="A12" s="2">
        <v>7</v>
      </c>
      <c r="B12" s="44"/>
      <c r="C12" s="21" t="s">
        <v>62</v>
      </c>
      <c r="D12" s="3" t="s">
        <v>60</v>
      </c>
      <c r="E12" s="21" t="s">
        <v>51</v>
      </c>
      <c r="F12" s="2">
        <v>25000</v>
      </c>
      <c r="G12" s="29">
        <v>883303265903</v>
      </c>
      <c r="H12" s="3" t="s">
        <v>60</v>
      </c>
      <c r="I12" s="1"/>
    </row>
    <row r="13" spans="1:14" ht="28.8" x14ac:dyDescent="0.3">
      <c r="A13" s="2">
        <v>8</v>
      </c>
      <c r="B13" s="44"/>
      <c r="C13" s="21" t="s">
        <v>61</v>
      </c>
      <c r="D13" s="19" t="s">
        <v>50</v>
      </c>
      <c r="E13" s="20" t="s">
        <v>15</v>
      </c>
      <c r="F13" s="2">
        <v>20000</v>
      </c>
      <c r="G13" s="30" t="s">
        <v>67</v>
      </c>
      <c r="H13" s="19" t="s">
        <v>50</v>
      </c>
      <c r="I13" s="1"/>
    </row>
    <row r="14" spans="1:14" ht="28.8" x14ac:dyDescent="0.3">
      <c r="A14" s="2">
        <v>9</v>
      </c>
      <c r="B14" s="2" t="s">
        <v>68</v>
      </c>
      <c r="C14" s="21" t="s">
        <v>69</v>
      </c>
      <c r="D14" s="19" t="s">
        <v>70</v>
      </c>
      <c r="E14" s="20" t="s">
        <v>71</v>
      </c>
      <c r="F14" s="2">
        <v>32365</v>
      </c>
      <c r="G14" s="31" t="s">
        <v>72</v>
      </c>
      <c r="H14" s="19" t="s">
        <v>70</v>
      </c>
      <c r="I14" s="1"/>
    </row>
    <row r="15" spans="1:14" ht="28.8" x14ac:dyDescent="0.3">
      <c r="A15" s="2">
        <v>10</v>
      </c>
      <c r="B15" s="44" t="s">
        <v>73</v>
      </c>
      <c r="C15" s="21" t="s">
        <v>74</v>
      </c>
      <c r="D15" s="19" t="s">
        <v>24</v>
      </c>
      <c r="E15" s="20" t="s">
        <v>75</v>
      </c>
      <c r="F15" s="2">
        <v>174900</v>
      </c>
      <c r="G15" s="31" t="s">
        <v>76</v>
      </c>
      <c r="H15" s="19" t="s">
        <v>24</v>
      </c>
      <c r="I15" s="1"/>
    </row>
    <row r="16" spans="1:14" ht="43.2" x14ac:dyDescent="0.3">
      <c r="A16" s="2">
        <v>11</v>
      </c>
      <c r="B16" s="44"/>
      <c r="C16" s="21" t="s">
        <v>77</v>
      </c>
      <c r="D16" s="19" t="s">
        <v>78</v>
      </c>
      <c r="E16" s="20" t="s">
        <v>54</v>
      </c>
      <c r="F16" s="2">
        <v>81850</v>
      </c>
      <c r="G16" s="31" t="s">
        <v>79</v>
      </c>
      <c r="H16" s="19" t="s">
        <v>78</v>
      </c>
      <c r="I16" s="1"/>
    </row>
    <row r="17" spans="1:9" ht="28.8" x14ac:dyDescent="0.3">
      <c r="A17" s="2">
        <v>12</v>
      </c>
      <c r="B17" s="44"/>
      <c r="C17" s="21" t="s">
        <v>80</v>
      </c>
      <c r="D17" s="19" t="s">
        <v>24</v>
      </c>
      <c r="E17" s="20" t="s">
        <v>25</v>
      </c>
      <c r="F17" s="2">
        <v>134100</v>
      </c>
      <c r="G17" s="31" t="s">
        <v>81</v>
      </c>
      <c r="H17" s="19" t="s">
        <v>24</v>
      </c>
      <c r="I17" s="1"/>
    </row>
    <row r="18" spans="1:9" ht="57.6" x14ac:dyDescent="0.3">
      <c r="A18" s="2">
        <v>13</v>
      </c>
      <c r="B18" s="44"/>
      <c r="C18" s="21" t="s">
        <v>96</v>
      </c>
      <c r="D18" s="19" t="s">
        <v>97</v>
      </c>
      <c r="E18" s="20" t="s">
        <v>98</v>
      </c>
      <c r="F18" s="2">
        <v>77000</v>
      </c>
      <c r="G18" s="31" t="s">
        <v>99</v>
      </c>
      <c r="H18" s="19" t="s">
        <v>97</v>
      </c>
      <c r="I18" s="1"/>
    </row>
    <row r="19" spans="1:9" ht="28.8" x14ac:dyDescent="0.3">
      <c r="A19" s="2">
        <v>14</v>
      </c>
      <c r="B19" s="44" t="s">
        <v>82</v>
      </c>
      <c r="C19" s="21" t="s">
        <v>83</v>
      </c>
      <c r="D19" s="19" t="s">
        <v>84</v>
      </c>
      <c r="E19" s="20" t="s">
        <v>85</v>
      </c>
      <c r="F19" s="2">
        <v>10000</v>
      </c>
      <c r="G19" s="31" t="s">
        <v>86</v>
      </c>
      <c r="H19" s="19" t="s">
        <v>84</v>
      </c>
      <c r="I19" s="1"/>
    </row>
    <row r="20" spans="1:9" ht="28.8" x14ac:dyDescent="0.3">
      <c r="A20" s="2">
        <v>15</v>
      </c>
      <c r="B20" s="44"/>
      <c r="C20" s="21" t="s">
        <v>87</v>
      </c>
      <c r="D20" s="19" t="s">
        <v>88</v>
      </c>
      <c r="E20" s="20" t="s">
        <v>89</v>
      </c>
      <c r="F20" s="2">
        <v>10000</v>
      </c>
      <c r="G20" s="31" t="s">
        <v>90</v>
      </c>
      <c r="H20" s="19" t="s">
        <v>91</v>
      </c>
      <c r="I20" s="1"/>
    </row>
    <row r="21" spans="1:9" ht="28.8" x14ac:dyDescent="0.3">
      <c r="A21" s="2">
        <v>16</v>
      </c>
      <c r="B21" s="44"/>
      <c r="C21" s="21" t="s">
        <v>92</v>
      </c>
      <c r="D21" s="19" t="s">
        <v>93</v>
      </c>
      <c r="E21" s="20" t="s">
        <v>94</v>
      </c>
      <c r="F21" s="2">
        <v>10000</v>
      </c>
      <c r="G21" s="31" t="s">
        <v>95</v>
      </c>
      <c r="H21" s="19" t="s">
        <v>93</v>
      </c>
      <c r="I21" s="1"/>
    </row>
    <row r="22" spans="1:9" x14ac:dyDescent="0.3">
      <c r="A22" s="2">
        <v>17</v>
      </c>
      <c r="B22" s="2" t="s">
        <v>100</v>
      </c>
      <c r="C22" s="21" t="s">
        <v>101</v>
      </c>
      <c r="D22" s="19" t="s">
        <v>102</v>
      </c>
      <c r="E22" s="20" t="s">
        <v>103</v>
      </c>
      <c r="F22" s="2">
        <v>50000</v>
      </c>
      <c r="G22" s="31" t="s">
        <v>104</v>
      </c>
      <c r="H22" s="19" t="s">
        <v>102</v>
      </c>
      <c r="I22" s="1"/>
    </row>
    <row r="23" spans="1:9" ht="28.8" x14ac:dyDescent="0.3">
      <c r="A23" s="2">
        <v>18</v>
      </c>
      <c r="B23" s="2" t="s">
        <v>106</v>
      </c>
      <c r="C23" s="21" t="s">
        <v>107</v>
      </c>
      <c r="D23" s="19" t="s">
        <v>108</v>
      </c>
      <c r="E23" s="20" t="s">
        <v>15</v>
      </c>
      <c r="F23" s="2">
        <v>10000</v>
      </c>
      <c r="G23" s="31" t="s">
        <v>109</v>
      </c>
      <c r="H23" s="19" t="s">
        <v>108</v>
      </c>
      <c r="I23" s="1"/>
    </row>
    <row r="24" spans="1:9" ht="28.8" x14ac:dyDescent="0.3">
      <c r="A24" s="2">
        <v>19</v>
      </c>
      <c r="B24" s="2" t="s">
        <v>110</v>
      </c>
      <c r="C24" s="21" t="s">
        <v>111</v>
      </c>
      <c r="D24" s="19" t="s">
        <v>24</v>
      </c>
      <c r="E24" s="20" t="s">
        <v>112</v>
      </c>
      <c r="F24" s="2">
        <v>25000</v>
      </c>
      <c r="G24" s="31" t="s">
        <v>113</v>
      </c>
      <c r="H24" s="19" t="s">
        <v>24</v>
      </c>
      <c r="I24" s="1"/>
    </row>
    <row r="25" spans="1:9" x14ac:dyDescent="0.3">
      <c r="A25" s="44">
        <v>20</v>
      </c>
      <c r="B25" s="44" t="s">
        <v>114</v>
      </c>
      <c r="C25" s="21" t="s">
        <v>115</v>
      </c>
      <c r="D25" s="19" t="s">
        <v>117</v>
      </c>
      <c r="E25" s="20" t="s">
        <v>94</v>
      </c>
      <c r="F25" s="2">
        <v>10000</v>
      </c>
      <c r="G25" s="31" t="s">
        <v>116</v>
      </c>
      <c r="H25" s="19" t="s">
        <v>117</v>
      </c>
      <c r="I25" s="1"/>
    </row>
    <row r="26" spans="1:9" ht="28.8" x14ac:dyDescent="0.3">
      <c r="A26" s="44"/>
      <c r="B26" s="44"/>
      <c r="C26" s="21" t="s">
        <v>118</v>
      </c>
      <c r="D26" s="19" t="s">
        <v>119</v>
      </c>
      <c r="E26" s="20" t="s">
        <v>120</v>
      </c>
      <c r="F26" s="2">
        <v>10000</v>
      </c>
      <c r="G26" s="31" t="s">
        <v>121</v>
      </c>
      <c r="H26" s="2" t="s">
        <v>122</v>
      </c>
      <c r="I26" s="1"/>
    </row>
    <row r="27" spans="1:9" ht="28.8" x14ac:dyDescent="0.3">
      <c r="A27" s="44"/>
      <c r="B27" s="44"/>
      <c r="C27" s="21" t="s">
        <v>124</v>
      </c>
      <c r="D27" s="19" t="s">
        <v>125</v>
      </c>
      <c r="E27" s="20" t="s">
        <v>123</v>
      </c>
      <c r="F27" s="2">
        <v>10000</v>
      </c>
      <c r="G27" s="30">
        <v>568197174738</v>
      </c>
      <c r="H27" s="19" t="s">
        <v>125</v>
      </c>
      <c r="I27" s="1"/>
    </row>
    <row r="28" spans="1:9" ht="28.8" x14ac:dyDescent="0.3">
      <c r="A28" s="44"/>
      <c r="B28" s="44"/>
      <c r="C28" s="21" t="s">
        <v>127</v>
      </c>
      <c r="D28" s="19" t="s">
        <v>128</v>
      </c>
      <c r="E28" s="20" t="s">
        <v>129</v>
      </c>
      <c r="F28" s="2">
        <v>20000</v>
      </c>
      <c r="G28" s="31" t="s">
        <v>126</v>
      </c>
      <c r="H28" s="19" t="s">
        <v>128</v>
      </c>
      <c r="I28" s="1"/>
    </row>
    <row r="29" spans="1:9" ht="43.2" x14ac:dyDescent="0.3">
      <c r="A29" s="44"/>
      <c r="B29" s="44"/>
      <c r="C29" s="21" t="s">
        <v>130</v>
      </c>
      <c r="D29" s="19" t="s">
        <v>132</v>
      </c>
      <c r="E29" s="20" t="s">
        <v>54</v>
      </c>
      <c r="F29" s="2">
        <v>10000</v>
      </c>
      <c r="G29" s="31" t="s">
        <v>131</v>
      </c>
      <c r="H29" s="19" t="s">
        <v>132</v>
      </c>
      <c r="I29" s="1"/>
    </row>
    <row r="30" spans="1:9" ht="28.8" x14ac:dyDescent="0.3">
      <c r="A30" s="2">
        <v>21</v>
      </c>
      <c r="B30" s="2" t="s">
        <v>133</v>
      </c>
      <c r="C30" s="21" t="s">
        <v>134</v>
      </c>
      <c r="D30" s="19" t="s">
        <v>135</v>
      </c>
      <c r="E30" s="20" t="s">
        <v>13</v>
      </c>
      <c r="F30" s="2">
        <v>20000</v>
      </c>
      <c r="G30" s="31" t="s">
        <v>136</v>
      </c>
      <c r="H30" s="19" t="s">
        <v>135</v>
      </c>
      <c r="I30" s="1"/>
    </row>
    <row r="31" spans="1:9" ht="28.8" x14ac:dyDescent="0.3">
      <c r="A31" s="2">
        <v>22</v>
      </c>
      <c r="B31" s="2" t="s">
        <v>137</v>
      </c>
      <c r="C31" s="21" t="s">
        <v>138</v>
      </c>
      <c r="D31" s="19" t="s">
        <v>139</v>
      </c>
      <c r="E31" s="20" t="s">
        <v>13</v>
      </c>
      <c r="F31" s="2">
        <v>15000</v>
      </c>
      <c r="G31" s="31" t="s">
        <v>140</v>
      </c>
      <c r="H31" s="19" t="s">
        <v>139</v>
      </c>
      <c r="I31" s="1"/>
    </row>
    <row r="32" spans="1:9" ht="28.8" x14ac:dyDescent="0.3">
      <c r="A32" s="44">
        <v>23</v>
      </c>
      <c r="B32" s="44" t="s">
        <v>152</v>
      </c>
      <c r="C32" s="14" t="s">
        <v>142</v>
      </c>
      <c r="D32" s="34" t="s">
        <v>143</v>
      </c>
      <c r="E32" s="20" t="s">
        <v>85</v>
      </c>
      <c r="F32" s="2">
        <v>10000</v>
      </c>
      <c r="G32" s="32" t="s">
        <v>144</v>
      </c>
      <c r="H32" s="34" t="s">
        <v>143</v>
      </c>
      <c r="I32" s="1"/>
    </row>
    <row r="33" spans="1:10" ht="28.8" x14ac:dyDescent="0.3">
      <c r="A33" s="44"/>
      <c r="B33" s="44"/>
      <c r="C33" s="14" t="s">
        <v>145</v>
      </c>
      <c r="D33" s="34" t="s">
        <v>146</v>
      </c>
      <c r="E33" s="20" t="s">
        <v>147</v>
      </c>
      <c r="F33" s="2">
        <v>15000</v>
      </c>
      <c r="G33" s="29">
        <v>492419303587</v>
      </c>
      <c r="H33" s="34" t="s">
        <v>146</v>
      </c>
      <c r="I33" s="1"/>
    </row>
    <row r="34" spans="1:10" ht="15.6" x14ac:dyDescent="0.3">
      <c r="A34" s="44"/>
      <c r="B34" s="44"/>
      <c r="C34" s="14" t="s">
        <v>148</v>
      </c>
      <c r="D34" s="20" t="s">
        <v>149</v>
      </c>
      <c r="E34" s="20" t="s">
        <v>150</v>
      </c>
      <c r="F34" s="2">
        <v>10000</v>
      </c>
      <c r="G34" s="29">
        <v>843018969608</v>
      </c>
      <c r="H34" s="20" t="s">
        <v>149</v>
      </c>
      <c r="I34" s="1"/>
    </row>
    <row r="35" spans="1:10" ht="28.8" x14ac:dyDescent="0.3">
      <c r="A35" s="1">
        <v>24</v>
      </c>
      <c r="B35" s="1" t="s">
        <v>141</v>
      </c>
      <c r="C35" s="14" t="s">
        <v>154</v>
      </c>
      <c r="D35" s="20" t="s">
        <v>153</v>
      </c>
      <c r="E35" s="20" t="s">
        <v>15</v>
      </c>
      <c r="F35" s="2">
        <v>22000</v>
      </c>
      <c r="G35" s="29">
        <v>303020396938</v>
      </c>
      <c r="H35" s="20" t="s">
        <v>153</v>
      </c>
      <c r="I35" s="1"/>
    </row>
    <row r="36" spans="1:10" ht="28.8" x14ac:dyDescent="0.3">
      <c r="A36" s="1">
        <v>25</v>
      </c>
      <c r="B36" s="1" t="s">
        <v>155</v>
      </c>
      <c r="C36" s="14" t="s">
        <v>156</v>
      </c>
      <c r="D36" s="20" t="s">
        <v>157</v>
      </c>
      <c r="E36" s="20" t="s">
        <v>54</v>
      </c>
      <c r="F36" s="2">
        <v>75000</v>
      </c>
      <c r="G36" s="29">
        <v>804329178418</v>
      </c>
      <c r="H36" s="20" t="s">
        <v>157</v>
      </c>
      <c r="I36" s="1"/>
    </row>
    <row r="37" spans="1:10" ht="28.8" x14ac:dyDescent="0.3">
      <c r="A37" s="44">
        <v>26</v>
      </c>
      <c r="B37" s="44" t="s">
        <v>158</v>
      </c>
      <c r="C37" s="23" t="s">
        <v>159</v>
      </c>
      <c r="D37" s="20" t="s">
        <v>160</v>
      </c>
      <c r="E37" s="21" t="s">
        <v>49</v>
      </c>
      <c r="F37" s="2">
        <v>15000</v>
      </c>
      <c r="G37" s="29">
        <v>417036366712</v>
      </c>
      <c r="H37" s="20" t="s">
        <v>189</v>
      </c>
      <c r="I37" s="1"/>
    </row>
    <row r="38" spans="1:10" ht="46.8" x14ac:dyDescent="0.4">
      <c r="A38" s="44"/>
      <c r="B38" s="44"/>
      <c r="C38" s="23" t="s">
        <v>161</v>
      </c>
      <c r="D38" s="20" t="s">
        <v>162</v>
      </c>
      <c r="E38" s="20" t="s">
        <v>15</v>
      </c>
      <c r="F38" s="2">
        <v>10000</v>
      </c>
      <c r="G38" s="29">
        <v>481525803178</v>
      </c>
      <c r="H38" s="33" t="s">
        <v>163</v>
      </c>
      <c r="I38" s="1"/>
      <c r="J38" s="5"/>
    </row>
    <row r="39" spans="1:10" ht="46.8" x14ac:dyDescent="0.4">
      <c r="A39" s="44"/>
      <c r="B39" s="44"/>
      <c r="C39" s="23" t="s">
        <v>164</v>
      </c>
      <c r="D39" s="20" t="s">
        <v>165</v>
      </c>
      <c r="E39" s="20" t="s">
        <v>166</v>
      </c>
      <c r="F39" s="2">
        <v>10000</v>
      </c>
      <c r="G39" s="29">
        <v>843314557345</v>
      </c>
      <c r="H39" s="33" t="s">
        <v>165</v>
      </c>
      <c r="I39" s="1"/>
      <c r="J39" s="5"/>
    </row>
    <row r="40" spans="1:10" ht="28.8" x14ac:dyDescent="0.3">
      <c r="A40" s="1">
        <v>27</v>
      </c>
      <c r="B40" s="1" t="s">
        <v>167</v>
      </c>
      <c r="C40" s="21" t="s">
        <v>168</v>
      </c>
      <c r="D40" s="3" t="s">
        <v>170</v>
      </c>
      <c r="E40" s="21" t="s">
        <v>169</v>
      </c>
      <c r="F40" s="2">
        <v>10000</v>
      </c>
      <c r="G40" s="29">
        <v>614698041506</v>
      </c>
      <c r="H40" s="3" t="s">
        <v>170</v>
      </c>
      <c r="I40" s="1"/>
    </row>
    <row r="41" spans="1:10" x14ac:dyDescent="0.3">
      <c r="A41" s="1">
        <v>28</v>
      </c>
      <c r="B41" s="1" t="s">
        <v>141</v>
      </c>
      <c r="C41" s="21" t="s">
        <v>172</v>
      </c>
      <c r="D41" s="3" t="s">
        <v>173</v>
      </c>
      <c r="E41" s="21" t="s">
        <v>174</v>
      </c>
      <c r="F41" s="2">
        <v>16000</v>
      </c>
      <c r="G41" s="29">
        <v>657270596650</v>
      </c>
      <c r="H41" s="3" t="s">
        <v>173</v>
      </c>
      <c r="I41" s="1"/>
    </row>
    <row r="42" spans="1:10" ht="28.8" x14ac:dyDescent="0.3">
      <c r="A42" s="1">
        <v>29</v>
      </c>
      <c r="B42" s="1" t="s">
        <v>175</v>
      </c>
      <c r="C42" s="21" t="s">
        <v>176</v>
      </c>
      <c r="D42" s="3" t="s">
        <v>177</v>
      </c>
      <c r="E42" s="21" t="s">
        <v>54</v>
      </c>
      <c r="F42" s="2">
        <v>10000</v>
      </c>
      <c r="G42" s="29">
        <v>499550135555</v>
      </c>
      <c r="H42" s="3" t="s">
        <v>177</v>
      </c>
      <c r="I42" s="1"/>
    </row>
    <row r="43" spans="1:10" x14ac:dyDescent="0.3">
      <c r="A43" s="1"/>
      <c r="B43" s="35"/>
      <c r="C43" s="21"/>
      <c r="D43" s="19"/>
      <c r="E43" s="25" t="s">
        <v>171</v>
      </c>
      <c r="F43" s="9">
        <f>SUM(F6:F42)</f>
        <v>1093215</v>
      </c>
      <c r="G43" s="13"/>
      <c r="H43" s="2"/>
      <c r="I43" s="1"/>
    </row>
    <row r="44" spans="1:10" x14ac:dyDescent="0.3">
      <c r="A44" s="50"/>
      <c r="B44" s="51"/>
      <c r="C44" s="52"/>
      <c r="D44" s="53"/>
      <c r="E44" s="54"/>
      <c r="F44" s="55"/>
      <c r="G44" s="56"/>
      <c r="H44" s="57"/>
      <c r="I44" s="50"/>
    </row>
    <row r="45" spans="1:10" x14ac:dyDescent="0.3">
      <c r="A45" s="50"/>
      <c r="B45" s="51"/>
      <c r="C45" s="52"/>
      <c r="D45" s="53"/>
      <c r="E45" s="54"/>
      <c r="F45" s="55"/>
      <c r="G45" s="56"/>
      <c r="H45" s="57"/>
      <c r="I45" s="50"/>
    </row>
    <row r="46" spans="1:10" x14ac:dyDescent="0.3">
      <c r="A46" s="50"/>
      <c r="B46" s="51"/>
      <c r="C46" s="52"/>
      <c r="D46" s="53"/>
      <c r="E46" s="54"/>
      <c r="F46" s="55"/>
      <c r="G46" s="56"/>
      <c r="H46" s="57"/>
      <c r="I46" s="50"/>
    </row>
    <row r="47" spans="1:10" x14ac:dyDescent="0.3">
      <c r="A47" s="50"/>
      <c r="B47" s="51"/>
      <c r="C47" s="52"/>
      <c r="D47" s="53"/>
      <c r="E47" s="54"/>
      <c r="F47" s="55"/>
      <c r="G47" s="56"/>
      <c r="H47" s="57"/>
      <c r="I47" s="50"/>
    </row>
    <row r="48" spans="1:10" ht="21" x14ac:dyDescent="0.4">
      <c r="A48" s="45" t="s">
        <v>11</v>
      </c>
      <c r="B48" s="45"/>
      <c r="C48" s="45"/>
      <c r="D48" s="12"/>
      <c r="E48" s="5"/>
      <c r="F48" s="5"/>
      <c r="G48" s="5"/>
      <c r="H48" s="5" t="s">
        <v>9</v>
      </c>
      <c r="I48" s="5"/>
    </row>
    <row r="49" spans="1:7" ht="21" x14ac:dyDescent="0.4">
      <c r="A49" s="8" t="s">
        <v>14</v>
      </c>
      <c r="D49" s="12"/>
      <c r="E49" s="7"/>
      <c r="F49" s="5"/>
      <c r="G49" s="5" t="s">
        <v>10</v>
      </c>
    </row>
    <row r="50" spans="1:7" ht="15.6" x14ac:dyDescent="0.3">
      <c r="B50" s="40" t="s">
        <v>181</v>
      </c>
      <c r="C50" s="48">
        <v>5036499</v>
      </c>
      <c r="E50" s="7"/>
    </row>
    <row r="51" spans="1:7" ht="18" x14ac:dyDescent="0.3">
      <c r="B51" s="40" t="s">
        <v>182</v>
      </c>
      <c r="C51" s="49">
        <v>11092061</v>
      </c>
      <c r="E51" s="7"/>
    </row>
    <row r="52" spans="1:7" ht="15.6" x14ac:dyDescent="0.3">
      <c r="B52" s="40" t="s">
        <v>183</v>
      </c>
      <c r="C52" s="48">
        <v>192500</v>
      </c>
      <c r="E52" s="7"/>
    </row>
    <row r="53" spans="1:7" ht="15.6" x14ac:dyDescent="0.3">
      <c r="B53" s="40" t="s">
        <v>184</v>
      </c>
      <c r="C53" s="48">
        <v>4056240</v>
      </c>
      <c r="E53" s="7"/>
    </row>
    <row r="54" spans="1:7" ht="15.6" x14ac:dyDescent="0.3">
      <c r="A54"/>
      <c r="B54" s="40" t="s">
        <v>185</v>
      </c>
      <c r="C54" s="48">
        <v>2580243</v>
      </c>
      <c r="E54" s="7"/>
    </row>
    <row r="55" spans="1:7" ht="15.6" x14ac:dyDescent="0.3">
      <c r="A55"/>
      <c r="B55" s="40" t="s">
        <v>186</v>
      </c>
      <c r="C55" s="48">
        <v>1093215</v>
      </c>
      <c r="E55" s="7"/>
    </row>
    <row r="56" spans="1:7" ht="18" x14ac:dyDescent="0.3">
      <c r="A56"/>
      <c r="B56" s="41" t="s">
        <v>171</v>
      </c>
      <c r="C56" s="49">
        <f>SUM(C50:C55)</f>
        <v>24050758</v>
      </c>
      <c r="E56" s="7"/>
    </row>
    <row r="63" spans="1:7" x14ac:dyDescent="0.3">
      <c r="C63" s="26"/>
    </row>
    <row r="64" spans="1:7" x14ac:dyDescent="0.3">
      <c r="E64" s="6"/>
    </row>
  </sheetData>
  <mergeCells count="14">
    <mergeCell ref="A1:I1"/>
    <mergeCell ref="B6:B13"/>
    <mergeCell ref="B15:B18"/>
    <mergeCell ref="A48:C48"/>
    <mergeCell ref="B37:B39"/>
    <mergeCell ref="A37:A39"/>
    <mergeCell ref="B32:B34"/>
    <mergeCell ref="A32:A34"/>
    <mergeCell ref="A4:I4"/>
    <mergeCell ref="A2:K2"/>
    <mergeCell ref="A3:K3"/>
    <mergeCell ref="B25:B29"/>
    <mergeCell ref="B19:B21"/>
    <mergeCell ref="A25:A29"/>
  </mergeCells>
  <phoneticPr fontId="6" type="noConversion"/>
  <pageMargins left="0.7" right="0.7" top="0.88" bottom="0.95" header="0.63" footer="0.39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08D3-B788-4652-AC4F-3EDB02FFFD48}">
  <dimension ref="B1:K30"/>
  <sheetViews>
    <sheetView workbookViewId="0">
      <selection activeCell="K11" sqref="K11"/>
    </sheetView>
  </sheetViews>
  <sheetFormatPr defaultRowHeight="14.4" x14ac:dyDescent="0.3"/>
  <sheetData>
    <row r="1" spans="2:11" x14ac:dyDescent="0.3">
      <c r="B1" s="2" t="s">
        <v>16</v>
      </c>
      <c r="D1" s="24" t="s">
        <v>16</v>
      </c>
      <c r="F1" s="27" t="s">
        <v>45</v>
      </c>
    </row>
    <row r="2" spans="2:11" x14ac:dyDescent="0.3">
      <c r="B2" s="2" t="s">
        <v>17</v>
      </c>
      <c r="D2" s="24" t="s">
        <v>17</v>
      </c>
      <c r="F2" s="24" t="s">
        <v>18</v>
      </c>
    </row>
    <row r="3" spans="2:11" x14ac:dyDescent="0.3">
      <c r="B3" s="2" t="s">
        <v>18</v>
      </c>
      <c r="D3" s="27" t="s">
        <v>45</v>
      </c>
      <c r="F3" s="24" t="s">
        <v>44</v>
      </c>
    </row>
    <row r="4" spans="2:11" x14ac:dyDescent="0.3">
      <c r="B4" s="2" t="s">
        <v>41</v>
      </c>
      <c r="D4" s="24" t="s">
        <v>18</v>
      </c>
      <c r="F4" s="24" t="s">
        <v>40</v>
      </c>
    </row>
    <row r="5" spans="2:11" x14ac:dyDescent="0.3">
      <c r="B5" s="2" t="s">
        <v>19</v>
      </c>
      <c r="D5" s="24" t="s">
        <v>41</v>
      </c>
      <c r="F5" s="24" t="s">
        <v>37</v>
      </c>
      <c r="K5">
        <v>61</v>
      </c>
    </row>
    <row r="6" spans="2:11" x14ac:dyDescent="0.3">
      <c r="B6" s="2" t="s">
        <v>42</v>
      </c>
      <c r="D6" s="24" t="s">
        <v>19</v>
      </c>
      <c r="F6" s="24" t="s">
        <v>20</v>
      </c>
      <c r="K6">
        <v>73</v>
      </c>
    </row>
    <row r="7" spans="2:11" x14ac:dyDescent="0.3">
      <c r="B7" s="2" t="s">
        <v>44</v>
      </c>
      <c r="D7" s="24" t="s">
        <v>42</v>
      </c>
      <c r="F7" s="24" t="s">
        <v>43</v>
      </c>
      <c r="K7">
        <v>86</v>
      </c>
    </row>
    <row r="8" spans="2:11" x14ac:dyDescent="0.3">
      <c r="B8" s="22" t="s">
        <v>40</v>
      </c>
      <c r="D8" s="24" t="s">
        <v>44</v>
      </c>
      <c r="F8" s="24" t="s">
        <v>21</v>
      </c>
      <c r="K8">
        <v>89</v>
      </c>
    </row>
    <row r="9" spans="2:11" x14ac:dyDescent="0.3">
      <c r="B9" s="22" t="s">
        <v>39</v>
      </c>
      <c r="D9" s="24" t="s">
        <v>40</v>
      </c>
      <c r="F9" s="24" t="s">
        <v>35</v>
      </c>
    </row>
    <row r="10" spans="2:11" x14ac:dyDescent="0.3">
      <c r="B10" s="22" t="s">
        <v>37</v>
      </c>
      <c r="D10" s="24" t="s">
        <v>39</v>
      </c>
      <c r="F10" s="24" t="s">
        <v>34</v>
      </c>
    </row>
    <row r="11" spans="2:11" x14ac:dyDescent="0.3">
      <c r="B11" s="22" t="s">
        <v>20</v>
      </c>
      <c r="D11" s="24" t="s">
        <v>37</v>
      </c>
      <c r="F11" s="24" t="s">
        <v>32</v>
      </c>
    </row>
    <row r="12" spans="2:11" x14ac:dyDescent="0.3">
      <c r="B12" s="22" t="s">
        <v>43</v>
      </c>
      <c r="D12" s="24" t="s">
        <v>20</v>
      </c>
      <c r="F12" s="24" t="s">
        <v>47</v>
      </c>
    </row>
    <row r="13" spans="2:11" x14ac:dyDescent="0.3">
      <c r="B13" s="22" t="s">
        <v>36</v>
      </c>
      <c r="D13" s="24" t="s">
        <v>43</v>
      </c>
      <c r="F13" s="24" t="s">
        <v>31</v>
      </c>
    </row>
    <row r="14" spans="2:11" x14ac:dyDescent="0.3">
      <c r="B14" s="22" t="s">
        <v>21</v>
      </c>
      <c r="D14" s="24" t="s">
        <v>36</v>
      </c>
      <c r="F14" s="24" t="s">
        <v>22</v>
      </c>
    </row>
    <row r="15" spans="2:11" x14ac:dyDescent="0.3">
      <c r="B15" s="22" t="s">
        <v>35</v>
      </c>
      <c r="D15" s="24" t="s">
        <v>21</v>
      </c>
      <c r="F15" s="24" t="s">
        <v>27</v>
      </c>
    </row>
    <row r="16" spans="2:11" x14ac:dyDescent="0.3">
      <c r="B16" s="22" t="s">
        <v>34</v>
      </c>
      <c r="D16" s="27" t="s">
        <v>46</v>
      </c>
      <c r="F16" s="24" t="s">
        <v>26</v>
      </c>
    </row>
    <row r="17" spans="2:6" x14ac:dyDescent="0.3">
      <c r="B17" s="22" t="s">
        <v>33</v>
      </c>
      <c r="D17" s="28" t="s">
        <v>35</v>
      </c>
      <c r="F17" s="7"/>
    </row>
    <row r="18" spans="2:6" x14ac:dyDescent="0.3">
      <c r="B18" s="22" t="s">
        <v>32</v>
      </c>
      <c r="D18" s="24" t="s">
        <v>34</v>
      </c>
    </row>
    <row r="19" spans="2:6" x14ac:dyDescent="0.3">
      <c r="B19" s="22" t="s">
        <v>31</v>
      </c>
      <c r="D19" s="24" t="s">
        <v>33</v>
      </c>
    </row>
    <row r="20" spans="2:6" x14ac:dyDescent="0.3">
      <c r="B20" s="22" t="s">
        <v>30</v>
      </c>
      <c r="D20" s="24" t="s">
        <v>32</v>
      </c>
    </row>
    <row r="21" spans="2:6" x14ac:dyDescent="0.3">
      <c r="B21" s="22" t="s">
        <v>22</v>
      </c>
      <c r="D21" s="27" t="s">
        <v>47</v>
      </c>
    </row>
    <row r="22" spans="2:6" x14ac:dyDescent="0.3">
      <c r="B22" s="22" t="s">
        <v>29</v>
      </c>
      <c r="D22" s="24" t="s">
        <v>31</v>
      </c>
    </row>
    <row r="23" spans="2:6" x14ac:dyDescent="0.3">
      <c r="B23" s="22" t="s">
        <v>28</v>
      </c>
      <c r="D23" s="24" t="s">
        <v>30</v>
      </c>
    </row>
    <row r="24" spans="2:6" x14ac:dyDescent="0.3">
      <c r="B24" s="22" t="s">
        <v>27</v>
      </c>
      <c r="D24" s="24" t="s">
        <v>22</v>
      </c>
    </row>
    <row r="25" spans="2:6" x14ac:dyDescent="0.3">
      <c r="B25" s="22" t="s">
        <v>38</v>
      </c>
      <c r="D25" s="24" t="s">
        <v>29</v>
      </c>
    </row>
    <row r="26" spans="2:6" x14ac:dyDescent="0.3">
      <c r="B26" s="22" t="s">
        <v>26</v>
      </c>
      <c r="D26" s="24" t="s">
        <v>28</v>
      </c>
    </row>
    <row r="27" spans="2:6" x14ac:dyDescent="0.3">
      <c r="B27" s="22" t="s">
        <v>23</v>
      </c>
      <c r="D27" s="24" t="s">
        <v>27</v>
      </c>
    </row>
    <row r="28" spans="2:6" x14ac:dyDescent="0.3">
      <c r="D28" s="24" t="s">
        <v>38</v>
      </c>
    </row>
    <row r="29" spans="2:6" x14ac:dyDescent="0.3">
      <c r="D29" s="24" t="s">
        <v>26</v>
      </c>
    </row>
    <row r="30" spans="2:6" x14ac:dyDescent="0.3">
      <c r="D30" s="24" t="s">
        <v>23</v>
      </c>
    </row>
  </sheetData>
  <sortState xmlns:xlrd2="http://schemas.microsoft.com/office/spreadsheetml/2017/richdata2" ref="B1:B27">
    <sortCondition ref="B1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2025-02-20T15:16:28Z</cp:lastPrinted>
  <dcterms:created xsi:type="dcterms:W3CDTF">2021-02-20T13:56:24Z</dcterms:created>
  <dcterms:modified xsi:type="dcterms:W3CDTF">2025-02-20T15:34:05Z</dcterms:modified>
</cp:coreProperties>
</file>