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55135751\OneDrive - MMU\Training\MA\Literature Review\"/>
    </mc:Choice>
  </mc:AlternateContent>
  <xr:revisionPtr revIDLastSave="0" documentId="8_{88E19DF0-D6AC-436D-BC0D-63B7E7E4F67A}" xr6:coauthVersionLast="47" xr6:coauthVersionMax="47" xr10:uidLastSave="{00000000-0000-0000-0000-000000000000}"/>
  <bookViews>
    <workbookView xWindow="-18602" yWindow="2199" windowWidth="18851" windowHeight="9962" firstSheet="7" activeTab="7" xr2:uid="{00000000-000D-0000-FFFF-FFFF00000000}"/>
  </bookViews>
  <sheets>
    <sheet name="Sheet1" sheetId="1" r:id="rId1"/>
    <sheet name="Info" sheetId="2" r:id="rId2"/>
    <sheet name="Q1 Results" sheetId="3" r:id="rId3"/>
    <sheet name="Q2 Results" sheetId="4" r:id="rId4"/>
    <sheet name="Q3 Results" sheetId="5" r:id="rId5"/>
    <sheet name="All Results" sheetId="6" r:id="rId6"/>
    <sheet name="Relevance Check" sheetId="7" r:id="rId7"/>
    <sheet name="Data Extraction"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8" l="1"/>
  <c r="E12" i="8"/>
  <c r="E6" i="8"/>
  <c r="E102" i="8"/>
  <c r="E93" i="8"/>
  <c r="E79" i="8"/>
  <c r="E110" i="8" l="1"/>
  <c r="E69" i="8"/>
  <c r="E44" i="8"/>
  <c r="E42" i="8"/>
  <c r="E40" i="8"/>
  <c r="E23" i="8"/>
  <c r="E20" i="8"/>
  <c r="E13" i="8"/>
  <c r="E7" i="8"/>
  <c r="E5" i="8"/>
  <c r="E2" i="8"/>
  <c r="E97" i="8"/>
  <c r="E87" i="8"/>
  <c r="E86" i="8"/>
  <c r="E68" i="8"/>
  <c r="E61" i="8"/>
  <c r="E60" i="8"/>
  <c r="E58" i="8"/>
  <c r="E50" i="8"/>
  <c r="E46" i="8"/>
  <c r="E31" i="8"/>
  <c r="E30" i="8"/>
  <c r="E16" i="8"/>
  <c r="E15" i="8"/>
  <c r="E10" i="8"/>
  <c r="E9" i="8"/>
  <c r="E3" i="8"/>
  <c r="E117" i="8"/>
  <c r="E116" i="8"/>
  <c r="E115" i="8"/>
  <c r="E114" i="8"/>
  <c r="E113" i="8"/>
  <c r="E112" i="8"/>
  <c r="E111" i="8"/>
  <c r="E109" i="8"/>
  <c r="E108" i="8"/>
  <c r="E107" i="8"/>
  <c r="E106" i="8"/>
  <c r="E105" i="8"/>
  <c r="E104" i="8"/>
  <c r="E103" i="8"/>
  <c r="E101" i="8"/>
  <c r="E100" i="8"/>
  <c r="E99" i="8"/>
  <c r="E98" i="8"/>
  <c r="E96" i="8"/>
  <c r="E95" i="8"/>
  <c r="E94" i="8"/>
  <c r="E92" i="8"/>
  <c r="E91" i="8"/>
  <c r="E90" i="8"/>
  <c r="E89" i="8"/>
  <c r="E88" i="8"/>
  <c r="E85" i="8"/>
  <c r="E84" i="8"/>
  <c r="E83" i="8"/>
  <c r="E82" i="8"/>
  <c r="E81" i="8"/>
  <c r="E80" i="8"/>
  <c r="E78" i="8"/>
  <c r="E77" i="8"/>
  <c r="E76" i="8"/>
  <c r="E75" i="8"/>
  <c r="E74" i="8"/>
  <c r="E73" i="8"/>
  <c r="E72" i="8"/>
  <c r="E71" i="8"/>
  <c r="E70" i="8"/>
  <c r="E67" i="8"/>
  <c r="E66" i="8"/>
  <c r="E65" i="8"/>
  <c r="E64" i="8"/>
  <c r="E63" i="8"/>
  <c r="E62" i="8"/>
  <c r="E59" i="8"/>
  <c r="E57" i="8"/>
  <c r="E56" i="8"/>
  <c r="E55" i="8"/>
  <c r="E54" i="8"/>
  <c r="E53" i="8"/>
  <c r="E52" i="8"/>
  <c r="E51" i="8"/>
  <c r="E49" i="8"/>
  <c r="E48" i="8"/>
  <c r="E47" i="8"/>
  <c r="E45" i="8"/>
  <c r="E43" i="8"/>
  <c r="E41" i="8"/>
  <c r="E39" i="8"/>
  <c r="E38" i="8"/>
  <c r="E37" i="8"/>
  <c r="E36" i="8"/>
  <c r="E35" i="8"/>
  <c r="E34" i="8"/>
  <c r="E33" i="8"/>
  <c r="E32" i="8"/>
  <c r="E29" i="8"/>
  <c r="E28" i="8"/>
  <c r="E27" i="8"/>
  <c r="E26" i="8"/>
  <c r="E25" i="8"/>
  <c r="E24" i="8"/>
  <c r="E22" i="8"/>
  <c r="E21" i="8"/>
  <c r="E19" i="8"/>
  <c r="E18" i="8"/>
  <c r="E17" i="8"/>
  <c r="E11" i="8"/>
  <c r="E8" i="8"/>
  <c r="E4" i="8"/>
  <c r="I1448" i="7"/>
  <c r="I1449" i="7"/>
  <c r="I1450" i="7"/>
  <c r="E120" i="7"/>
  <c r="E114" i="7"/>
  <c r="E112" i="7"/>
  <c r="E107" i="7"/>
  <c r="E106" i="7"/>
  <c r="E105" i="7"/>
  <c r="E104" i="7"/>
  <c r="E103" i="7"/>
  <c r="E99" i="7"/>
  <c r="E98" i="7"/>
  <c r="E97" i="7"/>
  <c r="E95" i="7"/>
  <c r="E94" i="7"/>
  <c r="E93" i="7"/>
  <c r="E92" i="7"/>
  <c r="E91" i="7"/>
  <c r="E89" i="7"/>
  <c r="E86" i="7"/>
  <c r="E85" i="7"/>
  <c r="E82" i="7"/>
  <c r="E81" i="7"/>
  <c r="E80" i="7"/>
  <c r="E78" i="7"/>
  <c r="E77" i="7"/>
  <c r="E76" i="7"/>
  <c r="E74" i="7"/>
  <c r="E72" i="7"/>
  <c r="E68" i="7"/>
  <c r="E67" i="7"/>
  <c r="E66" i="7"/>
  <c r="E65" i="7"/>
  <c r="E64" i="7"/>
  <c r="E63" i="7"/>
  <c r="E57" i="7"/>
  <c r="E56" i="7"/>
  <c r="E52" i="7"/>
  <c r="E35" i="7"/>
  <c r="H1448" i="7" l="1"/>
  <c r="H1449" i="7"/>
  <c r="H1450" i="7"/>
  <c r="E231" i="7"/>
  <c r="E75" i="7"/>
  <c r="E228" i="7"/>
  <c r="E227" i="7"/>
  <c r="E226" i="7"/>
  <c r="E225" i="7"/>
  <c r="E70" i="7"/>
  <c r="E217" i="7"/>
  <c r="E210" i="7"/>
  <c r="E49" i="7"/>
  <c r="E240" i="7"/>
  <c r="E245" i="7"/>
  <c r="E113" i="7"/>
  <c r="E123" i="7"/>
  <c r="E250" i="7"/>
  <c r="E32" i="7"/>
  <c r="E193" i="7"/>
  <c r="E22" i="7"/>
  <c r="E175" i="7"/>
  <c r="E17" i="7"/>
  <c r="E12" i="7"/>
  <c r="E1420" i="7"/>
  <c r="E156" i="7"/>
  <c r="E154" i="7"/>
  <c r="E151" i="7"/>
  <c r="E131" i="7"/>
  <c r="E132" i="7"/>
  <c r="E133" i="7"/>
  <c r="E134" i="7"/>
  <c r="E135" i="7"/>
  <c r="E1416" i="7"/>
  <c r="E2" i="7"/>
  <c r="E136" i="7"/>
  <c r="E3" i="7"/>
  <c r="E137" i="7"/>
  <c r="E138" i="7"/>
  <c r="E139" i="7"/>
  <c r="E1417" i="7"/>
  <c r="E140" i="7"/>
  <c r="E4" i="7"/>
  <c r="E141" i="7"/>
  <c r="E142" i="7"/>
  <c r="E5" i="7"/>
  <c r="E143" i="7"/>
  <c r="E144" i="7"/>
  <c r="E145" i="7"/>
  <c r="E1418" i="7"/>
  <c r="E146" i="7"/>
  <c r="E147" i="7"/>
  <c r="E148" i="7"/>
  <c r="E6" i="7"/>
  <c r="E149" i="7"/>
  <c r="E150" i="7"/>
  <c r="E7" i="7"/>
  <c r="E8" i="7"/>
  <c r="E152" i="7"/>
  <c r="E153" i="7"/>
  <c r="E155" i="7"/>
  <c r="E1419" i="7"/>
  <c r="E157" i="7"/>
  <c r="E158" i="7"/>
  <c r="E9" i="7"/>
  <c r="E10" i="7"/>
  <c r="E159" i="7"/>
  <c r="E160" i="7"/>
  <c r="E161" i="7"/>
  <c r="E11" i="7"/>
  <c r="E1421" i="7"/>
  <c r="E162" i="7"/>
  <c r="E1422" i="7"/>
  <c r="E163" i="7"/>
  <c r="E1423" i="7"/>
  <c r="E164" i="7"/>
  <c r="E165" i="7"/>
  <c r="E166" i="7"/>
  <c r="E13" i="7"/>
  <c r="E167" i="7"/>
  <c r="E14" i="7"/>
  <c r="E168" i="7"/>
  <c r="E15" i="7"/>
  <c r="E169" i="7"/>
  <c r="E170" i="7"/>
  <c r="E16" i="7"/>
  <c r="E171" i="7"/>
  <c r="E172" i="7"/>
  <c r="E173" i="7"/>
  <c r="E174" i="7"/>
  <c r="E18" i="7"/>
  <c r="E19" i="7"/>
  <c r="E20" i="7"/>
  <c r="E176" i="7"/>
  <c r="E177" i="7"/>
  <c r="E178" i="7"/>
  <c r="E179" i="7"/>
  <c r="E180" i="7"/>
  <c r="E181" i="7"/>
  <c r="E182" i="7"/>
  <c r="E21" i="7"/>
  <c r="E23" i="7"/>
  <c r="E24" i="7"/>
  <c r="E183" i="7"/>
  <c r="E25" i="7"/>
  <c r="E184" i="7"/>
  <c r="E185" i="7"/>
  <c r="E26" i="7"/>
  <c r="E186" i="7"/>
  <c r="E187" i="7"/>
  <c r="E27" i="7"/>
  <c r="E28" i="7"/>
  <c r="E188" i="7"/>
  <c r="E29" i="7"/>
  <c r="E30" i="7"/>
  <c r="E189" i="7"/>
  <c r="E190" i="7"/>
  <c r="E191" i="7"/>
  <c r="E192" i="7"/>
  <c r="E1424" i="7"/>
  <c r="E1425" i="7"/>
  <c r="E31" i="7"/>
  <c r="E194" i="7"/>
  <c r="E33" i="7"/>
  <c r="E34" i="7"/>
  <c r="E195" i="7"/>
  <c r="E36" i="7"/>
  <c r="E37" i="7"/>
  <c r="E196" i="7"/>
  <c r="E38" i="7"/>
  <c r="E39" i="7"/>
  <c r="E197" i="7"/>
  <c r="E40" i="7"/>
  <c r="E41" i="7"/>
  <c r="E42" i="7"/>
  <c r="E43" i="7"/>
  <c r="E44" i="7"/>
  <c r="E45" i="7"/>
  <c r="E198" i="7"/>
  <c r="E199" i="7"/>
  <c r="E46" i="7"/>
  <c r="E200" i="7"/>
  <c r="E201" i="7"/>
  <c r="E202" i="7"/>
  <c r="E47" i="7"/>
  <c r="E203" i="7"/>
  <c r="E1426" i="7"/>
  <c r="E204" i="7"/>
  <c r="E48" i="7"/>
  <c r="E205" i="7"/>
  <c r="E206" i="7"/>
  <c r="E50" i="7"/>
  <c r="E1427" i="7"/>
  <c r="E51" i="7"/>
  <c r="E207" i="7"/>
  <c r="E53" i="7"/>
  <c r="E208" i="7"/>
  <c r="E54" i="7"/>
  <c r="E55" i="7"/>
  <c r="E209" i="7"/>
  <c r="E211" i="7"/>
  <c r="E212" i="7"/>
  <c r="E213" i="7"/>
  <c r="E58" i="7"/>
  <c r="E214" i="7"/>
  <c r="E59" i="7"/>
  <c r="E60" i="7"/>
  <c r="E61" i="7"/>
  <c r="E215" i="7"/>
  <c r="E216" i="7"/>
  <c r="E1428" i="7"/>
  <c r="E62" i="7"/>
  <c r="E218" i="7"/>
  <c r="E1429" i="7"/>
  <c r="E1430" i="7"/>
  <c r="E219" i="7"/>
  <c r="E220" i="7"/>
  <c r="E221" i="7"/>
  <c r="E222" i="7"/>
  <c r="E69" i="7"/>
  <c r="E223" i="7"/>
  <c r="E71" i="7"/>
  <c r="E224" i="7"/>
  <c r="E1431" i="7"/>
  <c r="E73" i="7"/>
  <c r="E229" i="7"/>
  <c r="E79" i="7"/>
  <c r="E230" i="7"/>
  <c r="E232" i="7"/>
  <c r="E233" i="7"/>
  <c r="E234" i="7"/>
  <c r="E83" i="7"/>
  <c r="E235" i="7"/>
  <c r="E84" i="7"/>
  <c r="E87" i="7"/>
  <c r="E236" i="7"/>
  <c r="E237" i="7"/>
  <c r="E88" i="7"/>
  <c r="E1432" i="7"/>
  <c r="E1433" i="7"/>
  <c r="E238" i="7"/>
  <c r="E90" i="7"/>
  <c r="E239" i="7"/>
  <c r="E96" i="7"/>
  <c r="E241" i="7"/>
  <c r="E242" i="7"/>
  <c r="E243" i="7"/>
  <c r="E244" i="7"/>
  <c r="E100" i="7"/>
  <c r="E246" i="7"/>
  <c r="E1434" i="7"/>
  <c r="E101" i="7"/>
  <c r="E102" i="7"/>
  <c r="E247" i="7"/>
  <c r="E248" i="7"/>
  <c r="E108" i="7"/>
  <c r="E109" i="7"/>
  <c r="E110" i="7"/>
  <c r="E111" i="7"/>
  <c r="E115" i="7"/>
  <c r="E116" i="7"/>
  <c r="E117" i="7"/>
  <c r="E118" i="7"/>
  <c r="E119" i="7"/>
  <c r="E121" i="7"/>
  <c r="E122" i="7"/>
  <c r="E249" i="7"/>
  <c r="E124" i="7"/>
  <c r="E125" i="7"/>
  <c r="E126" i="7"/>
  <c r="E127" i="7"/>
  <c r="E128" i="7"/>
  <c r="E129"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35" i="7"/>
  <c r="E1436" i="7"/>
  <c r="E1437" i="7"/>
  <c r="E1438" i="7"/>
  <c r="E1439" i="7"/>
  <c r="E1440" i="7"/>
  <c r="E1441" i="7"/>
  <c r="E1442" i="7"/>
  <c r="E1443" i="7"/>
  <c r="E1444" i="7"/>
  <c r="E1445" i="7"/>
  <c r="E130" i="7"/>
  <c r="G1449" i="7"/>
  <c r="G1450" i="7"/>
  <c r="G1448" i="7"/>
  <c r="F37" i="2"/>
  <c r="E37" i="2"/>
  <c r="D37" i="2"/>
  <c r="G37" i="2" s="1"/>
</calcChain>
</file>

<file path=xl/sharedStrings.xml><?xml version="1.0" encoding="utf-8"?>
<sst xmlns="http://schemas.openxmlformats.org/spreadsheetml/2006/main" count="45268" uniqueCount="8715">
  <si>
    <t>What does literature in higher education say about the academic/industry skills-gap?</t>
  </si>
  <si>
    <t>SEARCH TERMS</t>
  </si>
  <si>
    <t>Databases</t>
  </si>
  <si>
    <t>Scopus</t>
  </si>
  <si>
    <t>Inclusion Criteria</t>
  </si>
  <si>
    <t>Last five years (paper was published since 2018) - we are interested in the "current" state of play</t>
  </si>
  <si>
    <t>Exclusions</t>
  </si>
  <si>
    <t>Patents and citations</t>
  </si>
  <si>
    <t>Not written in English</t>
  </si>
  <si>
    <t>Not accessible through the institute subscriptions (i.e., behind a pay wall)</t>
  </si>
  <si>
    <t>Has to talk about the gap between academia and employment in industry</t>
  </si>
  <si>
    <t>Appears in the first 100 results (the topic is broad, so this makes it manageable with the current resources)</t>
  </si>
  <si>
    <t xml:space="preserve">Other limitations </t>
  </si>
  <si>
    <t>We take the query results only, no snowballing will take place</t>
  </si>
  <si>
    <t>(In doing so, we are trusting the databases definition of relevance, which is a threat)</t>
  </si>
  <si>
    <t>IEEE</t>
  </si>
  <si>
    <t>ACM</t>
  </si>
  <si>
    <t>ScienceDirect</t>
  </si>
  <si>
    <t>employability</t>
  </si>
  <si>
    <t>purpose</t>
  </si>
  <si>
    <t>skills gap</t>
  </si>
  <si>
    <t>gap</t>
  </si>
  <si>
    <t>higher education</t>
  </si>
  <si>
    <t>lack of skills</t>
  </si>
  <si>
    <t>lack of education</t>
  </si>
  <si>
    <t>skills shortage</t>
  </si>
  <si>
    <t>employment</t>
  </si>
  <si>
    <t>objective</t>
  </si>
  <si>
    <t>goal</t>
  </si>
  <si>
    <t>hole</t>
  </si>
  <si>
    <t>space</t>
  </si>
  <si>
    <t>rift</t>
  </si>
  <si>
    <t>tertiary education</t>
  </si>
  <si>
    <t>higher learning</t>
  </si>
  <si>
    <t>university</t>
  </si>
  <si>
    <t>Search Strategy</t>
  </si>
  <si>
    <t>Search Terms</t>
  </si>
  <si>
    <t>Phrase searching</t>
  </si>
  <si>
    <t>Trucation and Wildcards</t>
  </si>
  <si>
    <t>Combining keywords</t>
  </si>
  <si>
    <t>Web of Science</t>
  </si>
  <si>
    <t>Published in a peer reviewed journal or conference</t>
  </si>
  <si>
    <t>Journal of University Teaching &amp; Learning Practice</t>
  </si>
  <si>
    <t>Causation and landscape - Why is there a skills gap?</t>
  </si>
  <si>
    <t>Solutions - What can we do about it?</t>
  </si>
  <si>
    <t>Active Learning in Higher Education</t>
  </si>
  <si>
    <t>Assessment and Evaluation in Higher Education</t>
  </si>
  <si>
    <t>European Journal of Education</t>
  </si>
  <si>
    <t>Higher Education</t>
  </si>
  <si>
    <t>Higher Education in Europe</t>
  </si>
  <si>
    <t>Higher Education Management</t>
  </si>
  <si>
    <t>Higher Education Policy</t>
  </si>
  <si>
    <t>Higher Education Quarterly</t>
  </si>
  <si>
    <t>Higher Education Research and Development</t>
  </si>
  <si>
    <t>Higher Education Review</t>
  </si>
  <si>
    <t>International Journal for Academic Development</t>
  </si>
  <si>
    <t>Journal of Higher Education</t>
  </si>
  <si>
    <t>Journal of Higher Education Policy and Management</t>
  </si>
  <si>
    <t>Quality in Higher Education</t>
  </si>
  <si>
    <t>Research in Higher Education</t>
  </si>
  <si>
    <t>Review of Higher Education</t>
  </si>
  <si>
    <t>Studies in Higher Education</t>
  </si>
  <si>
    <t>Teaching in Higher Education</t>
  </si>
  <si>
    <t>Tertiary Education and Management</t>
  </si>
  <si>
    <t>Google Scholar</t>
  </si>
  <si>
    <t>Industry and Higher Education</t>
  </si>
  <si>
    <t>The Internet and Higher Education</t>
  </si>
  <si>
    <t>Concept</t>
  </si>
  <si>
    <t>Candidate synonyms</t>
  </si>
  <si>
    <t>employment; job; career</t>
  </si>
  <si>
    <t>objective; goal</t>
  </si>
  <si>
    <t>lack of skills; lack of education; skills shortage; gap; hole; space; rift</t>
  </si>
  <si>
    <t>tertiary education; higher learning; university</t>
  </si>
  <si>
    <t>(employ* OR job OR career)</t>
  </si>
  <si>
    <t>(purpose OR objective OR goal)</t>
  </si>
  <si>
    <t>((skills OR education) AND (gap OR lack OR shortage OR hole OR space OR rift))</t>
  </si>
  <si>
    <t>(higher ed* OR tertiary ed* OR higher learning OR university)</t>
  </si>
  <si>
    <t>(employ* OR job OR career) AND (higher ed* OR tertiary ed* OR higher learning OR university)</t>
  </si>
  <si>
    <t>(purpose OR objective OR goal) AND (higher ed* OR tertiary ed* OR higher learning OR university)</t>
  </si>
  <si>
    <t>((skills OR education) AND (gap OR lack OR shortage OR hole OR space OR rift)) AND (higher ed* OR tertiary ed* OR higher learning OR university)</t>
  </si>
  <si>
    <t>#</t>
  </si>
  <si>
    <t>Title</t>
  </si>
  <si>
    <t>Venue</t>
  </si>
  <si>
    <t>Query</t>
  </si>
  <si>
    <t>(employ* OR job OR career) AND (higher ed* OR tertiary ed* OR "higher learning" OR university)</t>
  </si>
  <si>
    <t>(purpose OR objective OR goal) AND (higher ed* OR tertiary ed* OR "higher learning" OR university)</t>
  </si>
  <si>
    <t>((skills OR education) AND (gap OR lack OR shortage)) AND (higher ed* OR tertiary ed* OR "higher learning" OR university)</t>
  </si>
  <si>
    <t>International Journal Of Higher Education</t>
  </si>
  <si>
    <t>y</t>
  </si>
  <si>
    <t>n</t>
  </si>
  <si>
    <t>Journal of University Teaching and Learning Practice</t>
  </si>
  <si>
    <t>Internet and Higher Education</t>
  </si>
  <si>
    <t>Empirical Software Engineering</t>
  </si>
  <si>
    <t>IEEE Transactions on Software Engineering</t>
  </si>
  <si>
    <t>Advances in Engineering Software</t>
  </si>
  <si>
    <t>Information and Software Technology</t>
  </si>
  <si>
    <t>ACM transactions on Software Engineering</t>
  </si>
  <si>
    <t>Journal of Systems and Software</t>
  </si>
  <si>
    <t>IEEE Software</t>
  </si>
  <si>
    <t>Software Quality Journal</t>
  </si>
  <si>
    <t>Software Practice and Experience</t>
  </si>
  <si>
    <t>Journal of Software-Evolution and Process</t>
  </si>
  <si>
    <t>IET Software</t>
  </si>
  <si>
    <t>International Journal of Software Engineering and Knowledge Engineering</t>
  </si>
  <si>
    <t>International Journal of Software Innovation</t>
  </si>
  <si>
    <t>Q1 Results</t>
  </si>
  <si>
    <t>TOTAL</t>
  </si>
  <si>
    <t>Journal of Software: Evolution and Process</t>
  </si>
  <si>
    <t>Q2 Results</t>
  </si>
  <si>
    <t>Q3 Results</t>
  </si>
  <si>
    <t>Proceedings International Conference On Software Engineering</t>
  </si>
  <si>
    <t>International Conference On Evaluation And Assessment In Software Engineering</t>
  </si>
  <si>
    <t>International Conference on Systems, Programming, Languages, and Applications: Software for Humanity</t>
  </si>
  <si>
    <t>Symposium On The Foundations Of Software Engineering</t>
  </si>
  <si>
    <t xml:space="preserve">Year </t>
  </si>
  <si>
    <t xml:space="preserve">Volume </t>
  </si>
  <si>
    <t xml:space="preserve">Issue </t>
  </si>
  <si>
    <t xml:space="preserve">Art. No. </t>
  </si>
  <si>
    <t xml:space="preserve">Page start </t>
  </si>
  <si>
    <t xml:space="preserve">Page end </t>
  </si>
  <si>
    <t xml:space="preserve">Page count </t>
  </si>
  <si>
    <t xml:space="preserve">Cited by </t>
  </si>
  <si>
    <t xml:space="preserve">Document Type </t>
  </si>
  <si>
    <t>Source</t>
  </si>
  <si>
    <t xml:space="preserve">Active Learning in Higher Education </t>
  </si>
  <si>
    <t xml:space="preserve">10.1177/14697874231167331 </t>
  </si>
  <si>
    <t xml:space="preserve">https://www.scopus.com/inward/record.uri?eid=2-s2.0-85159123786&amp;doi=10.1177%2f14697874231167331&amp;partnerID=40&amp;md5=543b00c177feeb93894cc92f2dc084e7 </t>
  </si>
  <si>
    <t xml:space="preserve">Article in Press </t>
  </si>
  <si>
    <t xml:space="preserve">Ruiz-Jiménez M.C., Licerán-Gutiérrez A., Martínez-Jiménez R. </t>
  </si>
  <si>
    <t xml:space="preserve">Why do student perceptions of academic performance improve? The influence of acquired competences and formative assessment in a flipped classroom environment </t>
  </si>
  <si>
    <t xml:space="preserve">10.1177/14697874221133459 </t>
  </si>
  <si>
    <t xml:space="preserve">https://www.scopus.com/inward/record.uri?eid=2-s2.0-85142231630&amp;doi=10.1177%2f14697874221133459&amp;partnerID=40&amp;md5=939f9f617ee550acd458c5a1898e125d </t>
  </si>
  <si>
    <t xml:space="preserve">10.1177/14697874211054449 </t>
  </si>
  <si>
    <t xml:space="preserve">https://www.scopus.com/inward/record.uri?eid=2-s2.0-85119513196&amp;doi=10.1177%2f14697874211054449&amp;partnerID=40&amp;md5=28d4f4d6d08c33a68cbbe3d484a6ac12 </t>
  </si>
  <si>
    <t xml:space="preserve">8535023700;57215671350;7402746743;55469670500; </t>
  </si>
  <si>
    <t xml:space="preserve">Authors                                                        </t>
  </si>
  <si>
    <t xml:space="preserve">Author(s) ID                                     </t>
  </si>
  <si>
    <t xml:space="preserve">Title                                                                                                                                                           </t>
  </si>
  <si>
    <t xml:space="preserve">Source title                          </t>
  </si>
  <si>
    <t xml:space="preserve">DOI                         </t>
  </si>
  <si>
    <t xml:space="preserve">Link                                                                                                                                                </t>
  </si>
  <si>
    <t xml:space="preserve">Publication Stage  </t>
  </si>
  <si>
    <t xml:space="preserve">Xu W., Lou Y.-F.                                             </t>
  </si>
  <si>
    <t xml:space="preserve">57222112791;58124566700;                       </t>
  </si>
  <si>
    <t xml:space="preserve">Changes in the socially shared regulation, academic emotions, and product performance in venue-based collaborative learning                                   </t>
  </si>
  <si>
    <t xml:space="preserve">       </t>
  </si>
  <si>
    <t xml:space="preserve">      </t>
  </si>
  <si>
    <t xml:space="preserve">         </t>
  </si>
  <si>
    <t xml:space="preserve">           </t>
  </si>
  <si>
    <t xml:space="preserve">Article       </t>
  </si>
  <si>
    <t xml:space="preserve">55914423400;57208738485;55914630000;           </t>
  </si>
  <si>
    <t xml:space="preserve">Bunce L., Bennett M.                                         </t>
  </si>
  <si>
    <t xml:space="preserve">26539392900;57210797336;                       </t>
  </si>
  <si>
    <t xml:space="preserve">A degree of studying? Approaches to learning and academic performance among student ‘consumers’                                                               </t>
  </si>
  <si>
    <t xml:space="preserve">10.1177/1469787419860204  </t>
  </si>
  <si>
    <t xml:space="preserve">https://www.scopus.com/inward/record.uri?eid=2-s2.0-85071507170&amp;doi=10.1177%2f1469787419860204&amp;partnerID=40&amp;md5=fb65c0759ed44747cbd85f7b6a47011e  </t>
  </si>
  <si>
    <t xml:space="preserve">Final            </t>
  </si>
  <si>
    <t xml:space="preserve">Buckley P., Lee P.                                           </t>
  </si>
  <si>
    <t xml:space="preserve">7202909397;57205114757;                        </t>
  </si>
  <si>
    <t xml:space="preserve">The impact of extra-curricular activity on the student experience                                                                                             </t>
  </si>
  <si>
    <t xml:space="preserve">10.1177/1469787418808988  </t>
  </si>
  <si>
    <t xml:space="preserve">https://www.scopus.com/inward/record.uri?eid=2-s2.0-85058639348&amp;doi=10.1177%2f1469787418808988&amp;partnerID=40&amp;md5=bef75acc1b749f20bc3c3c7a891b1c2d  </t>
  </si>
  <si>
    <t xml:space="preserve">García-Aracil A., Monteiro S., Almeida L.S.                  </t>
  </si>
  <si>
    <t xml:space="preserve">55932398800;55535083900;7102247228;            </t>
  </si>
  <si>
    <t xml:space="preserve">Students’ perceptions of their preparedness for transition to work after graduation                                                                           </t>
  </si>
  <si>
    <t xml:space="preserve">10.1177/1469787418791026  </t>
  </si>
  <si>
    <t xml:space="preserve">https://www.scopus.com/inward/record.uri?eid=2-s2.0-85052531310&amp;doi=10.1177%2f1469787418791026&amp;partnerID=40&amp;md5=cb265b159373531e8ab10f5ee18ab377  </t>
  </si>
  <si>
    <t xml:space="preserve">Chan C.K.Y., Wong H.Y.H.                                     </t>
  </si>
  <si>
    <t xml:space="preserve">55086149300;57217228217;                       </t>
  </si>
  <si>
    <t xml:space="preserve">Students’ perception of written, audio, video and face-to-face reflective approaches for holistic competency development                                      </t>
  </si>
  <si>
    <t xml:space="preserve">Miller K.K., St Jorre T.J.D., West J.M., Johnson E.D.        </t>
  </si>
  <si>
    <t xml:space="preserve">The potential of digital credentials to engage students with capabilities of importance to scholars and citizens                                              </t>
  </si>
  <si>
    <t xml:space="preserve">10.1177/1469787417742021  </t>
  </si>
  <si>
    <t xml:space="preserve">https://www.scopus.com/inward/record.uri?eid=2-s2.0-85075119441&amp;doi=10.1177%2f1469787417742021&amp;partnerID=40&amp;md5=a59eee0c419db59e51fce31d9a03e356  </t>
  </si>
  <si>
    <t xml:space="preserve">Tsang A.                                                     </t>
  </si>
  <si>
    <t xml:space="preserve">57194104747;                                   </t>
  </si>
  <si>
    <t xml:space="preserve">Enhancing learners’ awareness of oral presentation (delivery) skills in the context of self-regulated learning                                                </t>
  </si>
  <si>
    <t xml:space="preserve">10.1177/1469787417731214  </t>
  </si>
  <si>
    <t xml:space="preserve">https://www.scopus.com/inward/record.uri?eid=2-s2.0-85048222597&amp;doi=10.1177%2f1469787417731214&amp;partnerID=40&amp;md5=1519dc30aaa8bad03780e0f8e4748f02  </t>
  </si>
  <si>
    <t xml:space="preserve">McIntosh E.A.                                                </t>
  </si>
  <si>
    <t xml:space="preserve">57210927603;                                   </t>
  </si>
  <si>
    <t xml:space="preserve">Working in partnership: The role of Peer Assisted Study Sessions in engaging the Citizen Scholar                                                              </t>
  </si>
  <si>
    <t xml:space="preserve">10.1177/1469787417735608  </t>
  </si>
  <si>
    <t xml:space="preserve">https://www.scopus.com/inward/record.uri?eid=2-s2.0-85071912173&amp;doi=10.1177%2f1469787417735608&amp;partnerID=40&amp;md5=544321e53b63dde05cf818d45244c705  </t>
  </si>
  <si>
    <t xml:space="preserve">Ilyasov A., Imanova S., Mushtagov A., Sadigova Z.   </t>
  </si>
  <si>
    <t xml:space="preserve">58086341200;58086653100;58086962400;58086653200; </t>
  </si>
  <si>
    <t xml:space="preserve">Modernization of quality assurance system in higher education of Azerbaijan                                                                                   </t>
  </si>
  <si>
    <t xml:space="preserve">Quality in Higher Education </t>
  </si>
  <si>
    <t xml:space="preserve">10.1080/13538322.2022.2100606 </t>
  </si>
  <si>
    <t xml:space="preserve">https://www.scopus.com/inward/record.uri?eid=2-s2.0-85147232567&amp;doi=10.1080%2f13538322.2022.2100606&amp;partnerID=40&amp;md5=ee0acb797b0fb0a8ced3ad5f3ec32240 </t>
  </si>
  <si>
    <t xml:space="preserve">Nubia W.D., Blignaut S.                             </t>
  </si>
  <si>
    <t xml:space="preserve">57418930400;24774585000;                         </t>
  </si>
  <si>
    <t xml:space="preserve">Access to doctoral education in an era of diverse modes of knowledge production: a regulatory understanding of quality assurance                              </t>
  </si>
  <si>
    <t xml:space="preserve">10.1080/13538322.2022.2124585 </t>
  </si>
  <si>
    <t xml:space="preserve">https://www.scopus.com/inward/record.uri?eid=2-s2.0-85139958853&amp;doi=10.1080%2f13538322.2022.2124585&amp;partnerID=40&amp;md5=9a88f6353cd90f7f13c066eb9b8a7f97 </t>
  </si>
  <si>
    <t xml:space="preserve">Bloch C., Fuglsang S., Glavind J.G., Bendtsen A.-K. </t>
  </si>
  <si>
    <t xml:space="preserve">16401018800;57317124100;57912682300;57219463927; </t>
  </si>
  <si>
    <t xml:space="preserve">Quality work in higher education: a multi-stakeholder study                                                                                                   </t>
  </si>
  <si>
    <t xml:space="preserve">10.1080/13538322.2022.2123267 </t>
  </si>
  <si>
    <t xml:space="preserve">https://www.scopus.com/inward/record.uri?eid=2-s2.0-85139100524&amp;doi=10.1080%2f13538322.2022.2123267&amp;partnerID=40&amp;md5=3eda5db135f2bb0e41ddc23b4a290faa </t>
  </si>
  <si>
    <t xml:space="preserve">Pohlenz P.                                          </t>
  </si>
  <si>
    <t xml:space="preserve">55704808300;                                     </t>
  </si>
  <si>
    <t xml:space="preserve">Innovation, professionalisation and evaluation: implications for quality management in higher education                                                       </t>
  </si>
  <si>
    <t xml:space="preserve">10.1080/13538322.2021.1951452 </t>
  </si>
  <si>
    <t xml:space="preserve">https://www.scopus.com/inward/record.uri?eid=2-s2.0-85125733037&amp;doi=10.1080%2f13538322.2021.1951452&amp;partnerID=40&amp;md5=063d83a6f27de5ed124339f970d0b02a </t>
  </si>
  <si>
    <t xml:space="preserve">Hill C., Lim F.C.B.                                 </t>
  </si>
  <si>
    <t xml:space="preserve">57213750890;24173746200;                         </t>
  </si>
  <si>
    <t xml:space="preserve">Sustainability of transnational education: learning from Asia and the Gulf cooperation council                                                                </t>
  </si>
  <si>
    <t xml:space="preserve">10.1080/13538322.2021.1987889 </t>
  </si>
  <si>
    <t xml:space="preserve">https://www.scopus.com/inward/record.uri?eid=2-s2.0-85118668696&amp;doi=10.1080%2f13538322.2021.1987889&amp;partnerID=40&amp;md5=eac23cf32bdb11b508165f1b06cac2c2 </t>
  </si>
  <si>
    <t xml:space="preserve">Noda A.                                             </t>
  </si>
  <si>
    <t xml:space="preserve">55555029500;                                     </t>
  </si>
  <si>
    <t xml:space="preserve">The role of external quality assurance for student learning outcomes in Japan: evaluation of evidence between bureaucracy and peer reviews                    </t>
  </si>
  <si>
    <t xml:space="preserve">10.1080/13538322.2021.1986252 </t>
  </si>
  <si>
    <t xml:space="preserve">https://www.scopus.com/inward/record.uri?eid=2-s2.0-85118650076&amp;doi=10.1080%2f13538322.2021.1986252&amp;partnerID=40&amp;md5=362fb3204bf35a205f2d775b3dd3d768 </t>
  </si>
  <si>
    <t xml:space="preserve">Acevedo-De-los-Ríos A., Rondinel-Oviedo D.R.        </t>
  </si>
  <si>
    <t xml:space="preserve">57218933763;57204027548;                         </t>
  </si>
  <si>
    <t xml:space="preserve">Impact, added value and relevance of an accreditation process on quality assurance in architectural higher education                                          </t>
  </si>
  <si>
    <t xml:space="preserve">10.1080/13538322.2021.1977482 </t>
  </si>
  <si>
    <t xml:space="preserve">https://www.scopus.com/inward/record.uri?eid=2-s2.0-85116358725&amp;doi=10.1080%2f13538322.2021.1977482&amp;partnerID=40&amp;md5=1347f81472cbcd59f0c97441a5a4d645 </t>
  </si>
  <si>
    <t xml:space="preserve">Hill C., Thabet R.                                  </t>
  </si>
  <si>
    <t xml:space="preserve">57213750890;57196287121;                         </t>
  </si>
  <si>
    <t xml:space="preserve">Publication challenges facing doctoral students: perspective and analysis from the UAE                                                                        </t>
  </si>
  <si>
    <t xml:space="preserve">10.1080/13538322.2020.1867036 </t>
  </si>
  <si>
    <t xml:space="preserve">https://www.scopus.com/inward/record.uri?eid=2-s2.0-85099034137&amp;doi=10.1080%2f13538322.2020.1867036&amp;partnerID=40&amp;md5=47e066ca53e063b3865efdee96489e22 </t>
  </si>
  <si>
    <t xml:space="preserve">Mussawy S.A.J., Rossman G.B.                        </t>
  </si>
  <si>
    <t xml:space="preserve">57207255651;16414590300;                         </t>
  </si>
  <si>
    <t xml:space="preserve">Quality assurance and accreditation in Afghanistan: exploring sensemaking and sensegiving in policy implementation                                            </t>
  </si>
  <si>
    <t xml:space="preserve">10.1080/13538322.2020.1833419 </t>
  </si>
  <si>
    <t xml:space="preserve">https://www.scopus.com/inward/record.uri?eid=2-s2.0-85096146397&amp;doi=10.1080%2f13538322.2020.1833419&amp;partnerID=40&amp;md5=d283e3e533292dc4c3f30fc94af4dba2 </t>
  </si>
  <si>
    <t xml:space="preserve">Nudzor H.P., Ansah F.                               </t>
  </si>
  <si>
    <t xml:space="preserve">34973205800;41761124800;                         </t>
  </si>
  <si>
    <t xml:space="preserve">Enhancing post-graduate programme effectiveness through tracer studies: the reflective accounts of a Ghanaian nation-wide graduate tracer study research team </t>
  </si>
  <si>
    <t xml:space="preserve">10.1080/13538322.2020.1763034 </t>
  </si>
  <si>
    <t xml:space="preserve">https://www.scopus.com/inward/record.uri?eid=2-s2.0-85086019016&amp;doi=10.1080%2f13538322.2020.1763034&amp;partnerID=40&amp;md5=327850aaadc335a84de5167b54643fa5 </t>
  </si>
  <si>
    <t xml:space="preserve">Cameron C.L.                                        </t>
  </si>
  <si>
    <t xml:space="preserve">57216694867;                                     </t>
  </si>
  <si>
    <t xml:space="preserve">Organisation-based self-esteem in higher education: exploring subgroup differences in perceptions of worth                                                    </t>
  </si>
  <si>
    <t xml:space="preserve">10.1080/13538322.2020.1751308 </t>
  </si>
  <si>
    <t xml:space="preserve">https://www.scopus.com/inward/record.uri?eid=2-s2.0-85084322459&amp;doi=10.1080%2f13538322.2020.1751308&amp;partnerID=40&amp;md5=8911bc4029cbfb941531304e0047ffee </t>
  </si>
  <si>
    <t xml:space="preserve">Bendixen C., Jacobsen J.C.                          </t>
  </si>
  <si>
    <t xml:space="preserve">57194094799;17343832800;                         </t>
  </si>
  <si>
    <t xml:space="preserve">Accreditation of higher education in Denmark and European Union: from system to substance?                                                                    </t>
  </si>
  <si>
    <t xml:space="preserve">10.1080/13538322.2020.1729310 </t>
  </si>
  <si>
    <t xml:space="preserve">https://www.scopus.com/inward/record.uri?eid=2-s2.0-85081291495&amp;doi=10.1080%2f13538322.2020.1729310&amp;partnerID=40&amp;md5=00187728cb9859537da67da0227d3558 </t>
  </si>
  <si>
    <t xml:space="preserve">Alzafari K., Kratzer J.                             </t>
  </si>
  <si>
    <t xml:space="preserve">57200395731;6602289241;                          </t>
  </si>
  <si>
    <t xml:space="preserve">Challenges of implementing quality in European higher education: an expert perspective                                                                        </t>
  </si>
  <si>
    <t xml:space="preserve">10.1080/13538322.2019.1676963 </t>
  </si>
  <si>
    <t xml:space="preserve">https://www.scopus.com/inward/record.uri?eid=2-s2.0-85075022930&amp;doi=10.1080%2f13538322.2019.1676963&amp;partnerID=40&amp;md5=2d1de696d58b4b36ac80aeee2bf47401 </t>
  </si>
  <si>
    <t xml:space="preserve">Canal Domínguez J.F., Rodríguez Gutiérrez C.        </t>
  </si>
  <si>
    <t xml:space="preserve">22133704600;16317319300;                         </t>
  </si>
  <si>
    <t xml:space="preserve">University education and transition into the labour market during the financial crisis. Spanish evidence                                                      </t>
  </si>
  <si>
    <t xml:space="preserve">10.1080/13538322.2019.1650448 </t>
  </si>
  <si>
    <t xml:space="preserve">https://www.scopus.com/inward/record.uri?eid=2-s2.0-85070532989&amp;doi=10.1080%2f13538322.2019.1650448&amp;partnerID=40&amp;md5=bc1ce8e2bca55dfd0b115c86a9a58ad4 </t>
  </si>
  <si>
    <t xml:space="preserve">Staub D.                                            </t>
  </si>
  <si>
    <t xml:space="preserve">57194149867;                                     </t>
  </si>
  <si>
    <t xml:space="preserve">‘Another accreditation? what’s the point?’ effective planning and implementation for specialised accreditation                                                </t>
  </si>
  <si>
    <t xml:space="preserve">10.1080/13538322.2019.1634342 </t>
  </si>
  <si>
    <t xml:space="preserve">https://www.scopus.com/inward/record.uri?eid=2-s2.0-85069462944&amp;doi=10.1080%2f13538322.2019.1634342&amp;partnerID=40&amp;md5=921529569ea174bb7ee1d08d6ba2cee3 </t>
  </si>
  <si>
    <t xml:space="preserve">Tezcan-Unal B., Winston K., Qualter A.              </t>
  </si>
  <si>
    <t xml:space="preserve">57192209745;35743890900;23502484700;             </t>
  </si>
  <si>
    <t xml:space="preserve">Learning-oriented quality assurance in higher education institutions                                                                                          </t>
  </si>
  <si>
    <t xml:space="preserve">10.1080/13538322.2018.1558504 </t>
  </si>
  <si>
    <t xml:space="preserve">https://www.scopus.com/inward/record.uri?eid=2-s2.0-85060186956&amp;doi=10.1080%2f13538322.2018.1558504&amp;partnerID=40&amp;md5=12a05e84dfdcf1d86dca52559f7524a2 </t>
  </si>
  <si>
    <t xml:space="preserve">Vettori O.                                          </t>
  </si>
  <si>
    <t xml:space="preserve">56180403000;                                     </t>
  </si>
  <si>
    <t xml:space="preserve">Shared misunderstandings? Competing and conflicting meaning structures in quality assurance                                                                   </t>
  </si>
  <si>
    <t xml:space="preserve">10.1080/13538322.2018.1491786 </t>
  </si>
  <si>
    <t xml:space="preserve">https://www.scopus.com/inward/record.uri?eid=2-s2.0-85050572249&amp;doi=10.1080%2f13538322.2018.1491786&amp;partnerID=40&amp;md5=44f747005cf821cad11d00b7865dfe9d </t>
  </si>
  <si>
    <t xml:space="preserve">Caspersen J., Smeby J.-C.                           </t>
  </si>
  <si>
    <t xml:space="preserve">55516180900;8944716000;                          </t>
  </si>
  <si>
    <t xml:space="preserve">The relationship among learning outcome measures used in higher education                                                                                     </t>
  </si>
  <si>
    <t xml:space="preserve">10.1080/13538322.2018.1484411 </t>
  </si>
  <si>
    <t xml:space="preserve">https://www.scopus.com/inward/record.uri?eid=2-s2.0-85049610102&amp;doi=10.1080%2f13538322.2018.1484411&amp;partnerID=40&amp;md5=96c8be91d9e1594a4a23d4fbd78b01ad </t>
  </si>
  <si>
    <t xml:space="preserve">Stupnisky R.H., Larivière V., Hall N.C., Omojiba O.             </t>
  </si>
  <si>
    <t xml:space="preserve">14421778600;14028805600;35320079000;57915413800;            </t>
  </si>
  <si>
    <t xml:space="preserve">Predicting Research Productivity in STEM Faculty: The Role of Self-determined Motivation                                                                                                                                              </t>
  </si>
  <si>
    <t xml:space="preserve">Research in Higher Education </t>
  </si>
  <si>
    <t xml:space="preserve">10.1007/s11162-022-09718-3 </t>
  </si>
  <si>
    <t xml:space="preserve">https://www.scopus.com/inward/record.uri?eid=2-s2.0-85139254463&amp;doi=10.1007%2fs11162-022-09718-3&amp;partnerID=40&amp;md5=b23b08631f468f4102143afd0adba6b2 </t>
  </si>
  <si>
    <t xml:space="preserve">Ahearn C.E., Brand J.E., Zhou X.                                </t>
  </si>
  <si>
    <t xml:space="preserve">57186548100;14068347600;57191293836;                        </t>
  </si>
  <si>
    <t xml:space="preserve">How, and For Whom, Does Higher Education Increase Voting?                                                                                                                                                                             </t>
  </si>
  <si>
    <t xml:space="preserve">10.1007/s11162-022-09717-4 </t>
  </si>
  <si>
    <t xml:space="preserve">https://www.scopus.com/inward/record.uri?eid=2-s2.0-85138309226&amp;doi=10.1007%2fs11162-022-09717-4&amp;partnerID=40&amp;md5=8117a8f6518fd0e6f016ce1a2207d51f </t>
  </si>
  <si>
    <t xml:space="preserve">White-Lewis D.K., O’Meara K.A., Mathews K., Havey N.            </t>
  </si>
  <si>
    <t xml:space="preserve">57195534086;57193316489;57848352600;57226791234;            </t>
  </si>
  <si>
    <t xml:space="preserve">Leaving the Institution or Leaving the Academy? Analyzing the Factors that Faculty Weigh in Actual Departure Decisions                                                                                                                </t>
  </si>
  <si>
    <t xml:space="preserve">10.1007/s11162-022-09712-9 </t>
  </si>
  <si>
    <t xml:space="preserve">https://www.scopus.com/inward/record.uri?eid=2-s2.0-85136103375&amp;doi=10.1007%2fs11162-022-09712-9&amp;partnerID=40&amp;md5=6b2562c70dc04a892d9fbc432c1ad900 </t>
  </si>
  <si>
    <t xml:space="preserve">Herrmann S., Nagel C.                                           </t>
  </si>
  <si>
    <t xml:space="preserve">57289792500;57211387649;                                    </t>
  </si>
  <si>
    <t xml:space="preserve">Early Careers of Graduates from Private and Public Universities in Germany: A Comparison of Income Differences Regarding the First Employment                                                                                         </t>
  </si>
  <si>
    <t xml:space="preserve">10.1007/s11162-022-09698-4 </t>
  </si>
  <si>
    <t xml:space="preserve">https://www.scopus.com/inward/record.uri?eid=2-s2.0-85129676642&amp;doi=10.1007%2fs11162-022-09698-4&amp;partnerID=40&amp;md5=ef40c5c8ce9d36c3ab29d27d4ed906a1 </t>
  </si>
  <si>
    <t xml:space="preserve">Zeira A., Achdut N., Benbenishty R.                             </t>
  </si>
  <si>
    <t xml:space="preserve">7003952240;56545665900;7004139075;                          </t>
  </si>
  <si>
    <t xml:space="preserve">Predicting Educational Attainments and Enrollment to Higher Education: A Longitudinal Study of Care Leavers in Israel                                                                                                                 </t>
  </si>
  <si>
    <t xml:space="preserve">10.1007/s11162-023-09742-x </t>
  </si>
  <si>
    <t xml:space="preserve">https://www.scopus.com/inward/record.uri?eid=2-s2.0-85159433428&amp;doi=10.1007%2fs11162-023-09742-x&amp;partnerID=40&amp;md5=e1d16f2e58a72a195a364224607963c2 </t>
  </si>
  <si>
    <t xml:space="preserve">Spencer G., Stich A.                                            </t>
  </si>
  <si>
    <t xml:space="preserve">57203004836;35785249700;                                    </t>
  </si>
  <si>
    <t xml:space="preserve">College Choice Revisited: Socioeconomic Differences in College Transfer Destinations Among Four-Year College Entrants: George Spencer                                                                                                 </t>
  </si>
  <si>
    <t xml:space="preserve">10.1007/s11162-023-09730-1 </t>
  </si>
  <si>
    <t xml:space="preserve">https://www.scopus.com/inward/record.uri?eid=2-s2.0-85149373186&amp;doi=10.1007%2fs11162-023-09730-1&amp;partnerID=40&amp;md5=bcf45fc6a509a123cf6578bed2f13554 </t>
  </si>
  <si>
    <t xml:space="preserve">Feeney M.K., Jung H., Johnson T.P., Welch E.W.                  </t>
  </si>
  <si>
    <t xml:space="preserve">13403614000;57202155312;26643269200;7006579470;             </t>
  </si>
  <si>
    <t xml:space="preserve">U.S. Visa and Immigration Policy Challenges: Explanations for Faculty Perceptions and Intent to Leave                                                                                                                                 </t>
  </si>
  <si>
    <t xml:space="preserve">10.1007/s11162-023-09731-0 </t>
  </si>
  <si>
    <t xml:space="preserve">https://www.scopus.com/inward/record.uri?eid=2-s2.0-85149267819&amp;doi=10.1007%2fs11162-023-09731-0&amp;partnerID=40&amp;md5=b6755c9a6a0b583f0b2c08964d5a11cd </t>
  </si>
  <si>
    <t xml:space="preserve">Wofford A.M.                                                    </t>
  </si>
  <si>
    <t xml:space="preserve">57201395023;                                                </t>
  </si>
  <si>
    <t xml:space="preserve">The Perpetuation of Privilege: Exploring the Relationship Between Early Admissions and High-Impact Practices                                                                                                                          </t>
  </si>
  <si>
    <t xml:space="preserve">10.1007/s11162-022-09681-z </t>
  </si>
  <si>
    <t xml:space="preserve">https://www.scopus.com/inward/record.uri?eid=2-s2.0-85125656229&amp;doi=10.1007%2fs11162-022-09681-z&amp;partnerID=40&amp;md5=042cc0a0e4cb29183b6014422306f9a3 </t>
  </si>
  <si>
    <t xml:space="preserve">Trolian T.L., Parker E.T., III                                  </t>
  </si>
  <si>
    <t xml:space="preserve">55892324400;55970281200;                                    </t>
  </si>
  <si>
    <t xml:space="preserve">Shaping Students’ Attitudes Toward Diversity: Do Faculty Practices and Interactions With Students Matter?                                                                                                                             </t>
  </si>
  <si>
    <t xml:space="preserve">10.1007/s11162-021-09668-2 </t>
  </si>
  <si>
    <t xml:space="preserve">https://www.scopus.com/inward/record.uri?eid=2-s2.0-85122349475&amp;doi=10.1007%2fs11162-021-09668-2&amp;partnerID=40&amp;md5=6631ba294e0c89026d201f16aa6ccf20 </t>
  </si>
  <si>
    <t xml:space="preserve">Main J.B., Wang Y., Tan L.                                      </t>
  </si>
  <si>
    <t xml:space="preserve">54385815900;56870681300;57193697578;                        </t>
  </si>
  <si>
    <t xml:space="preserve">Preparing Industry Leaders: The Role of Doctoral Education and Early Career Management Training in the Leadership Trajectories of Women STEM PhDs                                                                                     </t>
  </si>
  <si>
    <t xml:space="preserve">10.1007/s11162-021-09655-7 </t>
  </si>
  <si>
    <t xml:space="preserve">https://www.scopus.com/inward/record.uri?eid=2-s2.0-85113178777&amp;doi=10.1007%2fs11162-021-09655-7&amp;partnerID=40&amp;md5=b62fd4790051703f2d84760abbe8e225 </t>
  </si>
  <si>
    <t xml:space="preserve">Blankenberger B., Gehlhausen Anderson S., Lichtenberger E.      </t>
  </si>
  <si>
    <t xml:space="preserve">56139656700;57222866573;56139869400;                        </t>
  </si>
  <si>
    <t xml:space="preserve">Improving Institutional Evaluation Methods: Comparing Three Evaluations Using PSM, Exact and Coarsened Exact Matching                                                                                                                 </t>
  </si>
  <si>
    <t xml:space="preserve">10.1007/s11162-021-09632-0 </t>
  </si>
  <si>
    <t xml:space="preserve">https://www.scopus.com/inward/record.uri?eid=2-s2.0-85104145337&amp;doi=10.1007%2fs11162-021-09632-0&amp;partnerID=40&amp;md5=c74de4f6242c3fb9941bebd53b6a289e </t>
  </si>
  <si>
    <t xml:space="preserve">Collier D.A., Fitzpatrick D., Brehm C., Hearit K., Beach A.     </t>
  </si>
  <si>
    <t xml:space="preserve">57195803095;57208584426;57208582484;6507822564;57209015087; </t>
  </si>
  <si>
    <t xml:space="preserve">Correction to: Structuring First‑Year Retention at a Regional Public Institution: Validating and Refining the Structure of Bowman’s SEM Analysis (Research in Higher Education, (2020), 61, 8, (917-942), 10.1007/s11162-020-09612-w) </t>
  </si>
  <si>
    <t xml:space="preserve">10.1007/s11162-020-09618-4 </t>
  </si>
  <si>
    <t xml:space="preserve">https://www.scopus.com/inward/record.uri?eid=2-s2.0-85096828748&amp;doi=10.1007%2fs11162-020-09618-4&amp;partnerID=40&amp;md5=60c4cc12cee64d07431080ca0ec7b806 </t>
  </si>
  <si>
    <t xml:space="preserve">Erratum       </t>
  </si>
  <si>
    <t xml:space="preserve">Ford K.S., Rosinger K.O., Zhu Q.                                </t>
  </si>
  <si>
    <t xml:space="preserve">55441583000;56354777700;57221399077;                        </t>
  </si>
  <si>
    <t xml:space="preserve">Consolidation of Class Advantages in the Wake of the Great Recession: University Enrollments, Educational Opportunity and Stratification                                                                                              </t>
  </si>
  <si>
    <t xml:space="preserve">10.1007/s11162-021-09624-0 </t>
  </si>
  <si>
    <t xml:space="preserve">https://www.scopus.com/inward/record.uri?eid=2-s2.0-85100921716&amp;doi=10.1007%2fs11162-021-09624-0&amp;partnerID=40&amp;md5=0314683190c168153db7aa76f0cd2ef3 </t>
  </si>
  <si>
    <t xml:space="preserve">Webber K.L., Burns R.                                           </t>
  </si>
  <si>
    <t xml:space="preserve">57189623329;57220639808;                                    </t>
  </si>
  <si>
    <t xml:space="preserve">Increases in Graduate Student Debt in the US: 2000 to 2016                                                                                                                                                                            </t>
  </si>
  <si>
    <t xml:space="preserve">10.1007/s11162-020-09611-x </t>
  </si>
  <si>
    <t xml:space="preserve">https://www.scopus.com/inward/record.uri?eid=2-s2.0-85092198396&amp;doi=10.1007%2fs11162-020-09611-x&amp;partnerID=40&amp;md5=d2ecc646ad5f6b6426dfdc511173afe5 </t>
  </si>
  <si>
    <t xml:space="preserve">Main J.B., Johnson B.N., Wang Y.                                </t>
  </si>
  <si>
    <t xml:space="preserve">54385815900;57214233935;56870681300;                        </t>
  </si>
  <si>
    <t xml:space="preserve">Gatekeepers of Engineering Workforce Diversity? The Academic and Employment Returns to Student Participation in Voluntary Cooperative Education Programs                                                                              </t>
  </si>
  <si>
    <t xml:space="preserve">10.1007/s11162-020-09596-7 </t>
  </si>
  <si>
    <t xml:space="preserve">https://www.scopus.com/inward/record.uri?eid=2-s2.0-85086007196&amp;doi=10.1007%2fs11162-020-09596-7&amp;partnerID=40&amp;md5=73ddbffc46cbe5425bf7eb34497a6547 </t>
  </si>
  <si>
    <t xml:space="preserve">Tomaszewski W., Perales F., Xiang N., Kubler M.                 </t>
  </si>
  <si>
    <t xml:space="preserve">56059293700;57217550226;57189511125;57211448607;            </t>
  </si>
  <si>
    <t xml:space="preserve">Beyond Graduation: Socio-economic Background and Post-university Outcomes of Australian Graduates                                                                                                                                     </t>
  </si>
  <si>
    <t xml:space="preserve">10.1007/s11162-019-09578-4 </t>
  </si>
  <si>
    <t xml:space="preserve">https://www.scopus.com/inward/record.uri?eid=2-s2.0-85073937911&amp;doi=10.1007%2fs11162-019-09578-4&amp;partnerID=40&amp;md5=1c458b0be18c6231156336848a5be27c </t>
  </si>
  <si>
    <t xml:space="preserve">Fazal-e-Hasan S.M., Mortimer G., Lings I., Sekhon H., Howell K. </t>
  </si>
  <si>
    <t xml:space="preserve">56323574300;49962027000;6507318399;38762074000;57211448009; </t>
  </si>
  <si>
    <t xml:space="preserve">Managing Relationships: Insights from a Student Gratitude Model                                                                                                                                                                       </t>
  </si>
  <si>
    <t xml:space="preserve">10.1007/s11162-019-09576-6 </t>
  </si>
  <si>
    <t xml:space="preserve">https://www.scopus.com/inward/record.uri?eid=2-s2.0-85073929008&amp;doi=10.1007%2fs11162-019-09576-6&amp;partnerID=40&amp;md5=0f7d6aebfa4e1f1268400cefd90d9d53 </t>
  </si>
  <si>
    <t xml:space="preserve">Liwiński J., Pastore F.                                         </t>
  </si>
  <si>
    <t xml:space="preserve">55875908300;55482322100;                                    </t>
  </si>
  <si>
    <t xml:space="preserve">Are School-Provided Skills Useful at Work? Results of the Wiles Test                                                                                                                                                                  </t>
  </si>
  <si>
    <t xml:space="preserve">10.1007/s11162-019-09569-5 </t>
  </si>
  <si>
    <t xml:space="preserve">https://www.scopus.com/inward/record.uri?eid=2-s2.0-85069932377&amp;doi=10.1007%2fs11162-019-09569-5&amp;partnerID=40&amp;md5=c8432540719f271dd35799092b989fa3 </t>
  </si>
  <si>
    <t xml:space="preserve">White P.M., Lee D.M.                                            </t>
  </si>
  <si>
    <t xml:space="preserve">57209566181;55613232891;                                    </t>
  </si>
  <si>
    <t xml:space="preserve">Geographic Inequalities and Access to Higher Education: Is the Proximity to Higher Education Institution Associated with the Probability of Attendance in England?                                                                    </t>
  </si>
  <si>
    <t xml:space="preserve">10.1007/s11162-019-09563-x </t>
  </si>
  <si>
    <t xml:space="preserve">https://www.scopus.com/inward/record.uri?eid=2-s2.0-85068104174&amp;doi=10.1007%2fs11162-019-09563-x&amp;partnerID=40&amp;md5=b6fe9b45cd4d044e281f97a12d069059 </t>
  </si>
  <si>
    <t xml:space="preserve">Mitic R.R.                                                      </t>
  </si>
  <si>
    <t xml:space="preserve">56536738900;                                                </t>
  </si>
  <si>
    <t xml:space="preserve">Global Learning for Local Serving: Establishing the Links Between Study Abroad and Post-college Volunteering                                                                                                                          </t>
  </si>
  <si>
    <t xml:space="preserve">10.1007/s11162-020-09604-w </t>
  </si>
  <si>
    <t xml:space="preserve">https://www.scopus.com/inward/record.uri?eid=2-s2.0-85086097539&amp;doi=10.1007%2fs11162-020-09604-w&amp;partnerID=40&amp;md5=1ee6d6826e37fd077c5a2984a7b04796 </t>
  </si>
  <si>
    <t xml:space="preserve">Kim J., Ott M., Dippold L.                                      </t>
  </si>
  <si>
    <t xml:space="preserve">55938829800;31367619300;57193338753;                        </t>
  </si>
  <si>
    <t xml:space="preserve">University and Department Influences on Scientists’ Occupational Outcomes                                                                                                                                                             </t>
  </si>
  <si>
    <t xml:space="preserve">10.1007/s11162-019-09584-6 </t>
  </si>
  <si>
    <t xml:space="preserve">https://www.scopus.com/inward/record.uri?eid=2-s2.0-85074823393&amp;doi=10.1007%2fs11162-019-09584-6&amp;partnerID=40&amp;md5=78c59ac45e1001a7c16c6f79e34650df </t>
  </si>
  <si>
    <t xml:space="preserve">Fountain J.H.                                                   </t>
  </si>
  <si>
    <t xml:space="preserve">57205236134;                                                </t>
  </si>
  <si>
    <t xml:space="preserve">The Effect of the Gainful Employment Regulatory Uncertainty on Student Enrollment at For-Profit Institutions of Higher Education                                                                                                      </t>
  </si>
  <si>
    <t xml:space="preserve">10.1007/s11162-018-9533-z  </t>
  </si>
  <si>
    <t xml:space="preserve">https://www.scopus.com/inward/record.uri?eid=2-s2.0-85074212134&amp;doi=10.1007%2fs11162-018-9533-z&amp;partnerID=40&amp;md5=7e5c1b5f3a09937a113467f0981eb46e  </t>
  </si>
  <si>
    <t xml:space="preserve">Judson E., Ross L., Glassmeyer K.                               </t>
  </si>
  <si>
    <t xml:space="preserve">6507630886;57190808394;57203308551;                         </t>
  </si>
  <si>
    <t xml:space="preserve">How Research, Teaching, and Leadership Roles are Recommended to Male and Female Engineering Faculty Differently                                                                                                                       </t>
  </si>
  <si>
    <t xml:space="preserve">10.1007/s11162-018-09542-8 </t>
  </si>
  <si>
    <t xml:space="preserve">https://www.scopus.com/inward/record.uri?eid=2-s2.0-85059455509&amp;doi=10.1007%2fs11162-018-09542-8&amp;partnerID=40&amp;md5=f3b4a4eec262d0e57d6c91f7ba4eece5 </t>
  </si>
  <si>
    <t xml:space="preserve">Franke R., Bicknell B.                                          </t>
  </si>
  <si>
    <t xml:space="preserve">57104635400;57195870010;                                    </t>
  </si>
  <si>
    <t xml:space="preserve">Taking a Break, or Taking a Class? Examining the Effects of Incentivized Summer Enrollment on Student Persistence                                                                                                                     </t>
  </si>
  <si>
    <t xml:space="preserve">10.1007/s11162-018-9527-x  </t>
  </si>
  <si>
    <t xml:space="preserve">https://www.scopus.com/inward/record.uri?eid=2-s2.0-85051663477&amp;doi=10.1007%2fs11162-018-9527-x&amp;partnerID=40&amp;md5=9efd3a93e997b7d50067bce33f9f789e  </t>
  </si>
  <si>
    <t xml:space="preserve">Manzoni A., Streib J.                                           </t>
  </si>
  <si>
    <t xml:space="preserve">35225074300;37030141200;                                    </t>
  </si>
  <si>
    <t xml:space="preserve">The Equalizing Power of a College Degree for First-Generation College Students: Disparities Across Institutions, Majors, and Achievement Levels                                                                                       </t>
  </si>
  <si>
    <t xml:space="preserve">10.1007/s11162-018-9523-1  </t>
  </si>
  <si>
    <t xml:space="preserve">https://www.scopus.com/inward/record.uri?eid=2-s2.0-85050180300&amp;doi=10.1007%2fs11162-018-9523-1&amp;partnerID=40&amp;md5=75fd3d263cc24fe30df5ab2d30471abe  </t>
  </si>
  <si>
    <t xml:space="preserve">Hutchings K., Bainbridge R., Bodle K., Miller A.                </t>
  </si>
  <si>
    <t xml:space="preserve">12794536500;49860957100;55907400800;57195256902;            </t>
  </si>
  <si>
    <t xml:space="preserve">Determinants of Attraction, Retention and Completion for Aboriginal and Torres Strait Islander Higher Degree Research Students: A Systematic Review to Inform Future Research Directions                                              </t>
  </si>
  <si>
    <t xml:space="preserve">10.1007/s11162-018-9511-5  </t>
  </si>
  <si>
    <t xml:space="preserve">https://www.scopus.com/inward/record.uri?eid=2-s2.0-85047179146&amp;doi=10.1007%2fs11162-018-9511-5&amp;partnerID=40&amp;md5=a1c4445fb2b38edb9dccb6d81371ab93  </t>
  </si>
  <si>
    <t xml:space="preserve">Review        </t>
  </si>
  <si>
    <t xml:space="preserve">Chies L., Graziosi G., Pauli F.                                 </t>
  </si>
  <si>
    <t xml:space="preserve">6508038021;57202093131;6603144008;                          </t>
  </si>
  <si>
    <t xml:space="preserve">The Impact of the Bologna Process on Graduation: New Evidence from Italy                                                                                                                                                              </t>
  </si>
  <si>
    <t xml:space="preserve">10.1007/s11162-018-9512-4  </t>
  </si>
  <si>
    <t xml:space="preserve">https://www.scopus.com/inward/record.uri?eid=2-s2.0-85047126460&amp;doi=10.1007%2fs11162-018-9512-4&amp;partnerID=40&amp;md5=ddc5ebc6b7a64c762eaff8bd6c49b968  </t>
  </si>
  <si>
    <t xml:space="preserve">Webber K.L., Rogers S.M.                                        </t>
  </si>
  <si>
    <t xml:space="preserve">57189623329;57020718500;                                    </t>
  </si>
  <si>
    <t xml:space="preserve">Gender Differences in Faculty Member Job Satisfaction: Equity Forestalled?                                                                                                                                                            </t>
  </si>
  <si>
    <t xml:space="preserve">10.1007/s11162-018-9494-2  </t>
  </si>
  <si>
    <t xml:space="preserve">https://www.scopus.com/inward/record.uri?eid=2-s2.0-85040780268&amp;doi=10.1007%2fs11162-018-9494-2&amp;partnerID=40&amp;md5=73a2524f8fcb8adfcdd4165b4cec13a9  </t>
  </si>
  <si>
    <t xml:space="preserve">Steele J.L., Buryk P., McGovern G.                              </t>
  </si>
  <si>
    <t xml:space="preserve">7402403915;57200177879;52964251600;                         </t>
  </si>
  <si>
    <t xml:space="preserve">Student Veterans’ Outcomes by Higher Education Sector: Evidence from Three Cohorts of the Baccalaureate and Beyond                                                                                                                    </t>
  </si>
  <si>
    <t xml:space="preserve">10.1007/s11162-017-9491-x  </t>
  </si>
  <si>
    <t xml:space="preserve">https://www.scopus.com/inward/record.uri?eid=2-s2.0-85040028825&amp;doi=10.1007%2fs11162-017-9491-x&amp;partnerID=40&amp;md5=6f73ec7f5b75a016bed2d7a6c3c0a103  </t>
  </si>
  <si>
    <t xml:space="preserve">Ovink S., Kalogrides D., Nanney M., Delaney P.                  </t>
  </si>
  <si>
    <t xml:space="preserve">36617627900;25632458700;57194027192;57196469970;            </t>
  </si>
  <si>
    <t xml:space="preserve">College Match and Undermatch: Assessing Student Preferences, College Proximity, and Inequality in Post-College Outcomes                                                                                                               </t>
  </si>
  <si>
    <t xml:space="preserve">10.1007/s11162-017-9482-y  </t>
  </si>
  <si>
    <t xml:space="preserve">https://www.scopus.com/inward/record.uri?eid=2-s2.0-85033482146&amp;doi=10.1007%2fs11162-017-9482-y&amp;partnerID=40&amp;md5=c20bdca46e4cad73a6fc6a4a9852d4d0  </t>
  </si>
  <si>
    <t xml:space="preserve">Rawn C.D., Fox J.A.                                             </t>
  </si>
  <si>
    <t xml:space="preserve">26025759600;8575622900;                                     </t>
  </si>
  <si>
    <t xml:space="preserve">Understanding the Work and Perceptions of Teaching Focused Faculty in a Changing Academic Landscape                                                                                                                                   </t>
  </si>
  <si>
    <t xml:space="preserve">10.1007/s11162-017-9479-6  </t>
  </si>
  <si>
    <t xml:space="preserve">https://www.scopus.com/inward/record.uri?eid=2-s2.0-85030313886&amp;doi=10.1007%2fs11162-017-9479-6&amp;partnerID=40&amp;md5=94747f97b1c03f2499a711e0ef72bfa7  </t>
  </si>
  <si>
    <t xml:space="preserve">Denson N., Szelényi K., Bresonis K.                             </t>
  </si>
  <si>
    <t xml:space="preserve">13606927500;8943660500;56024450000;                         </t>
  </si>
  <si>
    <t xml:space="preserve">Correlates of Work-Life Balance for Faculty Across Racial/Ethnic Groups                                                                                                                                                               </t>
  </si>
  <si>
    <t xml:space="preserve">10.1007/s11162-017-9464-0  </t>
  </si>
  <si>
    <t xml:space="preserve">https://www.scopus.com/inward/record.uri?eid=2-s2.0-85021178775&amp;doi=10.1007%2fs11162-017-9464-0&amp;partnerID=40&amp;md5=4a6ca69b7a3d31d95c23fa2f9a94d73d  </t>
  </si>
  <si>
    <t xml:space="preserve">Zhang L.-C., Worthington A.C.                                   </t>
  </si>
  <si>
    <t xml:space="preserve">56796927500;7006747029;                                     </t>
  </si>
  <si>
    <t xml:space="preserve">Explaining Estimated Economies of Scale and Scope in Higher Education: A Meta-Regression Analysis                                                                                                                                     </t>
  </si>
  <si>
    <t xml:space="preserve">10.1007/s11162-017-9460-4  </t>
  </si>
  <si>
    <t xml:space="preserve">https://www.scopus.com/inward/record.uri?eid=2-s2.0-85019729719&amp;doi=10.1007%2fs11162-017-9460-4&amp;partnerID=40&amp;md5=7bcc866b302412fe8a5c1fee3161eb0b  </t>
  </si>
  <si>
    <t xml:space="preserve">Eno J.P., Armstrong E.A., Levitsky S.R., Kennon K.            </t>
  </si>
  <si>
    <t xml:space="preserve">56042993900;14826465700;22734515700;58188581500;             </t>
  </si>
  <si>
    <t xml:space="preserve">“How is a Student to Know Who They Can Talk To?”: University Website Communication about Sexual Assault in the Context of Compelled Disclosure                               </t>
  </si>
  <si>
    <t xml:space="preserve">Review of Higher Education </t>
  </si>
  <si>
    <t xml:space="preserve">10.1353/rhe.2023.0003 </t>
  </si>
  <si>
    <t xml:space="preserve">https://www.scopus.com/inward/record.uri?eid=2-s2.0-85152908291&amp;doi=10.1353%2frhe.2023.0003&amp;partnerID=40&amp;md5=9a462bafb9e275478d28ad1fef7dfea3 </t>
  </si>
  <si>
    <t xml:space="preserve">Final           </t>
  </si>
  <si>
    <t xml:space="preserve">Liu V.Y.T., Fay M.P.                                          </t>
  </si>
  <si>
    <t xml:space="preserve">56482901700;57214461427;                                     </t>
  </si>
  <si>
    <t xml:space="preserve">Does Taking a Few Courses at a Community College Improve the Baccalaureate, STEM, and Labor Market Outcomes of Four-Year College Students?                                   </t>
  </si>
  <si>
    <t xml:space="preserve">10.1353/rhe.2022.0010 </t>
  </si>
  <si>
    <t xml:space="preserve">https://www.scopus.com/inward/record.uri?eid=2-s2.0-85133697817&amp;doi=10.1353%2frhe.2022.0010&amp;partnerID=40&amp;md5=9cc582a7c5477f767446b45fd6cb84f5 </t>
  </si>
  <si>
    <t xml:space="preserve">Liu V.Y.T.                                                    </t>
  </si>
  <si>
    <t xml:space="preserve">56482901700;                                                 </t>
  </si>
  <si>
    <t xml:space="preserve">The road less traveled: Degree completion and labor market impact of reverse transfer on non-high-achieving students                                                         </t>
  </si>
  <si>
    <t xml:space="preserve">10.1353/rhe.2021.0006 </t>
  </si>
  <si>
    <t xml:space="preserve">https://www.scopus.com/inward/record.uri?eid=2-s2.0-85115345937&amp;doi=10.1353%2frhe.2021.0006&amp;partnerID=40&amp;md5=228504da0effe1383e8cb3957eca1e30 </t>
  </si>
  <si>
    <t xml:space="preserve">Riffe K.A., Barringer S.N.                                    </t>
  </si>
  <si>
    <t xml:space="preserve">57200641970;56024946000;                                     </t>
  </si>
  <si>
    <t xml:space="preserve">The intersection of institutional and worker hierarchies: Understanding factors related to non-instructional staff salaries over time                                        </t>
  </si>
  <si>
    <t xml:space="preserve">10.1353/RHE.2021.0009 </t>
  </si>
  <si>
    <t xml:space="preserve">https://www.scopus.com/inward/record.uri?eid=2-s2.0-85110453799&amp;doi=10.1353%2fRHE.2021.0009&amp;partnerID=40&amp;md5=8f52b21eb33060781aa5d4d4168e254b </t>
  </si>
  <si>
    <t xml:space="preserve">Deturk S., Briscoe F.                                         </t>
  </si>
  <si>
    <t xml:space="preserve">36918299000;12806242200;                                     </t>
  </si>
  <si>
    <t xml:space="preserve">From equity and enlightenment to entrepreneurialism: An hsi’s pursuit of “tier-one” status in the neoliberal era                                                             </t>
  </si>
  <si>
    <t xml:space="preserve">10.1353/rhe.2020.0027 </t>
  </si>
  <si>
    <t xml:space="preserve">https://www.scopus.com/inward/record.uri?eid=2-s2.0-85090669439&amp;doi=10.1353%2frhe.2020.0027&amp;partnerID=40&amp;md5=200d7eb374ffe2d61ab4270909edb1fb </t>
  </si>
  <si>
    <t xml:space="preserve">Orphan C.M., Laderman S., Gildersleeve R.E.                   </t>
  </si>
  <si>
    <t xml:space="preserve">57199527432;57222722700;36174005500;                         </t>
  </si>
  <si>
    <t xml:space="preserve">Advocates or honest information brokers? Examining the higher education public policy agenda-setting processes of intermediary organizations                                 </t>
  </si>
  <si>
    <t xml:space="preserve">10.1353/rhe.2021.0002 </t>
  </si>
  <si>
    <t xml:space="preserve">https://www.scopus.com/inward/record.uri?eid=2-s2.0-85103848222&amp;doi=10.1353%2frhe.2021.0002&amp;partnerID=40&amp;md5=98158d169cc24f5dc1c1eb5ec07ac6e5 </t>
  </si>
  <si>
    <t xml:space="preserve">Gándara D., Jones S.                                          </t>
  </si>
  <si>
    <t xml:space="preserve">56120903800;55970694900;                                     </t>
  </si>
  <si>
    <t xml:space="preserve">Who deserves benefits in higher education? A policy discourse analysis of a process surrounding reauthorization of the higher education act                                  </t>
  </si>
  <si>
    <t xml:space="preserve">10.1353/rhe.2020.0037 </t>
  </si>
  <si>
    <t xml:space="preserve">https://www.scopus.com/inward/record.uri?eid=2-s2.0-85092764741&amp;doi=10.1353%2frhe.2020.0037&amp;partnerID=40&amp;md5=1d616c347153205058c63063ed3e9012 </t>
  </si>
  <si>
    <t xml:space="preserve">Szelényi K., Denson N.                                        </t>
  </si>
  <si>
    <t xml:space="preserve">8943660500;13606927500;                                      </t>
  </si>
  <si>
    <t xml:space="preserve">Personal and institutional predictors of work-life balance among women and men faculty of color                                                                              </t>
  </si>
  <si>
    <t xml:space="preserve">10.1353/rhe.2019.0113 </t>
  </si>
  <si>
    <t xml:space="preserve">https://www.scopus.com/inward/record.uri?eid=2-s2.0-85077269754&amp;doi=10.1353%2frhe.2019.0113&amp;partnerID=40&amp;md5=a0c27db76ff662083f39072cdfafd846 </t>
  </si>
  <si>
    <t xml:space="preserve">Vaccaro A., Kimball E., Newman B.M., Moore A., Troiano P.F.   </t>
  </si>
  <si>
    <t xml:space="preserve">35209149600;55337270300;7202866306;57190968590;6701786612;   </t>
  </si>
  <si>
    <t xml:space="preserve">Collegiate purpose development at the intersections of disability and social class habitus                                                                                   </t>
  </si>
  <si>
    <t xml:space="preserve">10.1353/rhe.2019.0100 </t>
  </si>
  <si>
    <t xml:space="preserve">https://www.scopus.com/inward/record.uri?eid=2-s2.0-85073427917&amp;doi=10.1353%2frhe.2019.0100&amp;partnerID=40&amp;md5=8b5c916072c53cfb215dcac9df416c39 </t>
  </si>
  <si>
    <t xml:space="preserve">Byrd D.                                                       </t>
  </si>
  <si>
    <t xml:space="preserve">57204522676;                                                 </t>
  </si>
  <si>
    <t xml:space="preserve">The diversity distraction: A critical comparative analysis of discourse in higher education scholarship                                                                      </t>
  </si>
  <si>
    <t xml:space="preserve">10.1353/rhe.2019.0048 </t>
  </si>
  <si>
    <t xml:space="preserve">https://www.scopus.com/inward/record.uri?eid=2-s2.0-85093530663&amp;doi=10.1353%2frhe.2019.0048&amp;partnerID=40&amp;md5=becab6e030526b96f094c5d2f32601cd </t>
  </si>
  <si>
    <t xml:space="preserve">González Canché M.S.                                          </t>
  </si>
  <si>
    <t xml:space="preserve">54890793700;                                                 </t>
  </si>
  <si>
    <t xml:space="preserve">Geographical network analysis and spatial econometrics as tools to enhance our understanding of student migration patterns and benefits in the U.S. higher education network </t>
  </si>
  <si>
    <t xml:space="preserve">10.1353/rhe.2018.0001 </t>
  </si>
  <si>
    <t xml:space="preserve">https://www.scopus.com/inward/record.uri?eid=2-s2.0-85038442267&amp;doi=10.1353%2frhe.2018.0001&amp;partnerID=40&amp;md5=4efae58d02f4376202dea5b90b1ab042 </t>
  </si>
  <si>
    <t xml:space="preserve">Marine S.B., Martínez Alemán A.M.                             </t>
  </si>
  <si>
    <t xml:space="preserve">36757716700;6506520576;                                      </t>
  </si>
  <si>
    <t xml:space="preserve">Women faculty, professional identity, and generational disposition                                                                                                           </t>
  </si>
  <si>
    <t xml:space="preserve">10.1353/rhe.2018.0002 </t>
  </si>
  <si>
    <t xml:space="preserve">https://www.scopus.com/inward/record.uri?eid=2-s2.0-85038439775&amp;doi=10.1353%2frhe.2018.0002&amp;partnerID=40&amp;md5=3504bf7533f7185a430a483ef99421d2 </t>
  </si>
  <si>
    <t xml:space="preserve">Miller R.A., Guida T., Smith S.L., Ferguson S.K., Medina E.G. </t>
  </si>
  <si>
    <t xml:space="preserve">56844008700;57199100151;57201494165;57201494957;57201497636; </t>
  </si>
  <si>
    <t xml:space="preserve">A balancing act: Whose interests do bias response teams serve?                                                                                                               </t>
  </si>
  <si>
    <t xml:space="preserve">10.1353/rhe.2018.0031 </t>
  </si>
  <si>
    <t xml:space="preserve">https://www.scopus.com/inward/record.uri?eid=2-s2.0-85054739150&amp;doi=10.1353%2frhe.2018.0031&amp;partnerID=40&amp;md5=6d478a392be72bca7c7dc43c9bc74285 </t>
  </si>
  <si>
    <t xml:space="preserve">Richards D.A.R., Awokoya J.T., Bridges B.K., Clark C.         </t>
  </si>
  <si>
    <t xml:space="preserve">57642945700;26323136600;7103083817;57200725770;              </t>
  </si>
  <si>
    <t xml:space="preserve">One size does not fit all: A critical race theory perspective on college rankings                                                                                            </t>
  </si>
  <si>
    <t xml:space="preserve">10.1353/rhe.2018.0030 </t>
  </si>
  <si>
    <t xml:space="preserve">https://www.scopus.com/inward/record.uri?eid=2-s2.0-85054737728&amp;doi=10.1353%2frhe.2018.0030&amp;partnerID=40&amp;md5=55bc48e02923e8bff613ed47f75a157a </t>
  </si>
  <si>
    <t xml:space="preserve">Donald W.E., Baruch Y., Ashleigh M.J.                                                                                      </t>
  </si>
  <si>
    <t xml:space="preserve">57196032389;57220012346;6507988671;                                                                                                                                      </t>
  </si>
  <si>
    <t xml:space="preserve">Construction and operationalisation of an Employability Capital Growth Model (ECGM) via a systematic literature review (2016–2022)                                                                </t>
  </si>
  <si>
    <t xml:space="preserve">Studies in Higher Education </t>
  </si>
  <si>
    <t xml:space="preserve">10.1080/03075079.2023.2219270 </t>
  </si>
  <si>
    <t xml:space="preserve">https://www.scopus.com/inward/record.uri?eid=2-s2.0-85160754738&amp;doi=10.1080%2f03075079.2023.2219270&amp;partnerID=40&amp;md5=3056e2af1108f77fc62ac33ce507eb62 </t>
  </si>
  <si>
    <t xml:space="preserve">Alt D., Naamati-Schneider L., Weishut D.J.N.                                                                               </t>
  </si>
  <si>
    <t xml:space="preserve">56030712400;57219779768;6507364119;                                                                                                                                      </t>
  </si>
  <si>
    <t xml:space="preserve">Competency-based learning and formative assessment feedback as precursors of college students’ soft skills acquisition                                                                            </t>
  </si>
  <si>
    <t xml:space="preserve">10.1080/03075079.2023.2217203 </t>
  </si>
  <si>
    <t xml:space="preserve">https://www.scopus.com/inward/record.uri?eid=2-s2.0-85160540058&amp;doi=10.1080%2f03075079.2023.2217203&amp;partnerID=40&amp;md5=c5c1494316533990d09249f42eedef8d </t>
  </si>
  <si>
    <t xml:space="preserve">Haas C.                                                                                                                    </t>
  </si>
  <si>
    <t xml:space="preserve">57188963860;                                                                                                                                                             </t>
  </si>
  <si>
    <t xml:space="preserve">Not only enrollment and retention: comparing the study trajectories at German universities and Universities of Applied Sciences                                                                   </t>
  </si>
  <si>
    <t xml:space="preserve">10.1080/03075079.2023.2203163 </t>
  </si>
  <si>
    <t xml:space="preserve">https://www.scopus.com/inward/record.uri?eid=2-s2.0-85159896593&amp;doi=10.1080%2f03075079.2023.2203163&amp;partnerID=40&amp;md5=f1eab3143f4f8504ba7e5f8f38e493b1 </t>
  </si>
  <si>
    <t xml:space="preserve">Mladenovici V., Ilie M.D.                                                                                                  </t>
  </si>
  <si>
    <t xml:space="preserve">57216490087;57195414315;                                                                                                                                                 </t>
  </si>
  <si>
    <t xml:space="preserve">A cross-lagged panel model analysis between academics’ conceptions of teaching and their teaching approaches                                                                                      </t>
  </si>
  <si>
    <t xml:space="preserve">10.1080/03075079.2023.2213716 </t>
  </si>
  <si>
    <t xml:space="preserve">https://www.scopus.com/inward/record.uri?eid=2-s2.0-85159265085&amp;doi=10.1080%2f03075079.2023.2213716&amp;partnerID=40&amp;md5=2ba1df9505fbdd13de49cd084be9123d </t>
  </si>
  <si>
    <t xml:space="preserve">Teelken C., Kee K.                                                                                                         </t>
  </si>
  <si>
    <t xml:space="preserve">6506800419;57604200400;                                                                                                                                                  </t>
  </si>
  <si>
    <t xml:space="preserve">.Male ‘play-garden’ versus female ‘tightrope walking’: an exploration of gendered embodiment in Dutch higher education                                                                            </t>
  </si>
  <si>
    <t xml:space="preserve">10.1080/03075079.2023.2208158 </t>
  </si>
  <si>
    <t xml:space="preserve">https://www.scopus.com/inward/record.uri?eid=2-s2.0-85158127608&amp;doi=10.1080%2f03075079.2023.2208158&amp;partnerID=40&amp;md5=7436f446666db2104a0593771bab2799 </t>
  </si>
  <si>
    <t xml:space="preserve">Peetz D., Preston A., Walsworth S., Weststar J.                                                                            </t>
  </si>
  <si>
    <t xml:space="preserve">7004172861;7102344413;21735536600;26538233900;                                                                                                                           </t>
  </si>
  <si>
    <t xml:space="preserve">COVID-19 and the gender gap in research productivity: understanding the effect of having primary responsibility for the care of children                                                          </t>
  </si>
  <si>
    <t xml:space="preserve">10.1080/03075079.2023.2201589 </t>
  </si>
  <si>
    <t xml:space="preserve">https://www.scopus.com/inward/record.uri?eid=2-s2.0-85153373057&amp;doi=10.1080%2f03075079.2023.2201589&amp;partnerID=40&amp;md5=561446e415e6d4097c715de29308a1f9 </t>
  </si>
  <si>
    <t xml:space="preserve">Pham-Thai N.T., Le T.D., McMurray A.J., Muenjohn N.                                                                        </t>
  </si>
  <si>
    <t xml:space="preserve">57202256883;57201118005;7005080417;56147328700;                                                                                                                          </t>
  </si>
  <si>
    <t xml:space="preserve">Unlocking the black box of HPWPs-performance relationship in Vietnamese higher education context: the case of Ho Chi Minh City’s universities                                                     </t>
  </si>
  <si>
    <t xml:space="preserve">10.1080/03075079.2023.2200478 </t>
  </si>
  <si>
    <t xml:space="preserve">https://www.scopus.com/inward/record.uri?eid=2-s2.0-85152929397&amp;doi=10.1080%2f03075079.2023.2200478&amp;partnerID=40&amp;md5=aa21409a71dc160a7881f38556a11217 </t>
  </si>
  <si>
    <t xml:space="preserve">Bradley A., Quigley M.                                                                                                     </t>
  </si>
  <si>
    <t xml:space="preserve">57201434343;57195773989;                                                                                                                                                 </t>
  </si>
  <si>
    <t xml:space="preserve">Governments harnessing the power of data to get ‘value for money’: a simulation study of England’s Office for Students B3 Proceed Metric                                                          </t>
  </si>
  <si>
    <t xml:space="preserve">10.1080/03075079.2023.2196292 </t>
  </si>
  <si>
    <t xml:space="preserve">https://www.scopus.com/inward/record.uri?eid=2-s2.0-85152460562&amp;doi=10.1080%2f03075079.2023.2196292&amp;partnerID=40&amp;md5=79201ecaf4d9a8adcfc25b04190e282f </t>
  </si>
  <si>
    <t xml:space="preserve">Healy M.                                                                                                                   </t>
  </si>
  <si>
    <t xml:space="preserve">57207348618;                                                                                                                                                             </t>
  </si>
  <si>
    <t xml:space="preserve">Careers and employability learning: pedagogical principles for higher education                                                                                                                   </t>
  </si>
  <si>
    <t xml:space="preserve">10.1080/03075079.2023.2196997 </t>
  </si>
  <si>
    <t xml:space="preserve">https://www.scopus.com/inward/record.uri?eid=2-s2.0-85152406560&amp;doi=10.1080%2f03075079.2023.2196997&amp;partnerID=40&amp;md5=147269573441cf8b0eb72140d86808c1 </t>
  </si>
  <si>
    <t xml:space="preserve">Buenstorf G., Koenig J., Otto A.                                                                                           </t>
  </si>
  <si>
    <t xml:space="preserve">7801424863;57195591139;9244433700;                                                                                                                                       </t>
  </si>
  <si>
    <t xml:space="preserve">Expansion of doctoral training and doctorate recipients’ labour market outcomes: evidence from German register data                                                                               </t>
  </si>
  <si>
    <t xml:space="preserve">10.1080/03075079.2023.2188397 </t>
  </si>
  <si>
    <t xml:space="preserve">https://www.scopus.com/inward/record.uri?eid=2-s2.0-85150608983&amp;doi=10.1080%2f03075079.2023.2188397&amp;partnerID=40&amp;md5=4e981c8bea1e3fa5aae6ad4f64b0b0eb </t>
  </si>
  <si>
    <t xml:space="preserve">Dauber D., Spencer-Oatey H.                                                                                                </t>
  </si>
  <si>
    <t xml:space="preserve">45560896100;6507515594;                                                                                                                                                  </t>
  </si>
  <si>
    <t xml:space="preserve">Global communication skills: contextual factors fostering their development at internationalised higher education institutions                                                                    </t>
  </si>
  <si>
    <t xml:space="preserve">10.1080/03075079.2023.2182874 </t>
  </si>
  <si>
    <t xml:space="preserve">https://www.scopus.com/inward/record.uri?eid=2-s2.0-85148619803&amp;doi=10.1080%2f03075079.2023.2182874&amp;partnerID=40&amp;md5=62966dddc1d280cfa4e5f51879a92936 </t>
  </si>
  <si>
    <t xml:space="preserve">Stack G.D., Wallace J.                                                                                                     </t>
  </si>
  <si>
    <t xml:space="preserve">58112181600;35570528400;                                                                                                                                                 </t>
  </si>
  <si>
    <t xml:space="preserve">Investigating the factors influencing academic staff attitudes toward the formation of a technological university                                                                                 </t>
  </si>
  <si>
    <t xml:space="preserve">10.1080/03075079.2023.2180629 </t>
  </si>
  <si>
    <t xml:space="preserve">https://www.scopus.com/inward/record.uri?eid=2-s2.0-85148605682&amp;doi=10.1080%2f03075079.2023.2180629&amp;partnerID=40&amp;md5=672e330179ea8d664177aac707c250ac </t>
  </si>
  <si>
    <t xml:space="preserve">Yawson D.E., Yamoah F.A.                                                                                                   </t>
  </si>
  <si>
    <t xml:space="preserve">57219927424;56054713800;                                                                                                                                                 </t>
  </si>
  <si>
    <t xml:space="preserve">Towards a framework for the promotion of business management graduate employability: an extended CareerEDGE model                                                                                 </t>
  </si>
  <si>
    <t xml:space="preserve">10.1080/03075079.2023.2176481 </t>
  </si>
  <si>
    <t xml:space="preserve">https://www.scopus.com/inward/record.uri?eid=2-s2.0-85147719007&amp;doi=10.1080%2f03075079.2023.2176481&amp;partnerID=40&amp;md5=f5001d270d2f7fcdcbadcd36f3c0b124 </t>
  </si>
  <si>
    <t xml:space="preserve">Vignoli M., Dosi C., Balboni B.                                                                                            </t>
  </si>
  <si>
    <t xml:space="preserve">55132721400;57190395543;36080465500;                                                                                                                                     </t>
  </si>
  <si>
    <t xml:space="preserve">Design thinking mindset: scale development and validation                                                                                                                                         </t>
  </si>
  <si>
    <t xml:space="preserve">10.1080/03075079.2023.2172566 </t>
  </si>
  <si>
    <t xml:space="preserve">https://www.scopus.com/inward/record.uri?eid=2-s2.0-85147522593&amp;doi=10.1080%2f03075079.2023.2172566&amp;partnerID=40&amp;md5=e339f46c6c7d67178de357e7e953405a </t>
  </si>
  <si>
    <t xml:space="preserve">Cummings M.H., Zong C., Haug C.A., Leech N.L.                                                                              </t>
  </si>
  <si>
    <t xml:space="preserve">57449998100;57189690993;7102962265;56034713000;                                                                                                                          </t>
  </si>
  <si>
    <t xml:space="preserve">Higher education faculty and job embeddedness: validation of the occupational embeddedness scale                                                                                                  </t>
  </si>
  <si>
    <t xml:space="preserve">10.1080/03075079.2023.2172562 </t>
  </si>
  <si>
    <t xml:space="preserve">https://www.scopus.com/inward/record.uri?eid=2-s2.0-85147297119&amp;doi=10.1080%2f03075079.2023.2172562&amp;partnerID=40&amp;md5=6269234a02dc67c5e82640b5af736acc </t>
  </si>
  <si>
    <t xml:space="preserve">Quinlan K.M., Corbin J.                                                                                                    </t>
  </si>
  <si>
    <t xml:space="preserve">55191584600;58069427100;                                                                                                                                                 </t>
  </si>
  <si>
    <t xml:space="preserve">How and why do students’ career interests change during higher education?                                                                                                                         </t>
  </si>
  <si>
    <t xml:space="preserve">10.1080/03075079.2023.2166916 </t>
  </si>
  <si>
    <t xml:space="preserve">https://www.scopus.com/inward/record.uri?eid=2-s2.0-85146477498&amp;doi=10.1080%2f03075079.2023.2166916&amp;partnerID=40&amp;md5=0637c0d698ec5632253197736bf13df7 </t>
  </si>
  <si>
    <t xml:space="preserve">Nästesjö J.                                                                                                                </t>
  </si>
  <si>
    <t xml:space="preserve">57220645964;                                                                                                                                                             </t>
  </si>
  <si>
    <t xml:space="preserve">Managing the rules of recognition: how early career academics negotiate career scripts through identity work                                                                                      </t>
  </si>
  <si>
    <t xml:space="preserve">10.1080/03075079.2022.2160974 </t>
  </si>
  <si>
    <t xml:space="preserve">https://www.scopus.com/inward/record.uri?eid=2-s2.0-85145046154&amp;doi=10.1080%2f03075079.2022.2160974&amp;partnerID=40&amp;md5=ee622000295ade28f68c5c1df4e78030 </t>
  </si>
  <si>
    <t xml:space="preserve">Jackson D., Rowe A.                                                                                                        </t>
  </si>
  <si>
    <t xml:space="preserve">37053893700;37361395400;                                                                                                                                                 </t>
  </si>
  <si>
    <t xml:space="preserve">Impact of work-integrated learning and co-curricular activities on graduate labour force outcomes                                                                                                 </t>
  </si>
  <si>
    <t xml:space="preserve">10.1080/03075079.2022.2145465 </t>
  </si>
  <si>
    <t xml:space="preserve">https://www.scopus.com/inward/record.uri?eid=2-s2.0-85142173783&amp;doi=10.1080%2f03075079.2022.2145465&amp;partnerID=40&amp;md5=31b5d9f6a35484f32fc21d77c66c3408 </t>
  </si>
  <si>
    <t xml:space="preserve">Godonoga A., Sporn B.                                                                                                      </t>
  </si>
  <si>
    <t xml:space="preserve">57671325000;16409300500;                                                                                                                                                 </t>
  </si>
  <si>
    <t xml:space="preserve">The conceptualisation of socially responsible universities in higher education research: a systematic literature review                                                                           </t>
  </si>
  <si>
    <t xml:space="preserve">10.1080/03075079.2022.2145462 </t>
  </si>
  <si>
    <t xml:space="preserve">https://www.scopus.com/inward/record.uri?eid=2-s2.0-85142159040&amp;doi=10.1080%2f03075079.2022.2145462&amp;partnerID=40&amp;md5=fc1977c1aab90c686159e9bccfdcdd60 </t>
  </si>
  <si>
    <t xml:space="preserve">Luque-Martínez T., del Barrio-García S., Doña-Toledo L., Faraoni N.                                                        </t>
  </si>
  <si>
    <t xml:space="preserve">12753051400;21739318800;57191432324;57200917312;                                                                                                                         </t>
  </si>
  <si>
    <t xml:space="preserve">Value generation and economic impact of the University of Granada                                                                                                                                 </t>
  </si>
  <si>
    <t xml:space="preserve">10.1080/03075079.2022.2138848 </t>
  </si>
  <si>
    <t xml:space="preserve">https://www.scopus.com/inward/record.uri?eid=2-s2.0-85141056303&amp;doi=10.1080%2f03075079.2022.2138848&amp;partnerID=40&amp;md5=6ed1c04c91a4a79e92251bed3e737602 </t>
  </si>
  <si>
    <t xml:space="preserve">Paul J.D., Maranto R.                                                                                                      </t>
  </si>
  <si>
    <t xml:space="preserve">57895155900;6602791411;                                                                                                                                                  </t>
  </si>
  <si>
    <t xml:space="preserve">Elite schools lead: an empirical examination of diversity requirements in higher education job markets                                                                                            </t>
  </si>
  <si>
    <t xml:space="preserve">10.1080/03075079.2022.2134334 </t>
  </si>
  <si>
    <t xml:space="preserve">https://www.scopus.com/inward/record.uri?eid=2-s2.0-85139948596&amp;doi=10.1080%2f03075079.2022.2134334&amp;partnerID=40&amp;md5=520cfa569d7347b37c6059718f3c7b7d </t>
  </si>
  <si>
    <t xml:space="preserve">Yang L.                                                                                                                    </t>
  </si>
  <si>
    <t xml:space="preserve">57221921072;                                                                                                                                                             </t>
  </si>
  <si>
    <t xml:space="preserve">The public good of higher education: a lexical-based comparison of the Chinese and Anglo-American approaches                                                                                      </t>
  </si>
  <si>
    <t xml:space="preserve">10.1080/03075079.2022.2131763 </t>
  </si>
  <si>
    <t xml:space="preserve">https://www.scopus.com/inward/record.uri?eid=2-s2.0-85139438185&amp;doi=10.1080%2f03075079.2022.2131763&amp;partnerID=40&amp;md5=f1f9a8a7df1ac62b623475918ec75daa </t>
  </si>
  <si>
    <t xml:space="preserve">Perez-Encinas A., Berbegal-Mirabent J.                                                                                     </t>
  </si>
  <si>
    <t xml:space="preserve">57193200370;54790613600;                                                                                                                                                 </t>
  </si>
  <si>
    <t xml:space="preserve">Who gets a job sooner? Results from a national survey of master’s graduates                                                                                                                       </t>
  </si>
  <si>
    <t xml:space="preserve">10.1080/03075079.2022.2124242 </t>
  </si>
  <si>
    <t xml:space="preserve">https://www.scopus.com/inward/record.uri?eid=2-s2.0-85138322210&amp;doi=10.1080%2f03075079.2022.2124242&amp;partnerID=40&amp;md5=e32ec44167fdf97b39dbc33d2b42e246 </t>
  </si>
  <si>
    <t xml:space="preserve">Wildermuth C.D.M.-E.-S., Dryburgh M., Woodward L.                                                                          </t>
  </si>
  <si>
    <t xml:space="preserve">14623371300;56955478200;56114226400;                                                                                                                                     </t>
  </si>
  <si>
    <t xml:space="preserve">Flying solo: professional isolation and role complexity in solo faculty programs                                                                                                                  </t>
  </si>
  <si>
    <t xml:space="preserve">10.1080/03075079.2022.2124243 </t>
  </si>
  <si>
    <t xml:space="preserve">https://www.scopus.com/inward/record.uri?eid=2-s2.0-85138255545&amp;doi=10.1080%2f03075079.2022.2124243&amp;partnerID=40&amp;md5=ea3874acb712879be46f2ec660e35869 </t>
  </si>
  <si>
    <t xml:space="preserve">Anderson C.G., McQuaid R.W., Wood A.M.                                                                                     </t>
  </si>
  <si>
    <t xml:space="preserve">57206277256;6701595003;57659155900;                                                                                                                                      </t>
  </si>
  <si>
    <t xml:space="preserve">The effect of journal metrics on academic resume assessment                                                                                                                                       </t>
  </si>
  <si>
    <t xml:space="preserve">10.1080/03075079.2022.2061446 </t>
  </si>
  <si>
    <t xml:space="preserve">https://www.scopus.com/inward/record.uri?eid=2-s2.0-85129323450&amp;doi=10.1080%2f03075079.2022.2061446&amp;partnerID=40&amp;md5=712dbfc42ed9f6723d60777adc52c2d6 </t>
  </si>
  <si>
    <t xml:space="preserve">Arranz N., Arroyabe M.F., Sena V., Arranz C.F.A., Fernandez de Arroyabe J.C.                                               </t>
  </si>
  <si>
    <t xml:space="preserve">14047991500;56029635400;15823047100;57557177200;57204951624;                                                                                                             </t>
  </si>
  <si>
    <t xml:space="preserve">University-enterprise cooperation for the employability of higher education graduates: a social capital approach                                                                                  </t>
  </si>
  <si>
    <t xml:space="preserve">10.1080/03075079.2022.2055323 </t>
  </si>
  <si>
    <t xml:space="preserve">https://www.scopus.com/inward/record.uri?eid=2-s2.0-85127313723&amp;doi=10.1080%2f03075079.2022.2055323&amp;partnerID=40&amp;md5=c7b23dc6d55cf5b9e541e6abe5c56351 </t>
  </si>
  <si>
    <t xml:space="preserve">Brunetti I., Cirillo V., Ferri V.                                                                                          </t>
  </si>
  <si>
    <t xml:space="preserve">57147309500;56688293900;57480722700;                                                                                                                                     </t>
  </si>
  <si>
    <t xml:space="preserve">The higher educated, the lower paid_ the fixed-term wage penalty within highly educated workers in Italy                                                                                          </t>
  </si>
  <si>
    <t xml:space="preserve">10.1080/03075079.2022.2043841 </t>
  </si>
  <si>
    <t xml:space="preserve">https://www.scopus.com/inward/record.uri?eid=2-s2.0-85125902920&amp;doi=10.1080%2f03075079.2022.2043841&amp;partnerID=40&amp;md5=15a2fe02a0c5681069b96f19a5f60a4f </t>
  </si>
  <si>
    <t xml:space="preserve">Selvik J.T., Abrahamsen E.B., Moen V.                                                                                      </t>
  </si>
  <si>
    <t xml:space="preserve">36451307100;24175855200;57196319102;                                                                                                                                     </t>
  </si>
  <si>
    <t xml:space="preserve">Conceptualization and application of a healthcare systems thinking model for an educational system                                                                                                </t>
  </si>
  <si>
    <t xml:space="preserve">10.1080/03075079.2021.1983532 </t>
  </si>
  <si>
    <t xml:space="preserve">https://www.scopus.com/inward/record.uri?eid=2-s2.0-85122468006&amp;doi=10.1080%2f03075079.2021.1983532&amp;partnerID=40&amp;md5=8c3b771e4f75704e387a5810bc7ff370 </t>
  </si>
  <si>
    <t xml:space="preserve">Griffin G.                                                                                                                 </t>
  </si>
  <si>
    <t xml:space="preserve">8922131500;                                                                                                                                                              </t>
  </si>
  <si>
    <t xml:space="preserve">The ‘Work-Work Balance’ in higher education: between over-work, falling short and the pleasures of multiplicity                                                                                   </t>
  </si>
  <si>
    <t xml:space="preserve">10.1080/03075079.2021.2020750 </t>
  </si>
  <si>
    <t xml:space="preserve">https://www.scopus.com/inward/record.uri?eid=2-s2.0-85122262676&amp;doi=10.1080%2f03075079.2021.2020750&amp;partnerID=40&amp;md5=06b4224314b2d0d473e2bd367f58f10e </t>
  </si>
  <si>
    <t xml:space="preserve">Piróg D., Hibszer A.                                                                                                       </t>
  </si>
  <si>
    <t xml:space="preserve">25958289400;6508314570;                                                                                                                                                  </t>
  </si>
  <si>
    <t xml:space="preserve">Do employers really require experience? An analysis of online job adverts and the implications for HE policy                                                                                      </t>
  </si>
  <si>
    <t xml:space="preserve">10.1080/03075079.2021.2020747 </t>
  </si>
  <si>
    <t xml:space="preserve">https://www.scopus.com/inward/record.uri?eid=2-s2.0-85121841484&amp;doi=10.1080%2f03075079.2021.2020747&amp;partnerID=40&amp;md5=c4771f4e332c7753160545628a16c8f9 </t>
  </si>
  <si>
    <t xml:space="preserve">Gamage A.                                                                                                                  </t>
  </si>
  <si>
    <t xml:space="preserve">57328046100;                                                                                                                                                             </t>
  </si>
  <si>
    <t xml:space="preserve">An inclusive multifaceted approach for the development of electronic work-integrated learning (eWIL) curriculum                                                                                   </t>
  </si>
  <si>
    <t xml:space="preserve">10.1080/03075079.2021.1894116 </t>
  </si>
  <si>
    <t xml:space="preserve">https://www.scopus.com/inward/record.uri?eid=2-s2.0-85120821804&amp;doi=10.1080%2f03075079.2021.1894116&amp;partnerID=40&amp;md5=3de81e70b89574b1e4fedd3fb064fca6 </t>
  </si>
  <si>
    <t xml:space="preserve">Bandola-Gill J., Smith K.E.                                                                                                </t>
  </si>
  <si>
    <t xml:space="preserve">57210259753;55574237914;                                                                                                                                                 </t>
  </si>
  <si>
    <t xml:space="preserve">Governing by narratives: REF impact case studies and restrictive storytelling in performance measurement                                                                                          </t>
  </si>
  <si>
    <t xml:space="preserve">10.1080/03075079.2021.1978965 </t>
  </si>
  <si>
    <t xml:space="preserve">https://www.scopus.com/inward/record.uri?eid=2-s2.0-85115882759&amp;doi=10.1080%2f03075079.2021.1978965&amp;partnerID=40&amp;md5=aa2f6427c5bdd15481680e49040ba2c9 </t>
  </si>
  <si>
    <t xml:space="preserve">Shpigelman C.-N., Mor S., Sachs D., Schreuer N.                                                                            </t>
  </si>
  <si>
    <t xml:space="preserve">24075022900;55332943600;7202809960;14063889400;                                                                                                                          </t>
  </si>
  <si>
    <t xml:space="preserve">Supporting the development of students with disabilities in higher education: access, stigma, identity, and power                                                                                 </t>
  </si>
  <si>
    <t xml:space="preserve">10.1080/03075079.2021.1960303 </t>
  </si>
  <si>
    <t xml:space="preserve">https://www.scopus.com/inward/record.uri?eid=2-s2.0-85111668274&amp;doi=10.1080%2f03075079.2021.1960303&amp;partnerID=40&amp;md5=6a6fafc8d5cc633d87832a1af5b81307 </t>
  </si>
  <si>
    <t xml:space="preserve">Iskhakova M., Bradly A., Whiting B., Lu V.N.                                                                               </t>
  </si>
  <si>
    <t xml:space="preserve">57200654552;56664365000;47062152600;26867955700;                                                                                                                         </t>
  </si>
  <si>
    <t xml:space="preserve">Cultural intelligence development during short-term study abroad programmes: the role of cultural distance and prior international experience                                                     </t>
  </si>
  <si>
    <t xml:space="preserve">10.1080/03075079.2021.1957811 </t>
  </si>
  <si>
    <t xml:space="preserve">https://www.scopus.com/inward/record.uri?eid=2-s2.0-85111653810&amp;doi=10.1080%2f03075079.2021.1957811&amp;partnerID=40&amp;md5=84e7ad6b38af37cd9b2fe64f8757ff1d </t>
  </si>
  <si>
    <t xml:space="preserve">Colombari R., Neirotti P.                                                                                                  </t>
  </si>
  <si>
    <t xml:space="preserve">57224820531;8512852800;                                                                                                                                                  </t>
  </si>
  <si>
    <t xml:space="preserve">Closing the middle-skills gap widened by digitalization: how technical universities can contribute through Challenge-Based Learning                                                               </t>
  </si>
  <si>
    <t xml:space="preserve">10.1080/03075079.2021.1946029 </t>
  </si>
  <si>
    <t xml:space="preserve">https://www.scopus.com/inward/record.uri?eid=2-s2.0-85108331560&amp;doi=10.1080%2f03075079.2021.1946029&amp;partnerID=40&amp;md5=7dd91561d2d5ea2d70fda7cc4a16c11c </t>
  </si>
  <si>
    <t xml:space="preserve">Guan S., Abbas A.                                                                                                          </t>
  </si>
  <si>
    <t xml:space="preserve">57203061710;8917335000;                                                                                                                                                  </t>
  </si>
  <si>
    <t xml:space="preserve">‘I am just a loser of higher education’: a framework for comparative analysis of the value of adult higher education derived from a Chinese study                                                 </t>
  </si>
  <si>
    <t xml:space="preserve">10.1080/03075079.2020.1820474 </t>
  </si>
  <si>
    <t xml:space="preserve">https://www.scopus.com/inward/record.uri?eid=2-s2.0-85107479469&amp;doi=10.1080%2f03075079.2020.1820474&amp;partnerID=40&amp;md5=cde7feb16a3638f761c34029f7e5021b </t>
  </si>
  <si>
    <t xml:space="preserve">Edlund P., Sahlin K.                                                                                                       </t>
  </si>
  <si>
    <t xml:space="preserve">57223402639;26321975700;                                                                                                                                                 </t>
  </si>
  <si>
    <t xml:space="preserve">Society on board? External board members and the embedding of Swedish higher education organizations in society, 1998–2016                                                                        </t>
  </si>
  <si>
    <t xml:space="preserve">10.1080/03075079.2021.1925239 </t>
  </si>
  <si>
    <t xml:space="preserve">https://www.scopus.com/inward/record.uri?eid=2-s2.0-85105823419&amp;doi=10.1080%2f03075079.2021.1925239&amp;partnerID=40&amp;md5=b69fc36a427ebea08c613431f252a59a </t>
  </si>
  <si>
    <t xml:space="preserve">Sin C., Tavares O., Aguiar J., Biscaia R., Amaral A.                                                                       </t>
  </si>
  <si>
    <t xml:space="preserve">55342408500;23486966100;57203634593;54931230600;7005934671;                                                                                                              </t>
  </si>
  <si>
    <t xml:space="preserve">International students in Portuguese higher education: who are they and what are their choices?                                                                                                   </t>
  </si>
  <si>
    <t xml:space="preserve">10.1080/03075079.2021.1916907 </t>
  </si>
  <si>
    <t xml:space="preserve">https://www.scopus.com/inward/record.uri?eid=2-s2.0-85104752712&amp;doi=10.1080%2f03075079.2021.1916907&amp;partnerID=40&amp;md5=e233ee58857fd338916b11a1e601de5d </t>
  </si>
  <si>
    <t xml:space="preserve">Bennett D., Ananthram S.                                                                                                   </t>
  </si>
  <si>
    <t xml:space="preserve">55574191781;55555424300;                                                                                                                                                 </t>
  </si>
  <si>
    <t xml:space="preserve">Development, validation and deployment of the EmployABILITY scale                                                                                                                                 </t>
  </si>
  <si>
    <t xml:space="preserve">10.1080/03075079.2021.1888079 </t>
  </si>
  <si>
    <t xml:space="preserve">https://www.scopus.com/inward/record.uri?eid=2-s2.0-85100991775&amp;doi=10.1080%2f03075079.2021.1888079&amp;partnerID=40&amp;md5=c21256fd15439ae8f6cf7ce98a5f6ca8 </t>
  </si>
  <si>
    <t xml:space="preserve">Williams K.E., Hutchings P.B., Phelps C.                                                                                   </t>
  </si>
  <si>
    <t xml:space="preserve">57194755681;57189940510;12242660100;                                                                                                                                     </t>
  </si>
  <si>
    <t xml:space="preserve">Beyond learning in higher education: an evaluation of the ‘Life Design’ initiative to improve student employability                                                                               </t>
  </si>
  <si>
    <t xml:space="preserve">10.1080/03075079.2020.1870946 </t>
  </si>
  <si>
    <t xml:space="preserve">https://www.scopus.com/inward/record.uri?eid=2-s2.0-85099981060&amp;doi=10.1080%2f03075079.2020.1870946&amp;partnerID=40&amp;md5=ae689f9c9b268cce580a4b4e247aa4bb </t>
  </si>
  <si>
    <t xml:space="preserve">Jones D.R., Gardner T., Bui H.                                                                                             </t>
  </si>
  <si>
    <t xml:space="preserve">55337847800;57221725074;57216799867;                                                                                                                                     </t>
  </si>
  <si>
    <t xml:space="preserve">Vietnamese early career academics’ identity work: balancing tensions between East and West                                                                                                        </t>
  </si>
  <si>
    <t xml:space="preserve">10.1080/03075079.2021.1876651 </t>
  </si>
  <si>
    <t xml:space="preserve">https://www.scopus.com/inward/record.uri?eid=2-s2.0-85099924411&amp;doi=10.1080%2f03075079.2021.1876651&amp;partnerID=40&amp;md5=ef731be9472366f2ce21b3dd0f99058f </t>
  </si>
  <si>
    <t xml:space="preserve">Mihut G.                                                                                                                   </t>
  </si>
  <si>
    <t xml:space="preserve">57193852388;                                                                                                                                                             </t>
  </si>
  <si>
    <t xml:space="preserve">Does university prestige lead to discrimination in the labor market? Evidence from a labor market field experiment in three countries                                                             </t>
  </si>
  <si>
    <t xml:space="preserve">10.1080/03075079.2020.1870949 </t>
  </si>
  <si>
    <t xml:space="preserve">https://www.scopus.com/inward/record.uri?eid=2-s2.0-85098884291&amp;doi=10.1080%2f03075079.2020.1870949&amp;partnerID=40&amp;md5=af4c70dd2e1d252ff7c49ab1f360d7d0 </t>
  </si>
  <si>
    <t xml:space="preserve">Li B., Shen Y.                                                                                                             </t>
  </si>
  <si>
    <t xml:space="preserve">12780891000;57647255600;                                                                                                                                                 </t>
  </si>
  <si>
    <t xml:space="preserve">Publication or pregnancy? Employment contracts and childbearing of women academics in China                                                                                                       </t>
  </si>
  <si>
    <t xml:space="preserve">10.1080/03075079.2020.1817888 </t>
  </si>
  <si>
    <t xml:space="preserve">https://www.scopus.com/inward/record.uri?eid=2-s2.0-85090470528&amp;doi=10.1080%2f03075079.2020.1817888&amp;partnerID=40&amp;md5=e280251a918a7f6aa48fc344696e5f51 </t>
  </si>
  <si>
    <t xml:space="preserve">Healy M., Hammer S., McIlveen P.                                                                                           </t>
  </si>
  <si>
    <t xml:space="preserve">57207348618;23976162700;12808257400;                                                                                                                                     </t>
  </si>
  <si>
    <t xml:space="preserve">Mapping graduate employability and career development in higher education research: a citation network analysis                                                                                   </t>
  </si>
  <si>
    <t xml:space="preserve">10.1080/03075079.2020.1804851 </t>
  </si>
  <si>
    <t xml:space="preserve">https://www.scopus.com/inward/record.uri?eid=2-s2.0-85088963740&amp;doi=10.1080%2f03075079.2020.1804851&amp;partnerID=40&amp;md5=a6f83d77a36bfc5581751d0036ef46f4 </t>
  </si>
  <si>
    <t xml:space="preserve">Kendal E., Waterhouse-Watson D.                                                                                            </t>
  </si>
  <si>
    <t xml:space="preserve">57140616700;55173815300;                                                                                                                                                 </t>
  </si>
  <si>
    <t xml:space="preserve">I’m a unicorn, ask me how! What the rise of ‘quit lit’ and ‘staypieces’ says about higher education and academia                                                                                  </t>
  </si>
  <si>
    <t xml:space="preserve">10.1080/03075079.2020.1770714 </t>
  </si>
  <si>
    <t xml:space="preserve">https://www.scopus.com/inward/record.uri?eid=2-s2.0-85087047334&amp;doi=10.1080%2f03075079.2020.1770714&amp;partnerID=40&amp;md5=feaa5bc6b38b88bd9158392f432460f2 </t>
  </si>
  <si>
    <t xml:space="preserve">Naylor R.                                                                                                                  </t>
  </si>
  <si>
    <t xml:space="preserve">55028050700;                                                                                                                                                             </t>
  </si>
  <si>
    <t xml:space="preserve">Key factors influencing psychological distress in university students: the effects of tertiary entrance scores                                                                                    </t>
  </si>
  <si>
    <t xml:space="preserve">10.1080/03075079.2020.1776245 </t>
  </si>
  <si>
    <t xml:space="preserve">https://www.scopus.com/inward/record.uri?eid=2-s2.0-85087032402&amp;doi=10.1080%2f03075079.2020.1776245&amp;partnerID=40&amp;md5=5fbcc265f00741feb05a41da305eda47 </t>
  </si>
  <si>
    <t xml:space="preserve">Lavigne E.                                                                                                                 </t>
  </si>
  <si>
    <t xml:space="preserve">57202456806;                                                                                                                                                             </t>
  </si>
  <si>
    <t xml:space="preserve">Embedded, necessary, and problematic: the politics of Canadian university deans’ reappointments                                                                                                   </t>
  </si>
  <si>
    <t xml:space="preserve">10.1080/03075079.2020.1770718 </t>
  </si>
  <si>
    <t xml:space="preserve">https://www.scopus.com/inward/record.uri?eid=2-s2.0-85086345052&amp;doi=10.1080%2f03075079.2020.1770718&amp;partnerID=40&amp;md5=12fd0dbb03aed82897e5de6d9d550628 </t>
  </si>
  <si>
    <t xml:space="preserve">Marasi S., Jones B., Parker J.M.                                                                                           </t>
  </si>
  <si>
    <t xml:space="preserve">56817007400;57213118730;37114803700;                                                                                                                                     </t>
  </si>
  <si>
    <t xml:space="preserve">Faculty satisfaction with online teaching: a comprehensive study with American faculty                                                                                                            </t>
  </si>
  <si>
    <t xml:space="preserve">10.1080/03075079.2020.1767050 </t>
  </si>
  <si>
    <t xml:space="preserve">https://www.scopus.com/inward/record.uri?eid=2-s2.0-85085872638&amp;doi=10.1080%2f03075079.2020.1767050&amp;partnerID=40&amp;md5=ba10361c07f7c6d8804baf13ec635260 </t>
  </si>
  <si>
    <t xml:space="preserve">Okay-Somerville B., Allison I., Luchinskaya D., Scholarios D.                                                              </t>
  </si>
  <si>
    <t xml:space="preserve">55646414200;57216948926;23005731400;6602423646;                                                                                                                          </t>
  </si>
  <si>
    <t xml:space="preserve">Disentangling the impact of social disadvantage on ‘becoming employable’: evidence from STEM student university-to-work transitions                                                               </t>
  </si>
  <si>
    <t xml:space="preserve">10.1080/03075079.2020.1767052 </t>
  </si>
  <si>
    <t xml:space="preserve">https://www.scopus.com/inward/record.uri?eid=2-s2.0-85085468041&amp;doi=10.1080%2f03075079.2020.1767052&amp;partnerID=40&amp;md5=9f19250783bd85252241f19763905219 </t>
  </si>
  <si>
    <t xml:space="preserve">Monteiro S., Almeida L., Gomes C., Sinval J.                                                                               </t>
  </si>
  <si>
    <t xml:space="preserve">55535083900;7102247228;22957919300;57200328070;                                                                                                                          </t>
  </si>
  <si>
    <t xml:space="preserve">Employability profiles of higher education graduates: a person-oriented approach                                                                                                                  </t>
  </si>
  <si>
    <t xml:space="preserve">10.1080/03075079.2020.1761785 </t>
  </si>
  <si>
    <t xml:space="preserve">https://www.scopus.com/inward/record.uri?eid=2-s2.0-85084813280&amp;doi=10.1080%2f03075079.2020.1761785&amp;partnerID=40&amp;md5=9f64c688f1d1c6eba41487d0d8383c94 </t>
  </si>
  <si>
    <t xml:space="preserve">Dickinson J., Fowler A., Griffiths T.-L.                                                                                   </t>
  </si>
  <si>
    <t xml:space="preserve">57197769007;57190261201;57197770553;                                                                                                                                     </t>
  </si>
  <si>
    <t xml:space="preserve">Pracademics? Exploring transitions and professional identities in higher education                                                                                                                </t>
  </si>
  <si>
    <t xml:space="preserve">10.1080/03075079.2020.1744123 </t>
  </si>
  <si>
    <t xml:space="preserve">https://www.scopus.com/inward/record.uri?eid=2-s2.0-85082331614&amp;doi=10.1080%2f03075079.2020.1744123&amp;partnerID=40&amp;md5=3b1ca766c91352e012bc9fbf39d3d194 </t>
  </si>
  <si>
    <t xml:space="preserve">Byrne C.                                                                                                                   </t>
  </si>
  <si>
    <t xml:space="preserve">37101137000;                                                                                                                                                             </t>
  </si>
  <si>
    <t xml:space="preserve">What determines perceived graduate employability? Exploring the effects of personal characteristics, academic achievements and graduate skills in a survey experiment                             </t>
  </si>
  <si>
    <t xml:space="preserve">10.1080/03075079.2020.1735329 </t>
  </si>
  <si>
    <t xml:space="preserve">https://www.scopus.com/inward/record.uri?eid=2-s2.0-85080104505&amp;doi=10.1080%2f03075079.2020.1735329&amp;partnerID=40&amp;md5=18489a61e8426ee70ae4cec0d77573d0 </t>
  </si>
  <si>
    <t xml:space="preserve">Zlatkin-Troitschanskaia O., Hartig J., Goldhammer F., Krstev J.                                                            </t>
  </si>
  <si>
    <t xml:space="preserve">55763468500;18037163300;9274883100;57226799853;                                                                                                                          </t>
  </si>
  <si>
    <t xml:space="preserve">Students’ online information use and learning progress in higher education–A critical literature review                                                                                           </t>
  </si>
  <si>
    <t xml:space="preserve">10.1080/03075079.2021.1953336 </t>
  </si>
  <si>
    <t xml:space="preserve">https://www.scopus.com/inward/record.uri?eid=2-s2.0-85112690226&amp;doi=10.1080%2f03075079.2021.1953336&amp;partnerID=40&amp;md5=7b2d50a674380914d2c1f75696445998 </t>
  </si>
  <si>
    <t xml:space="preserve">Civera A., Meoli M., Paleari S.                                                                                            </t>
  </si>
  <si>
    <t xml:space="preserve">57202504057;25723535300;15731811100;                                                                                                                                     </t>
  </si>
  <si>
    <t xml:space="preserve">When austerity means inequality: the case of the Italian university compensation system in the period 2010–2020                                                                                   </t>
  </si>
  <si>
    <t xml:space="preserve">10.1080/03075079.2021.1896800 </t>
  </si>
  <si>
    <t xml:space="preserve">https://www.scopus.com/inward/record.uri?eid=2-s2.0-85106150304&amp;doi=10.1080%2f03075079.2021.1896800&amp;partnerID=40&amp;md5=23b39e988e696e7153255c43269dabce </t>
  </si>
  <si>
    <t xml:space="preserve">O’Leary S.                                                                                                                 </t>
  </si>
  <si>
    <t xml:space="preserve">56902309300;                                                                                                                                                             </t>
  </si>
  <si>
    <t xml:space="preserve">Gender and management implications from clearer signposting of employability attributes developed across graduate disciplines                                                                     </t>
  </si>
  <si>
    <t xml:space="preserve">10.1080/03075079.2019.1640669 </t>
  </si>
  <si>
    <t xml:space="preserve">https://www.scopus.com/inward/record.uri?eid=2-s2.0-85101945718&amp;doi=10.1080%2f03075079.2019.1640669&amp;partnerID=40&amp;md5=78e5d09ca220a48c6c37a25377fced4d </t>
  </si>
  <si>
    <t xml:space="preserve">Mashile D.A., Munyeka W., Ndlovu W.                                                                                        </t>
  </si>
  <si>
    <t xml:space="preserve">57221714095;56257869500;57205119061;                                                                                                                                     </t>
  </si>
  <si>
    <t xml:space="preserve">Organisational culture and turnover intentions among academics: a case of a rural-based university                                                                                                </t>
  </si>
  <si>
    <t xml:space="preserve">10.1080/03075079.2019.1637844 </t>
  </si>
  <si>
    <t xml:space="preserve">https://www.scopus.com/inward/record.uri?eid=2-s2.0-85099900608&amp;doi=10.1080%2f03075079.2019.1637844&amp;partnerID=40&amp;md5=ed94047162353ac6aee08c06a8ab11d9 </t>
  </si>
  <si>
    <t xml:space="preserve">Moja T.                                                                                                                    </t>
  </si>
  <si>
    <t xml:space="preserve">6508300084;                                                                                                                                                              </t>
  </si>
  <si>
    <t xml:space="preserve">National and institutional responses–reimagined operations–pandemic disruptions and academic continuity for a global university                                                                   </t>
  </si>
  <si>
    <t xml:space="preserve">10.1080/03075079.2020.1859688 </t>
  </si>
  <si>
    <t xml:space="preserve">https://www.scopus.com/inward/record.uri?eid=2-s2.0-85098646384&amp;doi=10.1080%2f03075079.2020.1859688&amp;partnerID=40&amp;md5=113565fe76b422a7baf1fb2f18035b68 </t>
  </si>
  <si>
    <t xml:space="preserve">Yoshioka-Kobayashi T., Shibayama S.                                                                                        </t>
  </si>
  <si>
    <t xml:space="preserve">57079245700;56262714500;                                                                                                                                                 </t>
  </si>
  <si>
    <t xml:space="preserve">Early career training and development of academic independence: a case of life sciences in Japan                                                                                                  </t>
  </si>
  <si>
    <t xml:space="preserve">10.1080/03075079.2020.1817889 </t>
  </si>
  <si>
    <t xml:space="preserve">https://www.scopus.com/inward/record.uri?eid=2-s2.0-85090940713&amp;doi=10.1080%2f03075079.2020.1817889&amp;partnerID=40&amp;md5=ec882095620474a01e75427be6576a46 </t>
  </si>
  <si>
    <t xml:space="preserve">Perez-Encinas A., Rodriguez-Pomeda J., de Wit H.                                                                           </t>
  </si>
  <si>
    <t xml:space="preserve">57193200370;56442697500;25633773000;                                                                                                                                     </t>
  </si>
  <si>
    <t xml:space="preserve">Factors influencing student mobility: a comparative European study                                                                                                                                </t>
  </si>
  <si>
    <t xml:space="preserve">10.1080/03075079.2020.1725873 </t>
  </si>
  <si>
    <t xml:space="preserve">https://www.scopus.com/inward/record.uri?eid=2-s2.0-85079713629&amp;doi=10.1080%2f03075079.2020.1725873&amp;partnerID=40&amp;md5=fd1614d68aa07a993dacfb9555738371 </t>
  </si>
  <si>
    <t xml:space="preserve">Whelan A., McGuinness S.                                                                                                   </t>
  </si>
  <si>
    <t xml:space="preserve">57193310439;7003885604;                                                                                                                                                  </t>
  </si>
  <si>
    <t xml:space="preserve">The determinants of degree programme satisfaction                                                                                                                                                 </t>
  </si>
  <si>
    <t xml:space="preserve">10.1080/03075079.2020.1716323 </t>
  </si>
  <si>
    <t xml:space="preserve">https://www.scopus.com/inward/record.uri?eid=2-s2.0-85079147231&amp;doi=10.1080%2f03075079.2020.1716323&amp;partnerID=40&amp;md5=6531197f3d0ac354d81bcdedb303be3f </t>
  </si>
  <si>
    <t xml:space="preserve">Cattani L., Pedrini G.                                                                                                     </t>
  </si>
  <si>
    <t xml:space="preserve">57195273270;55565729400;                                                                                                                                                 </t>
  </si>
  <si>
    <t xml:space="preserve">Opening the black-box of graduates’ horizontal skills: diverging labour market outcomes in Italy                                                                                                  </t>
  </si>
  <si>
    <t xml:space="preserve">10.1080/03075079.2020.1723527 </t>
  </si>
  <si>
    <t xml:space="preserve">https://www.scopus.com/inward/record.uri?eid=2-s2.0-85079060079&amp;doi=10.1080%2f03075079.2020.1723527&amp;partnerID=40&amp;md5=58ce8605a468610464265e1c973eba84 </t>
  </si>
  <si>
    <t xml:space="preserve">Gibbs V., Griffiths M.                                                                                                     </t>
  </si>
  <si>
    <t xml:space="preserve">8879680100;16241273300;                                                                                                                                                  </t>
  </si>
  <si>
    <t xml:space="preserve">AHP leadership in academia: opportunities, challenges and current positioning                                                                                                                     </t>
  </si>
  <si>
    <t xml:space="preserve">10.1080/03075079.2020.1716320 </t>
  </si>
  <si>
    <t xml:space="preserve">https://www.scopus.com/inward/record.uri?eid=2-s2.0-85079031086&amp;doi=10.1080%2f03075079.2020.1716320&amp;partnerID=40&amp;md5=295a812150b7559c25afa4d305d7575e </t>
  </si>
  <si>
    <t xml:space="preserve">McCarthy D., Dragouni M.                                                                                                   </t>
  </si>
  <si>
    <t xml:space="preserve">36170798500;56414884500;                                                                                                                                                 </t>
  </si>
  <si>
    <t xml:space="preserve">Managerialism in UK business schools: capturing the interactions between academic job characteristics, behaviour and the ‘metrics’ culture                                                        </t>
  </si>
  <si>
    <t xml:space="preserve">10.1080/03075079.2020.1723524 </t>
  </si>
  <si>
    <t xml:space="preserve">https://www.scopus.com/inward/record.uri?eid=2-s2.0-85078941600&amp;doi=10.1080%2f03075079.2020.1723524&amp;partnerID=40&amp;md5=06d4ad620d78028ba322a1511da848a7 </t>
  </si>
  <si>
    <t xml:space="preserve">Woiwode H., Froese A.                                                                                                      </t>
  </si>
  <si>
    <t xml:space="preserve">57199306275;57210317532;                                                                                                                                                 </t>
  </si>
  <si>
    <t xml:space="preserve">Two hearts beating in a research centers’ chest: how scholars in interdisciplinary research settings cope with monodisciplinary deep structures                                                   </t>
  </si>
  <si>
    <t xml:space="preserve">10.1080/03075079.2020.1716321 </t>
  </si>
  <si>
    <t xml:space="preserve">https://www.scopus.com/inward/record.uri?eid=2-s2.0-85078428887&amp;doi=10.1080%2f03075079.2020.1716321&amp;partnerID=40&amp;md5=b8a8c541c37651ba23d8ec738d5ad662 </t>
  </si>
  <si>
    <t xml:space="preserve">Castiello-Gutiérrez S., Hoye K.A.R., García H.A., McNaughtan J.                                                            </t>
  </si>
  <si>
    <t xml:space="preserve">57203898374;57214223058;57125490700;56405578000;                                                                                                                         </t>
  </si>
  <si>
    <t xml:space="preserve">Educators, not bureaucrats: how managerial professionals at international student services centers engage in job crafting and create meaning in their work                                        </t>
  </si>
  <si>
    <t xml:space="preserve">10.1080/03075079.2020.1716317 </t>
  </si>
  <si>
    <t xml:space="preserve">https://www.scopus.com/inward/record.uri?eid=2-s2.0-85078407650&amp;doi=10.1080%2f03075079.2020.1716317&amp;partnerID=40&amp;md5=9f43168dfe1642e81c1b983da6053ea6 </t>
  </si>
  <si>
    <t xml:space="preserve">Gravett K., Winstone N.E.                                                                                                  </t>
  </si>
  <si>
    <t xml:space="preserve">57202866748;52264914300;                                                                                                                                                 </t>
  </si>
  <si>
    <t xml:space="preserve">Storying students’ becomings into and through higher education                                                                                                                                    </t>
  </si>
  <si>
    <t xml:space="preserve">10.1080/03075079.2019.1695112 </t>
  </si>
  <si>
    <t xml:space="preserve">https://www.scopus.com/inward/record.uri?eid=2-s2.0-85076765200&amp;doi=10.1080%2f03075079.2019.1695112&amp;partnerID=40&amp;md5=b0e2bcd1b261bcfe7bb9cfc787db00d2 </t>
  </si>
  <si>
    <t xml:space="preserve">Hah S.                                                                                                                     </t>
  </si>
  <si>
    <t xml:space="preserve">57212106870;                                                                                                                                                             </t>
  </si>
  <si>
    <t xml:space="preserve">‘Why did you become a linguist? Nobody reads your work!’– Academic struggles constructed through humour and laughter                                                                              </t>
  </si>
  <si>
    <t xml:space="preserve">10.1080/03075079.2019.1692196 </t>
  </si>
  <si>
    <t xml:space="preserve">https://www.scopus.com/inward/record.uri?eid=2-s2.0-85075948748&amp;doi=10.1080%2f03075079.2019.1692196&amp;partnerID=40&amp;md5=187f720c1d95ff7b358f484b2c1e59f8 </t>
  </si>
  <si>
    <t xml:space="preserve">Berggren C., Olofsson A.                                                                                                   </t>
  </si>
  <si>
    <t xml:space="preserve">56010606500;57211614302;                                                                                                                                                 </t>
  </si>
  <si>
    <t xml:space="preserve">A societal perspective on self-employment–Sweden as an example                                                                                                                                    </t>
  </si>
  <si>
    <t xml:space="preserve">10.1080/03075079.2019.1688285 </t>
  </si>
  <si>
    <t xml:space="preserve">https://www.scopus.com/inward/record.uri?eid=2-s2.0-85075144385&amp;doi=10.1080%2f03075079.2019.1688285&amp;partnerID=40&amp;md5=a4990b56fdccb1b2c35214efa2b83783 </t>
  </si>
  <si>
    <t xml:space="preserve">Mallman M., Harvey A., Szalkowicz G., Moran A.                                                                             </t>
  </si>
  <si>
    <t xml:space="preserve">56433691500;49963551400;56731139000;36775164100;                                                                                                                         </t>
  </si>
  <si>
    <t xml:space="preserve">Campus convivialities: everyday cross-cultural interactions and symbolic boundaries of belonging in higher education                                                                              </t>
  </si>
  <si>
    <t xml:space="preserve">10.1080/03075079.2019.1685484 </t>
  </si>
  <si>
    <t xml:space="preserve">https://www.scopus.com/inward/record.uri?eid=2-s2.0-85075141365&amp;doi=10.1080%2f03075079.2019.1685484&amp;partnerID=40&amp;md5=49a66b2d42704685edbb037db9f5f48e </t>
  </si>
  <si>
    <t xml:space="preserve">Jorre de St Jorre T., Boud D., Johnson E.D.                                                                                </t>
  </si>
  <si>
    <t xml:space="preserve">24338263700;10140788900;55469670500;                                                                                                                                     </t>
  </si>
  <si>
    <t xml:space="preserve">Assessment for distinctiveness: recognising diversity of accomplishments                                                                                                                          </t>
  </si>
  <si>
    <t xml:space="preserve">10.1080/03075079.2019.1689385 </t>
  </si>
  <si>
    <t xml:space="preserve">https://www.scopus.com/inward/record.uri?eid=2-s2.0-85075123818&amp;doi=10.1080%2f03075079.2019.1689385&amp;partnerID=40&amp;md5=78e7c0d0314bf0af36c5d309b2a67aca </t>
  </si>
  <si>
    <t xml:space="preserve">Sutherland M., Thompson D., Edirisingha P.                                                                                 </t>
  </si>
  <si>
    <t xml:space="preserve">56675471300;57220895402;56433484200;                                                                                                                                     </t>
  </si>
  <si>
    <t xml:space="preserve">Try before you buy: a small business employer (SME) perspective of international student mobility in England                                                                                      </t>
  </si>
  <si>
    <t xml:space="preserve">10.1080/03075079.2019.1680965 </t>
  </si>
  <si>
    <t xml:space="preserve">https://www.scopus.com/inward/record.uri?eid=2-s2.0-85074465253&amp;doi=10.1080%2f03075079.2019.1680965&amp;partnerID=40&amp;md5=a278749769a74229eeeb275a4d26c0bd </t>
  </si>
  <si>
    <t xml:space="preserve">Ryan T., French S., Kennedy G.                                                                                             </t>
  </si>
  <si>
    <t xml:space="preserve">44761549400;56234375400;7201789195;                                                                                                                                      </t>
  </si>
  <si>
    <t xml:space="preserve">Beyond the Iron Triangle: improving the quality of teaching and learning at scale                                                                                                                 </t>
  </si>
  <si>
    <t xml:space="preserve">10.1080/03075079.2019.1679763 </t>
  </si>
  <si>
    <t xml:space="preserve">https://www.scopus.com/inward/record.uri?eid=2-s2.0-85074411949&amp;doi=10.1080%2f03075079.2019.1679763&amp;partnerID=40&amp;md5=1459c1f41b38537b17b187304785fe63 </t>
  </si>
  <si>
    <t xml:space="preserve">Bowden J.L.-H., Tickle L., Naumann K.                                                                                      </t>
  </si>
  <si>
    <t xml:space="preserve">10039250200;11940237700;56432540200;                                                                                                                                     </t>
  </si>
  <si>
    <t xml:space="preserve">The four pillars of tertiary student engagement and success: a holistic measurement approach                                                                                                      </t>
  </si>
  <si>
    <t xml:space="preserve">10.1080/03075079.2019.1672647 </t>
  </si>
  <si>
    <t xml:space="preserve">https://www.scopus.com/inward/record.uri?eid=2-s2.0-85074049534&amp;doi=10.1080%2f03075079.2019.1672647&amp;partnerID=40&amp;md5=8db13a9144824e67bbd7ecfb257333a9 </t>
  </si>
  <si>
    <t xml:space="preserve">Carreira P., Lopes A.S.                                                                                                    </t>
  </si>
  <si>
    <t xml:space="preserve">56652730600;55909815300;                                                                                                                                                 </t>
  </si>
  <si>
    <t xml:space="preserve">Drivers of academic pathways in higher education: traditional vs. non-traditional students                                                                                                        </t>
  </si>
  <si>
    <t xml:space="preserve">10.1080/03075079.2019.1675621 </t>
  </si>
  <si>
    <t xml:space="preserve">https://www.scopus.com/inward/record.uri?eid=2-s2.0-85074041337&amp;doi=10.1080%2f03075079.2019.1675621&amp;partnerID=40&amp;md5=224702a87ceb14fe8cb80311f70e72d3 </t>
  </si>
  <si>
    <t xml:space="preserve">Xu X., Rose H., Oancea A.                                                                                                  </t>
  </si>
  <si>
    <t xml:space="preserve">57208246600;54971740600;22635705300;                                                                                                                                     </t>
  </si>
  <si>
    <t xml:space="preserve">Incentivising international publications: institutional policymaking in Chinese higher education                                                                                                  </t>
  </si>
  <si>
    <t xml:space="preserve">10.1080/03075079.2019.1672646 </t>
  </si>
  <si>
    <t xml:space="preserve">https://www.scopus.com/inward/record.uri?eid=2-s2.0-85074039721&amp;doi=10.1080%2f03075079.2019.1672646&amp;partnerID=40&amp;md5=b6db7e9c133aa1f499711a8096a44e9a </t>
  </si>
  <si>
    <t xml:space="preserve">Cronin L., Allen J., Ellison P., Marchant D., Levy A., Harwood C.                                                          </t>
  </si>
  <si>
    <t xml:space="preserve">56559619200;7406425506;55993110400;23009493700;35268786400;7102980445;                                                                                                   </t>
  </si>
  <si>
    <t xml:space="preserve">Development and initial validation of the life skills ability scale for higher education students                                                                                                 </t>
  </si>
  <si>
    <t xml:space="preserve">10.1080/03075079.2019.1672641 </t>
  </si>
  <si>
    <t xml:space="preserve">https://www.scopus.com/inward/record.uri?eid=2-s2.0-85074029252&amp;doi=10.1080%2f03075079.2019.1672641&amp;partnerID=40&amp;md5=867d67532826aecaccc8d1e5915b482a </t>
  </si>
  <si>
    <t xml:space="preserve">Cassidy K.J., Sullivan M.N., Radnor Z.J.                                                                                   </t>
  </si>
  <si>
    <t xml:space="preserve">56563011900;57211448903;6508035581;                                                                                                                                      </t>
  </si>
  <si>
    <t xml:space="preserve">Using insights from (public) services management to improve student engagement in higher education                                                                                                </t>
  </si>
  <si>
    <t xml:space="preserve">10.1080/03075079.2019.1665010 </t>
  </si>
  <si>
    <t xml:space="preserve">https://www.scopus.com/inward/record.uri?eid=2-s2.0-85073991400&amp;doi=10.1080%2f03075079.2019.1665010&amp;partnerID=40&amp;md5=bee684924b7bdc45deada4b62040df71 </t>
  </si>
  <si>
    <t xml:space="preserve">Hammond L.                                                                                                                 </t>
  </si>
  <si>
    <t xml:space="preserve">26967685400;                                                                                                                                                             </t>
  </si>
  <si>
    <t xml:space="preserve">The activity of student research: using Activity Theory to conceptualise student research for Master’s programmes                                                                                 </t>
  </si>
  <si>
    <t xml:space="preserve">10.1080/03075079.2019.1666261 </t>
  </si>
  <si>
    <t xml:space="preserve">https://www.scopus.com/inward/record.uri?eid=2-s2.0-85073947398&amp;doi=10.1080%2f03075079.2019.1666261&amp;partnerID=40&amp;md5=cb8b27e300d46c41f97e3318ea344f3d </t>
  </si>
  <si>
    <t xml:space="preserve">Tomlinson M., Jackson D.                                                                                                   </t>
  </si>
  <si>
    <t xml:space="preserve">35876837700;37053893700;                                                                                                                                                 </t>
  </si>
  <si>
    <t xml:space="preserve">Professional identity formation in contemporary higher education students                                                                                                                         </t>
  </si>
  <si>
    <t xml:space="preserve">10.1080/03075079.2019.1659763 </t>
  </si>
  <si>
    <t xml:space="preserve">https://www.scopus.com/inward/record.uri?eid=2-s2.0-85071969562&amp;doi=10.1080%2f03075079.2019.1659763&amp;partnerID=40&amp;md5=c738057b87c973dbde3ee99db8f042d9 </t>
  </si>
  <si>
    <t xml:space="preserve">Teelken C., Taminiau Y., Rosenmöller C.                                                                                    </t>
  </si>
  <si>
    <t xml:space="preserve">6506800419;7801691314;57210572886;                                                                                                                                       </t>
  </si>
  <si>
    <t xml:space="preserve">Career mobility from associate to full professor in academia: micro-political practices and implicit gender stereotypes                                                                           </t>
  </si>
  <si>
    <t xml:space="preserve">10.1080/03075079.2019.1655725 </t>
  </si>
  <si>
    <t xml:space="preserve">https://www.scopus.com/inward/record.uri?eid=2-s2.0-85070993720&amp;doi=10.1080%2f03075079.2019.1655725&amp;partnerID=40&amp;md5=ac9c017988ef645345b27c0a9f324c75 </t>
  </si>
  <si>
    <t xml:space="preserve">Cheong K.C., Leong Y.C., Hill C.                                                                                           </t>
  </si>
  <si>
    <t xml:space="preserve">57671094100;55555302800;57213750890;                                                                                                                                     </t>
  </si>
  <si>
    <t xml:space="preserve">Pulling in one direction? Stakeholder perceptions of employability in Malaysia                                                                                                                    </t>
  </si>
  <si>
    <t xml:space="preserve">10.1080/03075079.2019.1654449 </t>
  </si>
  <si>
    <t xml:space="preserve">https://www.scopus.com/inward/record.uri?eid=2-s2.0-85070928877&amp;doi=10.1080%2f03075079.2019.1654449&amp;partnerID=40&amp;md5=99fb34e5044fb588239afa578c533bd3 </t>
  </si>
  <si>
    <t xml:space="preserve">King O., Davis C., Clemans A., Coles J., Crampton P., Jacobs N., McKeown T., Morphet J., Seear K., Rees C.                 </t>
  </si>
  <si>
    <t xml:space="preserve">56539538500;56978540600;8852478500;22953136700;55798607200;10044169500;7005417762;23489367400;27667831500;56265450600;                                                   </t>
  </si>
  <si>
    <t xml:space="preserve">Dignity during work-integrated learning: what does it mean for supervisors and students?                                                                                                          </t>
  </si>
  <si>
    <t xml:space="preserve">10.1080/03075079.2019.1650736 </t>
  </si>
  <si>
    <t xml:space="preserve">https://www.scopus.com/inward/record.uri?eid=2-s2.0-85070924844&amp;doi=10.1080%2f03075079.2019.1650736&amp;partnerID=40&amp;md5=6c138855051950def441185bc08c5df8 </t>
  </si>
  <si>
    <t xml:space="preserve">Aparicio-Chueca P., Domínguez-Amorós M., Maestro-Yarza I.                                                                  </t>
  </si>
  <si>
    <t xml:space="preserve">39161114100;55150064100;57204474673;                                                                                                                                     </t>
  </si>
  <si>
    <t xml:space="preserve">Beyond university dropout. An approach to university transfer                                                                                                                                     </t>
  </si>
  <si>
    <t xml:space="preserve">10.1080/03075079.2019.1640671 </t>
  </si>
  <si>
    <t xml:space="preserve">https://www.scopus.com/inward/record.uri?eid=2-s2.0-85068743038&amp;doi=10.1080%2f03075079.2019.1640671&amp;partnerID=40&amp;md5=dd7531c88386c9a8555c5cb3768cdbb2 </t>
  </si>
  <si>
    <t xml:space="preserve">Bone E.K., Ross P.M.                                                                                                       </t>
  </si>
  <si>
    <t xml:space="preserve">57191981667;7402412830;                                                                                                                                                  </t>
  </si>
  <si>
    <t xml:space="preserve">Rational curriculum processes: revising learning outcomes is essential yet insufficient for a twenty-first century science curriculum                                                             </t>
  </si>
  <si>
    <t xml:space="preserve">10.1080/03075079.2019.1637845 </t>
  </si>
  <si>
    <t xml:space="preserve">https://www.scopus.com/inward/record.uri?eid=2-s2.0-85068615096&amp;doi=10.1080%2f03075079.2019.1637845&amp;partnerID=40&amp;md5=9b844bad410312a54bdc924a34cba054 </t>
  </si>
  <si>
    <t xml:space="preserve">Römgens I., Scoupe R., Beausaert S.                                                                                        </t>
  </si>
  <si>
    <t xml:space="preserve">57209247740;57209247647;36080307500;                                                                                                                                     </t>
  </si>
  <si>
    <t xml:space="preserve">Unraveling the concept of employability, bringing together research on employability in higher education and the workplace                                                                        </t>
  </si>
  <si>
    <t xml:space="preserve">10.1080/03075079.2019.1623770 </t>
  </si>
  <si>
    <t xml:space="preserve">https://www.scopus.com/inward/record.uri?eid=2-s2.0-85067004050&amp;doi=10.1080%2f03075079.2019.1623770&amp;partnerID=40&amp;md5=e345eb596fb1b2accbda5405b78a8d77 </t>
  </si>
  <si>
    <t xml:space="preserve">Kuznetsova O., Kuznetsov A.                                                                                                </t>
  </si>
  <si>
    <t xml:space="preserve">57200589526;56265919900;                                                                                                                                                 </t>
  </si>
  <si>
    <t xml:space="preserve">And then there were none: what a UCU archive tells us about employee relations in marketising universities                                                                                        </t>
  </si>
  <si>
    <t xml:space="preserve">10.1080/03075079.2019.1615045 </t>
  </si>
  <si>
    <t xml:space="preserve">https://www.scopus.com/inward/record.uri?eid=2-s2.0-85065974870&amp;doi=10.1080%2f03075079.2019.1615045&amp;partnerID=40&amp;md5=27797ee099cd77a95c8c6552387dddf9 </t>
  </si>
  <si>
    <t xml:space="preserve">Azzone G., Soncin M.                                                                                                       </t>
  </si>
  <si>
    <t xml:space="preserve">7007157841;57070138500;                                                                                                                                                  </t>
  </si>
  <si>
    <t xml:space="preserve">Factors driving university choice: a principal component analysis on Italian institutions                                                                                                         </t>
  </si>
  <si>
    <t xml:space="preserve">10.1080/03075079.2019.1612354 </t>
  </si>
  <si>
    <t xml:space="preserve">https://www.scopus.com/inward/record.uri?eid=2-s2.0-85065743429&amp;doi=10.1080%2f03075079.2019.1612354&amp;partnerID=40&amp;md5=a58373abafbe10696c6e2ca7887ecd45 </t>
  </si>
  <si>
    <t xml:space="preserve">Shaw A., Liu O.L., Gu L., Kardonova E., Chirikov I., Li G., Hu S., Yu N., Ma L., Guo F., Su Q., Shi J., Shi H., Loyalka P. </t>
  </si>
  <si>
    <t xml:space="preserve">56516057500;35334732900;55987014700;57492646500;55615266900;55545860620;57202856008;57202851382;57202853471;57202156357;57207139884;56320536800;57188625322;36349333400; </t>
  </si>
  <si>
    <t xml:space="preserve">Thinking critically about critical thinking: validating the Russian HEIghten® critical thinking assessment                                                                                        </t>
  </si>
  <si>
    <t xml:space="preserve">10.1080/03075079.2019.1672640 </t>
  </si>
  <si>
    <t xml:space="preserve">https://www.scopus.com/inward/record.uri?eid=2-s2.0-85074051997&amp;doi=10.1080%2f03075079.2019.1672640&amp;partnerID=40&amp;md5=e580ec8582310597690c6aa100bc13f6 </t>
  </si>
  <si>
    <t xml:space="preserve">The demographics and career paths of Canadian university deans: gender, race, experience, and provenance                                                                                          </t>
  </si>
  <si>
    <t xml:space="preserve">10.1080/03075079.2019.1612350 </t>
  </si>
  <si>
    <t xml:space="preserve">https://www.scopus.com/inward/record.uri?eid=2-s2.0-85065423271&amp;doi=10.1080%2f03075079.2019.1612350&amp;partnerID=40&amp;md5=d4539c8e837e7988625ef9bf46d4d069 </t>
  </si>
  <si>
    <t xml:space="preserve">Tymon A., Harrison C., Batistic S.                                                                                         </t>
  </si>
  <si>
    <t xml:space="preserve">53364528600;57208126134;56520184600;                                                                                                                                     </t>
  </si>
  <si>
    <t xml:space="preserve">Sustainable graduate employability: an evaluation of ‘brand me’ presentations as a method for developing self-confidence                                                                          </t>
  </si>
  <si>
    <t xml:space="preserve">10.1080/03075079.2019.1602757 </t>
  </si>
  <si>
    <t xml:space="preserve">https://www.scopus.com/inward/record.uri?eid=2-s2.0-85063907272&amp;doi=10.1080%2f03075079.2019.1602757&amp;partnerID=40&amp;md5=7233c0b6a0c6f8dee8f59fe43d0ccfb6 </t>
  </si>
  <si>
    <t xml:space="preserve">Succi C., Canovi M.                                                                                                        </t>
  </si>
  <si>
    <t xml:space="preserve">57207449754;57207472057;                                                                                                                                                 </t>
  </si>
  <si>
    <t xml:space="preserve">Soft skills to enhance graduate employability: comparing students and employers’ perceptions                                                                                                      </t>
  </si>
  <si>
    <t xml:space="preserve">10.1080/03075079.2019.1585420 </t>
  </si>
  <si>
    <t xml:space="preserve">https://www.scopus.com/inward/record.uri?eid=2-s2.0-85062553203&amp;doi=10.1080%2f03075079.2019.1585420&amp;partnerID=40&amp;md5=fd2a49ae8d90a5560ffe97a3665651a4 </t>
  </si>
  <si>
    <t xml:space="preserve">Butt A., Lodhi R.N., Shahzad M.K.                                                                                          </t>
  </si>
  <si>
    <t xml:space="preserve">57214821077;55698650600;57827495400;                                                                                                                                     </t>
  </si>
  <si>
    <t xml:space="preserve">Staff retention: a factor of sustainable competitive advantage in the higher education sector of Pakistan                                                                                         </t>
  </si>
  <si>
    <t xml:space="preserve">10.1080/03075079.2019.1711038 </t>
  </si>
  <si>
    <t xml:space="preserve">https://www.scopus.com/inward/record.uri?eid=2-s2.0-85079229783&amp;doi=10.1080%2f03075079.2019.1711038&amp;partnerID=40&amp;md5=a8eb2fd7937f9cb51f8ff74ab96c13f0 </t>
  </si>
  <si>
    <t xml:space="preserve">Burke C., Scurry T., Blenkinsopp J.                                                                                        </t>
  </si>
  <si>
    <t xml:space="preserve">40660918900;16417822100;16416969200;                                                                                                                                     </t>
  </si>
  <si>
    <t xml:space="preserve">Navigating the graduate labour market: the impact of social class on student understandings of graduate careers and the graduate labour market                                                    </t>
  </si>
  <si>
    <t xml:space="preserve">10.1080/03075079.2019.1702014 </t>
  </si>
  <si>
    <t xml:space="preserve">https://www.scopus.com/inward/record.uri?eid=2-s2.0-85077362759&amp;doi=10.1080%2f03075079.2019.1702014&amp;partnerID=40&amp;md5=c5b20a194721a5782ec0a9b7fcdb6766 </t>
  </si>
  <si>
    <t xml:space="preserve">Pigden L., Jegede F.                                                                                                       </t>
  </si>
  <si>
    <t xml:space="preserve">57201522851;57210946794;                                                                                                                                                 </t>
  </si>
  <si>
    <t xml:space="preserve">Thematic analysis of the learning experience of joint honours students: their perception of teaching quality, value for money and employability                                                   </t>
  </si>
  <si>
    <t xml:space="preserve">10.1080/03075079.2019.1661985 </t>
  </si>
  <si>
    <t xml:space="preserve">https://www.scopus.com/inward/record.uri?eid=2-s2.0-85071979031&amp;doi=10.1080%2f03075079.2019.1661985&amp;partnerID=40&amp;md5=7d4327eef989860626ae2b3df13a79d7 </t>
  </si>
  <si>
    <t xml:space="preserve">Heinz J., Maasen S.                                                                                                        </t>
  </si>
  <si>
    <t xml:space="preserve">57190048525;13806650100;                                                                                                                                                 </t>
  </si>
  <si>
    <t xml:space="preserve">Co-producing the European higher education area: the (somewhat overlooked) role of the social sciences                                                                                            </t>
  </si>
  <si>
    <t xml:space="preserve">10.1080/03075079.2019.1617684 </t>
  </si>
  <si>
    <t xml:space="preserve">https://www.scopus.com/inward/record.uri?eid=2-s2.0-85065982516&amp;doi=10.1080%2f03075079.2019.1617684&amp;partnerID=40&amp;md5=92b36e0f73d8f3619c4196dc219de21b </t>
  </si>
  <si>
    <t xml:space="preserve">French A.                                                                                                                  </t>
  </si>
  <si>
    <t xml:space="preserve">35940455000;                                                                                                                                                             </t>
  </si>
  <si>
    <t xml:space="preserve">Academic writing as identity-work in higher education: forming a ‘professional writing in higher education habitus’                                                                               </t>
  </si>
  <si>
    <t xml:space="preserve">10.1080/03075079.2019.1572735 </t>
  </si>
  <si>
    <t xml:space="preserve">https://www.scopus.com/inward/record.uri?eid=2-s2.0-85061323839&amp;doi=10.1080%2f03075079.2019.1572735&amp;partnerID=40&amp;md5=cbf2034df9bb1153091dec7f36a9f166 </t>
  </si>
  <si>
    <t xml:space="preserve">Bradbury-Jones C., Molloy E., Clark M., Ward N.                                                                            </t>
  </si>
  <si>
    <t xml:space="preserve">17345265500;16203340400;57190247182;57190292475;                                                                                                                         </t>
  </si>
  <si>
    <t xml:space="preserve">Gender, sexual diversity and professional practice learning: findings from a systematic search and review                                                                                         </t>
  </si>
  <si>
    <t xml:space="preserve">10.1080/03075079.2018.1564264 </t>
  </si>
  <si>
    <t xml:space="preserve">https://www.scopus.com/inward/record.uri?eid=2-s2.0-85060436887&amp;doi=10.1080%2f03075079.2018.1564264&amp;partnerID=40&amp;md5=89c6aaf6f648607fb5d051e4b74763a6 </t>
  </si>
  <si>
    <t xml:space="preserve">Altman Y., Baruch Y., Zoghbi Manrique-de-Lara P., Viera Armas M.M.                                                         </t>
  </si>
  <si>
    <t xml:space="preserve">6701591749;57220012346;23483233800;57193214019;                                                                                                                          </t>
  </si>
  <si>
    <t xml:space="preserve">Baby boomers at the cusp of their academic career: Storming ahead, Hanging on, or Calling it a day                                                                                                </t>
  </si>
  <si>
    <t xml:space="preserve">10.1080/03075079.2019.1610864 </t>
  </si>
  <si>
    <t xml:space="preserve">https://www.scopus.com/inward/record.uri?eid=2-s2.0-85065209999&amp;doi=10.1080%2f03075079.2019.1610864&amp;partnerID=40&amp;md5=440f7792d292d5b164ea48c7d7936411 </t>
  </si>
  <si>
    <t xml:space="preserve">Seppala N., Smith C.                                                                                                       </t>
  </si>
  <si>
    <t xml:space="preserve">35225253200;37034918300;                                                                                                                                                 </t>
  </si>
  <si>
    <t xml:space="preserve">Teaching awards in higher education: a qualitative study of motivation and outcomes                                                                                                               </t>
  </si>
  <si>
    <t xml:space="preserve">10.1080/03075079.2019.1593349 </t>
  </si>
  <si>
    <t xml:space="preserve">https://www.scopus.com/inward/record.uri?eid=2-s2.0-85063523792&amp;doi=10.1080%2f03075079.2019.1593349&amp;partnerID=40&amp;md5=de5f26f62d6000db06ae73d36607d270 </t>
  </si>
  <si>
    <t xml:space="preserve">Jonbekova D.                                                                                                               </t>
  </si>
  <si>
    <t xml:space="preserve">57204241253;                                                                                                                                                             </t>
  </si>
  <si>
    <t xml:space="preserve">The diploma disease in Central Asia: students' views about purpose of university education in Kazakhstan and Tajikistan                                                                           </t>
  </si>
  <si>
    <t xml:space="preserve">10.1080/03075079.2019.1628199 </t>
  </si>
  <si>
    <t xml:space="preserve">https://www.scopus.com/inward/record.uri?eid=2-s2.0-85068711223&amp;doi=10.1080%2f03075079.2019.1628199&amp;partnerID=40&amp;md5=f210d554c033012a0b9bf151fe9441d0 </t>
  </si>
  <si>
    <t xml:space="preserve">Sharafizad J., Redmond J.                                                                                                  </t>
  </si>
  <si>
    <t xml:space="preserve">55531084800;18038192700;                                                                                                                                                 </t>
  </si>
  <si>
    <t xml:space="preserve">Discretionary effort of higher education sector employees: motivators and inhibitors                                                                                                              </t>
  </si>
  <si>
    <t xml:space="preserve">10.1080/03075079.2019.1628200 </t>
  </si>
  <si>
    <t xml:space="preserve">https://www.scopus.com/inward/record.uri?eid=2-s2.0-85067608035&amp;doi=10.1080%2f03075079.2019.1628200&amp;partnerID=40&amp;md5=a0a1924527d5c1304dd688d1886c77b8 </t>
  </si>
  <si>
    <t xml:space="preserve">Johinke R.                                                                                                                 </t>
  </si>
  <si>
    <t xml:space="preserve">56764397400;                                                                                                                                                             </t>
  </si>
  <si>
    <t xml:space="preserve">Social production as authentic assessment: Wikipedia, digital writing, and hope labour                                                                                                            </t>
  </si>
  <si>
    <t xml:space="preserve">10.1080/03075079.2020.1750192 </t>
  </si>
  <si>
    <t xml:space="preserve">https://www.scopus.com/inward/record.uri?eid=2-s2.0-85083496152&amp;doi=10.1080%2f03075079.2020.1750192&amp;partnerID=40&amp;md5=4ccb4e3b73a58d6346bc44113b23e775 </t>
  </si>
  <si>
    <t xml:space="preserve">Hildesheim C., Sonntag K.                                                                                                  </t>
  </si>
  <si>
    <t xml:space="preserve">57211455259;24173482100;                                                                                                                                                 </t>
  </si>
  <si>
    <t xml:space="preserve">The Quality Culture Inventory: a comprehensive approach towards measuring quality culture in higher education                                                                                     </t>
  </si>
  <si>
    <t xml:space="preserve">10.1080/03075079.2019.1672639 </t>
  </si>
  <si>
    <t xml:space="preserve">https://www.scopus.com/inward/record.uri?eid=2-s2.0-85074010590&amp;doi=10.1080%2f03075079.2019.1672639&amp;partnerID=40&amp;md5=50f52dcaef7a79ef5973cf7cb9206413 </t>
  </si>
  <si>
    <t xml:space="preserve">Vaughn A.R., Taasoobshirazi G., Johnson M.L.                                                                               </t>
  </si>
  <si>
    <t xml:space="preserve">57204180675;15061679900;7406608721;                                                                                                                                      </t>
  </si>
  <si>
    <t xml:space="preserve">Impostor phenomenon and motivation: women in higher education                                                                                                                                     </t>
  </si>
  <si>
    <t xml:space="preserve">10.1080/03075079.2019.1568976 </t>
  </si>
  <si>
    <t xml:space="preserve">https://www.scopus.com/inward/record.uri?eid=2-s2.0-85060671574&amp;doi=10.1080%2f03075079.2019.1568976&amp;partnerID=40&amp;md5=48fdd978f9cce5252838f2a58ac4b2b4 </t>
  </si>
  <si>
    <t xml:space="preserve">Le T.D., Robinson L.J., Dobele A.R.                                                                                        </t>
  </si>
  <si>
    <t xml:space="preserve">57201118005;56217695500;8313099900;                                                                                                                                      </t>
  </si>
  <si>
    <t xml:space="preserve">Understanding high school students use of choice factors and word-of-mouth information sources in university selection                                                                            </t>
  </si>
  <si>
    <t xml:space="preserve">10.1080/03075079.2018.1564259 </t>
  </si>
  <si>
    <t xml:space="preserve">https://www.scopus.com/inward/record.uri?eid=2-s2.0-85059566704&amp;doi=10.1080%2f03075079.2018.1564259&amp;partnerID=40&amp;md5=195f21e8791095f140566bf1976f5c9c </t>
  </si>
  <si>
    <t xml:space="preserve">Luczaj K., Bahna M.                                                                                                        </t>
  </si>
  <si>
    <t xml:space="preserve">55802990700;15051717200;                                                                                                                                                 </t>
  </si>
  <si>
    <t xml:space="preserve">Explaining the role of international scholars in semi-peripheries. Evidence from Slovakia                                                                                                         </t>
  </si>
  <si>
    <t xml:space="preserve">10.1080/03075079.2018.1550744 </t>
  </si>
  <si>
    <t xml:space="preserve">https://www.scopus.com/inward/record.uri?eid=2-s2.0-85057814169&amp;doi=10.1080%2f03075079.2018.1550744&amp;partnerID=40&amp;md5=8da11905df926f156a992cea0e17764c </t>
  </si>
  <si>
    <t xml:space="preserve">Santos G.G.                                                                                                                </t>
  </si>
  <si>
    <t xml:space="preserve">24773865600;                                                                                                                                                             </t>
  </si>
  <si>
    <t xml:space="preserve">Career boundaries and employability perceptions: an exploratory study with graduates                                                                                                              </t>
  </si>
  <si>
    <t xml:space="preserve">10.1080/03075079.2019.1620720 </t>
  </si>
  <si>
    <t xml:space="preserve">https://www.scopus.com/inward/record.uri?eid=2-s2.0-85066500431&amp;doi=10.1080%2f03075079.2019.1620720&amp;partnerID=40&amp;md5=dff87347c98d386dad4088151a90b7d8 </t>
  </si>
  <si>
    <t xml:space="preserve">Dodourova M., Clarkin J.E., Lenkei B.                                                                                      </t>
  </si>
  <si>
    <t xml:space="preserve">8845600900;57116055500;57163888700;                                                                                                                                      </t>
  </si>
  <si>
    <t xml:space="preserve">The die is cast: Brexit's influence on student career intentions                                                                                                                                  </t>
  </si>
  <si>
    <t xml:space="preserve">10.1080/03075079.2019.1593346 </t>
  </si>
  <si>
    <t xml:space="preserve">https://www.scopus.com/inward/record.uri?eid=2-s2.0-85063569885&amp;doi=10.1080%2f03075079.2019.1593346&amp;partnerID=40&amp;md5=c250a4f5ac9a926e810fb8eb6025524a </t>
  </si>
  <si>
    <t xml:space="preserve">Amigud A.                                                                                                                  </t>
  </si>
  <si>
    <t xml:space="preserve">55988394300;                                                                                                                                                             </t>
  </si>
  <si>
    <t xml:space="preserve">Cheaters on Twitter: an analysis of engagement approaches of contract cheating services                                                                                                           </t>
  </si>
  <si>
    <t xml:space="preserve">10.1080/03075079.2018.1564258 </t>
  </si>
  <si>
    <t xml:space="preserve">https://www.scopus.com/inward/record.uri?eid=2-s2.0-85059525681&amp;doi=10.1080%2f03075079.2018.1564258&amp;partnerID=40&amp;md5=f062c4b3a12739318954b98633fcd796 </t>
  </si>
  <si>
    <t xml:space="preserve">Jones D.R., Patton D.                                                                                                      </t>
  </si>
  <si>
    <t xml:space="preserve">55337847800;7101646723;                                                                                                                                                  </t>
  </si>
  <si>
    <t xml:space="preserve">An academic challenge to the entrepreneurial university: the spatial power of the ‘Slow Swimming Club’                                                                                            </t>
  </si>
  <si>
    <t xml:space="preserve">10.1080/03075079.2018.1534093 </t>
  </si>
  <si>
    <t xml:space="preserve">https://www.scopus.com/inward/record.uri?eid=2-s2.0-85078584684&amp;doi=10.1080%2f03075079.2018.1534093&amp;partnerID=40&amp;md5=fa89065909a90cc469ddd3472c0dda51 </t>
  </si>
  <si>
    <t xml:space="preserve">Hunt W., Scott P.                                                                                                          </t>
  </si>
  <si>
    <t xml:space="preserve">57203024596;22938894400;                                                                                                                                                 </t>
  </si>
  <si>
    <t xml:space="preserve">Paid and unpaid graduate internships: prevalence, quality and motivations at six months after graduation                                                                                          </t>
  </si>
  <si>
    <t xml:space="preserve">10.1080/03075079.2018.1541450 </t>
  </si>
  <si>
    <t xml:space="preserve">https://www.scopus.com/inward/record.uri?eid=2-s2.0-85057571640&amp;doi=10.1080%2f03075079.2018.1541450&amp;partnerID=40&amp;md5=c12eec733deee4539252bb8b5d407e4b </t>
  </si>
  <si>
    <t xml:space="preserve">Doña Toledo L., Luque Martínez T.                                                                                          </t>
  </si>
  <si>
    <t xml:space="preserve">57191432324;12753051400;                                                                                                                                                 </t>
  </si>
  <si>
    <t xml:space="preserve">How loyal can a graduate ever be? The influence of motivation and employment on student loyalty                                                                                                   </t>
  </si>
  <si>
    <t xml:space="preserve">10.1080/03075079.2018.1532987 </t>
  </si>
  <si>
    <t xml:space="preserve">https://www.scopus.com/inward/record.uri?eid=2-s2.0-85055198741&amp;doi=10.1080%2f03075079.2018.1532987&amp;partnerID=40&amp;md5=5a73781edb03e564f423215bc3849ce2 </t>
  </si>
  <si>
    <t xml:space="preserve">Dugas D., Stich A.E., Harris L.N., Summers K.H.                                                                            </t>
  </si>
  <si>
    <t xml:space="preserve">57193210005;35785249700;55029163500;57215466469;                                                                                                                         </t>
  </si>
  <si>
    <t xml:space="preserve">‘I’m being pulled in too many different directions’: academic identity tensions at regional public universities in challenging economic times                                                     </t>
  </si>
  <si>
    <t xml:space="preserve">10.1080/03075079.2018.1522625 </t>
  </si>
  <si>
    <t xml:space="preserve">https://www.scopus.com/inward/record.uri?eid=2-s2.0-85053476967&amp;doi=10.1080%2f03075079.2018.1522625&amp;partnerID=40&amp;md5=d33bafd296a5e311426f77d2b1a5a0f5 </t>
  </si>
  <si>
    <t xml:space="preserve">Yun H., Park S.                                                                                                            </t>
  </si>
  <si>
    <t xml:space="preserve">57195508439;56975589900;                                                                                                                                                 </t>
  </si>
  <si>
    <t xml:space="preserve">Building a structural model of motivational regulation and learning engagement for undergraduate and graduate students in higher education                                                        </t>
  </si>
  <si>
    <t xml:space="preserve">10.1080/03075079.2018.1510910 </t>
  </si>
  <si>
    <t xml:space="preserve">https://www.scopus.com/inward/record.uri?eid=2-s2.0-85052137071&amp;doi=10.1080%2f03075079.2018.1510910&amp;partnerID=40&amp;md5=b95dfc5294e280d90734daf773a61b4a </t>
  </si>
  <si>
    <t xml:space="preserve">Merrill B., Finnegan F., O'Neill J., Revers S.                                                                             </t>
  </si>
  <si>
    <t xml:space="preserve">35958767800;56922021300;57212620905;57212620444;                                                                                                                         </t>
  </si>
  <si>
    <t xml:space="preserve">‘When it comes to what employers are looking for, I don’t think I’m it for a lot of them’: class and capitals in, and after, higher education*                                                    </t>
  </si>
  <si>
    <t xml:space="preserve">10.1080/03075079.2019.1570492 </t>
  </si>
  <si>
    <t xml:space="preserve">https://www.scopus.com/inward/record.uri?eid=2-s2.0-85071063800&amp;doi=10.1080%2f03075079.2019.1570492&amp;partnerID=40&amp;md5=b7eafe917956acb1a19c8e7410682d49 </t>
  </si>
  <si>
    <t xml:space="preserve">Seeber M., Meoli M., Cattaneo M.                                                                                           </t>
  </si>
  <si>
    <t xml:space="preserve">35729339700;25723535300;56268979100;                                                                                                                                     </t>
  </si>
  <si>
    <t xml:space="preserve">How do European higher education institutions internationalize?                                                                                                                                   </t>
  </si>
  <si>
    <t xml:space="preserve">10.1080/03075079.2018.1541449 </t>
  </si>
  <si>
    <t xml:space="preserve">https://www.scopus.com/inward/record.uri?eid=2-s2.0-85057300103&amp;doi=10.1080%2f03075079.2018.1541449&amp;partnerID=40&amp;md5=272253f0c41d41e1c99b020e0f041993 </t>
  </si>
  <si>
    <t xml:space="preserve">Skalicky J., Warr Pedersen K., van der Meer J., Fuglsang S., Dawson P., Stewart S.                                         </t>
  </si>
  <si>
    <t xml:space="preserve">53867249500;57193238109;36553446300;57203909432;36486174600;57203917198;                                                                                                 </t>
  </si>
  <si>
    <t xml:space="preserve">A framework for developing and supporting student leadership in higher education                                                                                                                  </t>
  </si>
  <si>
    <t xml:space="preserve">10.1080/03075079.2018.1522624 </t>
  </si>
  <si>
    <t xml:space="preserve">https://www.scopus.com/inward/record.uri?eid=2-s2.0-85053540514&amp;doi=10.1080%2f03075079.2018.1522624&amp;partnerID=40&amp;md5=50fc5ef7f7f146c6f9fff68298ad4940 </t>
  </si>
  <si>
    <t xml:space="preserve">Tamrat W.                                                                                                                  </t>
  </si>
  <si>
    <t xml:space="preserve">37117914400;                                                                                                                                                             </t>
  </si>
  <si>
    <t xml:space="preserve">Enduring the impacts of COVID-19: experiences of the private higher education sector in Ethiopia                                                                                                  </t>
  </si>
  <si>
    <t xml:space="preserve">10.1080/03075079.2020.1859690 </t>
  </si>
  <si>
    <t xml:space="preserve">https://www.scopus.com/inward/record.uri?eid=2-s2.0-85097613688&amp;doi=10.1080%2f03075079.2020.1859690&amp;partnerID=40&amp;md5=ba751f7d15b1cc0d410ba14a79e29d22 </t>
  </si>
  <si>
    <t xml:space="preserve">Sahibzada U.F., Jianfeng C., Latif K.F., Shafait Z., Sahibzada H.F.                                                        </t>
  </si>
  <si>
    <t xml:space="preserve">57204534031;43461199200;57194218400;57205328156;57212930409;                                                                                                             </t>
  </si>
  <si>
    <t xml:space="preserve">Interpreting the impact of knowledge management processes on organizational performance in Chinese higher education: mediating role of knowledge worker productivity                              </t>
  </si>
  <si>
    <t xml:space="preserve">10.1080/03075079.2020.1793930 </t>
  </si>
  <si>
    <t xml:space="preserve">https://www.scopus.com/inward/record.uri?eid=2-s2.0-85088030743&amp;doi=10.1080%2f03075079.2020.1793930&amp;partnerID=40&amp;md5=ccb84e6926608316f1f7f52ad293c07f </t>
  </si>
  <si>
    <t xml:space="preserve">Rosewell K., Ashwin P.                                                                                                     </t>
  </si>
  <si>
    <t xml:space="preserve">57191142603;13408254200;                                                                                                                                                 </t>
  </si>
  <si>
    <t xml:space="preserve">Academics' perceptions of what it means to be an academic                                                                                                                                         </t>
  </si>
  <si>
    <t xml:space="preserve">10.1080/03075079.2018.1499717 </t>
  </si>
  <si>
    <t xml:space="preserve">https://www.scopus.com/inward/record.uri?eid=2-s2.0-85050558858&amp;doi=10.1080%2f03075079.2018.1499717&amp;partnerID=40&amp;md5=2bd928f1491b3e7cf04e9c193b5e3e46 </t>
  </si>
  <si>
    <t xml:space="preserve">The collegial and managerial roles and qualifications of Canadian university deans                                                                                                                </t>
  </si>
  <si>
    <t xml:space="preserve">10.1080/03075079.2018.1496409 </t>
  </si>
  <si>
    <t xml:space="preserve">https://www.scopus.com/inward/record.uri?eid=2-s2.0-85049879202&amp;doi=10.1080%2f03075079.2018.1496409&amp;partnerID=40&amp;md5=1e4d2ee1edbadc6dd1f5f6fd268c3bcb </t>
  </si>
  <si>
    <t xml:space="preserve">Lalley C., Houston J., Gasteen A.                                                                                          </t>
  </si>
  <si>
    <t xml:space="preserve">57202577286;7202092400;6507841703;                                                                                                                                       </t>
  </si>
  <si>
    <t xml:space="preserve">Gender disparities in horizontal mismatch penalties: an examination of professional’ degrees in the UK (2007–2015)                                                                                </t>
  </si>
  <si>
    <t xml:space="preserve">10.1080/03075079.2018.1485145 </t>
  </si>
  <si>
    <t xml:space="preserve">https://www.scopus.com/inward/record.uri?eid=2-s2.0-85048810652&amp;doi=10.1080%2f03075079.2018.1485145&amp;partnerID=40&amp;md5=138000cee6d8ce5f9432aede0cd3744d </t>
  </si>
  <si>
    <t xml:space="preserve">Tholen G.                                                                                                                  </t>
  </si>
  <si>
    <t xml:space="preserve">55651402100;                                                                                                                                                             </t>
  </si>
  <si>
    <t xml:space="preserve">The limits of higher education institutions as sites of work skill development, the cases of software engineers, laboratory scientists, financial analysts and press officers                     </t>
  </si>
  <si>
    <t xml:space="preserve">10.1080/03075079.2018.1490894 </t>
  </si>
  <si>
    <t xml:space="preserve">https://www.scopus.com/inward/record.uri?eid=2-s2.0-85050918432&amp;doi=10.1080%2f03075079.2018.1490894&amp;partnerID=40&amp;md5=21889756e47aa052f4da095cfb567e0d </t>
  </si>
  <si>
    <t xml:space="preserve">Sothan S.                                                                                                                  </t>
  </si>
  <si>
    <t xml:space="preserve">57194868360;                                                                                                                                                             </t>
  </si>
  <si>
    <t xml:space="preserve">The determinants of academic performance: evidence from a Cambodian University                                                                                                                    </t>
  </si>
  <si>
    <t xml:space="preserve">10.1080/03075079.2018.1496408 </t>
  </si>
  <si>
    <t xml:space="preserve">https://www.scopus.com/inward/record.uri?eid=2-s2.0-85049999690&amp;doi=10.1080%2f03075079.2018.1496408&amp;partnerID=40&amp;md5=c521c565cb5a8184bb6130e04605e4cc </t>
  </si>
  <si>
    <t xml:space="preserve">Grobler A., Rensburg M.J.V.                                                                                                </t>
  </si>
  <si>
    <t xml:space="preserve">55570111200;57202854847;                                                                                                                                                 </t>
  </si>
  <si>
    <t xml:space="preserve">Organisational climate, person–organisation fit and turn over intention: a generational perspective within a South African Higher Education Institution                                           </t>
  </si>
  <si>
    <t xml:space="preserve">10.1080/03075079.2018.1492533 </t>
  </si>
  <si>
    <t xml:space="preserve">https://www.scopus.com/inward/record.uri?eid=2-s2.0-85049570038&amp;doi=10.1080%2f03075079.2018.1492533&amp;partnerID=40&amp;md5=5c73425437013e5034ee9c002fc7f45b </t>
  </si>
  <si>
    <t xml:space="preserve">Arranz N., Arroyabe M.F., Fdez. de Arroyabe J.C.                                                                           </t>
  </si>
  <si>
    <t xml:space="preserve">14047991500;56029635400;57204951624;                                                                                                                                     </t>
  </si>
  <si>
    <t xml:space="preserve">Entrepreneurial intention and obstacles of undergraduate students: the case of the universities of Andalusia                                                                                      </t>
  </si>
  <si>
    <t xml:space="preserve">10.1080/03075079.2018.1486812 </t>
  </si>
  <si>
    <t xml:space="preserve">https://www.scopus.com/inward/record.uri?eid=2-s2.0-85048809704&amp;doi=10.1080%2f03075079.2018.1486812&amp;partnerID=40&amp;md5=5fcbf046d2408add862bb8d6d814c73d </t>
  </si>
  <si>
    <t xml:space="preserve">Ngai C.S.B., Lee W.M., Ng P.P.K., Wu D.D.                                                                                  </t>
  </si>
  <si>
    <t xml:space="preserve">55253606200;57202393434;37073077700;35202513200;                                                                                                                         </t>
  </si>
  <si>
    <t xml:space="preserve">Innovating an integrated approach to collaborative eLearning practices in higher education: the case study of a corporate communication e-platform                                                </t>
  </si>
  <si>
    <t xml:space="preserve">10.1080/03075079.2018.1482266 </t>
  </si>
  <si>
    <t xml:space="preserve">https://www.scopus.com/inward/record.uri?eid=2-s2.0-85048196040&amp;doi=10.1080%2f03075079.2018.1482266&amp;partnerID=40&amp;md5=bb6ca5d7f3dbf0c5e9c187439262e80a </t>
  </si>
  <si>
    <t xml:space="preserve">Wang Z., Crawford I.                                                                                                       </t>
  </si>
  <si>
    <t xml:space="preserve">39763241600;7103354117;                                                                                                                                                  </t>
  </si>
  <si>
    <t xml:space="preserve">Who are gaining the highly paid elite placements in UK higher education?                                                                                                                          </t>
  </si>
  <si>
    <t xml:space="preserve">10.1080/03075079.2018.1476482 </t>
  </si>
  <si>
    <t xml:space="preserve">https://www.scopus.com/inward/record.uri?eid=2-s2.0-85047205477&amp;doi=10.1080%2f03075079.2018.1476482&amp;partnerID=40&amp;md5=0eeade3b956b7974a8eb9096407169ac </t>
  </si>
  <si>
    <t xml:space="preserve">Collins A., Azmat F., Rentschler R.                                                                                        </t>
  </si>
  <si>
    <t xml:space="preserve">7403186196;26427957900;24802757000;                                                                                                                                      </t>
  </si>
  <si>
    <t xml:space="preserve">‘Bringing everyone on the same journey’: revisiting inclusion in higher education                                                                                                                 </t>
  </si>
  <si>
    <t xml:space="preserve">10.1080/03075079.2018.1450852 </t>
  </si>
  <si>
    <t xml:space="preserve">https://www.scopus.com/inward/record.uri?eid=2-s2.0-85044019426&amp;doi=10.1080%2f03075079.2018.1450852&amp;partnerID=40&amp;md5=bc3ee126090c96822748d675fd61aeaf </t>
  </si>
  <si>
    <t xml:space="preserve">Dicker R., Garcia M., Kelly A., Mulrooney H.                                                                               </t>
  </si>
  <si>
    <t xml:space="preserve">57201074049;57657493200;57213792000;57144573300;                                                                                                                         </t>
  </si>
  <si>
    <t xml:space="preserve">What does ‘quality’ in higher education mean? Perceptions of staff, students and employers                                                                                                        </t>
  </si>
  <si>
    <t xml:space="preserve">10.1080/03075079.2018.1445987 </t>
  </si>
  <si>
    <t xml:space="preserve">https://www.scopus.com/inward/record.uri?eid=2-s2.0-85043317745&amp;doi=10.1080%2f03075079.2018.1445987&amp;partnerID=40&amp;md5=a707d8c38c62c7d2b684731d550e99ac </t>
  </si>
  <si>
    <t xml:space="preserve">Clouder L., Cawston J., Wimpenny K., Mehanna A.K.A., Hdouch Y., Raissouni I., Selmaoui K.                                  </t>
  </si>
  <si>
    <t xml:space="preserve">6506228133;57200792879;14829876200;56045557300;57200799747;57200798110;6506180176;                                                                                       </t>
  </si>
  <si>
    <t xml:space="preserve">The role of assistive technology in renegotiating the inclusion of students with disabilities in higher education in North Africa                                                                 </t>
  </si>
  <si>
    <t xml:space="preserve">10.1080/03075079.2018.1437721 </t>
  </si>
  <si>
    <t xml:space="preserve">https://www.scopus.com/inward/record.uri?eid=2-s2.0-85042460890&amp;doi=10.1080%2f03075079.2018.1437721&amp;partnerID=40&amp;md5=7652a10def64be7b159cd48045eb2537 </t>
  </si>
  <si>
    <t xml:space="preserve">Cook S., Watson D., Webb R.                                                                                                </t>
  </si>
  <si>
    <t xml:space="preserve">7402119531;8550695100;55424011600;                                                                                                                                       </t>
  </si>
  <si>
    <t xml:space="preserve">‘It’s just not worth a damn!’ Investigating perceptions of the value in attending university                                                                                                      </t>
  </si>
  <si>
    <t xml:space="preserve">10.1080/03075079.2018.1434616 </t>
  </si>
  <si>
    <t xml:space="preserve">https://www.scopus.com/inward/record.uri?eid=2-s2.0-85041816084&amp;doi=10.1080%2f03075079.2018.1434616&amp;partnerID=40&amp;md5=0d4e82df37570d3063fa62e4f6e97930 </t>
  </si>
  <si>
    <t xml:space="preserve">Baltaru R.-D.                                                                                                              </t>
  </si>
  <si>
    <t xml:space="preserve">57196470239;                                                                                                                                                             </t>
  </si>
  <si>
    <t xml:space="preserve">Do non-academic professionals enhance universities’ performance? Reputation vs. organisation                                                                                                      </t>
  </si>
  <si>
    <t xml:space="preserve">10.1080/03075079.2017.1421156 </t>
  </si>
  <si>
    <t xml:space="preserve">https://www.scopus.com/inward/record.uri?eid=2-s2.0-85041015993&amp;doi=10.1080%2f03075079.2017.1421156&amp;partnerID=40&amp;md5=1269c63a35355d0207f0bd68f918999b </t>
  </si>
  <si>
    <t xml:space="preserve">Sin C., Tavares O., Amaral A.                                                                                              </t>
  </si>
  <si>
    <t xml:space="preserve">55342408500;23486966100;7005934671;                                                                                                                                      </t>
  </si>
  <si>
    <t xml:space="preserve">Accepting employability as a purpose of higher education? Academics’ perceptions and practices                                                                                                    </t>
  </si>
  <si>
    <t xml:space="preserve">10.1080/03075079.2017.1402174 </t>
  </si>
  <si>
    <t xml:space="preserve">https://www.scopus.com/inward/record.uri?eid=2-s2.0-85033666743&amp;doi=10.1080%2f03075079.2017.1402174&amp;partnerID=40&amp;md5=35dd86a5ead1f38ab9fdb1f782839057 </t>
  </si>
  <si>
    <t xml:space="preserve">Penkauskienė D., Railienė A., Cruz G.                                                                                      </t>
  </si>
  <si>
    <t xml:space="preserve">57208124880;56811453400;55319003800;                                                                                                                                     </t>
  </si>
  <si>
    <t xml:space="preserve">How is critical thinking valued by the labour market? Employer perspectives from different European countries                                                                                     </t>
  </si>
  <si>
    <t xml:space="preserve">10.1080/03075079.2019.1586323 </t>
  </si>
  <si>
    <t xml:space="preserve">https://www.scopus.com/inward/record.uri?eid=2-s2.0-85063914914&amp;doi=10.1080%2f03075079.2019.1586323&amp;partnerID=40&amp;md5=3f3baec574c8153d86367e6eab33389f </t>
  </si>
  <si>
    <t xml:space="preserve">Donald W.E., Baruch Y., Ashleigh M.                                                                                        </t>
  </si>
  <si>
    <t xml:space="preserve">The undergraduate self-perception of employability: human capital, careers advice, and career ownership                                                                                           </t>
  </si>
  <si>
    <t xml:space="preserve">10.1080/03075079.2017.1387107 </t>
  </si>
  <si>
    <t xml:space="preserve">https://www.scopus.com/inward/record.uri?eid=2-s2.0-85031118622&amp;doi=10.1080%2f03075079.2017.1387107&amp;partnerID=40&amp;md5=585710ce062d03bfe4132260fed3592e </t>
  </si>
  <si>
    <t xml:space="preserve">Brinkley-Etzkorn K.E., Lane I.                                                                                             </t>
  </si>
  <si>
    <t xml:space="preserve">57196713493;7005878830;                                                                                                                                                  </t>
  </si>
  <si>
    <t xml:space="preserve">From the ground up: building a system-wide professional development and support program for academic department chairs                                                                            </t>
  </si>
  <si>
    <t xml:space="preserve">10.1080/03075079.2017.1389877 </t>
  </si>
  <si>
    <t xml:space="preserve">https://www.scopus.com/inward/record.uri?eid=2-s2.0-85033665681&amp;doi=10.1080%2f03075079.2017.1389877&amp;partnerID=40&amp;md5=8ae95d88f892b90f0f379c18616a6447 </t>
  </si>
  <si>
    <t xml:space="preserve">Bauwens R., Audenaert M., Huisman J., Decramer A.                                                                          </t>
  </si>
  <si>
    <t xml:space="preserve">57196098357;56559985600;24176837100;37039337600;                                                                                                                         </t>
  </si>
  <si>
    <t xml:space="preserve">Performance management fairness and burnout: implications for organizational citizenship behaviors                                                                                                </t>
  </si>
  <si>
    <t xml:space="preserve">10.1080/03075079.2017.1389878 </t>
  </si>
  <si>
    <t xml:space="preserve">https://www.scopus.com/inward/record.uri?eid=2-s2.0-85031820304&amp;doi=10.1080%2f03075079.2017.1389878&amp;partnerID=40&amp;md5=6abd7b20d9725c4ae0f5fcfa9198d84d </t>
  </si>
  <si>
    <t xml:space="preserve">Zong X., Zhang W.                                                                                                          </t>
  </si>
  <si>
    <t xml:space="preserve">57195560337;36538559600;                                                                                                                                                 </t>
  </si>
  <si>
    <t xml:space="preserve">Establishing world-class universities in China: deploying a quasi-experimental design to evaluate the net effects of Project 985                                                                  </t>
  </si>
  <si>
    <t xml:space="preserve">10.1080/03075079.2017.1368475 </t>
  </si>
  <si>
    <t xml:space="preserve">https://www.scopus.com/inward/record.uri?eid=2-s2.0-85028742736&amp;doi=10.1080%2f03075079.2017.1368475&amp;partnerID=40&amp;md5=b6e698a14e15ea09e0386664797d1b39 </t>
  </si>
  <si>
    <t xml:space="preserve">Mulkeen J., Abdou H.A., Leigh J., Ward P.                                                                                  </t>
  </si>
  <si>
    <t xml:space="preserve">57009137300;26634669600;7202089552;57195635526;                                                                                                                          </t>
  </si>
  <si>
    <t xml:space="preserve">Degree and Higher Level Apprenticeships: an empirical investigation of stakeholder perceptions of challenges and opportunities                                                                    </t>
  </si>
  <si>
    <t xml:space="preserve">10.1080/03075079.2017.1365357 </t>
  </si>
  <si>
    <t xml:space="preserve">https://www.scopus.com/inward/record.uri?eid=2-s2.0-85029458386&amp;doi=10.1080%2f03075079.2017.1365357&amp;partnerID=40&amp;md5=dd19eb8cd2c1d526536c9be404f94b26 </t>
  </si>
  <si>
    <t xml:space="preserve">[No author name available]                                                                                                   </t>
  </si>
  <si>
    <t xml:space="preserve">[No author id available]                                                                                                                                                   </t>
  </si>
  <si>
    <t xml:space="preserve">Corrigendum to: Conclusion: the era of mass early career academics and aging faculty – Africa's paradox (Studies in Higher Education, (2016), 41, 10, (1869-1881), 10.1080/03075079.2016.1221650) </t>
  </si>
  <si>
    <t xml:space="preserve">10.1080/03075079.2017.1350395 </t>
  </si>
  <si>
    <t xml:space="preserve">https://www.scopus.com/inward/record.uri?eid=2-s2.0-85119775181&amp;doi=10.1080%2f03075079.2017.1350395&amp;partnerID=40&amp;md5=ba335d333061c9b344c7f7e0b5bc4f21 </t>
  </si>
  <si>
    <t xml:space="preserve">Fuller D., Beynon M., Pickernell D.                                                                                        </t>
  </si>
  <si>
    <t xml:space="preserve">57194528931;7003976016;6602219744;                                                                                                                                       </t>
  </si>
  <si>
    <t xml:space="preserve">Indexing third stream activities in UK universities: exploring the entrepreneurial/enterprising university                                                                                        </t>
  </si>
  <si>
    <t xml:space="preserve">10.1080/03075079.2017.1339029 </t>
  </si>
  <si>
    <t xml:space="preserve">https://www.scopus.com/inward/record.uri?eid=2-s2.0-85020503828&amp;doi=10.1080%2f03075079.2017.1339029&amp;partnerID=40&amp;md5=feed0786fabfe2dcbefc25edd0bb7017 </t>
  </si>
  <si>
    <t xml:space="preserve">Ingleby E.                                                                                                                 </t>
  </si>
  <si>
    <t xml:space="preserve">23501607400;                                                                                                                                                             </t>
  </si>
  <si>
    <t xml:space="preserve">It does more than it says on the tin! Problematising higher education in further education in England                                                                                             </t>
  </si>
  <si>
    <t xml:space="preserve">10.1080/03075079.2017.1333491 </t>
  </si>
  <si>
    <t xml:space="preserve">https://www.scopus.com/inward/record.uri?eid=2-s2.0-85020165576&amp;doi=10.1080%2f03075079.2017.1333491&amp;partnerID=40&amp;md5=ca25026c6ad62366573f83a1a909349e </t>
  </si>
  <si>
    <t xml:space="preserve">Marder B., Houghton D., Erz A., Harris L., Javornik A.                                                                     </t>
  </si>
  <si>
    <t xml:space="preserve">55069712000;55067222400;57192718582;57650213600;55545446500;                                                                                                             </t>
  </si>
  <si>
    <t xml:space="preserve">Smile(y)–and your students will smile with you? the effects of emoticons on impressions, evaluations, and behaviour in staff-to-student communication                                             </t>
  </si>
  <si>
    <t xml:space="preserve">10.1080/03075079.2019.1602760 </t>
  </si>
  <si>
    <t xml:space="preserve">https://www.scopus.com/inward/record.uri?eid=2-s2.0-85063999439&amp;doi=10.1080%2f03075079.2019.1602760&amp;partnerID=40&amp;md5=dabd398df14700f5416333ef01fdae68 </t>
  </si>
  <si>
    <t xml:space="preserve">Gregory-Smith D., Manika D., Wells V.K., Veitch T.                                                                         </t>
  </si>
  <si>
    <t xml:space="preserve">55539329100;55115748100;36089465000;57193771630;                                                                                                                         </t>
  </si>
  <si>
    <t xml:space="preserve">Examining the effect of an environmental social marketing intervention among university employees                                                                                                 </t>
  </si>
  <si>
    <t xml:space="preserve">10.1080/03075079.2017.1309647 </t>
  </si>
  <si>
    <t xml:space="preserve">https://www.scopus.com/inward/record.uri?eid=2-s2.0-85016490741&amp;doi=10.1080%2f03075079.2017.1309647&amp;partnerID=40&amp;md5=1bfb09ac6a9bd24a1f70e292a17be8d6 </t>
  </si>
  <si>
    <t xml:space="preserve">Christie H., Cree V.E., Mullins E., Tett L.                                                                                </t>
  </si>
  <si>
    <t xml:space="preserve">7004254719;25641044300;57193538956;6603316982;                                                                                                                           </t>
  </si>
  <si>
    <t xml:space="preserve">‘University opened up so many doors for me’: the personal and professional development of graduates from non-traditional backgrounds                                                              </t>
  </si>
  <si>
    <t xml:space="preserve">10.1080/03075079.2017.1294577 </t>
  </si>
  <si>
    <t xml:space="preserve">https://www.scopus.com/inward/record.uri?eid=2-s2.0-85014643969&amp;doi=10.1080%2f03075079.2017.1294577&amp;partnerID=40&amp;md5=47a91897caed9482c94386767bf53ffe </t>
  </si>
  <si>
    <t xml:space="preserve">Zhang X., Zhang Y., Sun Y., Lytras M., Ordonez de Pablos P., He W.                                                         </t>
  </si>
  <si>
    <t xml:space="preserve">56076466600;57193142269;55737741700;55830169000;24334594300;55218922200;                                                                                                 </t>
  </si>
  <si>
    <t xml:space="preserve">Exploring the effect of transformational leadership on individual creativity in e-learning: a perspective of social exchange theory                                                               </t>
  </si>
  <si>
    <t xml:space="preserve">10.1080/03075079.2017.1296824 </t>
  </si>
  <si>
    <t xml:space="preserve">https://www.scopus.com/inward/record.uri?eid=2-s2.0-85014480403&amp;doi=10.1080%2f03075079.2017.1296824&amp;partnerID=40&amp;md5=a261fbfaabe569580949a2e740e48c49 </t>
  </si>
  <si>
    <t xml:space="preserve">Pekkola E., Siekkinen T., Kivistö J., Lyytinen A.                                                                          </t>
  </si>
  <si>
    <t xml:space="preserve">57190211647;57193511362;8225733400;24067476200;                                                                                                                          </t>
  </si>
  <si>
    <t xml:space="preserve">Management and academic profession: comparing the Finnish professors with and without management positions                                                                                        </t>
  </si>
  <si>
    <t xml:space="preserve">10.1080/03075079.2017.1294578 </t>
  </si>
  <si>
    <t xml:space="preserve">https://www.scopus.com/inward/record.uri?eid=2-s2.0-85014424259&amp;doi=10.1080%2f03075079.2017.1294578&amp;partnerID=40&amp;md5=3b0829a10beff52a7f9cc119111f8ac3 </t>
  </si>
  <si>
    <t xml:space="preserve">Cabus S.J., Somers M.A.                                                                                                    </t>
  </si>
  <si>
    <t xml:space="preserve">47661002600;57193312968;                                                                                                                                                 </t>
  </si>
  <si>
    <t xml:space="preserve">Mismatch between education and the labour market in the Netherlands: is it a reality or a myth? The employers’ perspective                                                                        </t>
  </si>
  <si>
    <t xml:space="preserve">10.1080/03075079.2017.1284195 </t>
  </si>
  <si>
    <t xml:space="preserve">https://www.scopus.com/inward/record.uri?eid=2-s2.0-85012873409&amp;doi=10.1080%2f03075079.2017.1284195&amp;partnerID=40&amp;md5=a0eaa73d24d99b4469fec8f03180f233 </t>
  </si>
  <si>
    <t xml:space="preserve">Watermeyer R., Lewis J.                                                                                                    </t>
  </si>
  <si>
    <t xml:space="preserve">36440857400;55484008100;                                                                                                                                                 </t>
  </si>
  <si>
    <t xml:space="preserve">Institutionalizing public engagement through research in UK universities: perceptions, predictions and paradoxes concerning the state of the art                                                  </t>
  </si>
  <si>
    <t xml:space="preserve">10.1080/03075079.2016.1272566 </t>
  </si>
  <si>
    <t xml:space="preserve">https://www.scopus.com/inward/record.uri?eid=2-s2.0-85009968721&amp;doi=10.1080%2f03075079.2016.1272566&amp;partnerID=40&amp;md5=4ad51b6f57210c24eb49b11ee448dbf7 </t>
  </si>
  <si>
    <t xml:space="preserve">Thomson K.E., Trigwell K.R.                                                                                                </t>
  </si>
  <si>
    <t xml:space="preserve">55897092400;6602648752;                                                                                                                                                  </t>
  </si>
  <si>
    <t xml:space="preserve">The role of informal conversations in developing university teaching?                                                                                                                             </t>
  </si>
  <si>
    <t xml:space="preserve">10.1080/03075079.2016.1265498 </t>
  </si>
  <si>
    <t xml:space="preserve">https://www.scopus.com/inward/record.uri?eid=2-s2.0-85006857108&amp;doi=10.1080%2f03075079.2016.1265498&amp;partnerID=40&amp;md5=454de242a76193dcc80e8933669b51af </t>
  </si>
  <si>
    <t xml:space="preserve">Beddoes K.                                                                                                                 </t>
  </si>
  <si>
    <t xml:space="preserve">26030294100;                                                                                                                                                             </t>
  </si>
  <si>
    <t xml:space="preserve">Selling policy short? Faculty perspectives on the role of policy in addressing women’s underrepresentation in engineering education                                                               </t>
  </si>
  <si>
    <t xml:space="preserve">10.1080/03075079.2016.1266610 </t>
  </si>
  <si>
    <t xml:space="preserve">https://www.scopus.com/inward/record.uri?eid=2-s2.0-85003875964&amp;doi=10.1080%2f03075079.2016.1266610&amp;partnerID=40&amp;md5=693696bd8ee530ecf25dd0cb70497203 </t>
  </si>
  <si>
    <t xml:space="preserve">Albert C., Davia M.A., Legazpe N.                                                                                          </t>
  </si>
  <si>
    <t xml:space="preserve">8876075700;56069042000;55759628700;                                                                                                                                      </t>
  </si>
  <si>
    <t xml:space="preserve">Job satisfaction amongst academics: the role of research productivity                                                                                                                             </t>
  </si>
  <si>
    <t xml:space="preserve">10.1080/03075079.2016.1255937 </t>
  </si>
  <si>
    <t xml:space="preserve">https://www.scopus.com/inward/record.uri?eid=2-s2.0-84996835580&amp;doi=10.1080%2f03075079.2016.1255937&amp;partnerID=40&amp;md5=158bc278c66acce9ed79aafa9ba767cb </t>
  </si>
  <si>
    <t xml:space="preserve">Henningsson M., Jörnesten A., Geschwind L.                                                                                 </t>
  </si>
  <si>
    <t xml:space="preserve">57193122237;56780187400;36018146700;                                                                                                                                     </t>
  </si>
  <si>
    <t xml:space="preserve">Translating tenure track into Swedish: tensions when implementing an academic career system                                                                                                       </t>
  </si>
  <si>
    <t xml:space="preserve">10.1080/03075079.2016.1239704 </t>
  </si>
  <si>
    <t xml:space="preserve">https://www.scopus.com/inward/record.uri?eid=2-s2.0-85010961031&amp;doi=10.1080%2f03075079.2016.1239704&amp;partnerID=40&amp;md5=2a2da9a34d1181419a5e31de245ab4af </t>
  </si>
  <si>
    <t xml:space="preserve">Billett S., Cain M., Le A.H.                                                                                               </t>
  </si>
  <si>
    <t xml:space="preserve">6602603069;56625605600;57191843544;                                                                                                                                      </t>
  </si>
  <si>
    <t xml:space="preserve">Augmenting higher education students’ work experiences: preferred purposes and processes                                                                                                          </t>
  </si>
  <si>
    <t xml:space="preserve">10.1080/03075079.2016.1250073 </t>
  </si>
  <si>
    <t xml:space="preserve">https://www.scopus.com/inward/record.uri?eid=2-s2.0-84994193523&amp;doi=10.1080%2f03075079.2016.1250073&amp;partnerID=40&amp;md5=77aa605781d10c08688922f4869827cd </t>
  </si>
  <si>
    <t xml:space="preserve">Berbegal-Mirabent J., Mas-Machuca M., Marimon F.                                                                           </t>
  </si>
  <si>
    <t xml:space="preserve">54790613600;36545324600;6504405453;                                                                                                                                      </t>
  </si>
  <si>
    <t xml:space="preserve">Is research mediating the relationship between teaching experience and student satisfaction?                                                                                                      </t>
  </si>
  <si>
    <t xml:space="preserve">10.1080/03075079.2016.1201808 </t>
  </si>
  <si>
    <t xml:space="preserve">https://www.scopus.com/inward/record.uri?eid=2-s2.0-84978970928&amp;doi=10.1080%2f03075079.2016.1201808&amp;partnerID=40&amp;md5=97ac5fcec1a6230e3b55b8edf18a70a4 </t>
  </si>
  <si>
    <t xml:space="preserve">Fontinha R., Van Laar D., Easton S.                                                                                        </t>
  </si>
  <si>
    <t xml:space="preserve">55366468500;6603167651;7004168668;                                                                                                                                       </t>
  </si>
  <si>
    <t xml:space="preserve">Quality of working life of academics and researchers in the UK: the roles of contract type, tenure and university ranking                                                                         </t>
  </si>
  <si>
    <t xml:space="preserve">10.1080/03075079.2016.1203890 </t>
  </si>
  <si>
    <t xml:space="preserve">https://www.scopus.com/inward/record.uri?eid=2-s2.0-84980043555&amp;doi=10.1080%2f03075079.2016.1203890&amp;partnerID=40&amp;md5=3875c3412abc24044feac2cd5bb65160 </t>
  </si>
  <si>
    <t xml:space="preserve">Samuel G., Donovan C., Lee J.                                                                                              </t>
  </si>
  <si>
    <t xml:space="preserve">7005273386;23466185200;57190299235;                                                                                                                                      </t>
  </si>
  <si>
    <t xml:space="preserve">University–industry teaching collaborations: a case study of the MSc in Structural Integrity co-produced by Brunel University London and The Welding Institute                                    </t>
  </si>
  <si>
    <t xml:space="preserve">10.1080/03075079.2016.1199542 </t>
  </si>
  <si>
    <t xml:space="preserve">https://www.scopus.com/inward/record.uri?eid=2-s2.0-84978995729&amp;doi=10.1080%2f03075079.2016.1199542&amp;partnerID=40&amp;md5=dc33e19e06fded6ea6f2842e2fca8500 </t>
  </si>
  <si>
    <t xml:space="preserve">Bowl M.                                                                                                                    </t>
  </si>
  <si>
    <t xml:space="preserve">23569263300;                                                                                                                                                             </t>
  </si>
  <si>
    <t xml:space="preserve">Differentiation, distinction and equality–or diversity? The language of the marketised university: an England, New Zealand comparison                                                             </t>
  </si>
  <si>
    <t xml:space="preserve">10.1080/03075079.2016.1190961 </t>
  </si>
  <si>
    <t xml:space="preserve">https://www.scopus.com/inward/record.uri?eid=2-s2.0-84975113169&amp;doi=10.1080%2f03075079.2016.1190961&amp;partnerID=40&amp;md5=94860c20c14aa06c23d009236111bdbd </t>
  </si>
  <si>
    <t xml:space="preserve">Savić M., Kresoja M.                                                                                                       </t>
  </si>
  <si>
    <t xml:space="preserve">35362728600;57189759692;                                                                                                                                                 </t>
  </si>
  <si>
    <t xml:space="preserve">Modelling factors of students’ work in Western Balkan countries                                                                                                                                   </t>
  </si>
  <si>
    <t xml:space="preserve">10.1080/03075079.2016.1190960 </t>
  </si>
  <si>
    <t xml:space="preserve">https://www.scopus.com/inward/record.uri?eid=2-s2.0-84975113069&amp;doi=10.1080%2f03075079.2016.1190960&amp;partnerID=40&amp;md5=7dda878040181c87450c8cc78b1e33f8 </t>
  </si>
  <si>
    <t xml:space="preserve">Bao Y., Kehm B.M., Ma Y.                                                                                                   </t>
  </si>
  <si>
    <t xml:space="preserve">57189369288;8926885000;56164176800;                                                                                                                                      </t>
  </si>
  <si>
    <t xml:space="preserve">From product to process. The reform of doctoral education in Europe and China                                                                                                                     </t>
  </si>
  <si>
    <t xml:space="preserve">10.1080/03075079.2016.1182481 </t>
  </si>
  <si>
    <t xml:space="preserve">https://www.scopus.com/inward/record.uri?eid=2-s2.0-84969804472&amp;doi=10.1080%2f03075079.2016.1182481&amp;partnerID=40&amp;md5=6aafce22bd27bfcba6f3f6ec33ac47ca </t>
  </si>
  <si>
    <t xml:space="preserve">James L.T., Casidy R.                                                                                                      </t>
  </si>
  <si>
    <t xml:space="preserve">57188653906;55274238400;                                                                                                                                                 </t>
  </si>
  <si>
    <t xml:space="preserve">Authentic assessment in business education: its effects on student satisfaction and promoting behaviour                                                                                           </t>
  </si>
  <si>
    <t xml:space="preserve">10.1080/03075079.2016.1165659 </t>
  </si>
  <si>
    <t xml:space="preserve">https://www.scopus.com/inward/record.uri?eid=2-s2.0-84962094639&amp;doi=10.1080%2f03075079.2016.1165659&amp;partnerID=40&amp;md5=8e1450bfe6e68c97fd911ed8f21c82df </t>
  </si>
  <si>
    <t xml:space="preserve">Fearon C., Nachmias S., McLaughlin H., Jackson S.                                                                          </t>
  </si>
  <si>
    <t xml:space="preserve">6603636374;56205467000;6603087561;56984097900;                                                                                                                           </t>
  </si>
  <si>
    <t xml:space="preserve">Personal values, social capital, and higher education student career decidedness: a new ‘protean’-informed model                                                                                  </t>
  </si>
  <si>
    <t xml:space="preserve">10.1080/03075079.2016.1162781 </t>
  </si>
  <si>
    <t xml:space="preserve">https://www.scopus.com/inward/record.uri?eid=2-s2.0-84963558363&amp;doi=10.1080%2f03075079.2016.1162781&amp;partnerID=40&amp;md5=621bf7b1b51fb2b4c09865361622630d </t>
  </si>
  <si>
    <t xml:space="preserve">Wallace A., Panteli N.                                                                                                     </t>
  </si>
  <si>
    <t xml:space="preserve">57188647951;6603241790;                                                                                                                                                  </t>
  </si>
  <si>
    <t xml:space="preserve">Bringing relevance to eLearning–a gender perspective                                                                                                                                              </t>
  </si>
  <si>
    <t xml:space="preserve">10.1080/03075079.2016.1166483 </t>
  </si>
  <si>
    <t xml:space="preserve">https://www.scopus.com/inward/record.uri?eid=2-s2.0-84962114116&amp;doi=10.1080%2f03075079.2016.1166483&amp;partnerID=40&amp;md5=e2aa3ad409a1864caed34d61346b45f9 </t>
  </si>
  <si>
    <t xml:space="preserve">Yu Q., Asaad Y., Yen D.A., Gupta S.                                                                                        </t>
  </si>
  <si>
    <t xml:space="preserve">22837303600;55909706700;22837392300;55495191500;                                                                                                                         </t>
  </si>
  <si>
    <t xml:space="preserve">IMO and internal branding outcomes: an employee perspective in UK HE                                                                                                                              </t>
  </si>
  <si>
    <t xml:space="preserve">10.1080/03075079.2016.1152467 </t>
  </si>
  <si>
    <t xml:space="preserve">https://www.scopus.com/inward/record.uri?eid=2-s2.0-85042563566&amp;doi=10.1080%2f03075079.2016.1152467&amp;partnerID=40&amp;md5=69ec88e9879651eaebc97f60a7372871 </t>
  </si>
  <si>
    <t xml:space="preserve">Silva P., Lopes B., Costa M., Melo A.I., Dias G.P., Brito E., Seabra D.                                                    </t>
  </si>
  <si>
    <t xml:space="preserve">56223213800;18037649200;55796630224;35749029000;57344208600;55486635000;12041134100;                                                                                     </t>
  </si>
  <si>
    <t xml:space="preserve">The million-dollar question: can internships boost employment?                                                                                                                                    </t>
  </si>
  <si>
    <t xml:space="preserve">10.1080/03075079.2016.1144181 </t>
  </si>
  <si>
    <t xml:space="preserve">https://www.scopus.com/inward/record.uri?eid=2-s2.0-84959185455&amp;doi=10.1080%2f03075079.2016.1144181&amp;partnerID=40&amp;md5=d375b178ef625612110f4970393e2a4c </t>
  </si>
  <si>
    <t xml:space="preserve">Kovačević M., Dekker T.J., van der Velden R.                                </t>
  </si>
  <si>
    <t xml:space="preserve">57490443400;24398389400;6602657796;                                      </t>
  </si>
  <si>
    <t xml:space="preserve">Employability development in undergraduate programmes: how different is liberal arts education?                                                                                               </t>
  </si>
  <si>
    <t xml:space="preserve">Teaching in Higher Education </t>
  </si>
  <si>
    <t xml:space="preserve">10.1080/13562517.2023.2212602 </t>
  </si>
  <si>
    <t xml:space="preserve">https://www.scopus.com/inward/record.uri?eid=2-s2.0-85159931843&amp;doi=10.1080%2f13562517.2023.2212602&amp;partnerID=40&amp;md5=cf9c7f4db172caf6f008fd0c6bbbb2e0 </t>
  </si>
  <si>
    <t xml:space="preserve">Donald W.E., Ford N.                                                        </t>
  </si>
  <si>
    <t xml:space="preserve">57196032389;55926451500;                                                 </t>
  </si>
  <si>
    <t xml:space="preserve">Fostering social mobility and employability: the case for peer learning                                                                                                                       </t>
  </si>
  <si>
    <t xml:space="preserve">10.1080/13562517.2022.2145467 </t>
  </si>
  <si>
    <t xml:space="preserve">https://www.scopus.com/inward/record.uri?eid=2-s2.0-85143126479&amp;doi=10.1080%2f13562517.2022.2145467&amp;partnerID=40&amp;md5=9d194d0f103303f11bc5cfafb4f4cd49 </t>
  </si>
  <si>
    <t xml:space="preserve">Olaskoaga-Larrauri J., Rodríguez-Armenta C.E., Marúm-Espinosa E.            </t>
  </si>
  <si>
    <t xml:space="preserve">35520124600;57218991132;55995886700;                                     </t>
  </si>
  <si>
    <t xml:space="preserve">The direction of reforms and job satisfaction among teaching staff in higher education in Mexico                                                                                              </t>
  </si>
  <si>
    <t xml:space="preserve">10.1080/13562517.2020.1819225 </t>
  </si>
  <si>
    <t xml:space="preserve">https://www.scopus.com/inward/record.uri?eid=2-s2.0-85090945396&amp;doi=10.1080%2f13562517.2020.1819225&amp;partnerID=40&amp;md5=b00baaac93177133e1a9832b040c4a04 </t>
  </si>
  <si>
    <t xml:space="preserve">Wang Y.                                                                     </t>
  </si>
  <si>
    <t xml:space="preserve">58065742200;                                                             </t>
  </si>
  <si>
    <t xml:space="preserve">‘It is the easiest thing to do’: university students’ perspectives on the role of lecture recording in promoting inclusive education in the UK                                                </t>
  </si>
  <si>
    <t xml:space="preserve">10.1080/13562517.2022.2162814 </t>
  </si>
  <si>
    <t xml:space="preserve">https://www.scopus.com/inward/record.uri?eid=2-s2.0-85146270479&amp;doi=10.1080%2f13562517.2022.2162814&amp;partnerID=40&amp;md5=91044d10f8e5daf0ae7c6e3a3c1f0bf4 </t>
  </si>
  <si>
    <t xml:space="preserve">Geertshuis S., Wass R., Liu Q.                                              </t>
  </si>
  <si>
    <t xml:space="preserve">6506564965;6602277660;57192192827;                                       </t>
  </si>
  <si>
    <t xml:space="preserve">Equipping graduates with future-ready capabilities: an application of learning theories to higher education                                                                                   </t>
  </si>
  <si>
    <t xml:space="preserve">10.1080/13562517.2022.2137399 </t>
  </si>
  <si>
    <t xml:space="preserve">https://www.scopus.com/inward/record.uri?eid=2-s2.0-85141018777&amp;doi=10.1080%2f13562517.2022.2137399&amp;partnerID=40&amp;md5=05dee4a13411a8753ac2e51ab13c4366 </t>
  </si>
  <si>
    <t xml:space="preserve">Miller K.K., Jorre de St Jorre T.                                           </t>
  </si>
  <si>
    <t xml:space="preserve">8535023700;24338263700;                                                  </t>
  </si>
  <si>
    <t xml:space="preserve">Digital micro-credentials in environmental science: an employer perspective on valued evidence of skills                                                                                      </t>
  </si>
  <si>
    <t xml:space="preserve">10.1080/13562517.2022.2053953 </t>
  </si>
  <si>
    <t xml:space="preserve">https://www.scopus.com/inward/record.uri?eid=2-s2.0-85127120050&amp;doi=10.1080%2f13562517.2022.2053953&amp;partnerID=40&amp;md5=fd338454b7a70c61ebc285cbc6ad2445 </t>
  </si>
  <si>
    <t xml:space="preserve">Zhuang T., Tao Z.                                                           </t>
  </si>
  <si>
    <t xml:space="preserve">57205760669;57487948300;                                                 </t>
  </si>
  <si>
    <t xml:space="preserve">What lessons can university education learn from outside the ivory tower: insights from engineering alumni                                                                                    </t>
  </si>
  <si>
    <t xml:space="preserve">10.1080/13562517.2022.2048367 </t>
  </si>
  <si>
    <t xml:space="preserve">https://www.scopus.com/inward/record.uri?eid=2-s2.0-85126368288&amp;doi=10.1080%2f13562517.2022.2048367&amp;partnerID=40&amp;md5=1682f980d06d169828e3228da4244b74 </t>
  </si>
  <si>
    <t xml:space="preserve">Rafi A.S.M., Morgan A.-M.                                                   </t>
  </si>
  <si>
    <t xml:space="preserve">57446895500;57446799700;                                                 </t>
  </si>
  <si>
    <t xml:space="preserve">Linguistic ecology of Bangladeshi higher education: A translanguaging perspective                                                                                                             </t>
  </si>
  <si>
    <t xml:space="preserve">10.1080/13562517.2022.2045579 </t>
  </si>
  <si>
    <t xml:space="preserve">https://www.scopus.com/inward/record.uri?eid=2-s2.0-85126250583&amp;doi=10.1080%2f13562517.2022.2045579&amp;partnerID=40&amp;md5=7f154eff1560e5a5a821b43772970b60 </t>
  </si>
  <si>
    <t xml:space="preserve">Michel J.O.                                                                 </t>
  </si>
  <si>
    <t xml:space="preserve">57200300690;                                                             </t>
  </si>
  <si>
    <t xml:space="preserve">Charting students’ exposure to promising practices of teaching about sustainability across the higher education curriculum                                                                    </t>
  </si>
  <si>
    <t xml:space="preserve">10.1080/13562517.2020.1747422 </t>
  </si>
  <si>
    <t xml:space="preserve">https://www.scopus.com/inward/record.uri?eid=2-s2.0-85084805426&amp;doi=10.1080%2f13562517.2020.1747422&amp;partnerID=40&amp;md5=82706087c40a6c5fe25e1097b969bdd5 </t>
  </si>
  <si>
    <t xml:space="preserve">Leathwood C., Read B.                                                       </t>
  </si>
  <si>
    <t xml:space="preserve">55901480400;7005843484;                                                  </t>
  </si>
  <si>
    <t xml:space="preserve">Short-term, short-changed? A temporal perspective on the implications of academic casualisation for teaching in higher education                                                              </t>
  </si>
  <si>
    <t xml:space="preserve">10.1080/13562517.2020.1742681 </t>
  </si>
  <si>
    <t xml:space="preserve">https://www.scopus.com/inward/record.uri?eid=2-s2.0-85082423079&amp;doi=10.1080%2f13562517.2020.1742681&amp;partnerID=40&amp;md5=acf3e6f019a051f4acac721a3c11c25e </t>
  </si>
  <si>
    <t xml:space="preserve">O’Brien R., McGarr O., Lynch R.                                             </t>
  </si>
  <si>
    <t xml:space="preserve">57214896830;26665572800;25825218600;                                     </t>
  </si>
  <si>
    <t xml:space="preserve">Students’ perceptions of lecturer power and authority in a higher education PBL business programme                                                                                            </t>
  </si>
  <si>
    <t xml:space="preserve">10.1080/13562517.2020.1725881 </t>
  </si>
  <si>
    <t xml:space="preserve">https://www.scopus.com/inward/record.uri?eid=2-s2.0-85079436640&amp;doi=10.1080%2f13562517.2020.1725881&amp;partnerID=40&amp;md5=1ad6826c6040e9025aaa559c55d0e23b </t>
  </si>
  <si>
    <t xml:space="preserve">Dickerson C., Trodd L.                                                      </t>
  </si>
  <si>
    <t xml:space="preserve">36989553200;25655534500;                                                 </t>
  </si>
  <si>
    <t xml:space="preserve">Gaining professional recognition: exploring professionality and professional identity of early years practitioners in higher education                                                        </t>
  </si>
  <si>
    <t xml:space="preserve">10.1080/13562517.2020.1724935 </t>
  </si>
  <si>
    <t xml:space="preserve">https://www.scopus.com/inward/record.uri?eid=2-s2.0-85079372745&amp;doi=10.1080%2f13562517.2020.1724935&amp;partnerID=40&amp;md5=90cfad8caeb3e73ba38a1cd916ff6170 </t>
  </si>
  <si>
    <t xml:space="preserve">Wilkie B., Liefeith A.                                                      </t>
  </si>
  <si>
    <t xml:space="preserve">57244032000;6505552546;                                                  </t>
  </si>
  <si>
    <t xml:space="preserve">Student experiences of live synchronised video feedback in formative assessment                                                                                                               </t>
  </si>
  <si>
    <t xml:space="preserve">10.1080/13562517.2020.1725879 </t>
  </si>
  <si>
    <t xml:space="preserve">https://www.scopus.com/inward/record.uri?eid=2-s2.0-85079223446&amp;doi=10.1080%2f13562517.2020.1725879&amp;partnerID=40&amp;md5=f73382533f258ae0408812b9471789c9 </t>
  </si>
  <si>
    <t xml:space="preserve">Reilly D., Warren L., Kristandl G., Lin Y.                                  </t>
  </si>
  <si>
    <t xml:space="preserve">57216255749;57192436831;57201273024;57385793000;                         </t>
  </si>
  <si>
    <t xml:space="preserve">An investigation into the self-efficacy of year one undergraduate students at a widening participation university                                                                             </t>
  </si>
  <si>
    <t xml:space="preserve">10.1080/13562517.2021.2015756 </t>
  </si>
  <si>
    <t xml:space="preserve">https://www.scopus.com/inward/record.uri?eid=2-s2.0-85121748022&amp;doi=10.1080%2f13562517.2021.2015756&amp;partnerID=40&amp;md5=e69350d93dda3f0f83005de811e23431 </t>
  </si>
  <si>
    <t xml:space="preserve">Sahan K., Şahan Ö.                                                          </t>
  </si>
  <si>
    <t xml:space="preserve">57196720869;57196732350;                                                 </t>
  </si>
  <si>
    <t xml:space="preserve">Investigating student and alumni perspectives on language learning and career prospects through English medium instruction                                                                    </t>
  </si>
  <si>
    <t xml:space="preserve">10.1080/13562517.2021.1973407 </t>
  </si>
  <si>
    <t xml:space="preserve">https://www.scopus.com/inward/record.uri?eid=2-s2.0-85114409375&amp;doi=10.1080%2f13562517.2021.1973407&amp;partnerID=40&amp;md5=6e452e7646b8a614f7a699fc934b9486 </t>
  </si>
  <si>
    <t xml:space="preserve">Briffett Aktaş C.                                                           </t>
  </si>
  <si>
    <t xml:space="preserve">57226868272;                                                             </t>
  </si>
  <si>
    <t xml:space="preserve">Enhancing social justice and socially just pedagogy in higher education through participatory action research                                                                                 </t>
  </si>
  <si>
    <t xml:space="preserve">10.1080/13562517.2021.1966619 </t>
  </si>
  <si>
    <t xml:space="preserve">https://www.scopus.com/inward/record.uri?eid=2-s2.0-85113162800&amp;doi=10.1080%2f13562517.2021.1966619&amp;partnerID=40&amp;md5=d8240bb8a9d05631ba2bdd9408f51a65 </t>
  </si>
  <si>
    <t xml:space="preserve">Smith S., Walker D.                                                         </t>
  </si>
  <si>
    <t xml:space="preserve">57714874700;57660049800;                                                 </t>
  </si>
  <si>
    <t xml:space="preserve">Scholarship and academic capitals: the boundaried nature of education-focused career tracks                                                                                                   </t>
  </si>
  <si>
    <t xml:space="preserve">10.1080/13562517.2021.1965570 </t>
  </si>
  <si>
    <t xml:space="preserve">https://www.scopus.com/inward/record.uri?eid=2-s2.0-85112561448&amp;doi=10.1080%2f13562517.2021.1965570&amp;partnerID=40&amp;md5=5fc798ae610b2b4a19cbd97c506ed56f </t>
  </si>
  <si>
    <t xml:space="preserve">Hinostroza-Paredes Y.                                                       </t>
  </si>
  <si>
    <t xml:space="preserve">57219312542;                                                             </t>
  </si>
  <si>
    <t xml:space="preserve">Reflexivity and agency in university-based teacher educators: a critical realist analysis                                                                                                     </t>
  </si>
  <si>
    <t xml:space="preserve">10.1080/13562517.2021.1943651 </t>
  </si>
  <si>
    <t xml:space="preserve">https://www.scopus.com/inward/record.uri?eid=2-s2.0-85108648348&amp;doi=10.1080%2f13562517.2021.1943651&amp;partnerID=40&amp;md5=9393d7fe9702b74b10c93c8fd1e3196d </t>
  </si>
  <si>
    <t xml:space="preserve">Leenen-Young M., Naepi S., Thomsen P.S., Fa’avae D.T.M., Keil M., Matapo J. </t>
  </si>
  <si>
    <t xml:space="preserve">57218900299;57204946580;57212102960;57193358399;57195417474;57194020677; </t>
  </si>
  <si>
    <t xml:space="preserve">‘Pillars of the colonial institution are like a knowledge prison': the significance of decolonizing knowledge and pedagogical practice for Pacific early career academics in higher education </t>
  </si>
  <si>
    <t xml:space="preserve">10.1080/13562517.2021.1928062 </t>
  </si>
  <si>
    <t xml:space="preserve">https://www.scopus.com/inward/record.uri?eid=2-s2.0-85106456605&amp;doi=10.1080%2f13562517.2021.1928062&amp;partnerID=40&amp;md5=e495e87066e5f993198d3de4c13b3b1d </t>
  </si>
  <si>
    <t xml:space="preserve">Trinidad J.E., Raz M.D., Magsalin I.M.                                      </t>
  </si>
  <si>
    <t xml:space="preserve">57201362059;57222355675;57222364706;                                     </t>
  </si>
  <si>
    <t xml:space="preserve">“More than professional skills:” student perspectives on higher education’s purpose                                                                                                           </t>
  </si>
  <si>
    <t xml:space="preserve">10.1080/13562517.2021.1891043 </t>
  </si>
  <si>
    <t xml:space="preserve">https://www.scopus.com/inward/record.uri?eid=2-s2.0-85102466340&amp;doi=10.1080%2f13562517.2021.1891043&amp;partnerID=40&amp;md5=9a2bbcedf39267afb6b59e3ce8f47541 </t>
  </si>
  <si>
    <t xml:space="preserve">Kester K., Zembylas M., Sweeney L., Lee K.H., Kwon S., Kwon J.              </t>
  </si>
  <si>
    <t xml:space="preserve">36679138100;6603116020;57205245132;57214593907;57189849196;57222121039;  </t>
  </si>
  <si>
    <t xml:space="preserve">Reflections on decolonizing peace education in Korea: a critique and some decolonial pedagogic strategies                                                                                     </t>
  </si>
  <si>
    <t xml:space="preserve">10.1080/13562517.2019.1644618 </t>
  </si>
  <si>
    <t xml:space="preserve">https://www.scopus.com/inward/record.uri?eid=2-s2.0-85079796781&amp;doi=10.1080%2f13562517.2019.1644618&amp;partnerID=40&amp;md5=f59ea08d220b9ce8c8891159c374599d </t>
  </si>
  <si>
    <t xml:space="preserve">Dunworth K., Grimshaw T., Iwaniec J., McKinley J.                           </t>
  </si>
  <si>
    <t xml:space="preserve">24474293400;23993929800;55916475200;55797867600;                         </t>
  </si>
  <si>
    <t xml:space="preserve">Language and the development of intercultural competence in an ‘internationalised’ university: staff and student perspectives                                                                 </t>
  </si>
  <si>
    <t xml:space="preserve">10.1080/13562517.2019.1686698 </t>
  </si>
  <si>
    <t xml:space="preserve">https://www.scopus.com/inward/record.uri?eid=2-s2.0-85074790340&amp;doi=10.1080%2f13562517.2019.1686698&amp;partnerID=40&amp;md5=4b78f28241dfcc4b5c144dd2a5a01135 </t>
  </si>
  <si>
    <t xml:space="preserve">Rees S.                                                                     </t>
  </si>
  <si>
    <t xml:space="preserve">57211455776;                                                             </t>
  </si>
  <si>
    <t xml:space="preserve">Re-imagining employability: an ontology of employability best practice in higher education institutions                                                                                       </t>
  </si>
  <si>
    <t xml:space="preserve">10.1080/13562517.2019.1670637 </t>
  </si>
  <si>
    <t xml:space="preserve">https://www.scopus.com/inward/record.uri?eid=2-s2.0-85074028717&amp;doi=10.1080%2f13562517.2019.1670637&amp;partnerID=40&amp;md5=121c2edaa7d81b6f4d2c0c9bab23f0a9 </t>
  </si>
  <si>
    <t xml:space="preserve">Ramberg U., Edgren G., Wahlgren M.                                          </t>
  </si>
  <si>
    <t xml:space="preserve">55109288400;6603331182;7005084592;                                       </t>
  </si>
  <si>
    <t xml:space="preserve">Capturing progression of formal knowledge and employability skills by monitoring case discussions in class                                                                                    </t>
  </si>
  <si>
    <t xml:space="preserve">10.1080/13562517.2019.1657396 </t>
  </si>
  <si>
    <t xml:space="preserve">https://www.scopus.com/inward/record.uri?eid=2-s2.0-85071018602&amp;doi=10.1080%2f13562517.2019.1657396&amp;partnerID=40&amp;md5=5b6487004bf66f1188cad0baf90d9fa2 </t>
  </si>
  <si>
    <t xml:space="preserve">Jopp R.                                                                     </t>
  </si>
  <si>
    <t xml:space="preserve">36543800900;                                                             </t>
  </si>
  <si>
    <t xml:space="preserve">A case study of a technology enhanced learning initiative that supports authentic assessment                                                                                                  </t>
  </si>
  <si>
    <t xml:space="preserve">10.1080/13562517.2019.1613637 </t>
  </si>
  <si>
    <t xml:space="preserve">https://www.scopus.com/inward/record.uri?eid=2-s2.0-85065515170&amp;doi=10.1080%2f13562517.2019.1613637&amp;partnerID=40&amp;md5=ebad345fc3614bac5272a8507aa6c8f1 </t>
  </si>
  <si>
    <t xml:space="preserve">McGarr O., O’Gallchóir C.                                                   </t>
  </si>
  <si>
    <t xml:space="preserve">26665572800;57200372451;                                                 </t>
  </si>
  <si>
    <t xml:space="preserve">The futile quest for honesty in reflective writing: recognising self-criticism as a form of self-enhancement                                                                                  </t>
  </si>
  <si>
    <t xml:space="preserve">10.1080/13562517.2020.1712354 </t>
  </si>
  <si>
    <t xml:space="preserve">https://www.scopus.com/inward/record.uri?eid=2-s2.0-85078594392&amp;doi=10.1080%2f13562517.2020.1712354&amp;partnerID=40&amp;md5=76bc51fc67e560153a8f1674776aa40f </t>
  </si>
  <si>
    <t xml:space="preserve">Bennett D., Knight E., Bell K.                                              </t>
  </si>
  <si>
    <t xml:space="preserve">55574191781;57209056399;57195635352;                                     </t>
  </si>
  <si>
    <t xml:space="preserve">Graduate employability and the career thinking of university STEMM students                                                                                                                   </t>
  </si>
  <si>
    <t xml:space="preserve">10.1080/13562517.2020.1759529 </t>
  </si>
  <si>
    <t xml:space="preserve">https://www.scopus.com/inward/record.uri?eid=2-s2.0-85087644526&amp;doi=10.1080%2f13562517.2020.1759529&amp;partnerID=40&amp;md5=44d6e4209c01c4ec19f846cec3254767 </t>
  </si>
  <si>
    <t xml:space="preserve">Minett-Smith C., Davis C.L.                                                 </t>
  </si>
  <si>
    <t xml:space="preserve">55622164800;57204033626;                                                 </t>
  </si>
  <si>
    <t xml:space="preserve">Widening the discourse on team-teaching in higher education                                                                                                                                   </t>
  </si>
  <si>
    <t xml:space="preserve">10.1080/13562517.2019.1577814 </t>
  </si>
  <si>
    <t xml:space="preserve">https://www.scopus.com/inward/record.uri?eid=2-s2.0-85061908630&amp;doi=10.1080%2f13562517.2019.1577814&amp;partnerID=40&amp;md5=b7b5d370a286e9d3ddaee5eca0fb2ac7 </t>
  </si>
  <si>
    <t xml:space="preserve">Brown E.J., Dunlop L., Scally J.                                            </t>
  </si>
  <si>
    <t xml:space="preserve">55470670900;57202267661;57204816798;                                     </t>
  </si>
  <si>
    <t xml:space="preserve">‘It’s about not achieving the outcomes that you necessarily expected’: Non-formal learning in higher education                                                                                </t>
  </si>
  <si>
    <t xml:space="preserve">10.1080/13562517.2018.1541880 </t>
  </si>
  <si>
    <t xml:space="preserve">https://www.scopus.com/inward/record.uri?eid=2-s2.0-85057301033&amp;doi=10.1080%2f13562517.2018.1541880&amp;partnerID=40&amp;md5=1abbf9a49d1952b8d01129d6bf7f27bc </t>
  </si>
  <si>
    <t xml:space="preserve">Acar O.A., Tuncdogan A.                                                     </t>
  </si>
  <si>
    <t xml:space="preserve">56857328900;56716579900;                                                 </t>
  </si>
  <si>
    <t xml:space="preserve">Using the inquiry-based learning approach to enhance student innovativeness: a conceptual model                                                                                               </t>
  </si>
  <si>
    <t xml:space="preserve">10.1080/13562517.2018.1516636 </t>
  </si>
  <si>
    <t xml:space="preserve">https://www.scopus.com/inward/record.uri?eid=2-s2.0-85073063287&amp;doi=10.1080%2f13562517.2018.1516636&amp;partnerID=40&amp;md5=65f3006360e71abe09f1ee01a4e7b6bd </t>
  </si>
  <si>
    <t xml:space="preserve">Tran L.T., Nghia T.L.H., Khuong C., Le T.T.T.                               </t>
  </si>
  <si>
    <t xml:space="preserve">35335429400;57192099731;57203141139;57200748042;                         </t>
  </si>
  <si>
    <t xml:space="preserve">Language and learning advisors as a valuable but under-recognised workforce in higher education: a Bourdieuian analysis of their professional development in international education          </t>
  </si>
  <si>
    <t xml:space="preserve">10.1080/13562517.2018.1499079 </t>
  </si>
  <si>
    <t xml:space="preserve">https://www.scopus.com/inward/record.uri?eid=2-s2.0-85050692650&amp;doi=10.1080%2f13562517.2018.1499079&amp;partnerID=40&amp;md5=ea61e260f8a5a181f042ea9d7f5a84a0 </t>
  </si>
  <si>
    <t xml:space="preserve">Henderson E.F.                                                              </t>
  </si>
  <si>
    <t xml:space="preserve">55991908700;                                                             </t>
  </si>
  <si>
    <t xml:space="preserve">A PhD In motion: Advancing a critical academic mobilities approach (CAMA) to researching short-term mobility schemes for doctoral students                                                    </t>
  </si>
  <si>
    <t xml:space="preserve">10.1080/13562517.2018.1552252 </t>
  </si>
  <si>
    <t xml:space="preserve">https://www.scopus.com/inward/record.uri?eid=2-s2.0-85067297039&amp;doi=10.1080%2f13562517.2018.1552252&amp;partnerID=40&amp;md5=606e4f1216fc7d019aa47621e63628a2 </t>
  </si>
  <si>
    <t xml:space="preserve">Maritz J., Prinsloo P.                                                      </t>
  </si>
  <si>
    <t xml:space="preserve">26323225600;6603182543;                                                  </t>
  </si>
  <si>
    <t xml:space="preserve">The (d)(t)oxic lifeworld of early career postgraduate supervisors                                                                                                                             </t>
  </si>
  <si>
    <t xml:space="preserve">10.1080/13562517.2018.1498075 </t>
  </si>
  <si>
    <t xml:space="preserve">https://www.scopus.com/inward/record.uri?eid=2-s2.0-85049873533&amp;doi=10.1080%2f13562517.2018.1498075&amp;partnerID=40&amp;md5=79067dbd9219debea12ee0ac59b97af3 </t>
  </si>
  <si>
    <t xml:space="preserve">Clark T., Hordosy R.                                                        </t>
  </si>
  <si>
    <t xml:space="preserve">36749713000;55622733100;                                                 </t>
  </si>
  <si>
    <t xml:space="preserve">Undergraduate experiences of the research/teaching nexus across the whole student lifecycle                                                                                                   </t>
  </si>
  <si>
    <t xml:space="preserve">10.1080/13562517.2018.1544123 </t>
  </si>
  <si>
    <t xml:space="preserve">https://www.scopus.com/inward/record.uri?eid=2-s2.0-85061810450&amp;doi=10.1080%2f13562517.2018.1544123&amp;partnerID=40&amp;md5=72d46462a3cf6f2a13e6d263e7f0434d </t>
  </si>
  <si>
    <t xml:space="preserve">Luckett K.                                                                  </t>
  </si>
  <si>
    <t xml:space="preserve">22954039000;                                                             </t>
  </si>
  <si>
    <t xml:space="preserve">Gazes in the post-colony: an analysis of African philosophies using Legitimation Code Theory                                                                                                  </t>
  </si>
  <si>
    <t xml:space="preserve">10.1080/13562517.2018.1476338 </t>
  </si>
  <si>
    <t xml:space="preserve">https://www.scopus.com/inward/record.uri?eid=2-s2.0-85047942902&amp;doi=10.1080%2f13562517.2018.1476338&amp;partnerID=40&amp;md5=80ef8a7b2a1cccfde3b886b408969016 </t>
  </si>
  <si>
    <t xml:space="preserve">Everett S., Oswald G.                                                       </t>
  </si>
  <si>
    <t xml:space="preserve">26427608600;57192100972;                                                 </t>
  </si>
  <si>
    <t xml:space="preserve">Engaging and training students in the development of inclusive learning materials for their peers                                                                                             </t>
  </si>
  <si>
    <t xml:space="preserve">10.1080/13562517.2017.1421631 </t>
  </si>
  <si>
    <t xml:space="preserve">https://www.scopus.com/inward/record.uri?eid=2-s2.0-85040977081&amp;doi=10.1080%2f13562517.2017.1421631&amp;partnerID=40&amp;md5=bf220b2f524628b3a97efc688d839c86 </t>
  </si>
  <si>
    <t xml:space="preserve">Selznick B.S., Trolian T.L., Jach E.A.                         </t>
  </si>
  <si>
    <t xml:space="preserve">56663205400;55892324400;57191970347;                        </t>
  </si>
  <si>
    <t xml:space="preserve">Implementing applied learning: A system view                                                                                                      </t>
  </si>
  <si>
    <t xml:space="preserve">Tertiary Education and Management </t>
  </si>
  <si>
    <t xml:space="preserve">10.1007/s11233-022-09102-x    </t>
  </si>
  <si>
    <t xml:space="preserve">https://www.scopus.com/inward/record.uri?eid=2-s2.0-85140087145&amp;doi=10.1007%2fs11233-022-09102-x&amp;partnerID=40&amp;md5=da88efb92d372ac5579761321f57ec75    </t>
  </si>
  <si>
    <t xml:space="preserve">Grozev V.H., Easterbrook M.J.                                  </t>
  </si>
  <si>
    <t xml:space="preserve">57427324500;55319469000;                                    </t>
  </si>
  <si>
    <t xml:space="preserve">Accessing the phenomenon of incompatibility in working students’ experience of university life                                                    </t>
  </si>
  <si>
    <t xml:space="preserve">10.1007/s11233-022-09096-6    </t>
  </si>
  <si>
    <t xml:space="preserve">https://www.scopus.com/inward/record.uri?eid=2-s2.0-85132048118&amp;doi=10.1007%2fs11233-022-09096-6&amp;partnerID=40&amp;md5=a2a0028c610f51fc8a97a7d857f4045e    </t>
  </si>
  <si>
    <t xml:space="preserve">Sin C., Tavares O., Aguiar J., Amaral A.                       </t>
  </si>
  <si>
    <t xml:space="preserve">55342408500;23486966100;57203634593;7005934671;             </t>
  </si>
  <si>
    <t xml:space="preserve">More students and more diverse: new trends in international mobility to Portugal                                                                  </t>
  </si>
  <si>
    <t xml:space="preserve">10.1007/s11233-022-09090-y    </t>
  </si>
  <si>
    <t xml:space="preserve">https://www.scopus.com/inward/record.uri?eid=2-s2.0-85131691333&amp;doi=10.1007%2fs11233-022-09090-y&amp;partnerID=40&amp;md5=24c81980b2707ba439b7d0202898ca1c    </t>
  </si>
  <si>
    <t xml:space="preserve">Lavigne E., Cowley S., Sá C.M.                                 </t>
  </si>
  <si>
    <t xml:space="preserve">57202456806;57205970835;23480416900;                        </t>
  </si>
  <si>
    <t xml:space="preserve">Scholarship, management, and leadership in academic administration: The case of Canadian university presidents and provosts                       </t>
  </si>
  <si>
    <t xml:space="preserve">10.1007/s11233-022-09089-5    </t>
  </si>
  <si>
    <t xml:space="preserve">https://www.scopus.com/inward/record.uri?eid=2-s2.0-85130688201&amp;doi=10.1007%2fs11233-022-09089-5&amp;partnerID=40&amp;md5=305fd625fd2f57ad9bc9bbefd3b62d3f    </t>
  </si>
  <si>
    <t xml:space="preserve">Rashid S., Mustafa H.                                          </t>
  </si>
  <si>
    <t xml:space="preserve">57219667245;56861942500;                                    </t>
  </si>
  <si>
    <t xml:space="preserve">Corporate reputation antecedents and stakeholder loyalty in malawi higher education institutions: employees’ and students’ perspectives           </t>
  </si>
  <si>
    <t xml:space="preserve">10.1007/s11233-021-09088-y    </t>
  </si>
  <si>
    <t xml:space="preserve">https://www.scopus.com/inward/record.uri?eid=2-s2.0-85123917498&amp;doi=10.1007%2fs11233-021-09088-y&amp;partnerID=40&amp;md5=06f682835b79ea7d3b768e2751b0b034    </t>
  </si>
  <si>
    <t xml:space="preserve">Shahabul H., Muthanna A., Sultana M.                           </t>
  </si>
  <si>
    <t xml:space="preserve">57376375800;37063538300;57376226600;                        </t>
  </si>
  <si>
    <t xml:space="preserve">Student participation in university administration: factors, approaches and impact                                                                </t>
  </si>
  <si>
    <t xml:space="preserve">10.1007/s11233-021-09087-z    </t>
  </si>
  <si>
    <t xml:space="preserve">https://www.scopus.com/inward/record.uri?eid=2-s2.0-85121365562&amp;doi=10.1007%2fs11233-021-09087-z&amp;partnerID=40&amp;md5=3ff0863b82c47808ff8d67e8828b0f09    </t>
  </si>
  <si>
    <t xml:space="preserve">Chen N.                                                        </t>
  </si>
  <si>
    <t xml:space="preserve">57211265116;                                                </t>
  </si>
  <si>
    <t xml:space="preserve">“Why should a ‘foreigner’ be better than me?”: preferential practices in junior academic faculty recruitment among mainland Chinese universities  </t>
  </si>
  <si>
    <t xml:space="preserve">10.1007/s11233-021-09083-3    </t>
  </si>
  <si>
    <t xml:space="preserve">https://www.scopus.com/inward/record.uri?eid=2-s2.0-85120058779&amp;doi=10.1007%2fs11233-021-09083-3&amp;partnerID=40&amp;md5=0194e869f5880337fea48019e66c8984    </t>
  </si>
  <si>
    <t xml:space="preserve">Nhem D.                                                        </t>
  </si>
  <si>
    <t xml:space="preserve">57213818962;                                                </t>
  </si>
  <si>
    <t xml:space="preserve">Quality in higher education: what do students in Cambodia perceive?                                                                               </t>
  </si>
  <si>
    <t xml:space="preserve">10.1007/s11233-021-09084-2    </t>
  </si>
  <si>
    <t xml:space="preserve">https://www.scopus.com/inward/record.uri?eid=2-s2.0-85118871254&amp;doi=10.1007%2fs11233-021-09084-2&amp;partnerID=40&amp;md5=8a1a8d2c6e9a04e72ed39fc7d5a17be6    </t>
  </si>
  <si>
    <t xml:space="preserve">Ozsen T., Uslu B., Aypay A.                                    </t>
  </si>
  <si>
    <t xml:space="preserve">57218362258;56146709700;6506966298;                         </t>
  </si>
  <si>
    <t xml:space="preserve">Strategy adaptation for sustainable quality management in universities: a systematic literature review                                            </t>
  </si>
  <si>
    <t xml:space="preserve">10.1007/s11233-022-09098-4    </t>
  </si>
  <si>
    <t xml:space="preserve">https://www.scopus.com/inward/record.uri?eid=2-s2.0-85140130139&amp;doi=10.1007%2fs11233-022-09098-4&amp;partnerID=40&amp;md5=de720ab5ddd071f20a611f2f34ce7ed4    </t>
  </si>
  <si>
    <t xml:space="preserve">Lamm K.W., Sapp L.R., Randall N.L., Lamm A.J.                  </t>
  </si>
  <si>
    <t xml:space="preserve">57212449037;57219880644;57203685581;8726725000;             </t>
  </si>
  <si>
    <t xml:space="preserve">Leadership development programming in higher education: an exploration of perceptions of transformational leadership across gender and role types </t>
  </si>
  <si>
    <t xml:space="preserve">10.1007/s11233-021-09076-2    </t>
  </si>
  <si>
    <t xml:space="preserve">https://www.scopus.com/inward/record.uri?eid=2-s2.0-85116880512&amp;doi=10.1007%2fs11233-021-09076-2&amp;partnerID=40&amp;md5=b42c02ebeb456b47b1ca31ff10fea8f8    </t>
  </si>
  <si>
    <t xml:space="preserve">Isopahkala-Bouret U., Aro M., Ojala K.                         </t>
  </si>
  <si>
    <t xml:space="preserve">23485411500;57189019311;57221678742;                        </t>
  </si>
  <si>
    <t xml:space="preserve">Positional competition in a binary system: the case of Finnish higher education                                                                   </t>
  </si>
  <si>
    <t xml:space="preserve">10.1007/s11233-021-09070-8    </t>
  </si>
  <si>
    <t xml:space="preserve">https://www.scopus.com/inward/record.uri?eid=2-s2.0-85107694399&amp;doi=10.1007%2fs11233-021-09070-8&amp;partnerID=40&amp;md5=160d882bffe6f01d7579ceec9eb62858    </t>
  </si>
  <si>
    <t xml:space="preserve">Suomi K., Kuoppakangas P., Kivistö J., Stenvall J., Pekkola E. </t>
  </si>
  <si>
    <t xml:space="preserve">42462666300;55617842200;8225733400;29167497500;57190211647; </t>
  </si>
  <si>
    <t xml:space="preserve">Exploring doctorate holders’ perceptions of the non-academic labour market and reputational problems they relate to their employment              </t>
  </si>
  <si>
    <t xml:space="preserve">10.1007/s11233-020-09061-1    </t>
  </si>
  <si>
    <t xml:space="preserve">https://www.scopus.com/inward/record.uri?eid=2-s2.0-85090767503&amp;doi=10.1007%2fs11233-020-09061-1&amp;partnerID=40&amp;md5=f1333ac15dea2c176388a6654d642603    </t>
  </si>
  <si>
    <t xml:space="preserve">Clark P., Chapleo C., Suomi K.                                 </t>
  </si>
  <si>
    <t xml:space="preserve">57195618372;36744662800;42462666300;                        </t>
  </si>
  <si>
    <t xml:space="preserve">Branding higher education: an exploration of the role of internal branding on middle management in a university rebrand                           </t>
  </si>
  <si>
    <t xml:space="preserve">10.1007/s11233-019-09054-9    </t>
  </si>
  <si>
    <t xml:space="preserve">https://www.scopus.com/inward/record.uri?eid=2-s2.0-85076083307&amp;doi=10.1007%2fs11233-019-09054-9&amp;partnerID=40&amp;md5=4b2ccd8b9cf286c2e37cafa0b6c40248    </t>
  </si>
  <si>
    <t xml:space="preserve">Horta H., Jung J., Zhang L.-F., Postiglione G.A.               </t>
  </si>
  <si>
    <t xml:space="preserve">24341274900;55790688300;56204433400;6602471517;             </t>
  </si>
  <si>
    <t xml:space="preserve">Academics’ job-related stress and institutional commitment in Hong Kong universities                                                              </t>
  </si>
  <si>
    <t xml:space="preserve">10.1007/s11233-019-09039-8    </t>
  </si>
  <si>
    <t xml:space="preserve">https://www.scopus.com/inward/record.uri?eid=2-s2.0-85069883269&amp;doi=10.1007%2fs11233-019-09039-8&amp;partnerID=40&amp;md5=1994e10fe8e290dd211d936c175d3a4b    </t>
  </si>
  <si>
    <t xml:space="preserve">McNaughtan J., García H.A., Garza T., Harwood Y.R.             </t>
  </si>
  <si>
    <t xml:space="preserve">56405578000;57125490700;57193953474;57207908513;            </t>
  </si>
  <si>
    <t xml:space="preserve">Empowering satisfaction: analyzing the relationship between empowerment, work conditions, and job satisfaction for international center managers  </t>
  </si>
  <si>
    <t xml:space="preserve">10.1007/s11233-018-09016-7    </t>
  </si>
  <si>
    <t xml:space="preserve">https://www.scopus.com/inward/record.uri?eid=2-s2.0-85063233827&amp;doi=10.1007%2fs11233-018-09016-7&amp;partnerID=40&amp;md5=62e5db4449863cbf6f1eeee86ef4c9e9    </t>
  </si>
  <si>
    <t xml:space="preserve">Al-Zawahreh A., Khasawneh S., Al-Jaradat M.                    </t>
  </si>
  <si>
    <t xml:space="preserve">54408180400;24481030000;56401065000;                        </t>
  </si>
  <si>
    <t xml:space="preserve">Green management practices in higher education: the status of sustainable leadership                                                              </t>
  </si>
  <si>
    <t xml:space="preserve">10.1007/s11233-018-09014-9    </t>
  </si>
  <si>
    <t xml:space="preserve">https://www.scopus.com/inward/record.uri?eid=2-s2.0-85063229561&amp;doi=10.1007%2fs11233-018-09014-9&amp;partnerID=40&amp;md5=1a05962b8f569387a16a76af60deeeb8    </t>
  </si>
  <si>
    <t xml:space="preserve">Marini G.                                                      </t>
  </si>
  <si>
    <t xml:space="preserve">57188987130;                                                </t>
  </si>
  <si>
    <t xml:space="preserve">Higher education staff and Brexit. Is the UK losing the youngest and brightest from other EU countries?                                           </t>
  </si>
  <si>
    <t xml:space="preserve">10.1080/13583883.2018.1497697 </t>
  </si>
  <si>
    <t xml:space="preserve">https://www.scopus.com/inward/record.uri?eid=2-s2.0-85050338250&amp;doi=10.1080%2f13583883.2018.1497697&amp;partnerID=40&amp;md5=bf4ff0432d96ddad86aaef27bb10474b </t>
  </si>
  <si>
    <t xml:space="preserve">Menon M.E., Argyropoulou E., Stylianou A.                      </t>
  </si>
  <si>
    <t xml:space="preserve">7201993027;56378315800;57226025352;                         </t>
  </si>
  <si>
    <t xml:space="preserve">Managing the link between higher education and the labour market: perceptions of graduates in Greece and Cyprus                                   </t>
  </si>
  <si>
    <t xml:space="preserve">10.1080/13583883.2018.1444195 </t>
  </si>
  <si>
    <t xml:space="preserve">https://www.scopus.com/inward/record.uri?eid=2-s2.0-85042403999&amp;doi=10.1080%2f13583883.2018.1444195&amp;partnerID=40&amp;md5=3798f364d937987afcb11932b0ec8d4e </t>
  </si>
  <si>
    <t xml:space="preserve">Note          </t>
  </si>
  <si>
    <t xml:space="preserve">McEwan M.P., Geary Pate A.C., Wilder-Davis K.                                                                                                                                                         </t>
  </si>
  <si>
    <t xml:space="preserve">57520034700;58283379200;57849888500;                                                                                                                                               </t>
  </si>
  <si>
    <t xml:space="preserve">Academic development: Leading by example with an authentic and practical approach to curriculum design                                                                         </t>
  </si>
  <si>
    <t xml:space="preserve">Journal of University Teaching and Learning Practice </t>
  </si>
  <si>
    <t xml:space="preserve">10.53761/1.20.4.12  </t>
  </si>
  <si>
    <t xml:space="preserve">https://www.scopus.com/inward/record.uri?eid=2-s2.0-85159929656&amp;doi=10.53761%2f1.20.4.12&amp;partnerID=40&amp;md5=71f5c0a16dd5fe071f0014db92243a85  </t>
  </si>
  <si>
    <t xml:space="preserve">Struan A., Boyle J., Ramsay S.                                                                                                                                                                        </t>
  </si>
  <si>
    <t xml:space="preserve">57191028438;57198329030;57212793740;                                                                                                                                               </t>
  </si>
  <si>
    <t xml:space="preserve">Skills, Attributes, Literacies, and Capabilities: Developing Our Students at Every Level                                                                                       </t>
  </si>
  <si>
    <t xml:space="preserve">10.53761/1.20.4.01  </t>
  </si>
  <si>
    <t xml:space="preserve">https://www.scopus.com/inward/record.uri?eid=2-s2.0-85159926622&amp;doi=10.53761%2f1.20.4.01&amp;partnerID=40&amp;md5=5ab76ddf144dda7bbe059b9b8d09b673  </t>
  </si>
  <si>
    <t xml:space="preserve">Keshishi N., Seal A., Jicha K., Gaustad Shantz B., Dorothée Slovic A.                                                                                                                                 </t>
  </si>
  <si>
    <t xml:space="preserve">58283429700;57189946299;37661469300;58283913100;57218194123;                                                                                                                       </t>
  </si>
  <si>
    <t xml:space="preserve">Attempts to Replicate the Skills, Attributes and Capabilities Associated with International Mobility in an Online World: A Case Study                                          </t>
  </si>
  <si>
    <t xml:space="preserve">             </t>
  </si>
  <si>
    <t xml:space="preserve">10.53761/1.20.4.11  </t>
  </si>
  <si>
    <t xml:space="preserve">https://www.scopus.com/inward/record.uri?eid=2-s2.0-85159917749&amp;doi=10.53761%2f1.20.4.11&amp;partnerID=40&amp;md5=b888c234172bda85da71dd0c7be649ec  </t>
  </si>
  <si>
    <t xml:space="preserve">Johinke R., Cummings R., Di Lauro F.                                                                                                                                                                  </t>
  </si>
  <si>
    <t xml:space="preserve">56764397400;56110769400;56943237700;                                                                                                                                               </t>
  </si>
  <si>
    <t xml:space="preserve">Reclaiming the technology of higher education for teaching digital writing in a post—pandemic world                                                                            </t>
  </si>
  <si>
    <t xml:space="preserve">10.53761/1.20.02.01 </t>
  </si>
  <si>
    <t xml:space="preserve">https://www.scopus.com/inward/record.uri?eid=2-s2.0-85149339000&amp;doi=10.53761%2f1.20.02.01&amp;partnerID=40&amp;md5=783cd757d78b41baf3bba6dffd47953b </t>
  </si>
  <si>
    <t xml:space="preserve">Shcherbakova M.                                                                                                                                                                                       </t>
  </si>
  <si>
    <t xml:space="preserve">58124347300;                                                                                                                                                                       </t>
  </si>
  <si>
    <t xml:space="preserve">Potential for digital writing transfer with infographics: Students’ perspectives                                                                                               </t>
  </si>
  <si>
    <t xml:space="preserve">10.53761/1.20.02.12 </t>
  </si>
  <si>
    <t xml:space="preserve">https://www.scopus.com/inward/record.uri?eid=2-s2.0-85149234317&amp;doi=10.53761%2f1.20.02.12&amp;partnerID=40&amp;md5=ee7cb3562a886f81119af08414adb495 </t>
  </si>
  <si>
    <t xml:space="preserve">Proches C.G., Singh S.                                                                                                                                                                                </t>
  </si>
  <si>
    <t xml:space="preserve">57406385800;57208681821;                                                                                                                                                           </t>
  </si>
  <si>
    <t xml:space="preserve">Disruptions and flux in Higher Education: Turning the focus towards the early career researcher                                                                                </t>
  </si>
  <si>
    <t xml:space="preserve">10.53761/1.20.02.14 </t>
  </si>
  <si>
    <t xml:space="preserve">https://www.scopus.com/inward/record.uri?eid=2-s2.0-85149221657&amp;doi=10.53761%2f1.20.02.14&amp;partnerID=40&amp;md5=b5e7197ca1c28c1049bad7ace057dc41 </t>
  </si>
  <si>
    <t xml:space="preserve">Crawford N.L., Emery S.G., Allen P., Baird A.                                                                                                                                                         </t>
  </si>
  <si>
    <t xml:space="preserve">42261194000;55869276700;55785577100;57828390100;                                                                                                                                   </t>
  </si>
  <si>
    <t xml:space="preserve">I probably have a closer relationship with my internet provider: Experiences of belonging (or not) among mature-aged regional and remote university students                   </t>
  </si>
  <si>
    <t xml:space="preserve">                      </t>
  </si>
  <si>
    <t xml:space="preserve">https://www.scopus.com/inward/record.uri?eid=2-s2.0-85135286810&amp;partnerID=40&amp;md5=9a3a9fcc91a40e8b3b1dd54ccede4aa1                           </t>
  </si>
  <si>
    <t xml:space="preserve">Graham C.W., Moir Z.                                                                                                                                                                                  </t>
  </si>
  <si>
    <t xml:space="preserve">57816672200;56320748900;                                                                                                                                                           </t>
  </si>
  <si>
    <t xml:space="preserve">Belonging to the university or being in the world: From belonging to relational being                                                                                          </t>
  </si>
  <si>
    <t xml:space="preserve">Article 04 </t>
  </si>
  <si>
    <t xml:space="preserve">https://www.scopus.com/inward/record.uri?eid=2-s2.0-85134759163&amp;partnerID=40&amp;md5=f2a306ed875f143a9ad83df1c3fd8ba3                           </t>
  </si>
  <si>
    <t xml:space="preserve">Fergus S.                                                                                                                                                                                             </t>
  </si>
  <si>
    <t xml:space="preserve">6507806304;                                                                                                                                                                        </t>
  </si>
  <si>
    <t xml:space="preserve">Are undergraduate students studying smart? Insights into study strategies and habits across a programme of study                                                               </t>
  </si>
  <si>
    <t xml:space="preserve">10.53761/1.19.2.8   </t>
  </si>
  <si>
    <t xml:space="preserve">https://www.scopus.com/inward/record.uri?eid=2-s2.0-85131380313&amp;doi=10.53761%2f1.19.2.8&amp;partnerID=40&amp;md5=69f493ac6edc5dfe4aac83935e559032   </t>
  </si>
  <si>
    <t xml:space="preserve">Devlin M.                                                                                                                                                                                             </t>
  </si>
  <si>
    <t xml:space="preserve">24402450800;                                                                                                                                                                       </t>
  </si>
  <si>
    <t xml:space="preserve">Baked beans on toast and beating the gender odds                                                                                                                               </t>
  </si>
  <si>
    <t xml:space="preserve">10.53761/1.19.1.02  </t>
  </si>
  <si>
    <t xml:space="preserve">https://www.scopus.com/inward/record.uri?eid=2-s2.0-85126796196&amp;doi=10.53761%2f1.19.1.02&amp;partnerID=40&amp;md5=1baf65e69e513314185dd9ae2eddc2f6  </t>
  </si>
  <si>
    <t xml:space="preserve">Watson R., Singh U.G., Nair C.S.                                                                                                                                                                      </t>
  </si>
  <si>
    <t xml:space="preserve">56204423900;57206201467;25030560600;                                                                                                                                               </t>
  </si>
  <si>
    <t xml:space="preserve">Experiences of female academics in Australia during COVID-19: Opportunities and challenges                                                                                     </t>
  </si>
  <si>
    <t xml:space="preserve">10.53761/1.19.1.11  </t>
  </si>
  <si>
    <t xml:space="preserve">https://www.scopus.com/inward/record.uri?eid=2-s2.0-85126776106&amp;doi=10.53761%2f1.19.1.11&amp;partnerID=40&amp;md5=be76f821675ed4c134c8b7f58c51d2aa  </t>
  </si>
  <si>
    <t xml:space="preserve">Harvey M., Jones S.                                                                                                                                                                                   </t>
  </si>
  <si>
    <t xml:space="preserve">54971597100;7405935017;                                                                                                                                                            </t>
  </si>
  <si>
    <t xml:space="preserve">Challenge accepted: Women claiming leadership in higher education learning and teaching                                                                                        </t>
  </si>
  <si>
    <t xml:space="preserve">10.53761/1.19.1.05  </t>
  </si>
  <si>
    <t xml:space="preserve">https://www.scopus.com/inward/record.uri?eid=2-s2.0-85126761489&amp;doi=10.53761%2f1.19.1.05&amp;partnerID=40&amp;md5=187e79ebd58c75bb12f1837593feaa9d  </t>
  </si>
  <si>
    <t xml:space="preserve">Da R., Meredith D.P.                                                                                                                                                                                  </t>
  </si>
  <si>
    <t xml:space="preserve">57473670500;57214228975;                                                                                                                                                           </t>
  </si>
  <si>
    <t xml:space="preserve">Factors affecting effective online teaching transition in Asian universities during COVID-19                                                                                   </t>
  </si>
  <si>
    <t xml:space="preserve">10.53761/1.18.8.8   </t>
  </si>
  <si>
    <t xml:space="preserve">https://www.scopus.com/inward/record.uri?eid=2-s2.0-85125567122&amp;doi=10.53761%2f1.18.8.8&amp;partnerID=40&amp;md5=f0a1dc3023aafd4d605d936e92a59fb3   </t>
  </si>
  <si>
    <t xml:space="preserve">Kinash S.                                                                                                                                                                                             </t>
  </si>
  <si>
    <t xml:space="preserve">36023802700;                                                                                                                                                                       </t>
  </si>
  <si>
    <t xml:space="preserve">Student experience: 10 things I know for certain                                                                                                                               </t>
  </si>
  <si>
    <t xml:space="preserve">10.53761/1.18.8.2   </t>
  </si>
  <si>
    <t xml:space="preserve">https://www.scopus.com/inward/record.uri?eid=2-s2.0-85125562402&amp;doi=10.53761%2f1.18.8.2&amp;partnerID=40&amp;md5=d37a148051c07259eacb3a0aeb582822   </t>
  </si>
  <si>
    <t xml:space="preserve">Clanchy K., Minahan C., Cardell E., Bialocerkowski A.                                                                                                                                                 </t>
  </si>
  <si>
    <t xml:space="preserve">37049785400;23568507800;6603761117;6603607250;                                                                                                                                     </t>
  </si>
  <si>
    <t xml:space="preserve">Describing pre-professional identity in higher education: A case study of exercise science students                                                                            </t>
  </si>
  <si>
    <t xml:space="preserve">10.53761/1.18.6.12  </t>
  </si>
  <si>
    <t xml:space="preserve">https://www.scopus.com/inward/record.uri?eid=2-s2.0-85118218652&amp;doi=10.53761%2f1.18.6.12&amp;partnerID=40&amp;md5=e681b2b7bc2476c27ae34818adfed5e3  </t>
  </si>
  <si>
    <t xml:space="preserve">Nguyen N., Pham L., Cox S., Bui N.                                                                                                                                                                    </t>
  </si>
  <si>
    <t xml:space="preserve">57224544964;45561550000;36843758600;57215427373;                                                                                                                                   </t>
  </si>
  <si>
    <t xml:space="preserve">Departmental leadership and peer pressure on academic research performance at universities in emerging countries: An empirical study in Vietnam                                </t>
  </si>
  <si>
    <t xml:space="preserve">10.53761/1.18.6.09  </t>
  </si>
  <si>
    <t xml:space="preserve">https://www.scopus.com/inward/record.uri?eid=2-s2.0-85118205143&amp;doi=10.53761%2f1.18.6.09&amp;partnerID=40&amp;md5=e839d26b72f819c245cc2dad233d9f22  </t>
  </si>
  <si>
    <t xml:space="preserve">Philip A.P., Bennett D.                                                                                                                                                                               </t>
  </si>
  <si>
    <t xml:space="preserve">56102907100;55574191781;                                                                                                                                                           </t>
  </si>
  <si>
    <t xml:space="preserve">Using deliberate mistakes to heighten student attention                                                                                                                        </t>
  </si>
  <si>
    <t xml:space="preserve">10.53761/1.18.6.13  </t>
  </si>
  <si>
    <t xml:space="preserve">https://www.scopus.com/inward/record.uri?eid=2-s2.0-85118197640&amp;doi=10.53761%2f1.18.6.13&amp;partnerID=40&amp;md5=7a81d5296ee8dd59a59d66acdc4a2e9e  </t>
  </si>
  <si>
    <t xml:space="preserve">Sheridan L., Price O., Sheridan L., Plumb M., Cunial R.                                                                                                                                               </t>
  </si>
  <si>
    <t xml:space="preserve">56003619900;27967961200;55871257200;55634948100;57223931794;                                                                                                                       </t>
  </si>
  <si>
    <t xml:space="preserve">Uncovering wil practices to enable wil's expansion in higher education                                                                                                         </t>
  </si>
  <si>
    <t xml:space="preserve">10.53761/1.18.6.05  </t>
  </si>
  <si>
    <t xml:space="preserve">https://www.scopus.com/inward/record.uri?eid=2-s2.0-85118192846&amp;doi=10.53761%2f1.18.6.05&amp;partnerID=40&amp;md5=d7dd4774b3e9849dd405d564a36804ee  </t>
  </si>
  <si>
    <t xml:space="preserve">Carbone A.                                                                                                                                                                                            </t>
  </si>
  <si>
    <t xml:space="preserve">7203032516;                                                                                                                                                                        </t>
  </si>
  <si>
    <t xml:space="preserve">The value of the australian awards for university teachers (AAUT): Building and maintaining excellence in teaching and learning across the nation                              </t>
  </si>
  <si>
    <t xml:space="preserve">10.53761/1.18.6.02  </t>
  </si>
  <si>
    <t xml:space="preserve">https://www.scopus.com/inward/record.uri?eid=2-s2.0-85118185459&amp;doi=10.53761%2f1.18.6.02&amp;partnerID=40&amp;md5=040ca3ae6cac2b3464b11ea3f8aba942  </t>
  </si>
  <si>
    <t xml:space="preserve">Cifuentes-Faura J., Obor D.O., To L., Al-Naabi I.                                                                                                                                                     </t>
  </si>
  <si>
    <t xml:space="preserve">57218143353;57240690900;57240589600;57219409434;                                                                                                                                   </t>
  </si>
  <si>
    <t xml:space="preserve">Cross-cultural impacts of covid-19 on higher education learning and teaching practices in Spain, Oman, Nigeria and Cambodia: A cross-cultural study                            </t>
  </si>
  <si>
    <t xml:space="preserve">https://www.scopus.com/inward/record.uri?eid=2-s2.0-85114027782&amp;partnerID=40&amp;md5=236090f57f51ca1dfbf23256adcc6996                           </t>
  </si>
  <si>
    <t xml:space="preserve">Connor M., Mueller B., Mann S., Andrew M.                                                                                                                                                             </t>
  </si>
  <si>
    <t xml:space="preserve">57211800694;57195515519;38061624200;37005535300;                                                                                                                                   </t>
  </si>
  <si>
    <t xml:space="preserve">Pivots, pirouettes and practicalities: Actions and reactions of work-integrated learning practitioners                                                                         </t>
  </si>
  <si>
    <t xml:space="preserve">https://www.scopus.com/inward/record.uri?eid=2-s2.0-85113788506&amp;partnerID=40&amp;md5=1acde87769f22d0db59e9e3e59fbb228                           </t>
  </si>
  <si>
    <t xml:space="preserve">McGill M., Turrietta C., Lal A.                                                                                                                                                                       </t>
  </si>
  <si>
    <t xml:space="preserve">56527957000;57237153100;55163011100;                                                                                                                                               </t>
  </si>
  <si>
    <t xml:space="preserve">Teaching health science students during covid-19: Cross-hemisphere reflections                                                                                                 </t>
  </si>
  <si>
    <t xml:space="preserve">https://www.scopus.com/inward/record.uri?eid=2-s2.0-85113736472&amp;partnerID=40&amp;md5=586c2bca1ba4bdfc1802d3f71120a9cb                           </t>
  </si>
  <si>
    <t xml:space="preserve">Kavenuke P.S., Muthanna A.                                                                                                                                                                            </t>
  </si>
  <si>
    <t xml:space="preserve">57217306048;37063538300;                                                                                                                                                           </t>
  </si>
  <si>
    <t xml:space="preserve">Teacher educators’ perceptions and challenges of using critical pedagogy: A case study of higher teacher education in tanzania                                                 </t>
  </si>
  <si>
    <t xml:space="preserve">https://www.scopus.com/inward/record.uri?eid=2-s2.0-85111054155&amp;partnerID=40&amp;md5=c50991572d6b2198cd0db56458bcce5c                           </t>
  </si>
  <si>
    <t xml:space="preserve">Allen K.-A., Butler-Henderson K., Reupert A., Longmuir F., Finefter-Rosenbluh I., Berger E., Grove C., Heffernan A., Freeman N., Kewalramani S., Krebs S., Dsouza L., Mackie G., Chapman D., Fleer M. </t>
  </si>
  <si>
    <t xml:space="preserve">55582596300;57193168607;55897886000;57209776941;57190495485;55829836200;55801108300;55835605400;7102763384;57202621442;57063895900;57222522554;57221316077;57201421097;6602784211; </t>
  </si>
  <si>
    <t xml:space="preserve">Work like a girl: Redressing gender inequity in academia through systemic solutions                                                                                            </t>
  </si>
  <si>
    <t xml:space="preserve">https://www.scopus.com/inward/record.uri?eid=2-s2.0-85103030239&amp;partnerID=40&amp;md5=1a7654e97f2170c9c9fe53e0594f085b                           </t>
  </si>
  <si>
    <t xml:space="preserve">Moritz D., Pearce S., Christensen L.S., Stamboulakis D.                                                                                                                                               </t>
  </si>
  <si>
    <t xml:space="preserve">57193252090;57195770511;56817075800;57202159060;                                                                                                                                   </t>
  </si>
  <si>
    <t xml:space="preserve">Designing a peer-led approach to teaching review and enhancement in academia                                                                                                   </t>
  </si>
  <si>
    <t xml:space="preserve">https://www.scopus.com/inward/record.uri?eid=2-s2.0-85101849011&amp;partnerID=40&amp;md5=1cfe72a178b4b769d0b300e9cd67fe6a                           </t>
  </si>
  <si>
    <t xml:space="preserve">Ashman K., Rochford F., Slade B.                                                                                                                                                                      </t>
  </si>
  <si>
    <t xml:space="preserve">57222185561;14029153900;8389306200;                                                                                                                                                </t>
  </si>
  <si>
    <t xml:space="preserve">Work-integrated learning: The new professional apprenticeship?                                                                                                                 </t>
  </si>
  <si>
    <t xml:space="preserve">https://www.scopus.com/inward/record.uri?eid=2-s2.0-85101843208&amp;partnerID=40&amp;md5=87ca36ecbce636dcb51d9f1a657347e4                           </t>
  </si>
  <si>
    <t xml:space="preserve">Beatty S., Clark K., Lines J., Doherty S.-A.                                                                                                                                                          </t>
  </si>
  <si>
    <t xml:space="preserve">14053559200;56562420400;57218227139;57220985913;                                                                                                                                   </t>
  </si>
  <si>
    <t xml:space="preserve">Tlabs: A teaching and learning community of practice – what is it, does it work and tips for doing one of your own                                                             </t>
  </si>
  <si>
    <t xml:space="preserve">https://www.scopus.com/inward/record.uri?eid=2-s2.0-85098005604&amp;partnerID=40&amp;md5=28977ad0baaa4023f7b5de2ac476028a                           </t>
  </si>
  <si>
    <t xml:space="preserve">Crawford J., Percy A., Kelder J.-A., Butler-Henderson K.                                                                                                                                              </t>
  </si>
  <si>
    <t xml:space="preserve">57196083515;24464254000;8851824900;57193168607;                                                                                                                                    </t>
  </si>
  <si>
    <t xml:space="preserve">Editorial 17.5. strengthening our focus for a post-covid-19 environment: Learnings from a pandemic in higher education                                                         </t>
  </si>
  <si>
    <t xml:space="preserve">https://www.scopus.com/inward/record.uri?eid=2-s2.0-85098003067&amp;partnerID=40&amp;md5=c2f4ed80596359874ccfcac673b30e37                           </t>
  </si>
  <si>
    <t xml:space="preserve">Editorial     </t>
  </si>
  <si>
    <t xml:space="preserve">Zhang Q., Wang J., Ji R., Huang T.                                                                                                                                                                    </t>
  </si>
  <si>
    <t xml:space="preserve">57220998323;57220998302;57220983280;56606529300;                                                                                                                                   </t>
  </si>
  <si>
    <t xml:space="preserve">Improving postgraduate students' scientific literacy and self-efficacy using international collaborative research workshops: An exploratory case study in a Chinese university </t>
  </si>
  <si>
    <t xml:space="preserve">https://www.scopus.com/inward/record.uri?eid=2-s2.0-85097991099&amp;partnerID=40&amp;md5=abbefcb13b6bb20f8edc9881e806e9b3                           </t>
  </si>
  <si>
    <t xml:space="preserve">Sarmiento C.P., Morales M.P.E., Elipane L.E., Palomar B.C.                                                                                                                                            </t>
  </si>
  <si>
    <t xml:space="preserve">57193683042;56732406100;55317817400;57208331680;                                                                                                                                   </t>
  </si>
  <si>
    <t xml:space="preserve">Assessment practices in philippine higher steam education                                                                                                                      </t>
  </si>
  <si>
    <t xml:space="preserve">https://www.scopus.com/inward/record.uri?eid=2-s2.0-85097977970&amp;partnerID=40&amp;md5=da40845ea50dd801b8a781886db3d2e4                           </t>
  </si>
  <si>
    <t xml:space="preserve">Paterson T., Prideaux M.                                                                                                                                                                              </t>
  </si>
  <si>
    <t xml:space="preserve">57218899624;55498248700;                                                                                                                                                           </t>
  </si>
  <si>
    <t xml:space="preserve">Exploring collaboration in online group based assessment contexts: Undergraduate business program                                                                              </t>
  </si>
  <si>
    <t xml:space="preserve">https://www.scopus.com/inward/record.uri?eid=2-s2.0-85090690630&amp;partnerID=40&amp;md5=1b45e86ea7d1dee4025ee1bf84975ad9                           </t>
  </si>
  <si>
    <t xml:space="preserve">Kaur A., Noman M.                                                                                                                                                                                     </t>
  </si>
  <si>
    <t xml:space="preserve">56467750900;56467863900;                                                                                                                                                           </t>
  </si>
  <si>
    <t xml:space="preserve">Investigating students’ experiences of students as partners (SaP) for basic need fulfilment: A self-determination theory perspective                                           </t>
  </si>
  <si>
    <t xml:space="preserve">https://www.scopus.com/inward/record.uri?eid=2-s2.0-85079693069&amp;partnerID=40&amp;md5=0fc80bdd7f570f9d449baec79a72919f                           </t>
  </si>
  <si>
    <t xml:space="preserve">Podorova A., Irvine S., Kilmister M., Hewison R., Janssen A., Speziali A., Balavijendran L., Kek M., McAlinden M.                                                                                     </t>
  </si>
  <si>
    <t xml:space="preserve">57208654203;57211404636;57189947714;57211409460;57203869014;57211404808;57209432488;37017178900;57204766960;                                                                       </t>
  </si>
  <si>
    <t xml:space="preserve">An important, but neglected aspect of learning assistance in higher education: Exploring the digital learning capacity of academic language and learning practitioners         </t>
  </si>
  <si>
    <t xml:space="preserve">https://www.scopus.com/inward/record.uri?eid=2-s2.0-85073779545&amp;partnerID=40&amp;md5=40b02004a0bba73ba0f1702340fb3b45                           </t>
  </si>
  <si>
    <t xml:space="preserve">Sheridan L., Gibbons B., Price O.                                                                                                                                                                     </t>
  </si>
  <si>
    <t xml:space="preserve">56003619900;56576150100;27967961200;                                                                                                                                               </t>
  </si>
  <si>
    <t xml:space="preserve">Achieving WIL placement and theoretical learning concurrently: An online strategy for higher education institutions                                                            </t>
  </si>
  <si>
    <t xml:space="preserve">https://www.scopus.com/inward/record.uri?eid=2-s2.0-85070639330&amp;partnerID=40&amp;md5=8ede7ea795049b6c5d5ed474804ec870                           </t>
  </si>
  <si>
    <t xml:space="preserve">Keevers L.M., Price O., Leask B., Sultan F.K.P.D., Lim J.S.Y., Loh V.C.                                                                                                                               </t>
  </si>
  <si>
    <t xml:space="preserve">36105198300;27967961200;26536107900;56090808000;56091415300;56090976200;                                                                                                           </t>
  </si>
  <si>
    <t xml:space="preserve">Practices to improve collaboration by reconfiguring boundaries in transnational education                                                                                      </t>
  </si>
  <si>
    <t xml:space="preserve">https://www.scopus.com/inward/record.uri?eid=2-s2.0-85068940989&amp;partnerID=40&amp;md5=1f64632585c3e88a5f2f53b6aa195210                           </t>
  </si>
  <si>
    <t xml:space="preserve">Heron M.                                                                                                                                                                                              </t>
  </si>
  <si>
    <t xml:space="preserve">57202415973;                                                                                                                                                                       </t>
  </si>
  <si>
    <t xml:space="preserve">Making the case for oracy skills in higher education: Practices and opportunities                                                                                              </t>
  </si>
  <si>
    <t xml:space="preserve">https://www.scopus.com/inward/record.uri?eid=2-s2.0-85068894811&amp;partnerID=40&amp;md5=306aae0135d5b31dced8e98505416c58                           </t>
  </si>
  <si>
    <t xml:space="preserve">McInnis R.                                                                                                                                                                                            </t>
  </si>
  <si>
    <t xml:space="preserve">57208160823;                                                                                                                                                                       </t>
  </si>
  <si>
    <t xml:space="preserve">Developing multimedia collaboratively: Practical approaches for large-scale online curriculum development                                                                      </t>
  </si>
  <si>
    <t xml:space="preserve">https://www.scopus.com/inward/record.uri?eid=2-s2.0-85064007634&amp;partnerID=40&amp;md5=017d33d3e8a5e5aab99cc3006a6e6a3a                           </t>
  </si>
  <si>
    <t xml:space="preserve">Bandaranaike S.                                                                                                                                                                                       </t>
  </si>
  <si>
    <t xml:space="preserve">56798474400;                                                                                                                                                                       </t>
  </si>
  <si>
    <t xml:space="preserve">From research skill development to work skill development                                                                                                                      </t>
  </si>
  <si>
    <t xml:space="preserve">https://www.scopus.com/inward/record.uri?eid=2-s2.0-85064042012&amp;partnerID=40&amp;md5=8763d2d1efc79b49be71e78b24eced57                           </t>
  </si>
  <si>
    <t xml:space="preserve">Wilson G., Myatt P., Purdy J.                                                                                                                                                                         </t>
  </si>
  <si>
    <t xml:space="preserve">24279153400;6506572693;57202584004;                                                                                                                                                </t>
  </si>
  <si>
    <t xml:space="preserve">Increasing access to professional learning for academic staff through open educational resources and authentic design                                                          </t>
  </si>
  <si>
    <t xml:space="preserve">https://www.scopus.com/inward/record.uri?eid=2-s2.0-85048739130&amp;partnerID=40&amp;md5=a2f6a4502aec713fd3b1ab58f0e6f2bd                           </t>
  </si>
  <si>
    <t xml:space="preserve">Kaktiņš L.                                                                                                                                                                                            </t>
  </si>
  <si>
    <t xml:space="preserve">56534129300;                                                                                                                                                                       </t>
  </si>
  <si>
    <t xml:space="preserve">The impact on academic staff of the collaboration between a pathway provider and its partner university: An Australian case study                                              </t>
  </si>
  <si>
    <t xml:space="preserve">https://www.scopus.com/inward/record.uri?eid=2-s2.0-85044790118&amp;partnerID=40&amp;md5=668cd9a5bd3c0b165db224fe251eb801                           </t>
  </si>
  <si>
    <t xml:space="preserve">Boutaky S., Sahib Eddine A.                                                       </t>
  </si>
  <si>
    <t xml:space="preserve">57846827900;57204724296;                                                </t>
  </si>
  <si>
    <t xml:space="preserve">Determinants of entrepreneurial intention among scientific students: A social cognitive theory perspective                                                                                               </t>
  </si>
  <si>
    <t xml:space="preserve">Industry and Higher Education </t>
  </si>
  <si>
    <t xml:space="preserve">10.1177/09504222221120750 </t>
  </si>
  <si>
    <t xml:space="preserve">https://www.scopus.com/inward/record.uri?eid=2-s2.0-85136017528&amp;doi=10.1177%2f09504222221120750&amp;partnerID=40&amp;md5=511b217a2b8f4242846785c4c2cd9e60 </t>
  </si>
  <si>
    <t xml:space="preserve">Felton S.D., Whitehouse G., Motley C., Jaeger D., Timur A.                        </t>
  </si>
  <si>
    <t xml:space="preserve">57835574700;26038812900;57202967521;57836045600;32467525300;            </t>
  </si>
  <si>
    <t xml:space="preserve">How I stopped fearing micro-credentials and began to love digital badging – a pilot project                                                                                                              </t>
  </si>
  <si>
    <t xml:space="preserve">10.1177/09504222221117951 </t>
  </si>
  <si>
    <t xml:space="preserve">https://www.scopus.com/inward/record.uri?eid=2-s2.0-85135612710&amp;doi=10.1177%2f09504222221117951&amp;partnerID=40&amp;md5=9f5edb9838376bb02e960986d775655a </t>
  </si>
  <si>
    <t xml:space="preserve">Ofosuhene D.                                                                      </t>
  </si>
  <si>
    <t xml:space="preserve">57807363400;                                                            </t>
  </si>
  <si>
    <t xml:space="preserve">Employability of distance education graduates of a public university in Ghana                                                                                                                            </t>
  </si>
  <si>
    <t xml:space="preserve">10.1177/09504222221115963 </t>
  </si>
  <si>
    <t xml:space="preserve">https://www.scopus.com/inward/record.uri?eid=2-s2.0-85134343733&amp;doi=10.1177%2f09504222221115963&amp;partnerID=40&amp;md5=4600b2ce4f0d0b4d70700693676523c5 </t>
  </si>
  <si>
    <t xml:space="preserve">Almajali M., Al Afif R., Maaith O.                                                </t>
  </si>
  <si>
    <t xml:space="preserve">19337218100;57188925594;57795385600;                                    </t>
  </si>
  <si>
    <t xml:space="preserve">Makerspace, higher education and technical institutions                                                                                                                                                  </t>
  </si>
  <si>
    <t xml:space="preserve">10.1177/09504222221114058 </t>
  </si>
  <si>
    <t xml:space="preserve">https://www.scopus.com/inward/record.uri?eid=2-s2.0-85133929245&amp;doi=10.1177%2f09504222221114058&amp;partnerID=40&amp;md5=3723774cbf652ed5de8d90624e6de1fb </t>
  </si>
  <si>
    <t xml:space="preserve">Almeida de Camargo Pereira M., Felicetti V.L.                                     </t>
  </si>
  <si>
    <t xml:space="preserve">57781731000;35100340600;                                                </t>
  </si>
  <si>
    <t xml:space="preserve">Developing competencies in higher education: Insights from a Brazilian higher education institution                                                                                                      </t>
  </si>
  <si>
    <t xml:space="preserve">10.1177/09504222221112614 </t>
  </si>
  <si>
    <t xml:space="preserve">https://www.scopus.com/inward/record.uri?eid=2-s2.0-85133444545&amp;doi=10.1177%2f09504222221112614&amp;partnerID=40&amp;md5=08e7029d8e10642af6e4b249e9bdf47f </t>
  </si>
  <si>
    <t xml:space="preserve">Hooley T., Hanson J., Clark L.                                                    </t>
  </si>
  <si>
    <t xml:space="preserve">34869635600;57218673957;57296785900;                                    </t>
  </si>
  <si>
    <t xml:space="preserve">Exploring students’ and graduates’ attitudes to the process of transition to the labour market                                                                                                           </t>
  </si>
  <si>
    <t xml:space="preserve">10.1177/09504222221111298 </t>
  </si>
  <si>
    <t xml:space="preserve">https://www.scopus.com/inward/record.uri?eid=2-s2.0-85132930056&amp;doi=10.1177%2f09504222221111298&amp;partnerID=40&amp;md5=1742961d2066be74fc0ac0f25cfa6572 </t>
  </si>
  <si>
    <t xml:space="preserve">Trumbach C.C., Payne D.M., Walsh K.                                               </t>
  </si>
  <si>
    <t xml:space="preserve">55666940800;7402805275;7403289568;                                      </t>
  </si>
  <si>
    <t xml:space="preserve">Cybersecurity in business education: The ‘how to’ in incorporating education into practice                                                                                                               </t>
  </si>
  <si>
    <t xml:space="preserve">10.1177/09504222221099389 </t>
  </si>
  <si>
    <t xml:space="preserve">https://www.scopus.com/inward/record.uri?eid=2-s2.0-85131087032&amp;doi=10.1177%2f09504222221099389&amp;partnerID=40&amp;md5=6c776540c1983c12f24d3df3ecc65e2f </t>
  </si>
  <si>
    <t xml:space="preserve">Abdelwahab H.R., Rauf A., Chen D.                                                 </t>
  </si>
  <si>
    <t xml:space="preserve">57313235700;56681462100;57311681400;                                    </t>
  </si>
  <si>
    <t xml:space="preserve">Business students’ perceptions of Dutch higher educational institutions in preparing them for artificial intelligence work environments                                                                  </t>
  </si>
  <si>
    <t xml:space="preserve">10.1177/09504222221087614 </t>
  </si>
  <si>
    <t xml:space="preserve">https://www.scopus.com/inward/record.uri?eid=2-s2.0-85129639984&amp;doi=10.1177%2f09504222221087614&amp;partnerID=40&amp;md5=f3a90602092a029bc630b22fb4a9ce6e </t>
  </si>
  <si>
    <t xml:space="preserve">Donald W.E., Hughes H.P.N.                                                        </t>
  </si>
  <si>
    <t xml:space="preserve">57196032389;36133296700;                                                </t>
  </si>
  <si>
    <t xml:space="preserve">How academics can play a more influential role during a year-in-industry placement: A contemporary critique and call for action                                                                          </t>
  </si>
  <si>
    <t xml:space="preserve">10.1177/09504222231162059 </t>
  </si>
  <si>
    <t xml:space="preserve">https://www.scopus.com/inward/record.uri?eid=2-s2.0-85150429268&amp;doi=10.1177%2f09504222231162059&amp;partnerID=40&amp;md5=a66743b14736ef97c7defa8251a68fd9 </t>
  </si>
  <si>
    <t xml:space="preserve">Luo Y.                                                                            </t>
  </si>
  <si>
    <t xml:space="preserve">58093056600;                                                            </t>
  </si>
  <si>
    <t xml:space="preserve">International student mobility and its broad impact on destination countries: A review and agenda for future research                                                                                    </t>
  </si>
  <si>
    <t xml:space="preserve">10.1177/09504222221150766 </t>
  </si>
  <si>
    <t xml:space="preserve">https://www.scopus.com/inward/record.uri?eid=2-s2.0-85147492756&amp;doi=10.1177%2f09504222221150766&amp;partnerID=40&amp;md5=e028afa7fa907967e955f2d42c11f0e8 </t>
  </si>
  <si>
    <t xml:space="preserve">Kelly M., Le Rossignol K.                                                         </t>
  </si>
  <si>
    <t xml:space="preserve">57192193306;36461341200;                                                </t>
  </si>
  <si>
    <t xml:space="preserve">Professional transitions: The eportfolio as a curated digital narrative                                                                                                                                  </t>
  </si>
  <si>
    <t xml:space="preserve">10.1177/09504222221127565 </t>
  </si>
  <si>
    <t xml:space="preserve">https://www.scopus.com/inward/record.uri?eid=2-s2.0-85140739252&amp;doi=10.1177%2f09504222221127565&amp;partnerID=40&amp;md5=43c7dd3824395c56f88ed538bdece6fc </t>
  </si>
  <si>
    <t xml:space="preserve">Dewi R.                                                                           </t>
  </si>
  <si>
    <t xml:space="preserve">57452148100;                                                            </t>
  </si>
  <si>
    <t xml:space="preserve">Adapted work placement delivery method under COVID-19 towards students’ job preparatory behaviours                                                                                                       </t>
  </si>
  <si>
    <t xml:space="preserve">10.1177/09504222221128748 </t>
  </si>
  <si>
    <t xml:space="preserve">https://www.scopus.com/inward/record.uri?eid=2-s2.0-85140592467&amp;doi=10.1177%2f09504222221128748&amp;partnerID=40&amp;md5=40194d82bbc54d171726d570f4e96446 </t>
  </si>
  <si>
    <t xml:space="preserve">Okolie U.C., Igwe P.A., Madichie N.O.                                             </t>
  </si>
  <si>
    <t xml:space="preserve">57195417537;57201619466;57210052275;                                    </t>
  </si>
  <si>
    <t xml:space="preserve">Special issue: Work placement learning – exploring self-employment and paid employment behaviour in higher education                                                                                     </t>
  </si>
  <si>
    <t xml:space="preserve">10.1177/09504222221129805 </t>
  </si>
  <si>
    <t xml:space="preserve">https://www.scopus.com/inward/record.uri?eid=2-s2.0-85140011769&amp;doi=10.1177%2f09504222221129805&amp;partnerID=40&amp;md5=8389a675138ae916102fd5eac1bbf514 </t>
  </si>
  <si>
    <t xml:space="preserve">Ogba F.N., Okolie U.C., Udu D.A., Idike I.M.                                      </t>
  </si>
  <si>
    <t xml:space="preserve">57208452978;57195417537;57218859219;57844965900;                        </t>
  </si>
  <si>
    <t xml:space="preserve">How do work placement learning instructional methods enhance students’ learning experiences?                                                                                                             </t>
  </si>
  <si>
    <t xml:space="preserve">10.1177/09504222221129180 </t>
  </si>
  <si>
    <t xml:space="preserve">https://www.scopus.com/inward/record.uri?eid=2-s2.0-85139117540&amp;doi=10.1177%2f09504222221129180&amp;partnerID=40&amp;md5=78019b6e6fecb630a852624bcfee31c7 </t>
  </si>
  <si>
    <t xml:space="preserve">Chukwuedo S.O., Ementa C.N.                                                       </t>
  </si>
  <si>
    <t xml:space="preserve">57196081027;57670738700;                                                </t>
  </si>
  <si>
    <t xml:space="preserve">Students’ work placement learning and employability nexus: Reflections from experiential learning and social cognitive career theories                                                                   </t>
  </si>
  <si>
    <t xml:space="preserve">10.1177/09504222221099198 </t>
  </si>
  <si>
    <t xml:space="preserve">https://www.scopus.com/inward/record.uri?eid=2-s2.0-85129686817&amp;doi=10.1177%2f09504222221099198&amp;partnerID=40&amp;md5=154daba5a70f8c431d4b38946dcd5413 </t>
  </si>
  <si>
    <t xml:space="preserve">Otache I., Edopkolor J.E.                                                         </t>
  </si>
  <si>
    <t xml:space="preserve">56613519800;57223329322;                                                </t>
  </si>
  <si>
    <t xml:space="preserve">Work placement learning and student employability: Do student satisfaction, commitment and achievement matter?                                                                                           </t>
  </si>
  <si>
    <t xml:space="preserve">10.1177/09504222221091989 </t>
  </si>
  <si>
    <t xml:space="preserve">https://www.scopus.com/inward/record.uri?eid=2-s2.0-85129620712&amp;doi=10.1177%2f09504222221091989&amp;partnerID=40&amp;md5=1c46032f07ea6be79648766dfd7bf460 </t>
  </si>
  <si>
    <t xml:space="preserve">Cao L., Kusakabe T.                                                               </t>
  </si>
  <si>
    <t xml:space="preserve">57572746700;57191165810;                                                </t>
  </si>
  <si>
    <t xml:space="preserve">A comparative study on the supply of applied human resources for regional labour market needs in China’s private higher education                                                                        </t>
  </si>
  <si>
    <t xml:space="preserve">10.1177/09504222221081670 </t>
  </si>
  <si>
    <t xml:space="preserve">https://www.scopus.com/inward/record.uri?eid=2-s2.0-85128040998&amp;doi=10.1177%2f09504222221081670&amp;partnerID=40&amp;md5=cadcb794e9df8f93b06e0142c90c541f </t>
  </si>
  <si>
    <t xml:space="preserve">Fertig J., O’Neill B.S., Wells P., Bassil C.B.                                    </t>
  </si>
  <si>
    <t xml:space="preserve">23392584600;57556957500;57195202613;57556200900;                        </t>
  </si>
  <si>
    <t xml:space="preserve">Who they are versus what they want: How dominance, influence, steadiness, and compliance profiles can aid in developing employability                                                                    </t>
  </si>
  <si>
    <t xml:space="preserve">10.1177/09504222211070950 </t>
  </si>
  <si>
    <t xml:space="preserve">https://www.scopus.com/inward/record.uri?eid=2-s2.0-85127344244&amp;doi=10.1177%2f09504222211070950&amp;partnerID=40&amp;md5=423fe432d9c980f7dc507f877313d8c8 </t>
  </si>
  <si>
    <t xml:space="preserve">Are English skills really necessary for Indonesian IT specialists?                                                                                                                                       </t>
  </si>
  <si>
    <t xml:space="preserve">10.1177/09504222221075234 </t>
  </si>
  <si>
    <t xml:space="preserve">https://www.scopus.com/inward/record.uri?eid=2-s2.0-85124606007&amp;doi=10.1177%2f09504222221075234&amp;partnerID=40&amp;md5=8c45dedfc158c89ce9d26147848a3025 </t>
  </si>
  <si>
    <t xml:space="preserve">Otache I.                                                                         </t>
  </si>
  <si>
    <t xml:space="preserve">56613519800;                                                            </t>
  </si>
  <si>
    <t xml:space="preserve">Enhancing graduates’ employability through polytechnic–industry collaboration                                                                                                                            </t>
  </si>
  <si>
    <t xml:space="preserve">10.1177/09504222211063140 </t>
  </si>
  <si>
    <t xml:space="preserve">https://www.scopus.com/inward/record.uri?eid=2-s2.0-85121844268&amp;doi=10.1177%2f09504222211063140&amp;partnerID=40&amp;md5=69b4a42f6ba67cd59f071c1a8b36c88d </t>
  </si>
  <si>
    <t xml:space="preserve">Figueiredo N.D.L., Franco M.                                                      </t>
  </si>
  <si>
    <t xml:space="preserve">57221289627;35077108600;                                                </t>
  </si>
  <si>
    <t xml:space="preserve">Business simulation in higher education: A case study from a network cooperation perspective                                                                                                             </t>
  </si>
  <si>
    <t xml:space="preserve">10.1177/09504222211029191 </t>
  </si>
  <si>
    <t xml:space="preserve">https://www.scopus.com/inward/record.uri?eid=2-s2.0-85127772142&amp;doi=10.1177%2f09504222211029191&amp;partnerID=40&amp;md5=3e6561075539502fb150248addb17805 </t>
  </si>
  <si>
    <t xml:space="preserve">Wong T.A., Cheah W.C.                                                             </t>
  </si>
  <si>
    <t xml:space="preserve">57205716290;57226680275;                                                </t>
  </si>
  <si>
    <t xml:space="preserve">Triple-blend of classroom instruction, online facilitation and external exposure: Outcomes and challenges                                                                                                </t>
  </si>
  <si>
    <t xml:space="preserve">10.1177/09504222211030855 </t>
  </si>
  <si>
    <t xml:space="preserve">https://www.scopus.com/inward/record.uri?eid=2-s2.0-85112316307&amp;doi=10.1177%2f09504222211030855&amp;partnerID=40&amp;md5=ed5e6995175be316b827dfaeb68129db </t>
  </si>
  <si>
    <t xml:space="preserve">Goulart V.G., Liboni L.B., Cezarino L.O.                                          </t>
  </si>
  <si>
    <t xml:space="preserve">57226019077;56011128300;15134972100;                                    </t>
  </si>
  <si>
    <t xml:space="preserve">Balancing skills in the digital transformation era: The future of jobs and the role of higher education                                                                                                  </t>
  </si>
  <si>
    <t xml:space="preserve">10.1177/09504222211029796 </t>
  </si>
  <si>
    <t xml:space="preserve">https://www.scopus.com/inward/record.uri?eid=2-s2.0-85110139195&amp;doi=10.1177%2f09504222211029796&amp;partnerID=40&amp;md5=93a6dab0271ecff305174750a3393370 </t>
  </si>
  <si>
    <t xml:space="preserve">Wohlfart O., Adam S., Hovemann G.                                                 </t>
  </si>
  <si>
    <t xml:space="preserve">57208148645;57208102025;36659299400;                                    </t>
  </si>
  <si>
    <t xml:space="preserve">Aligning competence-oriented qualifications in sport management higher education with industry requirements: An importance–performance analysis                                                          </t>
  </si>
  <si>
    <t xml:space="preserve">10.1177/09504222211016284 </t>
  </si>
  <si>
    <t xml:space="preserve">https://www.scopus.com/inward/record.uri?eid=2-s2.0-85105600596&amp;doi=10.1177%2f09504222211016284&amp;partnerID=40&amp;md5=69cb6fcc5066d93e66b2f86330aa72de </t>
  </si>
  <si>
    <t xml:space="preserve">Ehiobuche C., Okolie U.C., Nwali A.C., Igwe P.A.                                  </t>
  </si>
  <si>
    <t xml:space="preserve">57215905138;57195417537;57223095601;57201619466;                        </t>
  </si>
  <si>
    <t xml:space="preserve">Is there a link between industry involvement in higher education learning and student job creation intention?                                                                                            </t>
  </si>
  <si>
    <t xml:space="preserve">10.1177/09504222211010589 </t>
  </si>
  <si>
    <t xml:space="preserve">https://www.scopus.com/inward/record.uri?eid=2-s2.0-85104759710&amp;doi=10.1177%2f09504222211010589&amp;partnerID=40&amp;md5=2528a4167e95d9682fec129af91698d8 </t>
  </si>
  <si>
    <t xml:space="preserve">Woods R., Doherty O., Stephens S.                                                 </t>
  </si>
  <si>
    <t xml:space="preserve">57222981076;57130739600;36490599900;                                    </t>
  </si>
  <si>
    <t xml:space="preserve">Technology driven change in the retail sector: Implications for higher education                                                                                                                         </t>
  </si>
  <si>
    <t xml:space="preserve">10.1177/09504222211009180 </t>
  </si>
  <si>
    <t xml:space="preserve">https://www.scopus.com/inward/record.uri?eid=2-s2.0-85104317887&amp;doi=10.1177%2f09504222211009180&amp;partnerID=40&amp;md5=6dc31edd54c46e1c113bb2304e15b0ee </t>
  </si>
  <si>
    <t xml:space="preserve">Barkas L.A., Armstrong P.-A.                                                      </t>
  </si>
  <si>
    <t xml:space="preserve">38661132700;57197782281;                                                </t>
  </si>
  <si>
    <t xml:space="preserve">The price of knowledge and the wisdom of innocence: A difficult journey through the employability discourse in higher education                                                                          </t>
  </si>
  <si>
    <t xml:space="preserve">10.1177/09504222211016293 </t>
  </si>
  <si>
    <t xml:space="preserve">https://www.scopus.com/inward/record.uri?eid=2-s2.0-85105864721&amp;doi=10.1177%2f09504222211016293&amp;partnerID=40&amp;md5=6fd561b6098d9da6dfca033728160c1a </t>
  </si>
  <si>
    <t xml:space="preserve">Sormani E., Baaken T., van der Sijde P.                                           </t>
  </si>
  <si>
    <t xml:space="preserve">57222026375;36241343900;6507490787;                                     </t>
  </si>
  <si>
    <t xml:space="preserve">What sparks academic engagement with society? A comparison of incentives appealing to motives                                                                                                            </t>
  </si>
  <si>
    <t xml:space="preserve">10.1177/0950422221994062  </t>
  </si>
  <si>
    <t xml:space="preserve">https://www.scopus.com/inward/record.uri?eid=2-s2.0-85101030183&amp;doi=10.1177%2f0950422221994062&amp;partnerID=40&amp;md5=b24d79f9e0b129ec80e6441381e32241  </t>
  </si>
  <si>
    <t xml:space="preserve">Grant M.T., Hanlon C., Young J.A.                                                 </t>
  </si>
  <si>
    <t xml:space="preserve">58035408300;15831522300;55945915300;                                    </t>
  </si>
  <si>
    <t xml:space="preserve">An employable graduate: Essential awareness factors to the preparation of sport management practical experiences                                                                                         </t>
  </si>
  <si>
    <t xml:space="preserve">10.1177/09504222221147129 </t>
  </si>
  <si>
    <t xml:space="preserve">https://www.scopus.com/inward/record.uri?eid=2-s2.0-85145099150&amp;doi=10.1177%2f09504222221147129&amp;partnerID=40&amp;md5=60e456c6b890ec1f7de49211ea54924f </t>
  </si>
  <si>
    <t xml:space="preserve">Mooney R.                                                                         </t>
  </si>
  <si>
    <t xml:space="preserve">57209764899;                                                            </t>
  </si>
  <si>
    <t xml:space="preserve">Dark Triad traits, engagement with learning, and perceptions of employability in undergraduate students                                                                                                  </t>
  </si>
  <si>
    <t xml:space="preserve">10.1177/09504222221140829 </t>
  </si>
  <si>
    <t xml:space="preserve">https://www.scopus.com/inward/record.uri?eid=2-s2.0-85142748556&amp;doi=10.1177%2f09504222221140829&amp;partnerID=40&amp;md5=83450f03b7b8ef845c78fee6b573a795 </t>
  </si>
  <si>
    <t xml:space="preserve">Urtasun A.                                                                        </t>
  </si>
  <si>
    <t xml:space="preserve">57941796200;                                                            </t>
  </si>
  <si>
    <t xml:space="preserve">Empowering undergraduates through machine learning                                                                                                                                                       </t>
  </si>
  <si>
    <t xml:space="preserve">10.1177/09504222221124498 </t>
  </si>
  <si>
    <t xml:space="preserve">https://www.scopus.com/inward/record.uri?eid=2-s2.0-85140642289&amp;doi=10.1177%2f09504222221124498&amp;partnerID=40&amp;md5=d7a21cec79b2ceac8fe5026ac0f876df </t>
  </si>
  <si>
    <t xml:space="preserve">Petty S., Richardson H., Eccles N., Tunstall L.                                   </t>
  </si>
  <si>
    <t xml:space="preserve">56661911400;57411685100;57411962700;57411420800;                        </t>
  </si>
  <si>
    <t xml:space="preserve">Supporting autistic employees: Understanding and confidence in UK workplaces                                                                                                                             </t>
  </si>
  <si>
    <t xml:space="preserve">10.1177/09504222221124505 </t>
  </si>
  <si>
    <t xml:space="preserve">https://www.scopus.com/inward/record.uri?eid=2-s2.0-85140623610&amp;doi=10.1177%2f09504222221124505&amp;partnerID=40&amp;md5=8e94ab3f5eecedd9c179693cad7388cb </t>
  </si>
  <si>
    <t xml:space="preserve">Franco-Ángel M., Carabali J., Velasco M.I.                                        </t>
  </si>
  <si>
    <t xml:space="preserve">56986590700;57222334060;57941888700;                                    </t>
  </si>
  <si>
    <t xml:space="preserve">The internship performance of undergraduate students: Are hard or soft skills more important?                                                                                                            </t>
  </si>
  <si>
    <t xml:space="preserve">10.1177/09504222221127213 </t>
  </si>
  <si>
    <t xml:space="preserve">https://www.scopus.com/inward/record.uri?eid=2-s2.0-85140606220&amp;doi=10.1177%2f09504222221127213&amp;partnerID=40&amp;md5=9f7497390bd2abbe5767e1c08628c38e </t>
  </si>
  <si>
    <t xml:space="preserve">Muhtaseb M.R.                                                                     </t>
  </si>
  <si>
    <t xml:space="preserve">6603258851;                                                             </t>
  </si>
  <si>
    <t xml:space="preserve">The professions in a comprehensive context: A two-tier framework                                                                                                                                         </t>
  </si>
  <si>
    <t xml:space="preserve">10.1177/09504222221133676 </t>
  </si>
  <si>
    <t xml:space="preserve">https://www.scopus.com/inward/record.uri?eid=2-s2.0-85140590800&amp;doi=10.1177%2f09504222221133676&amp;partnerID=40&amp;md5=5d8dd51b6423382e9ce5c32900fcef9b </t>
  </si>
  <si>
    <t xml:space="preserve">Casadesus M., Huertas E., Edo C.                                                  </t>
  </si>
  <si>
    <t xml:space="preserve">7801532917;57941562500;57942854500;                                     </t>
  </si>
  <si>
    <t xml:space="preserve">A European perspective on accrediting short learning programs: First experiences are out                                                                                                                 </t>
  </si>
  <si>
    <t xml:space="preserve">10.1177/09504222221132129 </t>
  </si>
  <si>
    <t xml:space="preserve">https://www.scopus.com/inward/record.uri?eid=2-s2.0-85140580280&amp;doi=10.1177%2f09504222221132129&amp;partnerID=40&amp;md5=c3f556a2098adb6b18780dd29488650d </t>
  </si>
  <si>
    <t xml:space="preserve">Bosman L., Strimel G.J., Krause L.                                                </t>
  </si>
  <si>
    <t xml:space="preserve">25958885500;57188975964;57217662481;                                    </t>
  </si>
  <si>
    <t xml:space="preserve">The role of higher education in establishing career perceptions related to manufacturing: An exploratory study                                                                                           </t>
  </si>
  <si>
    <t xml:space="preserve">10.1177/0950422220976292  </t>
  </si>
  <si>
    <t xml:space="preserve">https://www.scopus.com/inward/record.uri?eid=2-s2.0-85097062899&amp;doi=10.1177%2f0950422220976292&amp;partnerID=40&amp;md5=bb6af4736082bf4dc83cd78ff6358843  </t>
  </si>
  <si>
    <t xml:space="preserve">Balakrishna S.                                                                    </t>
  </si>
  <si>
    <t xml:space="preserve">57194577854;                                                            </t>
  </si>
  <si>
    <t xml:space="preserve">Is information technology education industry-relevant and gender-inclusive? Perspectives from Andhra Pradesh, India                                                                                      </t>
  </si>
  <si>
    <t xml:space="preserve">10.1177/0950422220972538  </t>
  </si>
  <si>
    <t xml:space="preserve">https://www.scopus.com/inward/record.uri?eid=2-s2.0-85095833933&amp;doi=10.1177%2f0950422220972538&amp;partnerID=40&amp;md5=7163254f5a0ebdca2cb2f8814918f2b5  </t>
  </si>
  <si>
    <t xml:space="preserve">Simmons M.                                                                        </t>
  </si>
  <si>
    <t xml:space="preserve">57193373065;                                                            </t>
  </si>
  <si>
    <t xml:space="preserve">Lessons learned by educator and students through experiential entrepreneurship                                                                                                                           </t>
  </si>
  <si>
    <t xml:space="preserve">10.1177/09504222211023419 </t>
  </si>
  <si>
    <t xml:space="preserve">https://www.scopus.com/inward/record.uri?eid=2-s2.0-85107848707&amp;doi=10.1177%2f09504222211023419&amp;partnerID=40&amp;md5=2203ad46c31d9f8d6250859f5932cad2 </t>
  </si>
  <si>
    <t xml:space="preserve">Trinidad J.E., Leviste E.N.P.                                                     </t>
  </si>
  <si>
    <t xml:space="preserve">57201362059;56147027200;                                                </t>
  </si>
  <si>
    <t xml:space="preserve">Toward greater access and impact: Directions for a sociological understanding of Philippine higher education                                                                                             </t>
  </si>
  <si>
    <t xml:space="preserve">10.1177/0950422220954062  </t>
  </si>
  <si>
    <t xml:space="preserve">https://www.scopus.com/inward/record.uri?eid=2-s2.0-85090118150&amp;doi=10.1177%2f0950422220954062&amp;partnerID=40&amp;md5=c3dd9e6fa52bbe11cfb803b686f8ecbb  </t>
  </si>
  <si>
    <t xml:space="preserve">Dhingra M., Kundu S.C.                                                            </t>
  </si>
  <si>
    <t xml:space="preserve">57216746060;7201406793;                                                 </t>
  </si>
  <si>
    <t xml:space="preserve">Factors affecting placement and hiring decisions: A study of students’ perceptions                                                                                                                       </t>
  </si>
  <si>
    <t xml:space="preserve">10.1177/0950422220950191  </t>
  </si>
  <si>
    <t xml:space="preserve">https://www.scopus.com/inward/record.uri?eid=2-s2.0-85089595353&amp;doi=10.1177%2f0950422220950191&amp;partnerID=40&amp;md5=9da29313d9eb0599153bb20fb15c4fa8  </t>
  </si>
  <si>
    <t xml:space="preserve">Heilmaier J., Ling M.                                                             </t>
  </si>
  <si>
    <t xml:space="preserve">57218282438;57744676100;                                                </t>
  </si>
  <si>
    <t xml:space="preserve">SMEs and HEIs: Observations from Brunei Darussalam and Germany                                                                                                                                           </t>
  </si>
  <si>
    <t xml:space="preserve">10.1177/0950422220944749  </t>
  </si>
  <si>
    <t xml:space="preserve">https://www.scopus.com/inward/record.uri?eid=2-s2.0-85088568950&amp;doi=10.1177%2f0950422220944749&amp;partnerID=40&amp;md5=61da1e7c23c3ede8bcb28a30970ac3cc  </t>
  </si>
  <si>
    <t xml:space="preserve">Okolie U.C., Nwajiuba C.A., Eneje B., Binuomote M.O., Ehiobuche C., Hack-Polay D. </t>
  </si>
  <si>
    <t xml:space="preserve">57195417537;7801367933;57205487369;57214220416;57215905138;56716330500; </t>
  </si>
  <si>
    <t xml:space="preserve">A critical perspective on industry involvement in higher education learning: Enhancing graduates’ knowledge and skills for job creation in Nigeria                                                       </t>
  </si>
  <si>
    <t xml:space="preserve">10.1177/0950422220919655  </t>
  </si>
  <si>
    <t xml:space="preserve">https://www.scopus.com/inward/record.uri?eid=2-s2.0-85084676057&amp;doi=10.1177%2f0950422220919655&amp;partnerID=40&amp;md5=dfeff4ac1f8de9e328d56680aa770919  </t>
  </si>
  <si>
    <t xml:space="preserve">Kornelakis A., Petrakaki D.                                                       </t>
  </si>
  <si>
    <t xml:space="preserve">54409013100;24778340900;                                                </t>
  </si>
  <si>
    <t xml:space="preserve">Embedding employability skills in UK higher education: Between digitalization and marketization                                                                                                          </t>
  </si>
  <si>
    <t xml:space="preserve">10.1177/0950422220902978  </t>
  </si>
  <si>
    <t xml:space="preserve">https://www.scopus.com/inward/record.uri?eid=2-s2.0-85079711844&amp;doi=10.1177%2f0950422220902978&amp;partnerID=40&amp;md5=42036b86060746a7011ccec9b7f0dde6  </t>
  </si>
  <si>
    <t xml:space="preserve">Pereira E.T., Vilas-Boas M., Rebelo C.F.C.                                        </t>
  </si>
  <si>
    <t xml:space="preserve">12785708900;57194584778;56610007800;                                    </t>
  </si>
  <si>
    <t xml:space="preserve">University curricula and employability: The stakeholders’ views for a future agenda                                                                                                                      </t>
  </si>
  <si>
    <t xml:space="preserve">10.1177/0950422220901676  </t>
  </si>
  <si>
    <t xml:space="preserve">https://www.scopus.com/inward/record.uri?eid=2-s2.0-85079368433&amp;doi=10.1177%2f0950422220901676&amp;partnerID=40&amp;md5=0b9efdfd55841e355320f38f8624cf2b  </t>
  </si>
  <si>
    <t xml:space="preserve">Nwajiuba C.A., Igwe P.A., Akinsola-Obatolu A.D., Ituma A., Binuomote M.O.         </t>
  </si>
  <si>
    <t xml:space="preserve">7801367933;57201619466;57214221249;12139195500;57214220416;             </t>
  </si>
  <si>
    <t xml:space="preserve">What can be done to improve higher education quality and graduate employability in Nigeria? A stakeholder approach                                                                                       </t>
  </si>
  <si>
    <t xml:space="preserve">10.1177/0950422219901102  </t>
  </si>
  <si>
    <t xml:space="preserve">https://www.scopus.com/inward/record.uri?eid=2-s2.0-85078487909&amp;doi=10.1177%2f0950422219901102&amp;partnerID=40&amp;md5=143e0876abd993e217aaa0f1008fbe0f  </t>
  </si>
  <si>
    <t xml:space="preserve">Macheridis N., Paulsson A., Pihl H.                                               </t>
  </si>
  <si>
    <t xml:space="preserve">35730385300;56108794300;25031897600;                                    </t>
  </si>
  <si>
    <t xml:space="preserve">The Humboldtian ideal meets employability? University teachers and the teaching–research relationship in marketized higher education                                                                     </t>
  </si>
  <si>
    <t xml:space="preserve">10.1177/0950422219898371  </t>
  </si>
  <si>
    <t xml:space="preserve">https://www.scopus.com/inward/record.uri?eid=2-s2.0-85078235072&amp;doi=10.1177%2f0950422219898371&amp;partnerID=40&amp;md5=a7b20c7a618a4e588b9d2510648a57f0  </t>
  </si>
  <si>
    <t xml:space="preserve">Bauer S.                                                                          </t>
  </si>
  <si>
    <t xml:space="preserve">57209238199;                                                            </t>
  </si>
  <si>
    <t xml:space="preserve">The power of community in the business professional to academic transition                                                                                                                               </t>
  </si>
  <si>
    <t xml:space="preserve">10.1177/0950422219900113  </t>
  </si>
  <si>
    <t xml:space="preserve">https://www.scopus.com/inward/record.uri?eid=2-s2.0-85078091378&amp;doi=10.1177%2f0950422219900113&amp;partnerID=40&amp;md5=7a234796abb7199b2dc4fa076e20245c  </t>
  </si>
  <si>
    <t xml:space="preserve">Doherty O., Stephens S.                                                           </t>
  </si>
  <si>
    <t xml:space="preserve">57130739600;36490599900;                                                </t>
  </si>
  <si>
    <t xml:space="preserve">The cultural web, higher education and work-based learning                                                                                                                                               </t>
  </si>
  <si>
    <t xml:space="preserve">10.1177/0950422219879614  </t>
  </si>
  <si>
    <t xml:space="preserve">https://www.scopus.com/inward/record.uri?eid=2-s2.0-85074114998&amp;doi=10.1177%2f0950422219879614&amp;partnerID=40&amp;md5=d592ae3f50d0b6728f0bb53d98c88a26  </t>
  </si>
  <si>
    <t xml:space="preserve">Bernard C., Thornton S.                                                           </t>
  </si>
  <si>
    <t xml:space="preserve">57217156807;36933372800;                                                </t>
  </si>
  <si>
    <t xml:space="preserve">Empathy, indiscipline and employability: A research essay on the bilingual Masters programme ‘Cultural Intelligence and Innovation’ at Université de Paris                                               </t>
  </si>
  <si>
    <t xml:space="preserve">10.1177/0950422220920777  </t>
  </si>
  <si>
    <t xml:space="preserve">https://www.scopus.com/inward/record.uri?eid=2-s2.0-85086514088&amp;doi=10.1177%2f0950422220920777&amp;partnerID=40&amp;md5=0592fec2ebeec9d57efc23f36d4d093c  </t>
  </si>
  <si>
    <t xml:space="preserve">Higdon R.D., Chapman K.                                                           </t>
  </si>
  <si>
    <t xml:space="preserve">57195640040;57196372296;                                                </t>
  </si>
  <si>
    <t xml:space="preserve">A dramatic existence: Undergraduate preparations for a creative life in the performance industries                                                                                                       </t>
  </si>
  <si>
    <t xml:space="preserve">10.1177/0950422220912979  </t>
  </si>
  <si>
    <t xml:space="preserve">https://www.scopus.com/inward/record.uri?eid=2-s2.0-85084596232&amp;doi=10.1177%2f0950422220912979&amp;partnerID=40&amp;md5=fd882f2ce02d8f49819ace90082e0113  </t>
  </si>
  <si>
    <t xml:space="preserve">Valka K., Roseira C., Campos P.                                                   </t>
  </si>
  <si>
    <t xml:space="preserve">57213812212;15835466900;56984437000;                                    </t>
  </si>
  <si>
    <t xml:space="preserve">Determinants of university employee intrapreneurial behavior: The case of Latvian universities                                                                                                           </t>
  </si>
  <si>
    <t xml:space="preserve">10.1177/0950422219897817  </t>
  </si>
  <si>
    <t xml:space="preserve">https://www.scopus.com/inward/record.uri?eid=2-s2.0-85078035711&amp;doi=10.1177%2f0950422219897817&amp;partnerID=40&amp;md5=4470f77dde4e06331536c1e14fe95280  </t>
  </si>
  <si>
    <t xml:space="preserve">Toplak Perović B., Hauptman Komotar M.                                            </t>
  </si>
  <si>
    <t xml:space="preserve">57212588159;57202385802;                                                </t>
  </si>
  <si>
    <t xml:space="preserve">Are international degree students indeed more employable? The case of Italian physiotherapy graduates in Slovenian higher education                                                                      </t>
  </si>
  <si>
    <t xml:space="preserve">10.1177/0950422219894924  </t>
  </si>
  <si>
    <t xml:space="preserve">https://www.scopus.com/inward/record.uri?eid=2-s2.0-85077166386&amp;doi=10.1177%2f0950422219894924&amp;partnerID=40&amp;md5=db79da127c3b69bc174470b95a2c6c93  </t>
  </si>
  <si>
    <t xml:space="preserve">Chadwick K., Cashen L.                                                            </t>
  </si>
  <si>
    <t xml:space="preserve">7006468276;6506445920;                                                  </t>
  </si>
  <si>
    <t xml:space="preserve">The ‘berth’ of a maritime management program: A case study on value creation through industry–university collaboration                                                                                   </t>
  </si>
  <si>
    <t xml:space="preserve">10.1177/0950422219885866  </t>
  </si>
  <si>
    <t xml:space="preserve">https://www.scopus.com/inward/record.uri?eid=2-s2.0-85074838623&amp;doi=10.1177%2f0950422219885866&amp;partnerID=40&amp;md5=7c8772a921a81f57926d4f51bd5f7429  </t>
  </si>
  <si>
    <t xml:space="preserve">Lee J.Y., Patel S.J.                                                              </t>
  </si>
  <si>
    <t xml:space="preserve">57210425233;57209192753;                                                </t>
  </si>
  <si>
    <t xml:space="preserve">An innovating business model for the higher education sector: A platform-based approach to university career services                                                                                    </t>
  </si>
  <si>
    <t xml:space="preserve">10.1177/0950422219881069  </t>
  </si>
  <si>
    <t xml:space="preserve">https://www.scopus.com/inward/record.uri?eid=2-s2.0-85074687608&amp;doi=10.1177%2f0950422219881069&amp;partnerID=40&amp;md5=37a3106fa3543f0d195253a6543b5abb  </t>
  </si>
  <si>
    <t xml:space="preserve">Gallagher P., Stephens S.                                                         </t>
  </si>
  <si>
    <t xml:space="preserve">55804292600;36490599900;                                                </t>
  </si>
  <si>
    <t xml:space="preserve">Multiple roles, multiple perspectives: Graduates and manufacturing SMEs                                                                                                                                  </t>
  </si>
  <si>
    <t xml:space="preserve">10.1177/0950422219869778  </t>
  </si>
  <si>
    <t xml:space="preserve">https://www.scopus.com/inward/record.uri?eid=2-s2.0-85071512951&amp;doi=10.1177%2f0950422219869778&amp;partnerID=40&amp;md5=5b47f1f1b90042e7db53463ddd9f3f45  </t>
  </si>
  <si>
    <t xml:space="preserve">Hack-Polay D., Igwe P.A., Okolie U.C.                                             </t>
  </si>
  <si>
    <t xml:space="preserve">56716330500;57201619466;57195417537;                                    </t>
  </si>
  <si>
    <t xml:space="preserve">Room for improvement: A study of overconfidence in numerical skills among British graduates                                                                                                              </t>
  </si>
  <si>
    <t xml:space="preserve">10.1177/0950422219864004  </t>
  </si>
  <si>
    <t xml:space="preserve">https://www.scopus.com/inward/record.uri?eid=2-s2.0-85069808711&amp;doi=10.1177%2f0950422219864004&amp;partnerID=40&amp;md5=92939ce5a40733f9f561e51d22983897  </t>
  </si>
  <si>
    <t xml:space="preserve">Roopchund R., Ramlowat D.                                                         </t>
  </si>
  <si>
    <t xml:space="preserve">57200216285;57206209874;                                                </t>
  </si>
  <si>
    <t xml:space="preserve">Adapting the Mauritian higher education system for effective workforce development                                                                                                                       </t>
  </si>
  <si>
    <t xml:space="preserve">10.1177/0950422219878384  </t>
  </si>
  <si>
    <t xml:space="preserve">https://www.scopus.com/inward/record.uri?eid=2-s2.0-85074038973&amp;doi=10.1177%2f0950422219878384&amp;partnerID=40&amp;md5=0d532d1ed32b33c2f42cbb011f9ab7a3  </t>
  </si>
  <si>
    <t xml:space="preserve">Welbourn J., Devins D., Reynolds M.                                               </t>
  </si>
  <si>
    <t xml:space="preserve">57211438188;6507536651;55656554300;                                     </t>
  </si>
  <si>
    <t xml:space="preserve">Degree apprenticeships: Reflecting on university–employer partnership practice to improve workforce development in the United Kingdom                                                                    </t>
  </si>
  <si>
    <t xml:space="preserve">10.1177/0950422219877594  </t>
  </si>
  <si>
    <t xml:space="preserve">https://www.scopus.com/inward/record.uri?eid=2-s2.0-85073982969&amp;doi=10.1177%2f0950422219877594&amp;partnerID=40&amp;md5=93981d432583e5cf81d5bb36edc8dbeb  </t>
  </si>
  <si>
    <t xml:space="preserve">Rhew N.D., Black J.A., Keels J.K.                                                 </t>
  </si>
  <si>
    <t xml:space="preserve">56891461500;57211437452;6508216502;                                     </t>
  </si>
  <si>
    <t xml:space="preserve">Are we teaching what employers want? Identifying and remedying gaps between employer needs, accreditor prescriptions, and undergraduate curricular priorities                                            </t>
  </si>
  <si>
    <t xml:space="preserve">10.1177/0950422219874703  </t>
  </si>
  <si>
    <t xml:space="preserve">https://www.scopus.com/inward/record.uri?eid=2-s2.0-85073956003&amp;doi=10.1177%2f0950422219874703&amp;partnerID=40&amp;md5=87d20d3761db28488d8e194ead8276e8  </t>
  </si>
  <si>
    <t xml:space="preserve">Lutte R.K., Mills R.W.                                                            </t>
  </si>
  <si>
    <t xml:space="preserve">57195736540;55940266600;                                                </t>
  </si>
  <si>
    <t xml:space="preserve">Collaborating to train the next generation of pilots: Exploring partnerships between higher education and the airline industry                                                                           </t>
  </si>
  <si>
    <t xml:space="preserve">10.1177/0950422219876472  </t>
  </si>
  <si>
    <t xml:space="preserve">https://www.scopus.com/inward/record.uri?eid=2-s2.0-85073954307&amp;doi=10.1177%2f0950422219876472&amp;partnerID=40&amp;md5=d3d8266b4b5337f43b2c3c17bf8fa9cc  </t>
  </si>
  <si>
    <t xml:space="preserve">Mayorga L.K.                                                                      </t>
  </si>
  <si>
    <t xml:space="preserve">57211441893;                                                            </t>
  </si>
  <si>
    <t xml:space="preserve">HEIs and workforce development: Helping undergraduates acquire career-readiness attributes                                                                                                               </t>
  </si>
  <si>
    <t xml:space="preserve">10.1177/0950422219875083  </t>
  </si>
  <si>
    <t xml:space="preserve">https://www.scopus.com/inward/record.uri?eid=2-s2.0-85073950023&amp;doi=10.1177%2f0950422219875083&amp;partnerID=40&amp;md5=dff601f62062b3f6ce5b78b20881a64b  </t>
  </si>
  <si>
    <t xml:space="preserve">Coletti M.                                                                        </t>
  </si>
  <si>
    <t xml:space="preserve">36634065300;                                                            </t>
  </si>
  <si>
    <t xml:space="preserve">Why Triple Helix governance is useful to dual apprenticeship systems                                                                                                                                     </t>
  </si>
  <si>
    <t xml:space="preserve">10.1177/0950422219876864  </t>
  </si>
  <si>
    <t xml:space="preserve">https://www.scopus.com/inward/record.uri?eid=2-s2.0-85073919665&amp;doi=10.1177%2f0950422219876864&amp;partnerID=40&amp;md5=88c3429d1d7297c357f58c2d7f1adbf4  </t>
  </si>
  <si>
    <t xml:space="preserve">Navarro R.A., Barbarasa E., Thakkar A.                                            </t>
  </si>
  <si>
    <t xml:space="preserve">57195657933;57195884366;57211436247;                                    </t>
  </si>
  <si>
    <t xml:space="preserve">Addressing workforce needs by disrupting traditional industry–higher education relations: The case of El Salvador                                                                                        </t>
  </si>
  <si>
    <t xml:space="preserve">10.1177/0950422219875886  </t>
  </si>
  <si>
    <t xml:space="preserve">https://www.scopus.com/inward/record.uri?eid=2-s2.0-85073918909&amp;doi=10.1177%2f0950422219875886&amp;partnerID=40&amp;md5=44bcaf737e0f06a61bb2f78d1b82c6e1  </t>
  </si>
  <si>
    <t xml:space="preserve">Owusu-Agyeman Y., Fourie-Malherbe M.                                              </t>
  </si>
  <si>
    <t xml:space="preserve">57192256065;57193401602;                                                </t>
  </si>
  <si>
    <t xml:space="preserve">Workforce development and higher education in Ghana: A symmetrical relationship between industry and higher education institutions                                                                       </t>
  </si>
  <si>
    <t xml:space="preserve">10.1177/0950422219875000  </t>
  </si>
  <si>
    <t xml:space="preserve">https://www.scopus.com/inward/record.uri?eid=2-s2.0-85073805494&amp;doi=10.1177%2f0950422219875000&amp;partnerID=40&amp;md5=71284bede832e211f5f217c325839e46  </t>
  </si>
  <si>
    <t xml:space="preserve">Pais-Montes C., Freire-Seoane M.J., López-Bermúdez B.                             </t>
  </si>
  <si>
    <t xml:space="preserve">55293402600;57194429878;57202967899;                                    </t>
  </si>
  <si>
    <t xml:space="preserve">Employability traits for engineers: A competencies-based approach                                                                                                                                        </t>
  </si>
  <si>
    <t xml:space="preserve">10.1177/0950422219854616  </t>
  </si>
  <si>
    <t xml:space="preserve">https://www.scopus.com/inward/record.uri?eid=2-s2.0-85067968045&amp;doi=10.1177%2f0950422219854616&amp;partnerID=40&amp;md5=a20da0a9dcdf7d2bdbd42fc0c0969c41  </t>
  </si>
  <si>
    <t xml:space="preserve">Cardenas-Navia I., Fitzgerald B.K.                                                </t>
  </si>
  <si>
    <t xml:space="preserve">8780432200;56748723200;                                                 </t>
  </si>
  <si>
    <t xml:space="preserve">The digital dilemma: Winning and losing strategies in the digital talent race                                                                                                                            </t>
  </si>
  <si>
    <t xml:space="preserve">10.1177/0950422219836669  </t>
  </si>
  <si>
    <t xml:space="preserve">https://www.scopus.com/inward/record.uri?eid=2-s2.0-85063575881&amp;doi=10.1177%2f0950422219836669&amp;partnerID=40&amp;md5=2deba58f60b14cb08eeee55691b62189  </t>
  </si>
  <si>
    <t xml:space="preserve">Tichavakunda A.A.                                                                 </t>
  </si>
  <si>
    <t xml:space="preserve">57192278464;                                                            </t>
  </si>
  <si>
    <t xml:space="preserve">The case for summer: Conceptualizing the Summer Divide in higher education                                                                                                                               </t>
  </si>
  <si>
    <t xml:space="preserve">10.1177/0950422219827186  </t>
  </si>
  <si>
    <t xml:space="preserve">https://www.scopus.com/inward/record.uri?eid=2-s2.0-85061178210&amp;doi=10.1177%2f0950422219827186&amp;partnerID=40&amp;md5=b6e8cd198a6491e352f04dbf9dbabe78  </t>
  </si>
  <si>
    <t xml:space="preserve">Franco M., Silva R., Rodrigues M.                                                 </t>
  </si>
  <si>
    <t xml:space="preserve">35077108600;16550689000;57194551205;                                    </t>
  </si>
  <si>
    <t xml:space="preserve">Partnerships between higher education institutions and firms: The role of students’ curricular internships                                                                                               </t>
  </si>
  <si>
    <t xml:space="preserve">10.1177/0950422218819638  </t>
  </si>
  <si>
    <t xml:space="preserve">https://www.scopus.com/inward/record.uri?eid=2-s2.0-85059682680&amp;doi=10.1177%2f0950422218819638&amp;partnerID=40&amp;md5=6dd852d7dd21ab5d28be4ced0ce5ef11  </t>
  </si>
  <si>
    <t xml:space="preserve">Benson G.E., Chau N.N.                                                            </t>
  </si>
  <si>
    <t xml:space="preserve">56179737300;56024647700;                                                </t>
  </si>
  <si>
    <t xml:space="preserve">The Supply Chain Management Applied Learning Center: A university–industry collaboration                                                                                                                 </t>
  </si>
  <si>
    <t xml:space="preserve">10.1177/0950422219827188  </t>
  </si>
  <si>
    <t xml:space="preserve">https://www.scopus.com/inward/record.uri?eid=2-s2.0-85061569209&amp;doi=10.1177%2f0950422219827188&amp;partnerID=40&amp;md5=69f39e0bdda3b5f2d0b7f0cb65db9ca7  </t>
  </si>
  <si>
    <t xml:space="preserve">Anosike P.                                                                        </t>
  </si>
  <si>
    <t xml:space="preserve">30267559000;                                                            </t>
  </si>
  <si>
    <t xml:space="preserve">Entrepreneurship education as human capital: Implications for youth self-employment and conflict mitigation in Sub-Saharan Africa                                                                        </t>
  </si>
  <si>
    <t xml:space="preserve">10.1177/0950422218812631  </t>
  </si>
  <si>
    <t xml:space="preserve">https://www.scopus.com/inward/record.uri?eid=2-s2.0-85058976988&amp;doi=10.1177%2f0950422218812631&amp;partnerID=40&amp;md5=ae8067b4a61f617f8abfae3a3f6ccc57  </t>
  </si>
  <si>
    <t xml:space="preserve">Clinkard K.                                                                       </t>
  </si>
  <si>
    <t xml:space="preserve">57204928089;                                                            </t>
  </si>
  <si>
    <t xml:space="preserve">Are employability and entrepreneurial measures for higher education relevant? Introducing AGILE reflection                                                                                               </t>
  </si>
  <si>
    <t xml:space="preserve">10.1177/0950422218808625  </t>
  </si>
  <si>
    <t xml:space="preserve">https://www.scopus.com/inward/record.uri?eid=2-s2.0-85057980784&amp;doi=10.1177%2f0950422218808625&amp;partnerID=40&amp;md5=df384455d8745fa13d8932ceae5794d6  </t>
  </si>
  <si>
    <t xml:space="preserve">Jones C., Penaluna K., Penaluna A., Matlay H.                                     </t>
  </si>
  <si>
    <t xml:space="preserve">55444571600;35220410300;35220350800;9640111000;                         </t>
  </si>
  <si>
    <t xml:space="preserve">The changing nature of enterprise: Addressing the challenge of Vesper and Gartner                                                                                                                        </t>
  </si>
  <si>
    <t xml:space="preserve">10.1177/0950422218804075  </t>
  </si>
  <si>
    <t xml:space="preserve">https://www.scopus.com/inward/record.uri?eid=2-s2.0-85057947543&amp;doi=10.1177%2f0950422218804075&amp;partnerID=40&amp;md5=4b34c9415c686573185d00789aeffe8c  </t>
  </si>
  <si>
    <t xml:space="preserve">Woodside J.M.                                                                     </t>
  </si>
  <si>
    <t xml:space="preserve">16647997700;                                                            </t>
  </si>
  <si>
    <t xml:space="preserve">Real-world rigour: An integrative learning approach for industry and higher education                                                                                                                    </t>
  </si>
  <si>
    <t xml:space="preserve">10.1177/0950422218784535  </t>
  </si>
  <si>
    <t xml:space="preserve">https://www.scopus.com/inward/record.uri?eid=2-s2.0-85049671284&amp;doi=10.1177%2f0950422218784535&amp;partnerID=40&amp;md5=64720d1e85551fdd811a9836a0dd531b  </t>
  </si>
  <si>
    <t xml:space="preserve">Long E., Fynn A.                                                                  </t>
  </si>
  <si>
    <t xml:space="preserve">57202190194;56226246300;                                                </t>
  </si>
  <si>
    <t xml:space="preserve">Postgraduate student experiences of workplace learning for a professional psychology qualification in the South African context                                                                          </t>
  </si>
  <si>
    <t xml:space="preserve">10.1177/0950422218774701  </t>
  </si>
  <si>
    <t xml:space="preserve">https://www.scopus.com/inward/record.uri?eid=2-s2.0-85047431376&amp;doi=10.1177%2f0950422218774701&amp;partnerID=40&amp;md5=b38710168ae03f3c22da70c450affd4d  </t>
  </si>
  <si>
    <t xml:space="preserve">Tennant S., Murray M., Gilmour B., Brown L.                                       </t>
  </si>
  <si>
    <t xml:space="preserve">54404220400;55894764900;57201336064;57201339145;                        </t>
  </si>
  <si>
    <t xml:space="preserve">Industrial work placement in higher education: A study of civil engineering student engagement                                                                                                           </t>
  </si>
  <si>
    <t xml:space="preserve">10.1177/0950422218756384  </t>
  </si>
  <si>
    <t xml:space="preserve">https://www.scopus.com/inward/record.uri?eid=2-s2.0-85044350259&amp;doi=10.1177%2f0950422218756384&amp;partnerID=40&amp;md5=05ad3252ab73ff83c90e1418011c6ff2  </t>
  </si>
  <si>
    <t xml:space="preserve">Wond T., Rambukwella S.                                                           </t>
  </si>
  <si>
    <t xml:space="preserve">35794033300;57201067681;                                                </t>
  </si>
  <si>
    <t xml:space="preserve">Measuring the value of placements to employers: A cost–benefit approach                                                                                                                                  </t>
  </si>
  <si>
    <t xml:space="preserve">10.1177/0950422218759726  </t>
  </si>
  <si>
    <t xml:space="preserve">https://www.scopus.com/inward/record.uri?eid=2-s2.0-85043352146&amp;doi=10.1177%2f0950422218759726&amp;partnerID=40&amp;md5=619d53446b82624e1cd8f5773ff81045  </t>
  </si>
  <si>
    <t xml:space="preserve">Tudor T.R.                                                                        </t>
  </si>
  <si>
    <t xml:space="preserve">7003771562;                                                             </t>
  </si>
  <si>
    <t xml:space="preserve">Fully integrating academic advising with career coaching to increase student retention, graduation rates and future job satisfaction: An industry approach                                               </t>
  </si>
  <si>
    <t xml:space="preserve">10.1177/0950422218759928  </t>
  </si>
  <si>
    <t xml:space="preserve">https://www.scopus.com/inward/record.uri?eid=2-s2.0-85043345491&amp;doi=10.1177%2f0950422218759928&amp;partnerID=40&amp;md5=88e245a5be8dc77e6a277e4049d8cdb2  </t>
  </si>
  <si>
    <t xml:space="preserve">[No author name available]                                                          </t>
  </si>
  <si>
    <t xml:space="preserve">[No author id available]                                                  </t>
  </si>
  <si>
    <t xml:space="preserve">Corrigendum to: Digital literacy in the marketing curriculum: Are female college students prepared for digital jobs? (Industry and Higher Education, (2017), 31, 3, (204-211), 10.1177/0950422217697838) </t>
  </si>
  <si>
    <t xml:space="preserve">10.1177/0950422217753846  </t>
  </si>
  <si>
    <t xml:space="preserve">https://www.scopus.com/inward/record.uri?eid=2-s2.0-85041624331&amp;doi=10.1177%2f0950422217753846&amp;partnerID=40&amp;md5=f3f10a60ba25db1cd054ba021b6d14f2  </t>
  </si>
  <si>
    <t xml:space="preserve">Higdon R.D.                                                                       </t>
  </si>
  <si>
    <t xml:space="preserve">57195640040;                                                            </t>
  </si>
  <si>
    <t xml:space="preserve">From employability to ‘complexability’: Creatour – a construct for preparing students for creative work and life                                                                                         </t>
  </si>
  <si>
    <t xml:space="preserve">10.1177/0950422217744721  </t>
  </si>
  <si>
    <t xml:space="preserve">https://www.scopus.com/inward/record.uri?eid=2-s2.0-85041558034&amp;doi=10.1177%2f0950422217744721&amp;partnerID=40&amp;md5=1074e9375a830cc130f3bd27d53408b0  </t>
  </si>
  <si>
    <t xml:space="preserve">Mavri A., Ioannou A., Loizides F.                                                                            </t>
  </si>
  <si>
    <t xml:space="preserve">56367867900;23479933300;23397221200;                                                                        </t>
  </si>
  <si>
    <t xml:space="preserve">Value creation and identity in cross-organizational communities of practice: A learner's perspective             </t>
  </si>
  <si>
    <t xml:space="preserve">Internet and Higher Education </t>
  </si>
  <si>
    <t xml:space="preserve">10.1016/j.iheduc.2021.100822 </t>
  </si>
  <si>
    <t xml:space="preserve">https://www.scopus.com/inward/record.uri?eid=2-s2.0-85109436411&amp;doi=10.1016%2fj.iheduc.2021.100822&amp;partnerID=40&amp;md5=fb3b9b34650be4d3fc2cf4f4520da177 </t>
  </si>
  <si>
    <t xml:space="preserve">Ruthotto I., Kreth Q., Melkers J.                                                                            </t>
  </si>
  <si>
    <t xml:space="preserve">57215501862;57208329564;6603179874;                                                                         </t>
  </si>
  <si>
    <t xml:space="preserve">Entering or advancing in the IT labor market: The role of an online graduate degree in computer science          </t>
  </si>
  <si>
    <t xml:space="preserve">10.1016/j.iheduc.2021.100820 </t>
  </si>
  <si>
    <t xml:space="preserve">https://www.scopus.com/inward/record.uri?eid=2-s2.0-85108889611&amp;doi=10.1016%2fj.iheduc.2021.100820&amp;partnerID=40&amp;md5=d0b901b26256b911d3f102500844663c </t>
  </si>
  <si>
    <t xml:space="preserve">Pimmer C., Brühlmann F., Odetola T.D., Dipeolu O., Oluwasola O., Jäger J., Ajuwon A.J.                       </t>
  </si>
  <si>
    <t xml:space="preserve">54934567400;56309876400;56566684600;57200724474;57202995715;56529088800;6603582477;                         </t>
  </si>
  <si>
    <t xml:space="preserve">WhatsApp for mobile learning. Effects on knowledge, resilience and isolation in the school-to-work transition    </t>
  </si>
  <si>
    <t xml:space="preserve">10.1016/j.iheduc.2021.100809 </t>
  </si>
  <si>
    <t xml:space="preserve">https://www.scopus.com/inward/record.uri?eid=2-s2.0-85105250395&amp;doi=10.1016%2fj.iheduc.2021.100809&amp;partnerID=40&amp;md5=adff519289a0c6d3bc75cc19b4e42874 </t>
  </si>
  <si>
    <t xml:space="preserve">Yoon M., Lee J., Jo I.-H.                                                                                    </t>
  </si>
  <si>
    <t xml:space="preserve">56118786600;57820675300;26641169300;                                                                        </t>
  </si>
  <si>
    <t xml:space="preserve">Video learning analytics: Investigating behavioral patterns and learner clusters in video-based online learning  </t>
  </si>
  <si>
    <t xml:space="preserve">10.1016/j.iheduc.2021.100806 </t>
  </si>
  <si>
    <t xml:space="preserve">https://www.scopus.com/inward/record.uri?eid=2-s2.0-85104807089&amp;doi=10.1016%2fj.iheduc.2021.100806&amp;partnerID=40&amp;md5=1cc2d7181e672cfcb77f443d4de52290 </t>
  </si>
  <si>
    <t xml:space="preserve">Cross-organisational Communities of Practice: enhancing creativity and epistemic cognition in higher education   </t>
  </si>
  <si>
    <t xml:space="preserve">10.1016/j.iheduc.2021.100792 </t>
  </si>
  <si>
    <t xml:space="preserve">https://www.scopus.com/inward/record.uri?eid=2-s2.0-85100576199&amp;doi=10.1016%2fj.iheduc.2021.100792&amp;partnerID=40&amp;md5=89c128e452dd77bb613f40471aea9094 </t>
  </si>
  <si>
    <t xml:space="preserve">Eaton P.W., Pasquini L.A.                                                                                    </t>
  </si>
  <si>
    <t xml:space="preserve">57190681516;56111208100;                                                                                    </t>
  </si>
  <si>
    <t xml:space="preserve">Networked practices in higher education: A netnography of the #AcAdv chat community                              </t>
  </si>
  <si>
    <t xml:space="preserve">10.1016/j.iheduc.2019.100723 </t>
  </si>
  <si>
    <t xml:space="preserve">https://www.scopus.com/inward/record.uri?eid=2-s2.0-85076707072&amp;doi=10.1016%2fj.iheduc.2019.100723&amp;partnerID=40&amp;md5=09dcfe57b92798113b5fce71c4819075 </t>
  </si>
  <si>
    <t xml:space="preserve">Lee K., Choi H., Cho Y.H.                                                                                    </t>
  </si>
  <si>
    <t xml:space="preserve">56136719400;57189333477;45961005400;                                                                        </t>
  </si>
  <si>
    <t xml:space="preserve">Becoming a competent self: A developmental process of adult distance learning                                    </t>
  </si>
  <si>
    <t xml:space="preserve">10.1016/j.iheduc.2018.12.001 </t>
  </si>
  <si>
    <t xml:space="preserve">https://www.scopus.com/inward/record.uri?eid=2-s2.0-85059305103&amp;doi=10.1016%2fj.iheduc.2018.12.001&amp;partnerID=40&amp;md5=8eaf7b5cd70a433350e8a1baf298b7ce </t>
  </si>
  <si>
    <t xml:space="preserve">Kovanović V., Joksimović S., Poquet O., Hennis T., de Vries P., Hatala M., Dawson S., Siemens G., Gašević D. </t>
  </si>
  <si>
    <t xml:space="preserve">55096902400;55837206800;57190012456;42961462300;26425019100;57203069442;12778641000;36844717000;8549413500; </t>
  </si>
  <si>
    <t xml:space="preserve">Examining communities of inquiry in Massive Open Online Courses: The role of study strategies                    </t>
  </si>
  <si>
    <t xml:space="preserve">10.1016/j.iheduc.2018.09.001 </t>
  </si>
  <si>
    <t xml:space="preserve">https://www.scopus.com/inward/record.uri?eid=2-s2.0-85054573392&amp;doi=10.1016%2fj.iheduc.2018.09.001&amp;partnerID=40&amp;md5=52d5b913d32c9f96d08bcf91b4696027 </t>
  </si>
  <si>
    <t xml:space="preserve">Watted A., Barak M.                                                                                          </t>
  </si>
  <si>
    <t xml:space="preserve">56998780900;7006694205;                                                                                     </t>
  </si>
  <si>
    <t xml:space="preserve">Motivating factors of MOOC completers: Comparing between university-affiliated students and general participants </t>
  </si>
  <si>
    <t xml:space="preserve">10.1016/j.iheduc.2017.12.001 </t>
  </si>
  <si>
    <t xml:space="preserve">https://www.scopus.com/inward/record.uri?eid=2-s2.0-85037973808&amp;doi=10.1016%2fj.iheduc.2017.12.001&amp;partnerID=40&amp;md5=518fadec0c18a0ac5a938ef91ba699f9 </t>
  </si>
  <si>
    <t xml:space="preserve">Chan C.K.Y.                                                                     </t>
  </si>
  <si>
    <t xml:space="preserve">55086149300;                                                                      </t>
  </si>
  <si>
    <t xml:space="preserve">A systematic review–handwritten examinations are becoming outdated, is it time to change to typed examinations in our assessment policy?     </t>
  </si>
  <si>
    <t xml:space="preserve">Assessment and Evaluation in Higher Education </t>
  </si>
  <si>
    <t xml:space="preserve">10.1080/02602938.2023.2219422 </t>
  </si>
  <si>
    <t xml:space="preserve">https://www.scopus.com/inward/record.uri?eid=2-s2.0-85160947339&amp;doi=10.1080%2f02602938.2023.2219422&amp;partnerID=40&amp;md5=f39160d3993421426a6b2ee467530a86 </t>
  </si>
  <si>
    <t xml:space="preserve">Hutchinson M., Coutts R., Massey D., Nasrawi D., Fielden J., Lee M., Lakeman R. </t>
  </si>
  <si>
    <t xml:space="preserve">9273645700;14017698200;16316981300;57220815194;7004254327;57221218083;6601979116; </t>
  </si>
  <si>
    <t xml:space="preserve">Student evaluation of teaching: reactions of Australian academics to anonymous non-constructive student commentary                           </t>
  </si>
  <si>
    <t xml:space="preserve">10.1080/02602938.2023.2195598 </t>
  </si>
  <si>
    <t xml:space="preserve">https://www.scopus.com/inward/record.uri?eid=2-s2.0-85152427010&amp;doi=10.1080%2f02602938.2023.2195598&amp;partnerID=40&amp;md5=fb14c7d3bc4bd260e78e112adf181481 </t>
  </si>
  <si>
    <t xml:space="preserve">Cunningham S., Laundon M., Cathcart A., Bashar M.A., Nayak R.                   </t>
  </si>
  <si>
    <t xml:space="preserve">57191908345;57208254454;55555054100;56425903900;14030363600;                      </t>
  </si>
  <si>
    <t xml:space="preserve">First, do no harm: automated detection of abusive comments in student evaluation of teaching surveys                                         </t>
  </si>
  <si>
    <t xml:space="preserve">10.1080/02602938.2022.2081668 </t>
  </si>
  <si>
    <t xml:space="preserve">https://www.scopus.com/inward/record.uri?eid=2-s2.0-85133958856&amp;doi=10.1080%2f02602938.2022.2081668&amp;partnerID=40&amp;md5=f842039cb8d39797bedac0878366b009 </t>
  </si>
  <si>
    <t xml:space="preserve">Nieminen J.H., Bearman M., Ajjawi R.                                            </t>
  </si>
  <si>
    <t xml:space="preserve">57211941995;6602738481;24070153000;                                               </t>
  </si>
  <si>
    <t xml:space="preserve">Designing the digital in authentic assessment: is it fit for purpose?                                                                        </t>
  </si>
  <si>
    <t xml:space="preserve">10.1080/02602938.2022.2089627 </t>
  </si>
  <si>
    <t xml:space="preserve">https://www.scopus.com/inward/record.uri?eid=2-s2.0-85132318014&amp;doi=10.1080%2f02602938.2022.2089627&amp;partnerID=40&amp;md5=c2b19ad9585d7350e382811a395b684c </t>
  </si>
  <si>
    <t xml:space="preserve">Wakefield A., Pike R., Amici-Dargan S.                                          </t>
  </si>
  <si>
    <t xml:space="preserve">56553833400;57810684300;57917219400;                                              </t>
  </si>
  <si>
    <t xml:space="preserve">Learner-generated podcasts: an authentic and enjoyable assessment for students working in pairs                                              </t>
  </si>
  <si>
    <t xml:space="preserve">10.1080/02602938.2022.2152426 </t>
  </si>
  <si>
    <t xml:space="preserve">https://www.scopus.com/inward/record.uri?eid=2-s2.0-85143273426&amp;doi=10.1080%2f02602938.2022.2152426&amp;partnerID=40&amp;md5=8f97c3ccadd780b5edbdb3a88e3dcf53 </t>
  </si>
  <si>
    <t xml:space="preserve">Charlton N., Newsham-West R.                                                    </t>
  </si>
  <si>
    <t xml:space="preserve">57610878400;16024902600;                                                          </t>
  </si>
  <si>
    <t xml:space="preserve">Program-level assessment planning in Australia: the considerations and practices of university academics                                     </t>
  </si>
  <si>
    <t xml:space="preserve">10.1080/02602938.2022.2134553 </t>
  </si>
  <si>
    <t xml:space="preserve">https://www.scopus.com/inward/record.uri?eid=2-s2.0-85140326723&amp;doi=10.1080%2f02602938.2022.2134553&amp;partnerID=40&amp;md5=68032dc4945134c5d3114184a3051569 </t>
  </si>
  <si>
    <t xml:space="preserve">Y. H. Wong H., K. Y. Chan C.                                                    </t>
  </si>
  <si>
    <t xml:space="preserve">57936037700;57936720700;                                                          </t>
  </si>
  <si>
    <t xml:space="preserve">Assessing engineering students’ perspectives of entrepreneurship education within higher education: a comparative study in Hong Kong         </t>
  </si>
  <si>
    <t xml:space="preserve">10.1080/02602938.2022.2137103 </t>
  </si>
  <si>
    <t xml:space="preserve">https://www.scopus.com/inward/record.uri?eid=2-s2.0-85140301998&amp;doi=10.1080%2f02602938.2022.2137103&amp;partnerID=40&amp;md5=f96a2846914c96ae03bbb20ea4e3d93e </t>
  </si>
  <si>
    <t xml:space="preserve">Lloyd M., Wright-Brough F.                                                      </t>
  </si>
  <si>
    <t xml:space="preserve">9436874800;57218766271;                                                           </t>
  </si>
  <si>
    <t xml:space="preserve">Setting out SET: a situational mapping of student evaluation of teaching in Australian higher education                                      </t>
  </si>
  <si>
    <t xml:space="preserve">10.1080/02602938.2022.2130169 </t>
  </si>
  <si>
    <t xml:space="preserve">https://www.scopus.com/inward/record.uri?eid=2-s2.0-85140251568&amp;doi=10.1080%2f02602938.2022.2130169&amp;partnerID=40&amp;md5=489e988bef8ae91b066cb887e4bcfbbe </t>
  </si>
  <si>
    <t xml:space="preserve">Lakeman R., Coutts R., Hutchinson M., Massey D., Nasrawi D., Fielden J., Lee M. </t>
  </si>
  <si>
    <t xml:space="preserve">6601979116;14017698200;9273645700;16316981300;57220815194;7004254327;57221218083; </t>
  </si>
  <si>
    <t xml:space="preserve">Stress, distress, disorder and coping: the impact of anonymous student evaluation of teaching on the health of higher education teachers     </t>
  </si>
  <si>
    <t xml:space="preserve">10.1080/02602938.2022.2060936 </t>
  </si>
  <si>
    <t xml:space="preserve">https://www.scopus.com/inward/record.uri?eid=2-s2.0-85129162746&amp;doi=10.1080%2f02602938.2022.2060936&amp;partnerID=40&amp;md5=ad88c3485aa1ece64878db8f2a49c4b0 </t>
  </si>
  <si>
    <t xml:space="preserve">Charlton N., Weir K., Newsham-West R.                                           </t>
  </si>
  <si>
    <t xml:space="preserve">57610878400;55596684900;16024902600;                                              </t>
  </si>
  <si>
    <t xml:space="preserve">Assessment planning at the program-level: a higher education policy review in Australia                                                      </t>
  </si>
  <si>
    <t xml:space="preserve">10.1080/02602938.2022.2061911 </t>
  </si>
  <si>
    <t xml:space="preserve">https://www.scopus.com/inward/record.uri?eid=2-s2.0-85128745174&amp;doi=10.1080%2f02602938.2022.2061911&amp;partnerID=40&amp;md5=a72ba0390ecf0c49dd8248b4272a4d00 </t>
  </si>
  <si>
    <t xml:space="preserve">Colson N., Shuker M.-A., Maddock L.                                             </t>
  </si>
  <si>
    <t xml:space="preserve">11440302300;57193342870;57210910829;                                              </t>
  </si>
  <si>
    <t xml:space="preserve">Switching on the creativity gene: a co-creation assessment initiative in a large first year genetics course                                  </t>
  </si>
  <si>
    <t xml:space="preserve">10.1080/02602938.2021.2011133 </t>
  </si>
  <si>
    <t xml:space="preserve">https://www.scopus.com/inward/record.uri?eid=2-s2.0-85121397430&amp;doi=10.1080%2f02602938.2021.2011133&amp;partnerID=40&amp;md5=3b67ee187ffcb6dc77593982a678e28c </t>
  </si>
  <si>
    <t xml:space="preserve">Rovagnati V., Pitt E.                                                           </t>
  </si>
  <si>
    <t xml:space="preserve">57223859189;35732249700;                                                          </t>
  </si>
  <si>
    <t xml:space="preserve">Exploring intercultural dialogic interactions between individuals with diverse feedback literacies                                           </t>
  </si>
  <si>
    <t xml:space="preserve">10.1080/02602938.2021.2006601 </t>
  </si>
  <si>
    <t xml:space="preserve">https://www.scopus.com/inward/record.uri?eid=2-s2.0-85120638699&amp;doi=10.1080%2f02602938.2021.2006601&amp;partnerID=40&amp;md5=92cbdda01a144fb6e0b07f78b664ecfa </t>
  </si>
  <si>
    <t xml:space="preserve">de Boer T., Van Rijnsoever F.                                                   </t>
  </si>
  <si>
    <t xml:space="preserve">57237221600;24336611400;                                                          </t>
  </si>
  <si>
    <t xml:space="preserve">In search of valid non-cognitive student selection criteria                                                                                  </t>
  </si>
  <si>
    <t xml:space="preserve">10.1080/02602938.2021.1958142 </t>
  </si>
  <si>
    <t xml:space="preserve">https://www.scopus.com/inward/record.uri?eid=2-s2.0-85113736161&amp;doi=10.1080%2f02602938.2021.1958142&amp;partnerID=40&amp;md5=5817fc1e198c7590adfb9daf34852778 </t>
  </si>
  <si>
    <t xml:space="preserve">Donia M.B.L., Mach M., O’Neill T.A., Brutus S.                                  </t>
  </si>
  <si>
    <t xml:space="preserve">36720420100;36613137700;16239065700;6602941056;                                   </t>
  </si>
  <si>
    <t xml:space="preserve">Student satisfaction with use of an online peer feedback system                                                                              </t>
  </si>
  <si>
    <t xml:space="preserve">10.1080/02602938.2021.1912286 </t>
  </si>
  <si>
    <t xml:space="preserve">https://www.scopus.com/inward/record.uri?eid=2-s2.0-85107478858&amp;doi=10.1080%2f02602938.2021.1912286&amp;partnerID=40&amp;md5=1141cb6a86cad25925a8fc6d6ac5c16a </t>
  </si>
  <si>
    <t xml:space="preserve">Winstone N., Boud D., Dawson P., Heron M.                                       </t>
  </si>
  <si>
    <t xml:space="preserve">52264914300;10140788900;36486174600;57202415973;                                  </t>
  </si>
  <si>
    <t xml:space="preserve">From feedback-as-information to feedback-as-process: a linguistic analysis of the feedback literature                                        </t>
  </si>
  <si>
    <t xml:space="preserve">10.1080/02602938.2021.1902467 </t>
  </si>
  <si>
    <t xml:space="preserve">https://www.scopus.com/inward/record.uri?eid=2-s2.0-85103896985&amp;doi=10.1080%2f02602938.2021.1902467&amp;partnerID=40&amp;md5=e82c17840a933323aaef923901cf0a86 </t>
  </si>
  <si>
    <t xml:space="preserve">Arsenis P., Flores M., Petropoulou D.                                           </t>
  </si>
  <si>
    <t xml:space="preserve">56446883300;56740155800;57348348600;                                              </t>
  </si>
  <si>
    <t xml:space="preserve">Enhancing graduate employability skills and student engagement through group video assessment                                                </t>
  </si>
  <si>
    <t xml:space="preserve">10.1080/02602938.2021.1897086 </t>
  </si>
  <si>
    <t xml:space="preserve">https://www.scopus.com/inward/record.uri?eid=2-s2.0-85103548745&amp;doi=10.1080%2f02602938.2021.1897086&amp;partnerID=40&amp;md5=87db99ccecfdf709dea47e8468253897 </t>
  </si>
  <si>
    <t xml:space="preserve">Mehrabi Boshrabadi A., Hosseini M.R.                                            </t>
  </si>
  <si>
    <t xml:space="preserve">56951315100;57193617746;                                                          </t>
  </si>
  <si>
    <t xml:space="preserve">Designing collaborative problem solving assessment tasks in engineering: an evaluative judgement perspective                                 </t>
  </si>
  <si>
    <t xml:space="preserve">10.1080/02602938.2020.1836122 </t>
  </si>
  <si>
    <t xml:space="preserve">https://www.scopus.com/inward/record.uri?eid=2-s2.0-85094202376&amp;doi=10.1080%2f02602938.2020.1836122&amp;partnerID=40&amp;md5=09d5d2439a7d692c77c09902f73fe189 </t>
  </si>
  <si>
    <t xml:space="preserve">Gamlath S.                                                                      </t>
  </si>
  <si>
    <t xml:space="preserve">55749295000;                                                                      </t>
  </si>
  <si>
    <t xml:space="preserve">Business undergraduates’ progress and satisfaction with learning experiences: the role of group assessment                                   </t>
  </si>
  <si>
    <t xml:space="preserve">10.1080/02602938.2020.1776839 </t>
  </si>
  <si>
    <t xml:space="preserve">https://www.scopus.com/inward/record.uri?eid=2-s2.0-85086938477&amp;doi=10.1080%2f02602938.2020.1776839&amp;partnerID=40&amp;md5=2c801cb638f4bf5f73be26d4c4efd4f0 </t>
  </si>
  <si>
    <t xml:space="preserve">Joughin G., Boud D., Dawson P., Tai J.                                          </t>
  </si>
  <si>
    <t xml:space="preserve">23988883000;10140788900;36486174600;55603030800;                                  </t>
  </si>
  <si>
    <t xml:space="preserve">What can higher education learn from feedback seeking behaviour in organisations? Implications for feedback literacy                         </t>
  </si>
  <si>
    <t xml:space="preserve">10.1080/02602938.2020.1733491 </t>
  </si>
  <si>
    <t xml:space="preserve">https://www.scopus.com/inward/record.uri?eid=2-s2.0-85082413329&amp;doi=10.1080%2f02602938.2020.1733491&amp;partnerID=40&amp;md5=83ca88b999eeeb4213a3b87f8f6c71f7 </t>
  </si>
  <si>
    <t xml:space="preserve">Fortun J., Tempest H.                                                           </t>
  </si>
  <si>
    <t xml:space="preserve">57190952747;8368058200;                                                           </t>
  </si>
  <si>
    <t xml:space="preserve">A case for written examinations in undergraduate medical education: experiences with modified essay examinations                             </t>
  </si>
  <si>
    <t xml:space="preserve">10.1080/02602938.2020.1714543 </t>
  </si>
  <si>
    <t xml:space="preserve">https://www.scopus.com/inward/record.uri?eid=2-s2.0-85078488826&amp;doi=10.1080%2f02602938.2020.1714543&amp;partnerID=40&amp;md5=f728c81b0927023c4c5637d7719d2f0e </t>
  </si>
  <si>
    <t xml:space="preserve">Khatri P., Raina K., Wilson C., Kickmeier-Rust M.                               </t>
  </si>
  <si>
    <t xml:space="preserve">49963812100;56967797200;55237575900;23397084000;                                  </t>
  </si>
  <si>
    <t xml:space="preserve">Towards mapping competencies through learning analytics: real-time competency assessment for career direction through interactive simulation </t>
  </si>
  <si>
    <t xml:space="preserve">10.1080/02602938.2019.1689382 </t>
  </si>
  <si>
    <t xml:space="preserve">https://www.scopus.com/inward/record.uri?eid=2-s2.0-85075486515&amp;doi=10.1080%2f02602938.2019.1689382&amp;partnerID=40&amp;md5=c6e295dac7e7cf4de7ef29b8f97ce518 </t>
  </si>
  <si>
    <t xml:space="preserve">Gaynor J.W.                                                                     </t>
  </si>
  <si>
    <t xml:space="preserve">35915964300;                                                                      </t>
  </si>
  <si>
    <t xml:space="preserve">Peer review in the classroom: student perceptions, peer feedback quality and the role of assessment                                          </t>
  </si>
  <si>
    <t xml:space="preserve">10.1080/02602938.2019.1697424 </t>
  </si>
  <si>
    <t xml:space="preserve">https://www.scopus.com/inward/record.uri?eid=2-s2.0-85076361560&amp;doi=10.1080%2f02602938.2019.1697424&amp;partnerID=40&amp;md5=e04fa9e87fdc9ebd2a9191c600d3df27 </t>
  </si>
  <si>
    <t xml:space="preserve">Kilgour P., Northcote M., Williams A., Kilgour A.                               </t>
  </si>
  <si>
    <t xml:space="preserve">56864594500;8347066200;45261516700;56864593700;                                   </t>
  </si>
  <si>
    <t xml:space="preserve">A plan for the co-construction and collaborative use of rubrics for student learning                                                         </t>
  </si>
  <si>
    <t xml:space="preserve">10.1080/02602938.2019.1614523 </t>
  </si>
  <si>
    <t xml:space="preserve">https://www.scopus.com/inward/record.uri?eid=2-s2.0-85066842982&amp;doi=10.1080%2f02602938.2019.1614523&amp;partnerID=40&amp;md5=9e3a5db2458482d9a127291eb6b49bc9 </t>
  </si>
  <si>
    <t xml:space="preserve">Sefcik L., Striepe M., Yorke J.                                                 </t>
  </si>
  <si>
    <t xml:space="preserve">57192923946;55893250200;57197369748;                                              </t>
  </si>
  <si>
    <t xml:space="preserve">Mapping the landscape of academic integrity education programs: what approaches are effective?                                               </t>
  </si>
  <si>
    <t xml:space="preserve">10.1080/02602938.2019.1604942 </t>
  </si>
  <si>
    <t xml:space="preserve">https://www.scopus.com/inward/record.uri?eid=2-s2.0-85064804329&amp;doi=10.1080%2f02602938.2019.1604942&amp;partnerID=40&amp;md5=19b7039721dba95c5ef220a6bd679c97 </t>
  </si>
  <si>
    <t xml:space="preserve">Stevens S., Mills R., Kuchel L.                                                 </t>
  </si>
  <si>
    <t xml:space="preserve">7201710246;57210601277;7801518421;                                                </t>
  </si>
  <si>
    <t xml:space="preserve">Teaching communication in general science degrees: highly valued but missing the mark                                                        </t>
  </si>
  <si>
    <t xml:space="preserve">10.1080/02602938.2019.1578861 </t>
  </si>
  <si>
    <t xml:space="preserve">https://www.scopus.com/inward/record.uri?eid=2-s2.0-85071075049&amp;doi=10.1080%2f02602938.2019.1578861&amp;partnerID=40&amp;md5=502fc980e3b01b82d5ce96dc373bdca4 </t>
  </si>
  <si>
    <t xml:space="preserve">Reimann N., Sadler I., Sambell K.                                               </t>
  </si>
  <si>
    <t xml:space="preserve">37057775100;55246293400;6507460218;                                               </t>
  </si>
  <si>
    <t xml:space="preserve">What’s in a word? Practices associated with ‘feedforward’ in higher education                                                                </t>
  </si>
  <si>
    <t xml:space="preserve">10.1080/02602938.2019.1600655 </t>
  </si>
  <si>
    <t xml:space="preserve">https://www.scopus.com/inward/record.uri?eid=2-s2.0-85064515632&amp;doi=10.1080%2f02602938.2019.1600655&amp;partnerID=40&amp;md5=442ab9d692a24d2021dfb1bc3e294711 </t>
  </si>
  <si>
    <t xml:space="preserve">Panadero E., Alqassab M.                                                        </t>
  </si>
  <si>
    <t xml:space="preserve">36504664900;57191220414;                                                          </t>
  </si>
  <si>
    <t xml:space="preserve">An empirical review of anonymity effects in peer assessment, peer feedback, peer review, peer evaluation and peer grading                    </t>
  </si>
  <si>
    <t xml:space="preserve">10.1080/02602938.2019.1600186 </t>
  </si>
  <si>
    <t xml:space="preserve">https://www.scopus.com/inward/record.uri?eid=2-s2.0-85064486403&amp;doi=10.1080%2f02602938.2019.1600186&amp;partnerID=40&amp;md5=de32f8d5f5d064360e16b471dcfd92ff </t>
  </si>
  <si>
    <t xml:space="preserve">Villarroel V., Bloxham S., Bruna D., Bruna C., Herrera-Seda C.                  </t>
  </si>
  <si>
    <t xml:space="preserve">57193195324;25222741000;57193195446;8157235500;57191577416;                       </t>
  </si>
  <si>
    <t xml:space="preserve">Authentic assessment: creating a blueprint for course design                                                                                 </t>
  </si>
  <si>
    <t xml:space="preserve">10.1080/02602938.2017.1412396 </t>
  </si>
  <si>
    <t xml:space="preserve">https://www.scopus.com/inward/record.uri?eid=2-s2.0-85038394620&amp;doi=10.1080%2f02602938.2017.1412396&amp;partnerID=40&amp;md5=7c978e8505c9707032286222ae7eebb7 </t>
  </si>
  <si>
    <t xml:space="preserve">Nguyen N.V., Nguyen H.X., Lee S., Nguyen-Xuan H. </t>
  </si>
  <si>
    <t xml:space="preserve">57197641543;57212566379;55870237600;24503383800; </t>
  </si>
  <si>
    <t xml:space="preserve">Geometrically nonlinear polygonal finite element analysis of functionally graded porous plates </t>
  </si>
  <si>
    <t xml:space="preserve">Advances in Engineering Software </t>
  </si>
  <si>
    <t xml:space="preserve">10.1016/j.advengsoft.2018.11.005 </t>
  </si>
  <si>
    <t xml:space="preserve">https://www.scopus.com/inward/record.uri?eid=2-s2.0-85056571348&amp;doi=10.1016%2fj.advengsoft.2018.11.005&amp;partnerID=40&amp;md5=255a80e34d7a881fbe9a782705d9b0e9 </t>
  </si>
  <si>
    <t xml:space="preserve">Isomöttönen V., Ritvos E.                                                 </t>
  </si>
  <si>
    <t xml:space="preserve">23397277300;57223353676;                                                </t>
  </si>
  <si>
    <t xml:space="preserve">Digging into group establishment: Intervention design and evaluation                                  </t>
  </si>
  <si>
    <t xml:space="preserve">Journal of Systems and Software </t>
  </si>
  <si>
    <t xml:space="preserve">10.1016/j.jss.2021.110974 </t>
  </si>
  <si>
    <t xml:space="preserve">https://www.scopus.com/inward/record.uri?eid=2-s2.0-85105693246&amp;doi=10.1016%2fj.jss.2021.110974&amp;partnerID=40&amp;md5=2992b10c7629112c2537151c31e71678 </t>
  </si>
  <si>
    <t xml:space="preserve">Fagerholm F., Hellas A., Luukkainen M., Kyllönen K., Yaman S., Mäenpää H. </t>
  </si>
  <si>
    <t xml:space="preserve">36668355100;57192188480;8944855100;57197744355;57170116400;57225247287; </t>
  </si>
  <si>
    <t xml:space="preserve">Designing and implementing an environment for software start-up education: Patterns and anti-patterns </t>
  </si>
  <si>
    <t xml:space="preserve">10.1016/j.jss.2018.08.060 </t>
  </si>
  <si>
    <t xml:space="preserve">https://www.scopus.com/inward/record.uri?eid=2-s2.0-85052893296&amp;doi=10.1016%2fj.jss.2018.08.060&amp;partnerID=40&amp;md5=e5d9a84360d53764eac6a14fa99cc40d </t>
  </si>
  <si>
    <t xml:space="preserve">Author(s) ID                           </t>
  </si>
  <si>
    <t xml:space="preserve">Sánchez-Cifo M.Á., Bermejo P., Navarro E. </t>
  </si>
  <si>
    <t xml:space="preserve">57209747105;56251169100;35238286000; </t>
  </si>
  <si>
    <t xml:space="preserve">DevOps: Is there a gap between education and industry?                        </t>
  </si>
  <si>
    <t xml:space="preserve">Journal of Software: Evolution and Process </t>
  </si>
  <si>
    <t xml:space="preserve">10.1002/smr.2534 </t>
  </si>
  <si>
    <t xml:space="preserve">https://www.scopus.com/inward/record.uri?eid=2-s2.0-85146951940&amp;doi=10.1002%2fsmr.2534&amp;partnerID=40&amp;md5=5353ac6fd62cbc888445bdf29e423da6 </t>
  </si>
  <si>
    <t xml:space="preserve">Ahmad M.O., Ahmad I., Qayum F.            </t>
  </si>
  <si>
    <t xml:space="preserve">55748113700;57210537072;34973377000; </t>
  </si>
  <si>
    <t xml:space="preserve">Early career software developers and work preferences in software engineering </t>
  </si>
  <si>
    <t xml:space="preserve">10.1002/smr.2513 </t>
  </si>
  <si>
    <t xml:space="preserve">https://www.scopus.com/inward/record.uri?eid=2-s2.0-85139248903&amp;doi=10.1002%2fsmr.2513&amp;partnerID=40&amp;md5=98e12b76c4e0e476e88e188402f1bc2d </t>
  </si>
  <si>
    <t xml:space="preserve">Santos N.N., Monteiro V., Carvalho C.                                                        </t>
  </si>
  <si>
    <t xml:space="preserve">56970646900;55257840200;35204571300;             </t>
  </si>
  <si>
    <t xml:space="preserve">Impact of grade retention and school engagement on student intentions to enrol in higher education in Portugal                                                              </t>
  </si>
  <si>
    <t xml:space="preserve">European Journal of Education </t>
  </si>
  <si>
    <t xml:space="preserve">10.1111/ejed.12535 </t>
  </si>
  <si>
    <t xml:space="preserve">https://www.scopus.com/inward/record.uri?eid=2-s2.0-85144095264&amp;doi=10.1111%2fejed.12535&amp;partnerID=40&amp;md5=92a1c3ea7cb13894ce13539a1bc92395 </t>
  </si>
  <si>
    <t xml:space="preserve">Cordón-Lagares E., García-Ordaz F., García-del-Hoyo J.J.                                     </t>
  </si>
  <si>
    <t xml:space="preserve">56800954600;16401530600;57196372109;             </t>
  </si>
  <si>
    <t xml:space="preserve">The transition from higher education to first employment in Spain                                                                                                           </t>
  </si>
  <si>
    <t xml:space="preserve">10.1111/ejed.12525 </t>
  </si>
  <si>
    <t xml:space="preserve">https://www.scopus.com/inward/record.uri?eid=2-s2.0-85141850558&amp;doi=10.1111%2fejed.12525&amp;partnerID=40&amp;md5=c7027b604c8b258c2cd94898bc988c32 </t>
  </si>
  <si>
    <t xml:space="preserve">Hnatkova E., Degtyarova I., Kersschot M., Boman J.                                           </t>
  </si>
  <si>
    <t xml:space="preserve">55442990100;57202523977;57225037483;57787387700; </t>
  </si>
  <si>
    <t xml:space="preserve">Labour market perspectives for PhD graduates in Europe                                                                                                                      </t>
  </si>
  <si>
    <t xml:space="preserve">10.1111/ejed.12514 </t>
  </si>
  <si>
    <t xml:space="preserve">https://www.scopus.com/inward/record.uri?eid=2-s2.0-85133604377&amp;doi=10.1111%2fejed.12514&amp;partnerID=40&amp;md5=2f3145c1ff1bd601631b2ce5565924db </t>
  </si>
  <si>
    <t xml:space="preserve">Li F., Wu F., Wang Z.                                                                        </t>
  </si>
  <si>
    <t xml:space="preserve">24338572900;57560658800;57560217900;             </t>
  </si>
  <si>
    <t xml:space="preserve">Distance higher education and regional equality in China                                                                                                                    </t>
  </si>
  <si>
    <t xml:space="preserve">10.1111/ejed.12502 </t>
  </si>
  <si>
    <t xml:space="preserve">https://www.scopus.com/inward/record.uri?eid=2-s2.0-85127497196&amp;doi=10.1111%2fejed.12502&amp;partnerID=40&amp;md5=0ca615aac81a86640f6e113e85e92adb </t>
  </si>
  <si>
    <t xml:space="preserve">Goastellec G.                                                                                </t>
  </si>
  <si>
    <t xml:space="preserve">23990714300;                                     </t>
  </si>
  <si>
    <t xml:space="preserve">Ethnicity on top of social class? Inclusion and diversity in access to higher education degrees in Europe (1950–2010)                                                       </t>
  </si>
  <si>
    <t xml:space="preserve">10.1111/ejed.12505 </t>
  </si>
  <si>
    <t xml:space="preserve">https://www.scopus.com/inward/record.uri?eid=2-s2.0-85127490143&amp;doi=10.1111%2fejed.12505&amp;partnerID=40&amp;md5=21a717e6fae629c18847131f2bebfa4f </t>
  </si>
  <si>
    <t xml:space="preserve">Looney J., Santibañez B.                                                                     </t>
  </si>
  <si>
    <t xml:space="preserve">54405792000;57225178682;                         </t>
  </si>
  <si>
    <t xml:space="preserve">Validation of non-formal and informal learning to support disadvantaged learners: Alternative assessments                                                                   </t>
  </si>
  <si>
    <t xml:space="preserve">10.1111/ejed.12469 </t>
  </si>
  <si>
    <t xml:space="preserve">https://www.scopus.com/inward/record.uri?eid=2-s2.0-85109371969&amp;doi=10.1111%2fejed.12469&amp;partnerID=40&amp;md5=7db21a8857de0143eec8109da60e7728 </t>
  </si>
  <si>
    <t xml:space="preserve">Schäfer G.                                                                                   </t>
  </si>
  <si>
    <t xml:space="preserve">57209780797;                                     </t>
  </si>
  <si>
    <t xml:space="preserve">Horizontal Europeanisation among mobile doctoral candidates in the context of the European Union and the European Research Area                                             </t>
  </si>
  <si>
    <t xml:space="preserve">10.1111/ejed.12444 </t>
  </si>
  <si>
    <t xml:space="preserve">https://www.scopus.com/inward/record.uri?eid=2-s2.0-85106744533&amp;doi=10.1111%2fejed.12444&amp;partnerID=40&amp;md5=e476ddde71642c5c6d4fc285e3a39998 </t>
  </si>
  <si>
    <t xml:space="preserve">Fumasoli T., Rossi F.                                                                        </t>
  </si>
  <si>
    <t xml:space="preserve">35772284300;56347024500;                         </t>
  </si>
  <si>
    <t xml:space="preserve">The role of higher education institutions in transnational networks for teaching and learning innovation: The case of the Erasmus+ programme                                </t>
  </si>
  <si>
    <t xml:space="preserve">10.1111/ejed.12454 </t>
  </si>
  <si>
    <t xml:space="preserve">https://www.scopus.com/inward/record.uri?eid=2-s2.0-85105159876&amp;doi=10.1111%2fejed.12454&amp;partnerID=40&amp;md5=bb7e3bf965e4cf2bf0bb7e3c316b130b </t>
  </si>
  <si>
    <t xml:space="preserve">Bathmaker A.-M.                                                                              </t>
  </si>
  <si>
    <t xml:space="preserve">9333553100;                                      </t>
  </si>
  <si>
    <t xml:space="preserve">Constructing a graduate career future: Working with Bourdieu to understand transitions from university to employment for students from working-class backgrounds in England </t>
  </si>
  <si>
    <t xml:space="preserve">10.1111/ejed.12436 </t>
  </si>
  <si>
    <t xml:space="preserve">https://www.scopus.com/inward/record.uri?eid=2-s2.0-85104528150&amp;doi=10.1111%2fejed.12436&amp;partnerID=40&amp;md5=c4b2eae60023b3c2b2b244b4d5109c79 </t>
  </si>
  <si>
    <t xml:space="preserve">Saqipi B., Rexhaj X.                                                                         </t>
  </si>
  <si>
    <t xml:space="preserve">57039024300;55573477100;                         </t>
  </si>
  <si>
    <t xml:space="preserve">Moving from survival to development: Experiences in Kosovo from developing academic identity in a transitional context                                                      </t>
  </si>
  <si>
    <t xml:space="preserve">10.1111/ejed.12425 </t>
  </si>
  <si>
    <t xml:space="preserve">https://www.scopus.com/inward/record.uri?eid=2-s2.0-85134961643&amp;doi=10.1111%2fejed.12425&amp;partnerID=40&amp;md5=552984361c032eb283a87610a2c3d1a3 </t>
  </si>
  <si>
    <t xml:space="preserve">Sušanj Z., Jakopec A., Đorić A.                                                              </t>
  </si>
  <si>
    <t xml:space="preserve">6508043231;55571436800;57202348205;              </t>
  </si>
  <si>
    <t xml:space="preserve">Academics' effectiveness and professional development in Croatia: Challenges for human resource management in higher education institutions                                 </t>
  </si>
  <si>
    <t xml:space="preserve">10.1111/ejed.12422 </t>
  </si>
  <si>
    <t xml:space="preserve">https://www.scopus.com/inward/record.uri?eid=2-s2.0-85107740382&amp;doi=10.1111%2fejed.12422&amp;partnerID=40&amp;md5=f68de77e38216ca567eecbd1e9c158c7 </t>
  </si>
  <si>
    <t xml:space="preserve">Pavlin S.                                                                                    </t>
  </si>
  <si>
    <t xml:space="preserve">14036092900;                                     </t>
  </si>
  <si>
    <t xml:space="preserve">Time to reconsider the strategic role of system(s) for monitoring higher education graduates’ careers?                                                                      </t>
  </si>
  <si>
    <t xml:space="preserve">10.1111/ejed.12313 </t>
  </si>
  <si>
    <t xml:space="preserve">https://www.scopus.com/inward/record.uri?eid=2-s2.0-85056750559&amp;doi=10.1111%2fejed.12313&amp;partnerID=40&amp;md5=2074f67732929e4c2ea3be6e3adb1472 </t>
  </si>
  <si>
    <t xml:space="preserve">Desjardins R.                                                                                </t>
  </si>
  <si>
    <t xml:space="preserve">23485180300;                                     </t>
  </si>
  <si>
    <t xml:space="preserve">The relationship between attaining formal qualifications at older ages and outcomes related to active ageing                                                                </t>
  </si>
  <si>
    <t xml:space="preserve">10.1111/ejed.12315 </t>
  </si>
  <si>
    <t xml:space="preserve">https://www.scopus.com/inward/record.uri?eid=2-s2.0-85059936249&amp;doi=10.1111%2fejed.12315&amp;partnerID=40&amp;md5=80756f8fb69e5d949edef4445cbf9147 </t>
  </si>
  <si>
    <t xml:space="preserve">Olaskoaga-Larrauri J., González-Laskibar X., Barrenetxea-Ayesta M., Díaz-De-Basurto-Uraga P. </t>
  </si>
  <si>
    <t xml:space="preserve">35520124600;56305374200;55485694900;25121297200; </t>
  </si>
  <si>
    <t xml:space="preserve">The sign of the new millennium. Organisational changes and job satisfaction at Spanish public universities                                                                  </t>
  </si>
  <si>
    <t xml:space="preserve">10.1111/ejed.12314 </t>
  </si>
  <si>
    <t xml:space="preserve">https://www.scopus.com/inward/record.uri?eid=2-s2.0-85058845165&amp;doi=10.1111%2fejed.12314&amp;partnerID=40&amp;md5=8d1e2e45df7fe49214bb2dc0d3dbc0ee </t>
  </si>
  <si>
    <t xml:space="preserve">Reay D.                                                                                      </t>
  </si>
  <si>
    <t xml:space="preserve">56186537800;                                     </t>
  </si>
  <si>
    <t xml:space="preserve">Working class educational transitions to university: The limits of success                                                                                                  </t>
  </si>
  <si>
    <t xml:space="preserve">10.1111/ejed.12298 </t>
  </si>
  <si>
    <t xml:space="preserve">https://www.scopus.com/inward/record.uri?eid=2-s2.0-85053721077&amp;doi=10.1111%2fejed.12298&amp;partnerID=40&amp;md5=b928010ebc498ee2e38d5b58cfe11713 </t>
  </si>
  <si>
    <t xml:space="preserve">Pásztor A.                                                                                   </t>
  </si>
  <si>
    <t xml:space="preserve">35796297900;                                     </t>
  </si>
  <si>
    <t xml:space="preserve">Destination unknown? Study choices and graduate destinations of Hungarian youth in Slovakia                                                                                 </t>
  </si>
  <si>
    <t xml:space="preserve">10.1111/ejed.12259 </t>
  </si>
  <si>
    <t xml:space="preserve">https://www.scopus.com/inward/record.uri?eid=2-s2.0-85041400988&amp;doi=10.1111%2fejed.12259&amp;partnerID=40&amp;md5=e0ee4bc714a0de6814aa217c47bd222c </t>
  </si>
  <si>
    <t xml:space="preserve">Chauhan A.S. </t>
  </si>
  <si>
    <t xml:space="preserve">57924434100; </t>
  </si>
  <si>
    <t xml:space="preserve">Modeling and Predicting Student Academic Performance in Higher Education Using Data Mining Techniques </t>
  </si>
  <si>
    <t xml:space="preserve">International Journal of Software Innovation </t>
  </si>
  <si>
    <t xml:space="preserve">10.4018/IJSI.297504 </t>
  </si>
  <si>
    <t xml:space="preserve">https://www.scopus.com/inward/record.uri?eid=2-s2.0-85149457942&amp;doi=10.4018%2fIJSI.297504&amp;partnerID=40&amp;md5=5883b09298e3a1b76c76dfbdaf1ed332 </t>
  </si>
  <si>
    <t>Author(s) ID</t>
  </si>
  <si>
    <t>Year</t>
  </si>
  <si>
    <t>Source title</t>
  </si>
  <si>
    <t>Volume</t>
  </si>
  <si>
    <t>Issue</t>
  </si>
  <si>
    <t>Art. No.</t>
  </si>
  <si>
    <t>Page start</t>
  </si>
  <si>
    <t>Page end</t>
  </si>
  <si>
    <t>Page count</t>
  </si>
  <si>
    <t>Cited by</t>
  </si>
  <si>
    <t>DOI</t>
  </si>
  <si>
    <t>Link</t>
  </si>
  <si>
    <t>Document Type</t>
  </si>
  <si>
    <t>Publication Stage</t>
  </si>
  <si>
    <t>Vo, N.N.Y., Vu, N.H., Vu, T.A., Vu, Q.T., Mach, B.D.</t>
  </si>
  <si>
    <t>57202648571;57437794300;57436943900;57437941000;57436944000;</t>
  </si>
  <si>
    <t>CRS - A hybrid Course Recommendation System for Software Engineering Education</t>
  </si>
  <si>
    <t>Proceedings - International Conference on Software Engineering</t>
  </si>
  <si>
    <t>10.1109/ICSE-SEET55299.2022.9794145</t>
  </si>
  <si>
    <t>https://www.scopus.com/inward/record.uri?eid=2-s2.0-85132417400&amp;doi=10.1109%2fICSE-SEET55299.2022.9794145&amp;partnerID=40&amp;md5=da13e7d0e5be95d008712f2597796c43</t>
  </si>
  <si>
    <t>Conference Paper</t>
  </si>
  <si>
    <t>Final</t>
  </si>
  <si>
    <t>Cioroaica, E., Buhnova, B., Kuhn, T., Schneider, D.</t>
  </si>
  <si>
    <t>57200285515;35781665200;7101840137;56220453800;</t>
  </si>
  <si>
    <t>Building trust in the untrustable</t>
  </si>
  <si>
    <t>10.1145/3377815.3381378</t>
  </si>
  <si>
    <t>https://www.scopus.com/inward/record.uri?eid=2-s2.0-85092698524&amp;doi=10.1145%2f3377815.3381378&amp;partnerID=40&amp;md5=b7d5bb65e39d9852e40c7516190a8928</t>
  </si>
  <si>
    <t>Heggen, S., Myers, C.</t>
  </si>
  <si>
    <t>55775970600;57225344696;</t>
  </si>
  <si>
    <t>Hiring millennial students as software engineers: A study in developing self-confidence and marketable skills</t>
  </si>
  <si>
    <t>10.1145/3194779.3194780</t>
  </si>
  <si>
    <t>https://www.scopus.com/inward/record.uri?eid=2-s2.0-85051145897&amp;doi=10.1145%2f3194779.3194780&amp;partnerID=40&amp;md5=a43fd16d7eaa641dfb95035ec486e0de</t>
  </si>
  <si>
    <t xml:space="preserve">Chiang Y.C., Arendt S., Sapp S.                                                                                            </t>
  </si>
  <si>
    <t xml:space="preserve">57217248950;57192815735;7005501949;                                                                                    </t>
  </si>
  <si>
    <t xml:space="preserve">Academic performance, employment, and sleep health: A comparison between working and nonworking students                                                               </t>
  </si>
  <si>
    <t xml:space="preserve">International Journal of Higher Education </t>
  </si>
  <si>
    <t xml:space="preserve">10.5430/ijhe.v9n3p202 </t>
  </si>
  <si>
    <t xml:space="preserve">https://www.scopus.com/inward/record.uri?eid=2-s2.0-85090372177&amp;doi=10.5430%2fijhe.v9n3p202&amp;partnerID=40&amp;md5=62abc69aef764859ad1f5f4e529c604c </t>
  </si>
  <si>
    <t xml:space="preserve">Shatimwene G.P., Ashipala D.O., Kamenye E.                                                                                 </t>
  </si>
  <si>
    <t xml:space="preserve">57218776268;57217033473;57218775148;                                                                                   </t>
  </si>
  <si>
    <t xml:space="preserve">Experiences of student nurses on the use of the two-week block system at the satellite campus of a higher education institution in Namibia                             </t>
  </si>
  <si>
    <t xml:space="preserve">10.5430/ijhe.v9n3p222 </t>
  </si>
  <si>
    <t xml:space="preserve">https://www.scopus.com/inward/record.uri?eid=2-s2.0-85090252739&amp;doi=10.5430%2fijhe.v9n3p222&amp;partnerID=40&amp;md5=4e0d53f7f9b3138e21278dc366d62ede </t>
  </si>
  <si>
    <t xml:space="preserve">Alhajaji B.H., Algmadi J.S., Metwally A.A.                                                                                 </t>
  </si>
  <si>
    <t xml:space="preserve">57218279710;57218281044;57214826726;                                                                                   </t>
  </si>
  <si>
    <t xml:space="preserve">Exploring the success of GMT technique: Games, mind-mapping, and twitter hashtags in teaching vocabulary in EFL higher education environment                           </t>
  </si>
  <si>
    <t xml:space="preserve">10.5430/ijhe.v9n3p290 </t>
  </si>
  <si>
    <t xml:space="preserve">https://www.scopus.com/inward/record.uri?eid=2-s2.0-85088562643&amp;doi=10.5430%2fijhe.v9n3p290&amp;partnerID=40&amp;md5=2759e5e582a48b0b770790b3353eb055 </t>
  </si>
  <si>
    <t xml:space="preserve">Mahdi O.R., Nassar I.A., Almuslamani H.A.I.                                                                                </t>
  </si>
  <si>
    <t xml:space="preserve">49861788200;55758990300;57196409474;                                                                                   </t>
  </si>
  <si>
    <t xml:space="preserve">The role of using case studies method in improving students' critical thinking skills in higher education                                                              </t>
  </si>
  <si>
    <t xml:space="preserve">10.5430/ijhe.v9n2p297 </t>
  </si>
  <si>
    <t xml:space="preserve">https://www.scopus.com/inward/record.uri?eid=2-s2.0-85085679688&amp;doi=10.5430%2fijhe.v9n2p297&amp;partnerID=40&amp;md5=3f5bd9750d7b4d1994eb9c4c657fa8a9 </t>
  </si>
  <si>
    <t xml:space="preserve">Amin A.A., Ntembe A.                                                                                                       </t>
  </si>
  <si>
    <t xml:space="preserve">56052219900;57148592800;                                                                                               </t>
  </si>
  <si>
    <t xml:space="preserve">Sub-sahara Africa’s higher education: Financing, growth, and employment                                                                                                </t>
  </si>
  <si>
    <t xml:space="preserve">10.5430/ijhe.v10n1p14 </t>
  </si>
  <si>
    <t xml:space="preserve">https://www.scopus.com/inward/record.uri?eid=2-s2.0-85091365180&amp;doi=10.5430%2fijhe.v10n1p14&amp;partnerID=40&amp;md5=05df74f33ba6e46db871c4ebce30cc20 </t>
  </si>
  <si>
    <t xml:space="preserve">Alshamsi A., Mohaidat J., Hinai N.A., Samy A.                                                                              </t>
  </si>
  <si>
    <t xml:space="preserve">57550585100;55506119600;57219052403;57219050456;                                                                       </t>
  </si>
  <si>
    <t xml:space="preserve">Instructional and business continuity amid and beyond covid-19 outbreak: A case study from the higher colleges of technology                                           </t>
  </si>
  <si>
    <t xml:space="preserve">10.5430/ijhe.v9n6p118 </t>
  </si>
  <si>
    <t xml:space="preserve">https://www.scopus.com/inward/record.uri?eid=2-s2.0-85091174485&amp;doi=10.5430%2fijhe.v9n6p118&amp;partnerID=40&amp;md5=9ca132da72c36c6ab1e087e1a48ae46c </t>
  </si>
  <si>
    <t xml:space="preserve">Ivanova D.H., Goray O.V., Horbachova N.I., Krukovska I.M., Poplavska S.D.                                                  </t>
  </si>
  <si>
    <t xml:space="preserve">57218902992;57218892105;57218903820;57218894159;57218900224;                                                           </t>
  </si>
  <si>
    <t xml:space="preserve">The objectives and practical aspects of quality assurance system of higher education                                                                                   </t>
  </si>
  <si>
    <t xml:space="preserve">10.5430/ijhe.v9n7p119 </t>
  </si>
  <si>
    <t xml:space="preserve">https://www.scopus.com/inward/record.uri?eid=2-s2.0-85090666086&amp;doi=10.5430%2fijhe.v9n7p119&amp;partnerID=40&amp;md5=3904f5f28dade3342e4513b9a0d5879a </t>
  </si>
  <si>
    <t xml:space="preserve">Goumairi O., Aoula E.-S., Souda S.B.E.N.                                                                                   </t>
  </si>
  <si>
    <t xml:space="preserve">57197805767;57218464503;6506729815;                                                                                    </t>
  </si>
  <si>
    <t xml:space="preserve">Application of the servqual model for the evaluation of the service quality in Moroccan higher education: Public engineering school as a case study                    </t>
  </si>
  <si>
    <t xml:space="preserve">10.5430/ijhe.v9n5p223 </t>
  </si>
  <si>
    <t xml:space="preserve">https://www.scopus.com/inward/record.uri?eid=2-s2.0-85090375216&amp;doi=10.5430%2fijhe.v9n5p223&amp;partnerID=40&amp;md5=e28ad7511d57284f7adb48edabb6d957 </t>
  </si>
  <si>
    <t xml:space="preserve">Ngoc H.D., Hoang L.H., Hung V.X.                                                                                           </t>
  </si>
  <si>
    <t xml:space="preserve">57218831567;57218830354;57218830743;                                                                                   </t>
  </si>
  <si>
    <t xml:space="preserve">Transforming education with emerging technologies in higher education: A systematic literature review                                                                  </t>
  </si>
  <si>
    <t xml:space="preserve">10.5430/ijhe.v9n5p252 </t>
  </si>
  <si>
    <t xml:space="preserve">https://www.scopus.com/inward/record.uri?eid=2-s2.0-85090370654&amp;doi=10.5430%2fijhe.v9n5p252&amp;partnerID=40&amp;md5=6968ac1006cb7324ef7970b64549cde1 </t>
  </si>
  <si>
    <t xml:space="preserve">Mergaliyeva L.                                                                                                             </t>
  </si>
  <si>
    <t xml:space="preserve">57205709715;                                                                                                           </t>
  </si>
  <si>
    <t xml:space="preserve">The nature of innovation eco-system of the western kazakh state university                                                                                             </t>
  </si>
  <si>
    <t xml:space="preserve">10.5430/IJHE.V9N4P254 </t>
  </si>
  <si>
    <t xml:space="preserve">https://www.scopus.com/inward/record.uri?eid=2-s2.0-85088809285&amp;doi=10.5430%2fIJHE.V9N4P254&amp;partnerID=40&amp;md5=39cfaecc68787ba555fd8c47c8e297fb </t>
  </si>
  <si>
    <t xml:space="preserve">Alavi K., Isa K., Palpanadan S.T.                                                                                          </t>
  </si>
  <si>
    <t xml:space="preserve">54583100400;57193429725;57204913783;                                                                                   </t>
  </si>
  <si>
    <t xml:space="preserve">Application of rasch model on resilience in higher education: An examination of validity and reliability of malaysian academician happiness index (mahi)               </t>
  </si>
  <si>
    <t xml:space="preserve">10.5430/IJHE.V9N4P261 </t>
  </si>
  <si>
    <t xml:space="preserve">https://www.scopus.com/inward/record.uri?eid=2-s2.0-85088806446&amp;doi=10.5430%2fIJHE.V9N4P261&amp;partnerID=40&amp;md5=e9b3306ac508adc064cb509bf0d19bbb </t>
  </si>
  <si>
    <t xml:space="preserve">Chowdhury F.                                                                                                               </t>
  </si>
  <si>
    <t xml:space="preserve">57217035901;                                                                                                           </t>
  </si>
  <si>
    <t xml:space="preserve">Work integrated learning at tertiary level to enhance graduate employability in Bangladesh                                                                             </t>
  </si>
  <si>
    <t xml:space="preserve">10.5430/ijhe.v9n4p61  </t>
  </si>
  <si>
    <t xml:space="preserve">https://www.scopus.com/inward/record.uri?eid=2-s2.0-85085896368&amp;doi=10.5430%2fijhe.v9n4p61&amp;partnerID=40&amp;md5=30bd648e60534ed8365fc4b479ab5f36  </t>
  </si>
  <si>
    <t xml:space="preserve">Ilonga A., Ashipala D.O., Tomas N.                                                                                         </t>
  </si>
  <si>
    <t xml:space="preserve">57217036052;57217033473;57217033599;                                                                                   </t>
  </si>
  <si>
    <t xml:space="preserve">Challenges experienced by students studying through open and distance learning at a higher education institution in namibia: Implications for strategic planning       </t>
  </si>
  <si>
    <t xml:space="preserve">10.5430/ijhe.v9n4p116 </t>
  </si>
  <si>
    <t xml:space="preserve">https://www.scopus.com/inward/record.uri?eid=2-s2.0-85085876724&amp;doi=10.5430%2fijhe.v9n4p116&amp;partnerID=40&amp;md5=021f469b624d2282982393e316897647 </t>
  </si>
  <si>
    <t xml:space="preserve">Bhana A., Bayat M.S.                                                                                                       </t>
  </si>
  <si>
    <t xml:space="preserve">57212676473;57216917610;                                                                                               </t>
  </si>
  <si>
    <t xml:space="preserve">The relationship between ethical leadership styles and employees effective work practices                                                                              </t>
  </si>
  <si>
    <t xml:space="preserve">10.5430/ijhe.v9n4p128 </t>
  </si>
  <si>
    <t xml:space="preserve">https://www.scopus.com/inward/record.uri?eid=2-s2.0-85085339904&amp;doi=10.5430%2fijhe.v9n4p128&amp;partnerID=40&amp;md5=0cfd80781348a7c181f5d0085353eaf1 </t>
  </si>
  <si>
    <t xml:space="preserve">Omodero C.O., Nwangwa K.C.K.                                                                                               </t>
  </si>
  <si>
    <t xml:space="preserve">57204961362;57216250814;                                                                                               </t>
  </si>
  <si>
    <t xml:space="preserve">Higher education and economic growth of Nigeria: Evidence from co-integration and granger causality examination                                                        </t>
  </si>
  <si>
    <t xml:space="preserve">10.5430/ijhe.v9n3p173 </t>
  </si>
  <si>
    <t xml:space="preserve">https://www.scopus.com/inward/record.uri?eid=2-s2.0-85082967931&amp;doi=10.5430%2fijhe.v9n3p173&amp;partnerID=40&amp;md5=7d044634175576cbbf59b6fd8654a6b7 </t>
  </si>
  <si>
    <t xml:space="preserve">Hussaini N.                                                                                                                </t>
  </si>
  <si>
    <t xml:space="preserve">57214996349;                                                                                                           </t>
  </si>
  <si>
    <t xml:space="preserve">Economic growth and higher education in south asian countries: Evidence from econometrics                                                                              </t>
  </si>
  <si>
    <t xml:space="preserve">10.5430/ijhe.v9n2p118 </t>
  </si>
  <si>
    <t xml:space="preserve">https://www.scopus.com/inward/record.uri?eid=2-s2.0-85079686148&amp;doi=10.5430%2fijhe.v9n2p118&amp;partnerID=40&amp;md5=62b2b0bddf512b56fc6d18b14f3fb460 </t>
  </si>
  <si>
    <t xml:space="preserve">Obeidat M.M., Shehadeh M.M.                                                                                                </t>
  </si>
  <si>
    <t xml:space="preserve">57342915500;57214939744;                                                                                               </t>
  </si>
  <si>
    <t xml:space="preserve">Graduate students’ perspective about the MA TEFL program at hashemite university in Jordan                                                                             </t>
  </si>
  <si>
    <t xml:space="preserve">10.5430/ijhe.v9n3p28  </t>
  </si>
  <si>
    <t xml:space="preserve">https://www.scopus.com/inward/record.uri?eid=2-s2.0-85079560102&amp;doi=10.5430%2fijhe.v9n3p28&amp;partnerID=40&amp;md5=be2819021448ca2f051d8d7a7b476386  </t>
  </si>
  <si>
    <t xml:space="preserve">Elsafty A., Elsayad H., Shaaban I.G.                                                                                       </t>
  </si>
  <si>
    <t xml:space="preserve">57214931449;6603045122;6603757895;                                                                                     </t>
  </si>
  <si>
    <t xml:space="preserve">Educating engineering students in Egypt: Recommendations for improvement                                                                                               </t>
  </si>
  <si>
    <t xml:space="preserve">10.5430/ijhe.v9n3p1   </t>
  </si>
  <si>
    <t xml:space="preserve">https://www.scopus.com/inward/record.uri?eid=2-s2.0-85079543077&amp;doi=10.5430%2fijhe.v9n3p1&amp;partnerID=40&amp;md5=34246a034103f0b88ac012ccba7b9b58   </t>
  </si>
  <si>
    <t xml:space="preserve">Alharthi M.                                                                                                                </t>
  </si>
  <si>
    <t xml:space="preserve">57213836661;                                                                                                           </t>
  </si>
  <si>
    <t xml:space="preserve">First-year students’ adjustment to university life: A case study of implementing college buddy program                                                                 </t>
  </si>
  <si>
    <t xml:space="preserve">10.5430/ijhe.v9n1p116 </t>
  </si>
  <si>
    <t xml:space="preserve">https://www.scopus.com/inward/record.uri?eid=2-s2.0-85078595996&amp;doi=10.5430%2fijhe.v9n1p116&amp;partnerID=40&amp;md5=89fa06f5698036fe557fd1f9148367a3 </t>
  </si>
  <si>
    <t xml:space="preserve">Romi M.V., Ahman E., Disman, Suryadi E., Riswanto A.                                                                       </t>
  </si>
  <si>
    <t xml:space="preserve">57214150108;57194772451;57191849568;57189073450;57210283964;                                                           </t>
  </si>
  <si>
    <t xml:space="preserve">Islamic work ethics-based organizational citizenship behavior to improve the job satisfaction and organizational commitment of higher education lecturers in Indonesia </t>
  </si>
  <si>
    <t xml:space="preserve">10.5430/ijhe.v9n2p78  </t>
  </si>
  <si>
    <t xml:space="preserve">https://www.scopus.com/inward/record.uri?eid=2-s2.0-85078346485&amp;doi=10.5430%2fijhe.v9n2p78&amp;partnerID=40&amp;md5=81d9b0c0ece1b61fbaa75fe2c59f8ba3  </t>
  </si>
  <si>
    <t xml:space="preserve">Yusuf F.A.                                                                                                                 </t>
  </si>
  <si>
    <t xml:space="preserve">57213147688;                                                                                                           </t>
  </si>
  <si>
    <t xml:space="preserve">The effect of organizational culture on lecturers’ organizational commitment in private universities in indonesia                                                      </t>
  </si>
  <si>
    <t xml:space="preserve">10.5430/ijhe.v9n2p16  </t>
  </si>
  <si>
    <t xml:space="preserve">https://www.scopus.com/inward/record.uri?eid=2-s2.0-85077632306&amp;doi=10.5430%2fijhe.v9n2p16&amp;partnerID=40&amp;md5=d402e45237d2cf372968e5cdc89e2293  </t>
  </si>
  <si>
    <t xml:space="preserve">Chong S.C., Falahat M., Lee Y.S.                                                                                           </t>
  </si>
  <si>
    <t xml:space="preserve">57211539002;56940968000;57211959369;                                                                                   </t>
  </si>
  <si>
    <t xml:space="preserve">Emotional intelligence and job performance of academicians in Malaysia                                                                                                 </t>
  </si>
  <si>
    <t xml:space="preserve">10.5430/ijhe.v9n1p69  </t>
  </si>
  <si>
    <t xml:space="preserve">https://www.scopus.com/inward/record.uri?eid=2-s2.0-85075509120&amp;doi=10.5430%2fijhe.v9n1p69&amp;partnerID=40&amp;md5=27322892974af825865ac6ad8aa2a84d  </t>
  </si>
  <si>
    <t xml:space="preserve">Kassaw E.S., Golga D.N.                                                                                                    </t>
  </si>
  <si>
    <t xml:space="preserve">57209110533;57209100998;                                                                                               </t>
  </si>
  <si>
    <t xml:space="preserve">Academic staffs’ level of organizational commitment in higher educational setting: The case of Haramaya university                                                     </t>
  </si>
  <si>
    <t xml:space="preserve">10.5430/ijhe.v8n2p87  </t>
  </si>
  <si>
    <t xml:space="preserve">https://www.scopus.com/inward/record.uri?eid=2-s2.0-85066502489&amp;doi=10.5430%2fijhe.v8n2p87&amp;partnerID=40&amp;md5=385533d54ea912a41131b0ce5a54c360  </t>
  </si>
  <si>
    <t xml:space="preserve">Shestopalova O.A.                                                                                                          </t>
  </si>
  <si>
    <t xml:space="preserve">57213141220;                                                                                                           </t>
  </si>
  <si>
    <t xml:space="preserve">Higher education interaction factors in improving quality of preparation                                                                                               </t>
  </si>
  <si>
    <t xml:space="preserve">10.5430/ijhe.v8n8p5   </t>
  </si>
  <si>
    <t xml:space="preserve">https://www.scopus.com/inward/record.uri?eid=2-s2.0-85077583845&amp;doi=10.5430%2fijhe.v8n8p5&amp;partnerID=40&amp;md5=33747f95905d0f6c4ca0160e56395549   </t>
  </si>
  <si>
    <t xml:space="preserve">Ceyhan G.D., Thompson A.N., Sloane J.D., Wiles J.R., Tillotson J.W.                                                        </t>
  </si>
  <si>
    <t xml:space="preserve">57203463892;57211662620;57188659898;16311253800;7005262579;                                                            </t>
  </si>
  <si>
    <t xml:space="preserve">The socialization and retention of low-income college students: The impact of a wrap-around intervention                                                               </t>
  </si>
  <si>
    <t xml:space="preserve">10.5430/ijhe.v8n6p249 </t>
  </si>
  <si>
    <t xml:space="preserve">https://www.scopus.com/inward/record.uri?eid=2-s2.0-85074786055&amp;doi=10.5430%2fijhe.v8n6p249&amp;partnerID=40&amp;md5=7ab63cd0112f04516e3f6b66db7805d7 </t>
  </si>
  <si>
    <t xml:space="preserve">Martínez Y., Carlos Herrera L.                                                                                             </t>
  </si>
  <si>
    <t xml:space="preserve">57211635718;57211315480;                                                                                               </t>
  </si>
  <si>
    <t xml:space="preserve">Relevance of the executive secretary degree of the autonomous university of Chiriquí 2017                                                                              </t>
  </si>
  <si>
    <t xml:space="preserve">10.5430/ijhe.v8n6p50  </t>
  </si>
  <si>
    <t xml:space="preserve">https://www.scopus.com/inward/record.uri?eid=2-s2.0-85074711613&amp;doi=10.5430%2fijhe.v8n6p50&amp;partnerID=40&amp;md5=83ab77cd0340b403f346233243da11bb  </t>
  </si>
  <si>
    <t xml:space="preserve">Fahimirad M., Kumar Nair P., Shakib Kotamjani S., Mahdinezhad M., Bao Feng J.                                              </t>
  </si>
  <si>
    <t xml:space="preserve">57211296121;57211639659;57211638410;55247386800;57211645127;                                                           </t>
  </si>
  <si>
    <t xml:space="preserve">Integration and development of employability skills into malaysian higher education context: Review of the literature                                                  </t>
  </si>
  <si>
    <t xml:space="preserve">10.5430/ijhe.v8n6p26  </t>
  </si>
  <si>
    <t xml:space="preserve">https://www.scopus.com/inward/record.uri?eid=2-s2.0-85074692187&amp;doi=10.5430%2fijhe.v8n6p26&amp;partnerID=40&amp;md5=c6c9096914b5ff8dc35e04e57578c2f2  </t>
  </si>
  <si>
    <t xml:space="preserve">Nair P.K., Fahimirad M.                                                                                                    </t>
  </si>
  <si>
    <t xml:space="preserve">56861715800;57211296121;                                                                                               </t>
  </si>
  <si>
    <t xml:space="preserve">A qualitative research study on the importance of life skills on undergraduate students’ personal and social competencies                                              </t>
  </si>
  <si>
    <t xml:space="preserve">10.5430/ijhe.v8n5p71  </t>
  </si>
  <si>
    <t xml:space="preserve">https://www.scopus.com/inward/record.uri?eid=2-s2.0-85073347361&amp;doi=10.5430%2fijhe.v8n5p71&amp;partnerID=40&amp;md5=02bd447a6286b1b91479b943a232ae0b  </t>
  </si>
  <si>
    <t xml:space="preserve">Smith E.A., Gearhart G.D., Miller M.T.                                                                                     </t>
  </si>
  <si>
    <t xml:space="preserve">56324479800;35603067800;57189893953;                                                                                   </t>
  </si>
  <si>
    <t xml:space="preserve">Understanding alumni relations programs in community colleges                                                                                                          </t>
  </si>
  <si>
    <t xml:space="preserve">10.5430/ijhe.v8n5p176 </t>
  </si>
  <si>
    <t xml:space="preserve">https://www.scopus.com/inward/record.uri?eid=2-s2.0-85073273094&amp;doi=10.5430%2fijhe.v8n5p176&amp;partnerID=40&amp;md5=f5c602b8063eb384362f4ed3506959e0 </t>
  </si>
  <si>
    <t xml:space="preserve">Weaver L.D., Ely K., Dickson L., Dellantonio J.                                                                            </t>
  </si>
  <si>
    <t xml:space="preserve">26650280400;23990390100;57193193879;57193009662;                                                                       </t>
  </si>
  <si>
    <t xml:space="preserve">The changing role of the department chair in the shifting landscape of higher education                                                                                </t>
  </si>
  <si>
    <t xml:space="preserve">10.5430/ijhe.v8n4p175 </t>
  </si>
  <si>
    <t xml:space="preserve">https://www.scopus.com/inward/record.uri?eid=2-s2.0-85071368903&amp;doi=10.5430%2fijhe.v8n4p175&amp;partnerID=40&amp;md5=78d919132d5a1b42b3db0bc47ff7c31e </t>
  </si>
  <si>
    <t xml:space="preserve">Kakooza V., Wamala R., Wokadala J., Bwire T.                                                                               </t>
  </si>
  <si>
    <t xml:space="preserve">57210363376;56084894900;57008173500;56609397100;                                                                       </t>
  </si>
  <si>
    <t xml:space="preserve">Are graduates from the arts-related academic disciplines more productive than those from the science-related disciplines?                                              </t>
  </si>
  <si>
    <t xml:space="preserve">10.5430/ijhe.v8n3p226 </t>
  </si>
  <si>
    <t xml:space="preserve">https://www.scopus.com/inward/record.uri?eid=2-s2.0-85071121023&amp;doi=10.5430%2fijhe.v8n3p226&amp;partnerID=40&amp;md5=9d62fe1ff38843d6e99ce4e59f32db22 </t>
  </si>
  <si>
    <t xml:space="preserve">Lee J.Y., Patel S.                                                                                                         </t>
  </si>
  <si>
    <t xml:space="preserve">57210425233;57209192753;                                                                                               </t>
  </si>
  <si>
    <t xml:space="preserve">Redefining career communities in higher education                                                                                                                      </t>
  </si>
  <si>
    <t xml:space="preserve">10.5430/ijhe.v8n5p1   </t>
  </si>
  <si>
    <t xml:space="preserve">https://www.scopus.com/inward/record.uri?eid=2-s2.0-85070678441&amp;doi=10.5430%2fijhe.v8n5p1&amp;partnerID=40&amp;md5=f9ec9957a8baa074769346be9536daf9   </t>
  </si>
  <si>
    <t xml:space="preserve">Tran V.D., Nguyen T.M.L., De N.V., Soryaly C., Doan M.N.                                                                   </t>
  </si>
  <si>
    <t xml:space="preserve">57816808600;57210995348;57210356385;57210362729;57210357078;                                                           </t>
  </si>
  <si>
    <t xml:space="preserve">Does cooperative learning may enhance the use of students’ learning strategies?                                                                                        </t>
  </si>
  <si>
    <t xml:space="preserve">10.5430/ijhe.v8n4p79  </t>
  </si>
  <si>
    <t xml:space="preserve">https://www.scopus.com/inward/record.uri?eid=2-s2.0-85070476879&amp;doi=10.5430%2fijhe.v8n4p79&amp;partnerID=40&amp;md5=3f2c41c4b10f47c6d0ffc51d17597f58  </t>
  </si>
  <si>
    <t xml:space="preserve">Do graduates from arts-related disciplines have a higher impact on unemployment than graduates from the science-related disciplines?                                   </t>
  </si>
  <si>
    <t xml:space="preserve">10.5430/ijhe.v8n4p52  </t>
  </si>
  <si>
    <t xml:space="preserve">https://www.scopus.com/inward/record.uri?eid=2-s2.0-85070462773&amp;doi=10.5430%2fijhe.v8n4p52&amp;partnerID=40&amp;md5=a2f1bdca93dfe5a81ee94131af175247  </t>
  </si>
  <si>
    <t xml:space="preserve">Muldrow L., Chambers B., Newell M., Salter A.                                                                              </t>
  </si>
  <si>
    <t xml:space="preserve">58018889300;57208835862;57210357438;57210358705;                                                                       </t>
  </si>
  <si>
    <t xml:space="preserve">Sustainability infused across the curriculum at a minority-serving liberal arts institution: A case study                                                              </t>
  </si>
  <si>
    <t xml:space="preserve">10.5430/ijhe.v8n4p1   </t>
  </si>
  <si>
    <t xml:space="preserve">https://www.scopus.com/inward/record.uri?eid=2-s2.0-85070441186&amp;doi=10.5430%2fijhe.v8n4p1&amp;partnerID=40&amp;md5=57e3b49d4fc4226b25fcd3c77c820e7a   </t>
  </si>
  <si>
    <t xml:space="preserve">Jabbar M.N., Hussin F.                                                                                                     </t>
  </si>
  <si>
    <t xml:space="preserve">57205264358;56195200900;                                                                                               </t>
  </si>
  <si>
    <t xml:space="preserve">Quality management as a strategic tool to enhance the relationship between leaders’ behavior and lecturers’ job satisfaction                                           </t>
  </si>
  <si>
    <t xml:space="preserve">10.5430/ijhe.v8n3p36  </t>
  </si>
  <si>
    <t xml:space="preserve">https://www.scopus.com/inward/record.uri?eid=2-s2.0-85066077925&amp;doi=10.5430%2fijhe.v8n3p36&amp;partnerID=40&amp;md5=3127eff056454bb0efdba6c53fc594b8  </t>
  </si>
  <si>
    <t xml:space="preserve">Abdulbaki K., Suhaimi M., Alsaqqaf A., Jawad W.                                                                            </t>
  </si>
  <si>
    <t xml:space="preserve">57205609060;57194604536;57205608110;57205605691;                                                                       </t>
  </si>
  <si>
    <t xml:space="preserve">The use of the discussion method at university: Enhancement of teaching and learning                                                                                   </t>
  </si>
  <si>
    <t xml:space="preserve">10.5430/ijhe.v7n6p118 </t>
  </si>
  <si>
    <t xml:space="preserve">https://www.scopus.com/inward/record.uri?eid=2-s2.0-85060766964&amp;doi=10.5430%2fijhe.v7n6p118&amp;partnerID=40&amp;md5=7144bb18a01d9db7f75a3a5b7ea89d67 </t>
  </si>
  <si>
    <t xml:space="preserve">Cohen E.                                                                                                                   </t>
  </si>
  <si>
    <t xml:space="preserve">56714649200;                                                                                                           </t>
  </si>
  <si>
    <t xml:space="preserve">Public policy for regulating the interaction between labor market supply and higher education demand - Israel as a case study                                          </t>
  </si>
  <si>
    <t xml:space="preserve">10.5430/ijhe.v7n6p150 </t>
  </si>
  <si>
    <t xml:space="preserve">https://www.scopus.com/inward/record.uri?eid=2-s2.0-85060762090&amp;doi=10.5430%2fijhe.v7n6p150&amp;partnerID=40&amp;md5=0fab15c2c6d87ab2de14261ba812d4c3 </t>
  </si>
  <si>
    <t xml:space="preserve">Haddouchane Z.A., Ajana S., Zergout I., Faraj K., Bakkali S.                                                               </t>
  </si>
  <si>
    <t xml:space="preserve">57205607219;57191415768;57205607627;57191416286;57189090654;                                                           </t>
  </si>
  <si>
    <t xml:space="preserve">A study of the adequacy of training in mechanical engineering in relation to business profiles                                                                         </t>
  </si>
  <si>
    <t xml:space="preserve">10.5430/ijhe.v7n6p173 </t>
  </si>
  <si>
    <t xml:space="preserve">https://www.scopus.com/inward/record.uri?eid=2-s2.0-85060749079&amp;doi=10.5430%2fijhe.v7n6p173&amp;partnerID=40&amp;md5=a711502b1e2c619e4d40ee8cbf156c2a </t>
  </si>
  <si>
    <t xml:space="preserve">Kwong K.                                                                                                                   </t>
  </si>
  <si>
    <t xml:space="preserve">57220493654;                                                                                                           </t>
  </si>
  <si>
    <t xml:space="preserve">Assessing secondary trauma, compassion satisfaction, and burnout – Implications for professional education for asian-american social workers                           </t>
  </si>
  <si>
    <t xml:space="preserve">10.5430/ijhe.v7n5p75  </t>
  </si>
  <si>
    <t xml:space="preserve">https://www.scopus.com/inward/record.uri?eid=2-s2.0-85060764502&amp;doi=10.5430%2fijhe.v7n5p75&amp;partnerID=40&amp;md5=ad184083d4ca239a10abf7782b39a590  </t>
  </si>
  <si>
    <t xml:space="preserve">Çobanoğlu F.                                                                                                               </t>
  </si>
  <si>
    <t xml:space="preserve">57204100645;                                                                                                           </t>
  </si>
  <si>
    <t xml:space="preserve">Gender equality in turkish higher education                                                                                                                            </t>
  </si>
  <si>
    <t xml:space="preserve">10.5430/ijhe.v7n5p97  </t>
  </si>
  <si>
    <t xml:space="preserve">https://www.scopus.com/inward/record.uri?eid=2-s2.0-85060758064&amp;doi=10.5430%2fijhe.v7n5p97&amp;partnerID=40&amp;md5=09d079660c80486a37bf6ef3584ba970  </t>
  </si>
  <si>
    <t xml:space="preserve">Ha S.                                                                                                                      </t>
  </si>
  <si>
    <t xml:space="preserve">57205602602;                                                                                                           </t>
  </si>
  <si>
    <t xml:space="preserve">Continuing education in Italy: A case study                                                                                                                            </t>
  </si>
  <si>
    <t xml:space="preserve">10.5430/ijhe.v7n5p29  </t>
  </si>
  <si>
    <t xml:space="preserve">https://www.scopus.com/inward/record.uri?eid=2-s2.0-85060751331&amp;doi=10.5430%2fijhe.v7n5p29&amp;partnerID=40&amp;md5=d3859cf1a8f222e574fadb7caf7746f4  </t>
  </si>
  <si>
    <t xml:space="preserve">Dembereldorj Z., Dangaasuren G., Jagdag D.                                                                                 </t>
  </si>
  <si>
    <t xml:space="preserve">57205598172;26326684900;57205597020;                                                                                   </t>
  </si>
  <si>
    <t xml:space="preserve">Relationships between university performances and economic growth                                                                                                      </t>
  </si>
  <si>
    <t xml:space="preserve">10.5430/ijhe.v7n4p123 </t>
  </si>
  <si>
    <t xml:space="preserve">https://www.scopus.com/inward/record.uri?eid=2-s2.0-85060733108&amp;doi=10.5430%2fijhe.v7n4p123&amp;partnerID=40&amp;md5=ae4312c2c7008a3c0753565847b58542 </t>
  </si>
  <si>
    <t xml:space="preserve">Wollast R., Boudrenghien G., Van Der Linden N., Galand B., Roland N., Devos C., De Clercq M., Klein O., Azzi A., Frenay M. </t>
  </si>
  <si>
    <t xml:space="preserve">57201093852;22950256500;44662058300;8405177200;57202948451;53063525100;55252337300;7006311271;35838423700;22950770700; </t>
  </si>
  <si>
    <t xml:space="preserve">Who are the doctoral students who drop out? Factors associated with the rate of doctoral degree completion in universities                                             </t>
  </si>
  <si>
    <t xml:space="preserve">10.5430/ijhe.v7n4p143 </t>
  </si>
  <si>
    <t xml:space="preserve">https://www.scopus.com/inward/record.uri?eid=2-s2.0-85060671167&amp;doi=10.5430%2fijhe.v7n4p143&amp;partnerID=40&amp;md5=ff54e814c0c90a5d77a77a2f865dfe2e </t>
  </si>
  <si>
    <t xml:space="preserve">Rominger R.                                                                                                                </t>
  </si>
  <si>
    <t xml:space="preserve">42262581200;                                                                                                           </t>
  </si>
  <si>
    <t xml:space="preserve">Building bridges and growing wings through doctoral education: A literary meta-analysis                                                                                </t>
  </si>
  <si>
    <t xml:space="preserve">10.5430/ijhe.v7n3p171 </t>
  </si>
  <si>
    <t xml:space="preserve">https://www.scopus.com/inward/record.uri?eid=2-s2.0-85060739466&amp;doi=10.5430%2fijhe.v7n3p171&amp;partnerID=40&amp;md5=9bbf0fea7d51f2e111de9d0240cc7fa9 </t>
  </si>
  <si>
    <t xml:space="preserve">Manogharan M.W., Thivaharan T., Abd Rahman R.                                                                              </t>
  </si>
  <si>
    <t xml:space="preserve">57205595210;57205602883;57205601849;                                                                                   </t>
  </si>
  <si>
    <t xml:space="preserve">Academic staff retention in private higher education institute - Case study of private colleges in Kuala Lumpur                                                        </t>
  </si>
  <si>
    <t xml:space="preserve">10.5430/ijhe.v7n3p52  </t>
  </si>
  <si>
    <t xml:space="preserve">https://www.scopus.com/inward/record.uri?eid=2-s2.0-85060688401&amp;doi=10.5430%2fijhe.v7n3p52&amp;partnerID=40&amp;md5=be91ea0f3b5232873f456d7da61cac97  </t>
  </si>
  <si>
    <t xml:space="preserve">Al-Ali Mustafa S., Sellami A.L., Elmaghraby E.A.A., Al-Qassass H.B.                                                        </t>
  </si>
  <si>
    <t xml:space="preserve">57194157298;57195579469;57216893088;57195578625;                                                                       </t>
  </si>
  <si>
    <t xml:space="preserve">Determinants of college and university choice for high-school students in Qatar                                                                                        </t>
  </si>
  <si>
    <t xml:space="preserve">10.5430/ijhe.v7n3p1   </t>
  </si>
  <si>
    <t xml:space="preserve">https://www.scopus.com/inward/record.uri?eid=2-s2.0-85056563446&amp;doi=10.5430%2fijhe.v7n3p1&amp;partnerID=40&amp;md5=a1b1be63a8e622082b74c5e179101253   </t>
  </si>
  <si>
    <t xml:space="preserve">Özdenk S., Karabulut E.O.                                                                                                  </t>
  </si>
  <si>
    <t xml:space="preserve">57191668756;57214623253;                                                                                               </t>
  </si>
  <si>
    <t xml:space="preserve">Examination of youth team athletes’ social values according to some variables                                                                                          </t>
  </si>
  <si>
    <t xml:space="preserve">10.5430/ijhe.v7n2p189 </t>
  </si>
  <si>
    <t xml:space="preserve">https://www.scopus.com/inward/record.uri?eid=2-s2.0-85060762243&amp;doi=10.5430%2fijhe.v7n2p189&amp;partnerID=40&amp;md5=45ea1f8dc8f5da37677c3a82b75ea8b8 </t>
  </si>
  <si>
    <t xml:space="preserve">Arseven I.                                                                                                                 </t>
  </si>
  <si>
    <t xml:space="preserve">57205606118;                                                                                                           </t>
  </si>
  <si>
    <t xml:space="preserve">The use of qualitative case studies as an experiential teaching method in the training of pre-service teachers                                                         </t>
  </si>
  <si>
    <t xml:space="preserve">10.5430/ijhe.v7n1p111 </t>
  </si>
  <si>
    <t xml:space="preserve">https://www.scopus.com/inward/record.uri?eid=2-s2.0-85060761065&amp;doi=10.5430%2fijhe.v7n1p111&amp;partnerID=40&amp;md5=38a6fd91b1993ae9ef6a465003eb5773 </t>
  </si>
  <si>
    <t xml:space="preserve">Herbst T.H.H., Roux T.                                                     </t>
  </si>
  <si>
    <t xml:space="preserve">51664970000;55962562000;                                     </t>
  </si>
  <si>
    <t xml:space="preserve">Toxic Leadership: A Slow Poison Killing Women Leaders in Higher Education in South Africa?                                                                                           </t>
  </si>
  <si>
    <t xml:space="preserve">Higher Education Policy </t>
  </si>
  <si>
    <t xml:space="preserve">10.1057/s41307-021-00250-0 </t>
  </si>
  <si>
    <t xml:space="preserve">https://www.scopus.com/inward/record.uri?eid=2-s2.0-85114617311&amp;doi=10.1057%2fs41307-021-00250-0&amp;partnerID=40&amp;md5=e6120b1c7b4927822f4e767b065d4358 </t>
  </si>
  <si>
    <t xml:space="preserve">Mostafa S.A., Ferguson R., Tang G., Ashqer M.                              </t>
  </si>
  <si>
    <t xml:space="preserve">57191410121;16174913000;58262012500;58260521100;             </t>
  </si>
  <si>
    <t xml:space="preserve">An Analysis of the COVID-19-Induced Flexible Grading Policy at a Public University                                                                                                   </t>
  </si>
  <si>
    <t xml:space="preserve">10.1057/s41307-023-00315-2 </t>
  </si>
  <si>
    <t xml:space="preserve">https://www.scopus.com/inward/record.uri?eid=2-s2.0-85159688494&amp;doi=10.1057%2fs41307-023-00315-2&amp;partnerID=40&amp;md5=aef70fa13b4e9ecac180f5ef02b0b759 </t>
  </si>
  <si>
    <t xml:space="preserve">Czarnecki K., Litwiński M.                                                 </t>
  </si>
  <si>
    <t xml:space="preserve">57200001717;57782532200;                                     </t>
  </si>
  <si>
    <t xml:space="preserve">Cross-country Relationships Between Student Funding Policies and Student Labour                                                                                                      </t>
  </si>
  <si>
    <t xml:space="preserve">10.1057/s41307-023-00308-1 </t>
  </si>
  <si>
    <t xml:space="preserve">https://www.scopus.com/inward/record.uri?eid=2-s2.0-85150459697&amp;doi=10.1057%2fs41307-023-00308-1&amp;partnerID=40&amp;md5=02a360005ca0812b65f064bf235a1481 </t>
  </si>
  <si>
    <t xml:space="preserve">Yang P., Liu Y.                                                            </t>
  </si>
  <si>
    <t xml:space="preserve">58030446900;57214429249;                                     </t>
  </si>
  <si>
    <t xml:space="preserve">Diversification of Higher Education as Policy Diffusion: The Rise of the Non-university Sector in China                                                                              </t>
  </si>
  <si>
    <t xml:space="preserve">10.1057/s41307-022-00299-5 </t>
  </si>
  <si>
    <t xml:space="preserve">https://www.scopus.com/inward/record.uri?eid=2-s2.0-85145693266&amp;doi=10.1057%2fs41307-022-00299-5&amp;partnerID=40&amp;md5=b4cf8009251ce9d9e769d90c37b044d7 </t>
  </si>
  <si>
    <t xml:space="preserve">Lackner E.J.                                                               </t>
  </si>
  <si>
    <t xml:space="preserve">57224546346;                                                 </t>
  </si>
  <si>
    <t xml:space="preserve">Studying the Relation Between Stakeholder Input and Higher Education Policy                                                                                                          </t>
  </si>
  <si>
    <t xml:space="preserve">10.1057/s41307-021-00240-2 </t>
  </si>
  <si>
    <t xml:space="preserve">https://www.scopus.com/inward/record.uri?eid=2-s2.0-85107834154&amp;doi=10.1057%2fs41307-021-00240-2&amp;partnerID=40&amp;md5=a1879111f02e130c7429df3f9fbef959 </t>
  </si>
  <si>
    <t xml:space="preserve">Kvilhaugsvik H.                                                            </t>
  </si>
  <si>
    <t xml:space="preserve">57193059467;                                                 </t>
  </si>
  <si>
    <t xml:space="preserve">Quality Assurance in Nordic Higher Education: Relevance and Quality for the Welfare State?                                                                                           </t>
  </si>
  <si>
    <t xml:space="preserve">10.1057/s41307-021-00239-9 </t>
  </si>
  <si>
    <t xml:space="preserve">https://www.scopus.com/inward/record.uri?eid=2-s2.0-85107617286&amp;doi=10.1057%2fs41307-021-00239-9&amp;partnerID=40&amp;md5=96809a77be9819b6d3851dec24d478b4 </t>
  </si>
  <si>
    <t xml:space="preserve">Gomez N.                                                                   </t>
  </si>
  <si>
    <t xml:space="preserve">57889201000;                                                 </t>
  </si>
  <si>
    <t xml:space="preserve">Returns to College Education in Colombia                                                                                                                                             </t>
  </si>
  <si>
    <t xml:space="preserve">10.1057/s41307-021-00224-2 </t>
  </si>
  <si>
    <t xml:space="preserve">https://www.scopus.com/inward/record.uri?eid=2-s2.0-85137949188&amp;doi=10.1057%2fs41307-021-00224-2&amp;partnerID=40&amp;md5=5c4dafc5687bba8692ade2d95019b6ac </t>
  </si>
  <si>
    <t xml:space="preserve">Fryer T.                                                                   </t>
  </si>
  <si>
    <t xml:space="preserve">57222633124;                                                 </t>
  </si>
  <si>
    <t xml:space="preserve">Conceptualising Graduate Outcomes with Critical Realism                                                                                                                              </t>
  </si>
  <si>
    <t xml:space="preserve">10.1057/s41307-021-00232-2 </t>
  </si>
  <si>
    <t xml:space="preserve">https://www.scopus.com/inward/record.uri?eid=2-s2.0-85103562394&amp;doi=10.1057%2fs41307-021-00232-2&amp;partnerID=40&amp;md5=cb56ca887b7db0f8f1c27e1cf7afad40 </t>
  </si>
  <si>
    <t xml:space="preserve">Bourabain D., Verhaeghe P.-P.                                              </t>
  </si>
  <si>
    <t xml:space="preserve">57202575402;54685261800;                                     </t>
  </si>
  <si>
    <t xml:space="preserve">Shiny on the Outside, Rotten on the Inside? Perceptions of Female Early Career Researchers on Diversity Policies in Higher Education Institutions                                    </t>
  </si>
  <si>
    <t xml:space="preserve">10.1057/s41307-021-00226-0 </t>
  </si>
  <si>
    <t xml:space="preserve">https://www.scopus.com/inward/record.uri?eid=2-s2.0-85101242980&amp;doi=10.1057%2fs41307-021-00226-0&amp;partnerID=40&amp;md5=0e6da32fadb30d632bde5c151e018584 </t>
  </si>
  <si>
    <t xml:space="preserve">Gokturk D., Yildirim-Tasti O.                                              </t>
  </si>
  <si>
    <t xml:space="preserve">57196722065;57217292264;                                     </t>
  </si>
  <si>
    <t xml:space="preserve">The Role of Academic Inbreeding in Building Institutional and Research Habitus: A Case Study from Turkey                                                                             </t>
  </si>
  <si>
    <t xml:space="preserve">10.1057/s41307-020-00201-1 </t>
  </si>
  <si>
    <t xml:space="preserve">https://www.scopus.com/inward/record.uri?eid=2-s2.0-85087020773&amp;doi=10.1057%2fs41307-020-00201-1&amp;partnerID=40&amp;md5=21826cb26b16f374eb92a789421eefed </t>
  </si>
  <si>
    <t xml:space="preserve">Luczaj K.                                                                  </t>
  </si>
  <si>
    <t xml:space="preserve">55802990700;                                                 </t>
  </si>
  <si>
    <t xml:space="preserve">Overworked and Underpaid_ Why Foreign-Born Academics in Central Europe Cannot Focus on Innovative Research and Quality Teaching                                                      </t>
  </si>
  <si>
    <t xml:space="preserve">10.1057/s41307-020-00191-0 </t>
  </si>
  <si>
    <t xml:space="preserve">https://www.scopus.com/inward/record.uri?eid=2-s2.0-85085289038&amp;doi=10.1057%2fs41307-020-00191-0&amp;partnerID=40&amp;md5=2e78ccff6393f5a6378aaa0b72eecf1e </t>
  </si>
  <si>
    <t xml:space="preserve">Hendin A.                                                                  </t>
  </si>
  <si>
    <t xml:space="preserve">7801320452;                                                  </t>
  </si>
  <si>
    <t xml:space="preserve">Separate But Equal? Diversity Policy Narratives in Israeli Higher Education                                                                                                          </t>
  </si>
  <si>
    <t xml:space="preserve">10.1057/s41307-022-00291-z </t>
  </si>
  <si>
    <t xml:space="preserve">https://www.scopus.com/inward/record.uri?eid=2-s2.0-85138712940&amp;doi=10.1057%2fs41307-022-00291-z&amp;partnerID=40&amp;md5=aa01cd4d3c97101f0ada396536bd587c </t>
  </si>
  <si>
    <t xml:space="preserve">O’Shea M., Mou L., Xu L., Aikins R.                                        </t>
  </si>
  <si>
    <t xml:space="preserve">57222009775;57219165263;57760201200;51763138100;             </t>
  </si>
  <si>
    <t xml:space="preserve">Communicating COVID-19: Analyzing Higher Education Institutional Responses in Canada, China, and the USA                                                                             </t>
  </si>
  <si>
    <t xml:space="preserve">10.1057/s41307-022-00276-y </t>
  </si>
  <si>
    <t xml:space="preserve">https://www.scopus.com/inward/record.uri?eid=2-s2.0-85132583520&amp;doi=10.1057%2fs41307-022-00276-y&amp;partnerID=40&amp;md5=c17cb2c2399b5550867bc4acc0c8b53f </t>
  </si>
  <si>
    <t xml:space="preserve">Shaya N., Abu Khait R., Madani R., Khattak M.N.                            </t>
  </si>
  <si>
    <t xml:space="preserve">57200538436;57211803315;57659753500;57202188296;             </t>
  </si>
  <si>
    <t xml:space="preserve">Organizational Resilience of Higher Education Institutions: An Empirical Study during Covid-19 Pandemic                                                                              </t>
  </si>
  <si>
    <t xml:space="preserve">10.1057/s41307-022-00272-2 </t>
  </si>
  <si>
    <t xml:space="preserve">https://www.scopus.com/inward/record.uri?eid=2-s2.0-85129336468&amp;doi=10.1057%2fs41307-022-00272-2&amp;partnerID=40&amp;md5=9743fae44853e45ee6d47ed7536ac52e </t>
  </si>
  <si>
    <t xml:space="preserve">AlMubarak S.H.                                                             </t>
  </si>
  <si>
    <t xml:space="preserve">57216297190;                                                 </t>
  </si>
  <si>
    <t xml:space="preserve">Promoting Internationally Visible Researchers through Research Performance Policies: The Case of a Saudi University                                                                  </t>
  </si>
  <si>
    <t xml:space="preserve">10.1057/s41307-020-00188-9 </t>
  </si>
  <si>
    <t xml:space="preserve">https://www.scopus.com/inward/record.uri?eid=2-s2.0-85083066186&amp;doi=10.1057%2fs41307-020-00188-9&amp;partnerID=40&amp;md5=69e417bee3acda1adcd49b78beb851b9 </t>
  </si>
  <si>
    <t xml:space="preserve">Rabossi M.                                                                 </t>
  </si>
  <si>
    <t xml:space="preserve">35772789900;                                                 </t>
  </si>
  <si>
    <t xml:space="preserve">Dual Labor Markets in Higher Education? The Case of Two Schools at the University of Buenos Aires                                                                                    </t>
  </si>
  <si>
    <t xml:space="preserve">10.1057/s41307-020-00186-x </t>
  </si>
  <si>
    <t xml:space="preserve">https://www.scopus.com/inward/record.uri?eid=2-s2.0-85082953476&amp;doi=10.1057%2fs41307-020-00186-x&amp;partnerID=40&amp;md5=fef47bd8f4907b3e96efb78d67fc01de </t>
  </si>
  <si>
    <t xml:space="preserve">Ghasemy M., Alvani S.R., Abel B.L., Cepeda-Carrion I.F., Cepeda-Carrion G. </t>
  </si>
  <si>
    <t xml:space="preserve">57188745930;51663136300;57212493107;56527240700;24559027900; </t>
  </si>
  <si>
    <t xml:space="preserve">Is Job Satisfaction of Social Sciences Scholars Predicted by Emotions, Job Performance, Work Events, and Workplace Features? A Demonstration of a Data-Driven Policy-Making Approach </t>
  </si>
  <si>
    <t xml:space="preserve">10.1057/s41307-019-00172-y </t>
  </si>
  <si>
    <t xml:space="preserve">https://www.scopus.com/inward/record.uri?eid=2-s2.0-85076832243&amp;doi=10.1057%2fs41307-019-00172-y&amp;partnerID=40&amp;md5=cbba257efe605bf68670bf2cb521cf7f </t>
  </si>
  <si>
    <t xml:space="preserve">Angeloni S.                                                                </t>
  </si>
  <si>
    <t xml:space="preserve">55941190600;                                                 </t>
  </si>
  <si>
    <t xml:space="preserve">A Policy Reform Aimed at Improving the Job Quality of Graduates                                                                                                                      </t>
  </si>
  <si>
    <t xml:space="preserve">10.1057/s41307-019-00169-7 </t>
  </si>
  <si>
    <t xml:space="preserve">https://www.scopus.com/inward/record.uri?eid=2-s2.0-85075388139&amp;doi=10.1057%2fs41307-019-00169-7&amp;partnerID=40&amp;md5=ec77dc5d231fc9d55b95419c2f9847a1 </t>
  </si>
  <si>
    <t xml:space="preserve">Sin C., Antonowicz D., Wiers-Jenssen J.                                    </t>
  </si>
  <si>
    <t xml:space="preserve">55342408500;14622293600;6602627451;                          </t>
  </si>
  <si>
    <t xml:space="preserve">Attracting International Students to Semi-peripheral Countries: A Comparative Study of Norway, Poland and Portugal                                                                   </t>
  </si>
  <si>
    <t xml:space="preserve">10.1057/s41307-019-00135-3 </t>
  </si>
  <si>
    <t xml:space="preserve">https://www.scopus.com/inward/record.uri?eid=2-s2.0-85062148967&amp;doi=10.1057%2fs41307-019-00135-3&amp;partnerID=40&amp;md5=dc34ec6a0f0374e323d7cb5a19e95c55 </t>
  </si>
  <si>
    <t xml:space="preserve">Tomlinson M.                                                               </t>
  </si>
  <si>
    <t xml:space="preserve">35876837700;                                                 </t>
  </si>
  <si>
    <t xml:space="preserve">Employers and Universities: Conceptual Dimensions, Research Evidence and Implications                                                                                                </t>
  </si>
  <si>
    <t xml:space="preserve">10.1057/s41307-018-0121-9  </t>
  </si>
  <si>
    <t xml:space="preserve">https://www.scopus.com/inward/record.uri?eid=2-s2.0-85057333038&amp;doi=10.1057%2fs41307-018-0121-9&amp;partnerID=40&amp;md5=81eb0b2d3147da756d33c481740cdd89  </t>
  </si>
  <si>
    <t xml:space="preserve">Yang C.-C., Chan S.-J.                                                     </t>
  </si>
  <si>
    <t xml:space="preserve">53882103300;50861028800;                                     </t>
  </si>
  <si>
    <t xml:space="preserve">Massified Master’s Education in Taiwan: A Credential Game?                                                                                                                           </t>
  </si>
  <si>
    <t xml:space="preserve">10.1057/s41307-020-00213-x </t>
  </si>
  <si>
    <t xml:space="preserve">https://www.scopus.com/inward/record.uri?eid=2-s2.0-85094196609&amp;doi=10.1057%2fs41307-020-00213-x&amp;partnerID=40&amp;md5=bb542c6373b0f333f7651515ab564528 </t>
  </si>
  <si>
    <t xml:space="preserve">Jung J.                                                                    </t>
  </si>
  <si>
    <t xml:space="preserve">55790688300;                                                 </t>
  </si>
  <si>
    <t xml:space="preserve">Master’s Education in Massified, Internationalized, and Marketized East Asian Higher Education Systems                                                                               </t>
  </si>
  <si>
    <t xml:space="preserve">10.1057/s41307-020-00215-9 </t>
  </si>
  <si>
    <t xml:space="preserve">https://www.scopus.com/inward/record.uri?eid=2-s2.0-85092740474&amp;doi=10.1057%2fs41307-020-00215-9&amp;partnerID=40&amp;md5=044bd914ff803ec42e95537cc12529b9 </t>
  </si>
  <si>
    <t xml:space="preserve">Lee S.J., Kim S., Jung J.                                                  </t>
  </si>
  <si>
    <t xml:space="preserve">53063887200;57196230496;55790688300;                         </t>
  </si>
  <si>
    <t xml:space="preserve">The Effects of a Master’s Degree on Wage and Job Satisfaction in Massified Higher Education: The Case of South Korea                                                                 </t>
  </si>
  <si>
    <t xml:space="preserve">10.1057/s41307-020-00200-2 </t>
  </si>
  <si>
    <t xml:space="preserve">https://www.scopus.com/inward/record.uri?eid=2-s2.0-85086780588&amp;doi=10.1057%2fs41307-020-00200-2&amp;partnerID=40&amp;md5=fd333b3232dc62e4a39e5943aa50dced </t>
  </si>
  <si>
    <t xml:space="preserve">Bégin-Caouette O., Jansson J., Beaupré-Lavallée A.                         </t>
  </si>
  <si>
    <t xml:space="preserve">55014369600;57204764242;55646720400;                         </t>
  </si>
  <si>
    <t xml:space="preserve">The Perceived Contribution of Early-Career Researchers to Research Production in Nordic Higher Education Systems                                                                     </t>
  </si>
  <si>
    <t xml:space="preserve">10.1057/s41307-018-0125-5  </t>
  </si>
  <si>
    <t xml:space="preserve">https://www.scopus.com/inward/record.uri?eid=2-s2.0-85056994174&amp;doi=10.1057%2fs41307-018-0125-5&amp;partnerID=40&amp;md5=ea7d6b19356d20f0788480b9eaeeb16b  </t>
  </si>
  <si>
    <t xml:space="preserve">Mewburn I., Grant W.J., Suominen H., Kizimchuk S.                          </t>
  </si>
  <si>
    <t xml:space="preserve">36117881400;36639335400;15056903600;57202859305;             </t>
  </si>
  <si>
    <t xml:space="preserve">A Machine Learning Analysis of the Non-academic Employment Opportunities for Ph.D. Graduates in Australia                                                                            </t>
  </si>
  <si>
    <t xml:space="preserve">10.1057/s41307-018-0098-4  </t>
  </si>
  <si>
    <t xml:space="preserve">https://www.scopus.com/inward/record.uri?eid=2-s2.0-85049568491&amp;doi=10.1057%2fs41307-018-0098-4&amp;partnerID=40&amp;md5=9f3dc0ee36572c8c82a6855b2aed48bb  </t>
  </si>
  <si>
    <t xml:space="preserve">Xiong W., Mok K.H.                                                         </t>
  </si>
  <si>
    <t xml:space="preserve">57193682582;57218527064;                                     </t>
  </si>
  <si>
    <t xml:space="preserve">Critical Reflections on Mainland China and Taiwan Overseas Returnees’ Job Searches and Career Development Experiences in the Rising Trend of Anti-globalisation                      </t>
  </si>
  <si>
    <t xml:space="preserve">10.1057/s41307-020-00185-y </t>
  </si>
  <si>
    <t xml:space="preserve">https://www.scopus.com/inward/record.uri?eid=2-s2.0-85081624054&amp;doi=10.1057%2fs41307-020-00185-y&amp;partnerID=40&amp;md5=3a199a92165c920dbc4057d1ac7539c1 </t>
  </si>
  <si>
    <t xml:space="preserve">Jiang J., Mok K.H., Shen W.                                                </t>
  </si>
  <si>
    <t xml:space="preserve">56562091200;57218527064;57189715269;                         </t>
  </si>
  <si>
    <t xml:space="preserve">Riding over the National and Global Disequilibria: International Learning and Academic Career Development of Chinese Ph.D. Returnees                                                 </t>
  </si>
  <si>
    <t xml:space="preserve">10.1057/s41307-019-00175-9 </t>
  </si>
  <si>
    <t xml:space="preserve">https://www.scopus.com/inward/record.uri?eid=2-s2.0-85077535470&amp;doi=10.1057%2fs41307-019-00175-9&amp;partnerID=40&amp;md5=bbd90096143ef87fa68da3173c3c87f6 </t>
  </si>
  <si>
    <t xml:space="preserve">Horta H., Jung J., Santos J.M.                                             </t>
  </si>
  <si>
    <t xml:space="preserve">24341274900;55790688300;57054694200;                         </t>
  </si>
  <si>
    <t xml:space="preserve">Mobility and Research Performance of Academics in City-Based Higher Education Systems                                                                                                </t>
  </si>
  <si>
    <t xml:space="preserve">10.1057/s41307-019-00173-x </t>
  </si>
  <si>
    <t xml:space="preserve">https://www.scopus.com/inward/record.uri?eid=2-s2.0-85076342087&amp;doi=10.1057%2fs41307-019-00173-x&amp;partnerID=40&amp;md5=4eeceb474d87d12c1a75ec419c25f570 </t>
  </si>
  <si>
    <t xml:space="preserve">Griffioen D.                                                               </t>
  </si>
  <si>
    <t xml:space="preserve">55512058100;                                                 </t>
  </si>
  <si>
    <t xml:space="preserve">Building Research Capacity in New Universities During Times of Academic Drift: Lecturers Professional Profiles                                                                       </t>
  </si>
  <si>
    <t xml:space="preserve">10.1057/s41307-018-0091-y  </t>
  </si>
  <si>
    <t xml:space="preserve">https://www.scopus.com/inward/record.uri?eid=2-s2.0-85047162601&amp;doi=10.1057%2fs41307-018-0091-y&amp;partnerID=40&amp;md5=b94ad3c120a66188e41fa3d8d80dbb45  </t>
  </si>
  <si>
    <t xml:space="preserve">Cardoso S., Carvalho T., Videira P.                                        </t>
  </si>
  <si>
    <t xml:space="preserve">38360973100;57196445283;36976336500;                         </t>
  </si>
  <si>
    <t xml:space="preserve">Is It Still Worth Working In Academia? The Views from Portuguese Academics                                                                                                           </t>
  </si>
  <si>
    <t xml:space="preserve">10.1057/s41307-018-0123-7  </t>
  </si>
  <si>
    <t xml:space="preserve">https://www.scopus.com/inward/record.uri?eid=2-s2.0-85057096923&amp;doi=10.1057%2fs41307-018-0123-7&amp;partnerID=40&amp;md5=a26f9325d5ccf677b2198744ef5a8c32  </t>
  </si>
  <si>
    <t xml:space="preserve">Schneijderberg C., Steinhardt I.                                           </t>
  </si>
  <si>
    <t xml:space="preserve">56901401400;57190568646;                                     </t>
  </si>
  <si>
    <t xml:space="preserve">Accreditation of X Qualities Instead of Quality X: A Normative Analysis of Criteria of the German Higher Education Accreditation Regime                                              </t>
  </si>
  <si>
    <t xml:space="preserve">10.1057/s41307-018-0111-y  </t>
  </si>
  <si>
    <t xml:space="preserve">https://www.scopus.com/inward/record.uri?eid=2-s2.0-85053197803&amp;doi=10.1057%2fs41307-018-0111-y&amp;partnerID=40&amp;md5=c88bcc8ccf2b02200e3156bf9e33f0bd  </t>
  </si>
  <si>
    <t xml:space="preserve">Eta E.A.                                                                   </t>
  </si>
  <si>
    <t xml:space="preserve">56304755200;                                                 </t>
  </si>
  <si>
    <t xml:space="preserve">Enhancing Graduate Employability in Cameroonian Universities Through Professionalization in the Context of the ‘Licence–Master–Doctorat’ Reform                                      </t>
  </si>
  <si>
    <t xml:space="preserve">10.1057/s41307-017-0055-7  </t>
  </si>
  <si>
    <t xml:space="preserve">https://www.scopus.com/inward/record.uri?eid=2-s2.0-85020426896&amp;doi=10.1057%2fs41307-017-0055-7&amp;partnerID=40&amp;md5=a33178be7b7aaf3d91652444195b2131  </t>
  </si>
  <si>
    <t xml:space="preserve">Santelices M.V., Catalán X., Horn C., Venegas A.                           </t>
  </si>
  <si>
    <t xml:space="preserve">57762089500;56677738500;8334839300;57193765306;              </t>
  </si>
  <si>
    <t xml:space="preserve">High School Ranking in University Admissions at a National Level: Theory of Action and Early Results from Chile                                                                      </t>
  </si>
  <si>
    <t xml:space="preserve">10.1057/s41307-017-0048-6  </t>
  </si>
  <si>
    <t xml:space="preserve">https://www.scopus.com/inward/record.uri?eid=2-s2.0-85016396954&amp;doi=10.1057%2fs41307-017-0048-6&amp;partnerID=40&amp;md5=e53c10de115d8cf1ae48eafd9ede13d6  </t>
  </si>
  <si>
    <t xml:space="preserve">Zhu T.-T., Peng H.-R., Zhang Y.-J.                                         </t>
  </si>
  <si>
    <t xml:space="preserve">57193738215;56927324400;23988220400;                         </t>
  </si>
  <si>
    <t xml:space="preserve">The Influence of Higher Education Development on Economic Growth: Evidence from Central China                                                                                        </t>
  </si>
  <si>
    <t xml:space="preserve">10.1057/s41307-017-0047-7  </t>
  </si>
  <si>
    <t xml:space="preserve">https://www.scopus.com/inward/record.uri?eid=2-s2.0-85016197477&amp;doi=10.1057%2fs41307-017-0047-7&amp;partnerID=40&amp;md5=e694dd724455999412cf396493b58bc9  </t>
  </si>
  <si>
    <t xml:space="preserve">Jerez O., Orsini C., Hasbún B., Lobos E., Muñoz M.                         </t>
  </si>
  <si>
    <t xml:space="preserve">56665443100;56494664100;57023885600;57193690983;57193698223; </t>
  </si>
  <si>
    <t xml:space="preserve">Is Undergraduate Programme Accreditation Influenced by Educational Public Policy Quality Indicators? An Exploratory Study of the Chilean Higher Education Quality Assurance System   </t>
  </si>
  <si>
    <t xml:space="preserve">10.1057/s41307-017-0046-8  </t>
  </si>
  <si>
    <t xml:space="preserve">https://www.scopus.com/inward/record.uri?eid=2-s2.0-85015911221&amp;doi=10.1057%2fs41307-017-0046-8&amp;partnerID=40&amp;md5=9cb71bad00003cb20b1628726f078824  </t>
  </si>
  <si>
    <t xml:space="preserve">McCowan T., Oanda I., Oketch M.                                            </t>
  </si>
  <si>
    <t xml:space="preserve">8424780600;55937041700;11238976200;                          </t>
  </si>
  <si>
    <t xml:space="preserve">Towards a National Graduate Destinations Survey in Kenya: An Exploratory Study of Three Universities                                                                                 </t>
  </si>
  <si>
    <t xml:space="preserve">10.1057/s41307-017-0044-x  </t>
  </si>
  <si>
    <t xml:space="preserve">https://www.scopus.com/inward/record.uri?eid=2-s2.0-85015872076&amp;doi=10.1057%2fs41307-017-0044-x&amp;partnerID=40&amp;md5=34425009b92f43e08ad244a34b33c235  </t>
  </si>
  <si>
    <t xml:space="preserve">Arar K., El-Hija Y.A.                                                      </t>
  </si>
  <si>
    <t xml:space="preserve">35172655300;57193667382;                                     </t>
  </si>
  <si>
    <t xml:space="preserve">A University for the Arab Minority in Israel: Stake Holders' Perceptions and Proposed Models                                                                                         </t>
  </si>
  <si>
    <t xml:space="preserve">10.1057/s41307-017-0040-1  </t>
  </si>
  <si>
    <t xml:space="preserve">https://www.scopus.com/inward/record.uri?eid=2-s2.0-85015677278&amp;doi=10.1057%2fs41307-017-0040-1&amp;partnerID=40&amp;md5=a702159122758ea4de4047d190538bb3  </t>
  </si>
  <si>
    <t xml:space="preserve">Angervall P., Beach D.                                                     </t>
  </si>
  <si>
    <t xml:space="preserve">56192948200;13004831200;                                     </t>
  </si>
  <si>
    <t xml:space="preserve">The Exploitation of Academic Work: Women in Teaching at Swedish Universities                                                                                                         </t>
  </si>
  <si>
    <t xml:space="preserve">10.1057/s41307-017-0041-0  </t>
  </si>
  <si>
    <t xml:space="preserve">https://www.scopus.com/inward/record.uri?eid=2-s2.0-85014096801&amp;doi=10.1057%2fs41307-017-0041-0&amp;partnerID=40&amp;md5=d1e26fd8119d86736d1549540267cb9f  </t>
  </si>
  <si>
    <t xml:space="preserve">Gaus N., Larada N., Jamaluddin S., Paramma M.A., Karim A.       </t>
  </si>
  <si>
    <t xml:space="preserve">56835698900;58141574600;58141434000;57202424599;58142423500; </t>
  </si>
  <si>
    <t xml:space="preserve">Understanding the emergence of females as leaders in academia: The intersections of gender stereotypes, status and emotion                                                  </t>
  </si>
  <si>
    <t xml:space="preserve">Higher Education Quarterly </t>
  </si>
  <si>
    <t xml:space="preserve">10.1111/hequ.12426 </t>
  </si>
  <si>
    <t xml:space="preserve">https://www.scopus.com/inward/record.uri?eid=2-s2.0-85150024969&amp;doi=10.1111%2fhequ.12426&amp;partnerID=40&amp;md5=4f611625770b9595fa7b1d29348cd6d8 </t>
  </si>
  <si>
    <t xml:space="preserve">Weinstein N., Haddock G., Chubb J., Wilsdon J., Manville C.     </t>
  </si>
  <si>
    <t xml:space="preserve">26022722400;57197399977;57136509600;16320318300;55241844000; </t>
  </si>
  <si>
    <t xml:space="preserve">Supported or stressed while being assessed? How motivational climates in UK University workplaces promote or inhibit researcher well-being                                  </t>
  </si>
  <si>
    <t xml:space="preserve">10.1111/hequ.12420 </t>
  </si>
  <si>
    <t xml:space="preserve">https://www.scopus.com/inward/record.uri?eid=2-s2.0-85149736027&amp;doi=10.1111%2fhequ.12420&amp;partnerID=40&amp;md5=742833416e4da7568e1f7c7bd7dcba88 </t>
  </si>
  <si>
    <t xml:space="preserve">Horta H., Tang L.                                               </t>
  </si>
  <si>
    <t xml:space="preserve">24341274900;57222049189;                                     </t>
  </si>
  <si>
    <t xml:space="preserve">Male and female academics' gendered perceptions of academic work and career progression in China                                                                            </t>
  </si>
  <si>
    <t xml:space="preserve">10.1111/hequ.12419 </t>
  </si>
  <si>
    <t xml:space="preserve">https://www.scopus.com/inward/record.uri?eid=2-s2.0-85147963995&amp;doi=10.1111%2fhequ.12419&amp;partnerID=40&amp;md5=fa66dc20714ef308fd3422797431ca5e </t>
  </si>
  <si>
    <t xml:space="preserve">Nachatar Singh J.K.                                             </t>
  </si>
  <si>
    <t xml:space="preserve">56392929200;                                                 </t>
  </si>
  <si>
    <t xml:space="preserve">Unequal opportunities in accessing employability-related programmes: South Asian graduates' experiences in Australia                                                        </t>
  </si>
  <si>
    <t xml:space="preserve">10.1111/hequ.12416 </t>
  </si>
  <si>
    <t xml:space="preserve">https://www.scopus.com/inward/record.uri?eid=2-s2.0-85145831131&amp;doi=10.1111%2fhequ.12416&amp;partnerID=40&amp;md5=7dc9cdc059740dbc7615f2e35117fa10 </t>
  </si>
  <si>
    <t xml:space="preserve">Aib I., Shehzad W.                                              </t>
  </si>
  <si>
    <t xml:space="preserve">57212407017;36115200200;                                     </t>
  </si>
  <si>
    <t xml:space="preserve">Defining mission statements in higher education: Towards a genre perspective                                                                                                </t>
  </si>
  <si>
    <t xml:space="preserve">10.1111/hequ.12378 </t>
  </si>
  <si>
    <t xml:space="preserve">https://www.scopus.com/inward/record.uri?eid=2-s2.0-85124401319&amp;doi=10.1111%2fhequ.12378&amp;partnerID=40&amp;md5=43230e20f80e9eb1182b62934cc0a365 </t>
  </si>
  <si>
    <t xml:space="preserve">Syed R.T., Singh D., Spicer D.                                  </t>
  </si>
  <si>
    <t xml:space="preserve">57436171700;56637515500;57524888700;                         </t>
  </si>
  <si>
    <t xml:space="preserve">Entrepreneurial higher education institutions: Development of the research and future directions                                                                            </t>
  </si>
  <si>
    <t xml:space="preserve">10.1111/hequ.12379 </t>
  </si>
  <si>
    <t xml:space="preserve">https://www.scopus.com/inward/record.uri?eid=2-s2.0-85123889477&amp;doi=10.1111%2fhequ.12379&amp;partnerID=40&amp;md5=fcd749cc6ff8a9eefb7dfd4227276b69 </t>
  </si>
  <si>
    <t xml:space="preserve">Saavedra-Caballero F., Van Bellegem S.                          </t>
  </si>
  <si>
    <t xml:space="preserve">57202790406;6506917714;                                      </t>
  </si>
  <si>
    <t xml:space="preserve">About job market outcomes: Assessing the performance of Colombian higher education institutions                                                                             </t>
  </si>
  <si>
    <t xml:space="preserve">10.1111/hequ.12340 </t>
  </si>
  <si>
    <t xml:space="preserve">https://www.scopus.com/inward/record.uri?eid=2-s2.0-85139209753&amp;doi=10.1111%2fhequ.12340&amp;partnerID=40&amp;md5=f63c1564e0ddf06efef6b28c23e0fefc </t>
  </si>
  <si>
    <t xml:space="preserve">Mula J., Rodríguez C.L., Domingo Segovia J., Cruz-González C.   </t>
  </si>
  <si>
    <t xml:space="preserve">57226813759;57214083297;25930337400;57210258571;             </t>
  </si>
  <si>
    <t xml:space="preserve">Early career researchers' identity: A qualitative review                                                                                                                    </t>
  </si>
  <si>
    <t xml:space="preserve">10.1111/hequ.12348 </t>
  </si>
  <si>
    <t xml:space="preserve">https://www.scopus.com/inward/record.uri?eid=2-s2.0-85113152184&amp;doi=10.1111%2fhequ.12348&amp;partnerID=40&amp;md5=28c6bb552e9f1b9b44f55539bd3dd095 </t>
  </si>
  <si>
    <t xml:space="preserve">Mousa M.                                                        </t>
  </si>
  <si>
    <t xml:space="preserve">57189701889;                                                 </t>
  </si>
  <si>
    <t xml:space="preserve">Academia is racist: Barriers women faculty face in academic public contexts                                                                                                 </t>
  </si>
  <si>
    <t xml:space="preserve">10.1111/hequ.12343 </t>
  </si>
  <si>
    <t xml:space="preserve">https://www.scopus.com/inward/record.uri?eid=2-s2.0-85108295771&amp;doi=10.1111%2fhequ.12343&amp;partnerID=40&amp;md5=aef8ed1004a578fb87a150136521208f </t>
  </si>
  <si>
    <t xml:space="preserve">Staunton T.                                                     </t>
  </si>
  <si>
    <t xml:space="preserve">57212346168;                                                 </t>
  </si>
  <si>
    <t xml:space="preserve">Exploring critical perspectives on labour market information through the lens of elite graduate recruitment                                                                 </t>
  </si>
  <si>
    <t xml:space="preserve">10.1111/hequ.12309 </t>
  </si>
  <si>
    <t xml:space="preserve">https://www.scopus.com/inward/record.uri?eid=2-s2.0-85101945114&amp;doi=10.1111%2fhequ.12309&amp;partnerID=40&amp;md5=ac3930c262a57b7cf33e216606798561 </t>
  </si>
  <si>
    <t xml:space="preserve">Lee B.L., Johnes J.                                             </t>
  </si>
  <si>
    <t xml:space="preserve">16304102200;14012840500;                                     </t>
  </si>
  <si>
    <t xml:space="preserve">Using network DEA to inform policy: The case of the teaching quality of higher education in England                                                                         </t>
  </si>
  <si>
    <t xml:space="preserve">10.1111/hequ.12307 </t>
  </si>
  <si>
    <t xml:space="preserve">https://www.scopus.com/inward/record.uri?eid=2-s2.0-85100838380&amp;doi=10.1111%2fhequ.12307&amp;partnerID=40&amp;md5=6698605540015fe21307091edd91a9bb </t>
  </si>
  <si>
    <t xml:space="preserve">Khelifi S.                                                      </t>
  </si>
  <si>
    <t xml:space="preserve">57210283374;                                                 </t>
  </si>
  <si>
    <t xml:space="preserve">PhD crisis in the Global South: Oversupply or mismanagement of talent?                                                                                                      </t>
  </si>
  <si>
    <t xml:space="preserve">10.1111/hequ.12409 </t>
  </si>
  <si>
    <t xml:space="preserve">https://www.scopus.com/inward/record.uri?eid=2-s2.0-85138603421&amp;doi=10.1111%2fhequ.12409&amp;partnerID=40&amp;md5=5f185f08b757d0421b8d766cb317edce </t>
  </si>
  <si>
    <t xml:space="preserve">Mudrak J., Zabrodska K., Machovcova K., Cidlinska K., Takacs L. </t>
  </si>
  <si>
    <t xml:space="preserve">23987268100;13608826200;36801947700;57205186675;55129350200; </t>
  </si>
  <si>
    <t xml:space="preserve">Competing values at public universities: Organisational cultures and job demands-resources in academic departments                                                          </t>
  </si>
  <si>
    <t xml:space="preserve">10.1111/hequ.12311 </t>
  </si>
  <si>
    <t xml:space="preserve">https://www.scopus.com/inward/record.uri?eid=2-s2.0-85101913686&amp;doi=10.1111%2fhequ.12311&amp;partnerID=40&amp;md5=7cb0ed7f05bf48e9de28c5b2a9682060 </t>
  </si>
  <si>
    <t xml:space="preserve">Nichols N., Hayes Tang H.-H.                                    </t>
  </si>
  <si>
    <t xml:space="preserve">25229086100;56206152400;                                     </t>
  </si>
  <si>
    <t xml:space="preserve">Navigating managerial and entrepreneurial reforms in research-intensive universities: A comparison of early career trajectories in Hong Kong and Canada                     </t>
  </si>
  <si>
    <t xml:space="preserve">10.1111/hequ.12297 </t>
  </si>
  <si>
    <t xml:space="preserve">https://www.scopus.com/inward/record.uri?eid=2-s2.0-85098209019&amp;doi=10.1111%2fhequ.12297&amp;partnerID=40&amp;md5=d5cb8e71a377f90669dc08f38d7c067f </t>
  </si>
  <si>
    <t xml:space="preserve">Fakunle O.                                                      </t>
  </si>
  <si>
    <t xml:space="preserve">57211046566;                                                 </t>
  </si>
  <si>
    <t xml:space="preserve">International students' perspective on developing employability during study abroad                                                                                         </t>
  </si>
  <si>
    <t xml:space="preserve">10.1111/hequ.12308 </t>
  </si>
  <si>
    <t xml:space="preserve">https://www.scopus.com/inward/record.uri?eid=2-s2.0-85117249408&amp;doi=10.1111%2fhequ.12308&amp;partnerID=40&amp;md5=47bfba7fff6af57785f716fc0a2ae6ad </t>
  </si>
  <si>
    <t xml:space="preserve">Fakunle O., Higson H.                                           </t>
  </si>
  <si>
    <t xml:space="preserve">57211046566;14024262500;                                     </t>
  </si>
  <si>
    <t xml:space="preserve">Interrogating theoretical and empirical approaches to employability in different global regions                                                                             </t>
  </si>
  <si>
    <t xml:space="preserve">10.1111/hequ.12345 </t>
  </si>
  <si>
    <t xml:space="preserve">https://www.scopus.com/inward/record.uri?eid=2-s2.0-85109391248&amp;doi=10.1111%2fhequ.12345&amp;partnerID=40&amp;md5=99ca858468add8e895e680c876d3e9f6 </t>
  </si>
  <si>
    <t xml:space="preserve">Behle H.                                                        </t>
  </si>
  <si>
    <t xml:space="preserve">8913086100;                                                  </t>
  </si>
  <si>
    <t xml:space="preserve">Taking stock: Employability as an outcome of higher education. Evaluating developments in the German higher education system                                                </t>
  </si>
  <si>
    <t xml:space="preserve">10.1111/hequ.12318 </t>
  </si>
  <si>
    <t xml:space="preserve">https://www.scopus.com/inward/record.uri?eid=2-s2.0-85103381505&amp;doi=10.1111%2fhequ.12318&amp;partnerID=40&amp;md5=09e6b103afca2de8f5464cd72b61afef </t>
  </si>
  <si>
    <t xml:space="preserve">Suleman F.                                                      </t>
  </si>
  <si>
    <t xml:space="preserve">56986030200;                                                 </t>
  </si>
  <si>
    <t xml:space="preserve">Revisiting the concept of employability through economic theories: Contributions, limitations and policy implications                                                       </t>
  </si>
  <si>
    <t xml:space="preserve">10.1111/hequ.12320 </t>
  </si>
  <si>
    <t xml:space="preserve">https://www.scopus.com/inward/record.uri?eid=2-s2.0-85103184190&amp;doi=10.1111%2fhequ.12320&amp;partnerID=40&amp;md5=e36c301cf8f08223fca10b0edfa9a58c </t>
  </si>
  <si>
    <t xml:space="preserve">Kahn P., Lundgren-Resenterra M.                                 </t>
  </si>
  <si>
    <t xml:space="preserve">24460223900;57205463251;                                     </t>
  </si>
  <si>
    <t xml:space="preserve">Employability as a capacity for agency in the workplace: The implications for higher education of a collective perspective on work                                          </t>
  </si>
  <si>
    <t xml:space="preserve">10.1111/hequ.12300 </t>
  </si>
  <si>
    <t xml:space="preserve">https://www.scopus.com/inward/record.uri?eid=2-s2.0-85099482233&amp;doi=10.1111%2fhequ.12300&amp;partnerID=40&amp;md5=dc6e8cc7ba49cb389d759d70eee64670 </t>
  </si>
  <si>
    <t xml:space="preserve">Lin Y., Chan P.W.K.                                             </t>
  </si>
  <si>
    <t xml:space="preserve">57829207500;57191918320;                                     </t>
  </si>
  <si>
    <t xml:space="preserve">Class origins, higher education and employment in China during the 21st century                                                                                             </t>
  </si>
  <si>
    <t xml:space="preserve">10.1111/hequ.12291 </t>
  </si>
  <si>
    <t xml:space="preserve">https://www.scopus.com/inward/record.uri?eid=2-s2.0-85097087516&amp;doi=10.1111%2fhequ.12291&amp;partnerID=40&amp;md5=290848709a94e9397d07167e2d5c1696 </t>
  </si>
  <si>
    <t xml:space="preserve">Mok K.H., Montgomery C.                                         </t>
  </si>
  <si>
    <t xml:space="preserve">57218527064;26536428600;                                     </t>
  </si>
  <si>
    <t xml:space="preserve">Remaking higher education for the post-COVID-19 era: Critical reflections on marketization, internationalization and graduate employment                                    </t>
  </si>
  <si>
    <t xml:space="preserve">10.1111/hequ.12330 </t>
  </si>
  <si>
    <t xml:space="preserve">https://www.scopus.com/inward/record.uri?eid=2-s2.0-85107769867&amp;doi=10.1111%2fhequ.12330&amp;partnerID=40&amp;md5=fb9957643d6d8f93f21e8ec4ffb36683 </t>
  </si>
  <si>
    <t xml:space="preserve">Kuan P.-Y., Peng S.-C.                                          </t>
  </si>
  <si>
    <t xml:space="preserve">7006606503;57220059590;                                      </t>
  </si>
  <si>
    <t xml:space="preserve">Time will tell: Revisiting the impact of college expansion on income and occupational prestige mobility of young adults in Taiwan                                           </t>
  </si>
  <si>
    <t xml:space="preserve">10.1111/hequ.12285 </t>
  </si>
  <si>
    <t xml:space="preserve">https://www.scopus.com/inward/record.uri?eid=2-s2.0-85096713914&amp;doi=10.1111%2fhequ.12285&amp;partnerID=40&amp;md5=4ecb6527f931d880571634935a2057a7 </t>
  </si>
  <si>
    <t xml:space="preserve">Munusamy M., Hashim A.                                          </t>
  </si>
  <si>
    <t xml:space="preserve">57219389923;35302293800;                                     </t>
  </si>
  <si>
    <t xml:space="preserve">Internationalisation and the ASEM Education Process: The Malaysian higher education experience                                                                              </t>
  </si>
  <si>
    <t xml:space="preserve">10.1111/hequ.12282 </t>
  </si>
  <si>
    <t xml:space="preserve">https://www.scopus.com/inward/record.uri?eid=2-s2.0-85092531588&amp;doi=10.1111%2fhequ.12282&amp;partnerID=40&amp;md5=1891df415e9dd85b53925fb774783078 </t>
  </si>
  <si>
    <t xml:space="preserve">Fumasoli T.                                                     </t>
  </si>
  <si>
    <t xml:space="preserve">35772284300;                                                 </t>
  </si>
  <si>
    <t xml:space="preserve">Positioning Higher Education Quarterly: A scholarly journal on policy, organisation, leadership and the professions in higher education                                     </t>
  </si>
  <si>
    <t xml:space="preserve">10.1111/hequ.12327 </t>
  </si>
  <si>
    <t xml:space="preserve">https://www.scopus.com/inward/record.uri?eid=2-s2.0-85104420543&amp;doi=10.1111%2fhequ.12327&amp;partnerID=40&amp;md5=6cb586c717b0a76941b0d80d6243ec0a </t>
  </si>
  <si>
    <t xml:space="preserve">Prakhov I.                                                      </t>
  </si>
  <si>
    <t xml:space="preserve">56955534600;                                                 </t>
  </si>
  <si>
    <t xml:space="preserve">The determinants of expected returns on higher education in Russia: A human capital theory approach                                                                         </t>
  </si>
  <si>
    <t xml:space="preserve">10.1111/hequ.12281 </t>
  </si>
  <si>
    <t xml:space="preserve">https://www.scopus.com/inward/record.uri?eid=2-s2.0-85092184928&amp;doi=10.1111%2fhequ.12281&amp;partnerID=40&amp;md5=c7791980e77487c8e777b874e0c5be3b </t>
  </si>
  <si>
    <t xml:space="preserve">Heffernan T.                                                    </t>
  </si>
  <si>
    <t xml:space="preserve">57195680843;                                                 </t>
  </si>
  <si>
    <t xml:space="preserve">Examining university leadership and the increase in workplace hostility through a Bourdieusian lens                                                                         </t>
  </si>
  <si>
    <t xml:space="preserve">10.1111/hequ.12272 </t>
  </si>
  <si>
    <t xml:space="preserve">https://www.scopus.com/inward/record.uri?eid=2-s2.0-85089697723&amp;doi=10.1111%2fhequ.12272&amp;partnerID=40&amp;md5=0aae74a8bef431c8b66d59375bd57273 </t>
  </si>
  <si>
    <t xml:space="preserve">Thomas L.                                                       </t>
  </si>
  <si>
    <t xml:space="preserve">7403527982;                                                  </t>
  </si>
  <si>
    <t xml:space="preserve">‘I am happy just doing the work …’ Commuter student engagement in the wider higher education experience                                                                     </t>
  </si>
  <si>
    <t xml:space="preserve">10.1111/hequ.12243 </t>
  </si>
  <si>
    <t xml:space="preserve">https://www.scopus.com/inward/record.uri?eid=2-s2.0-85076367141&amp;doi=10.1111%2fhequ.12243&amp;partnerID=40&amp;md5=618639ca4badccfa0fea8646bf5dbf9e </t>
  </si>
  <si>
    <t xml:space="preserve">Alemayehu B.Z., Woldemariam G.K.                                </t>
  </si>
  <si>
    <t xml:space="preserve">57203158326;56671331300;                                     </t>
  </si>
  <si>
    <t xml:space="preserve">Academic staff flight from Ethiopian public universities: Causes and possible solutions                                                                                     </t>
  </si>
  <si>
    <t xml:space="preserve">10.1111/hequ.12241 </t>
  </si>
  <si>
    <t xml:space="preserve">https://www.scopus.com/inward/record.uri?eid=2-s2.0-85078611793&amp;doi=10.1111%2fhequ.12241&amp;partnerID=40&amp;md5=8fa85268eb3895c07be5d9ee2f061440 </t>
  </si>
  <si>
    <t xml:space="preserve">Lee H.W., Lee H.Y., Kim E.J.                                    </t>
  </si>
  <si>
    <t xml:space="preserve">55865568786;57205153944;57211447303;                         </t>
  </si>
  <si>
    <t xml:space="preserve">An analysis of the trends of undergraduates' academic achievement based on their admissions type in Korea                                                                   </t>
  </si>
  <si>
    <t xml:space="preserve">10.1111/hequ.12233 </t>
  </si>
  <si>
    <t xml:space="preserve">https://www.scopus.com/inward/record.uri?eid=2-s2.0-85073960624&amp;doi=10.1111%2fhequ.12233&amp;partnerID=40&amp;md5=c7109a86685b6d65141c4ef2c53a2486 </t>
  </si>
  <si>
    <t xml:space="preserve">Oleksiyenko A., Ruan N.                                         </t>
  </si>
  <si>
    <t xml:space="preserve">26659171300;57205671794;                                     </t>
  </si>
  <si>
    <t xml:space="preserve">Intellectual leadership and academic communities: Issues for discussion and research                                                                                        </t>
  </si>
  <si>
    <t xml:space="preserve">10.1111/hequ.12199 </t>
  </si>
  <si>
    <t xml:space="preserve">https://www.scopus.com/inward/record.uri?eid=2-s2.0-85061068134&amp;doi=10.1111%2fhequ.12199&amp;partnerID=40&amp;md5=f5a9d2ed6f4849534b4a5d0f5d9a9741 </t>
  </si>
  <si>
    <t xml:space="preserve">Nauffal D.I.                                                    </t>
  </si>
  <si>
    <t xml:space="preserve">55243720900;                                                 </t>
  </si>
  <si>
    <t xml:space="preserve">Measuring the economic impact of universities operating in unstable environments: The case of a private institution in Lebanon                                              </t>
  </si>
  <si>
    <t xml:space="preserve">10.1111/hequ.12200 </t>
  </si>
  <si>
    <t xml:space="preserve">https://www.scopus.com/inward/record.uri?eid=2-s2.0-85061918997&amp;doi=10.1111%2fhequ.12200&amp;partnerID=40&amp;md5=d42eac6a56f4234216df817bad288aa3 </t>
  </si>
  <si>
    <t xml:space="preserve">Barnacle R., Schmidt C., Cuthbert D.                            </t>
  </si>
  <si>
    <t xml:space="preserve">22952951600;57203750354;24597632200;                         </t>
  </si>
  <si>
    <t xml:space="preserve">Expertise and the PhD: Between depth and a flat place                                                                                                                       </t>
  </si>
  <si>
    <t xml:space="preserve">10.1111/hequ.12181 </t>
  </si>
  <si>
    <t xml:space="preserve">https://www.scopus.com/inward/record.uri?eid=2-s2.0-85052819626&amp;doi=10.1111%2fhequ.12181&amp;partnerID=40&amp;md5=dc9d065b67f15e6832091712f084a693 </t>
  </si>
  <si>
    <t xml:space="preserve">Rao S., Andini V.                                               </t>
  </si>
  <si>
    <t xml:space="preserve">57203586594;57203590326;                                     </t>
  </si>
  <si>
    <t xml:space="preserve">Modelling student migration to Karnataka for Higher Education using a partial least square structural equation model                                                        </t>
  </si>
  <si>
    <t xml:space="preserve">10.1111/hequ.12173 </t>
  </si>
  <si>
    <t xml:space="preserve">https://www.scopus.com/inward/record.uri?eid=2-s2.0-85052375954&amp;doi=10.1111%2fhequ.12173&amp;partnerID=40&amp;md5=34066f1e99c6f068e14db39377689476 </t>
  </si>
  <si>
    <t xml:space="preserve">Lehmann E.E., Stockinger S.A.E.                                 </t>
  </si>
  <si>
    <t xml:space="preserve">7102008667;57195589558;                                      </t>
  </si>
  <si>
    <t xml:space="preserve">Entrepreneurship in Higher Education: The impact of competition-based policy programmes exemplified by the German Excellence Initiative                                     </t>
  </si>
  <si>
    <t xml:space="preserve">10.1111/hequ.12188 </t>
  </si>
  <si>
    <t xml:space="preserve">https://www.scopus.com/inward/record.uri?eid=2-s2.0-85054929025&amp;doi=10.1111%2fhequ.12188&amp;partnerID=40&amp;md5=f2ae4d6537c1d5d1258e84e3ab917caa </t>
  </si>
  <si>
    <t xml:space="preserve">Donina D., Hasanefendic S.                                      </t>
  </si>
  <si>
    <t xml:space="preserve">56520286500;56976375300;                                     </t>
  </si>
  <si>
    <t xml:space="preserve">Higher Education institutional governance reforms in the Netherlands, Portugal and Italy: A policy translation perspective addressing the homogeneous/heterogeneous dilemma </t>
  </si>
  <si>
    <t xml:space="preserve">10.1111/hequ.12183 </t>
  </si>
  <si>
    <t xml:space="preserve">https://www.scopus.com/inward/record.uri?eid=2-s2.0-85053278305&amp;doi=10.1111%2fhequ.12183&amp;partnerID=40&amp;md5=7e6efb30d9a6e18f73811fcb679398a9 </t>
  </si>
  <si>
    <t xml:space="preserve">Sund K.J., Bignoux S.                                           </t>
  </si>
  <si>
    <t xml:space="preserve">56608053700;13614246200;                                     </t>
  </si>
  <si>
    <t xml:space="preserve">Can the performance effect be ignored in the attendance policy discussion?                                                                                                  </t>
  </si>
  <si>
    <t xml:space="preserve">10.1111/hequ.12172 </t>
  </si>
  <si>
    <t xml:space="preserve">https://www.scopus.com/inward/record.uri?eid=2-s2.0-85052375621&amp;doi=10.1111%2fhequ.12172&amp;partnerID=40&amp;md5=0aeaa2ffb1ed39cf2eda826b7b9e892a </t>
  </si>
  <si>
    <t xml:space="preserve">Mok K.H., Han X., Jiang J., Zhang X.                            </t>
  </si>
  <si>
    <t xml:space="preserve">57218527064;57201871995;56562091200;24281874700;             </t>
  </si>
  <si>
    <t xml:space="preserve">International and transnational education for whose interests? A study on the career development of Chinese students                                                        </t>
  </si>
  <si>
    <t xml:space="preserve">10.1111/hequ.12165 </t>
  </si>
  <si>
    <t xml:space="preserve">https://www.scopus.com/inward/record.uri?eid=2-s2.0-85049911319&amp;doi=10.1111%2fhequ.12165&amp;partnerID=40&amp;md5=ebb7831330bfcf33158e02973b72d932 </t>
  </si>
  <si>
    <t xml:space="preserve">Mok K.H.                                                        </t>
  </si>
  <si>
    <t xml:space="preserve">57218527064;                                                 </t>
  </si>
  <si>
    <t xml:space="preserve">Does internationalisation of Higher Education still matter? Critical reflections on student learning, graduate employment and faculty development in Asia                   </t>
  </si>
  <si>
    <t xml:space="preserve">10.1111/hequ.12170 </t>
  </si>
  <si>
    <t xml:space="preserve">https://www.scopus.com/inward/record.uri?eid=2-s2.0-85049888949&amp;doi=10.1111%2fhequ.12170&amp;partnerID=40&amp;md5=8a8f789b01fc6a7d18b0c40d3f142039 </t>
  </si>
  <si>
    <t xml:space="preserve">Powell P., Walsh A.                                             </t>
  </si>
  <si>
    <t xml:space="preserve">7102280905;21935459900;                                      </t>
  </si>
  <si>
    <t xml:space="preserve">Whose curriculum is it anyway? Stakeholder salience in the context of Degree Apprenticeships                                                                                </t>
  </si>
  <si>
    <t xml:space="preserve">10.1111/hequ.12149 </t>
  </si>
  <si>
    <t xml:space="preserve">https://www.scopus.com/inward/record.uri?eid=2-s2.0-85041285918&amp;doi=10.1111%2fhequ.12149&amp;partnerID=40&amp;md5=e915782315cb7da6ef8c11874611ccc3 </t>
  </si>
  <si>
    <t xml:space="preserve">Singh J.K.N., Kaur A.                                                                                   </t>
  </si>
  <si>
    <t xml:space="preserve">56392929200;56467750900;                                                                                </t>
  </si>
  <si>
    <t xml:space="preserve">Is teaching and learning in Chinese higher education classrooms internationalized? Perspectives from international students in China                                      </t>
  </si>
  <si>
    <t xml:space="preserve">Higher Education Research and Development </t>
  </si>
  <si>
    <t xml:space="preserve">10.1080/07294360.2023.2197196 </t>
  </si>
  <si>
    <t xml:space="preserve">https://www.scopus.com/inward/record.uri?eid=2-s2.0-85159711368&amp;doi=10.1080%2f07294360.2023.2197196&amp;partnerID=40&amp;md5=3aba69c079e37e7a29be0d361699d877 </t>
  </si>
  <si>
    <t xml:space="preserve">Orr P., Forsyth L., Caballero C., Rosenberg C., Walker A.                                               </t>
  </si>
  <si>
    <t xml:space="preserve">58182192100;56458156000;58181660600;57226674430;15123322100;                                            </t>
  </si>
  <si>
    <t xml:space="preserve">A systematic review of Australian higher education students’ and graduates’ work readiness                                                                                </t>
  </si>
  <si>
    <t xml:space="preserve">10.1080/07294360.2023.2192465 </t>
  </si>
  <si>
    <t xml:space="preserve">https://www.scopus.com/inward/record.uri?eid=2-s2.0-85152442552&amp;doi=10.1080%2f07294360.2023.2192465&amp;partnerID=40&amp;md5=1598cb21263b6476fae12fca37e8448d </t>
  </si>
  <si>
    <t xml:space="preserve">Bozgeyikli H., Görgülü Z., Boğazlıyan E.E.                                                              </t>
  </si>
  <si>
    <t xml:space="preserve">35768862100;57918637800;57918838100;                                                                    </t>
  </si>
  <si>
    <t xml:space="preserve">Is motivation towards university sufficient? The three-way interaction among gender, socioeconomic status, and academic motivation on perceived employability             </t>
  </si>
  <si>
    <t xml:space="preserve">10.1080/07294360.2022.2128076 </t>
  </si>
  <si>
    <t xml:space="preserve">https://www.scopus.com/inward/record.uri?eid=2-s2.0-85139445906&amp;doi=10.1080%2f07294360.2022.2128076&amp;partnerID=40&amp;md5=0b5869343dd5faeb4aac9b6f295d6f01 </t>
  </si>
  <si>
    <t xml:space="preserve">Reynolds P.J., Henderson E.F.                                                                           </t>
  </si>
  <si>
    <t xml:space="preserve">26641458300;55991908700;                                                                                </t>
  </si>
  <si>
    <t xml:space="preserve">Gender and the symbolic power of academic conferences in fictional texts                                                                                                  </t>
  </si>
  <si>
    <t xml:space="preserve">10.1080/07294360.2022.2089097 </t>
  </si>
  <si>
    <t xml:space="preserve">https://www.scopus.com/inward/record.uri?eid=2-s2.0-85131879484&amp;doi=10.1080%2f07294360.2022.2089097&amp;partnerID=40&amp;md5=9a312632673038c6199dad3f62fb4c29 </t>
  </si>
  <si>
    <t xml:space="preserve">Sun X., Trent J.                                                                                        </t>
  </si>
  <si>
    <t xml:space="preserve">57219229503;32267591200;                                                                                </t>
  </si>
  <si>
    <t xml:space="preserve">Shaping a sustainable doctoral pathway: a critical analysis of reflexive mediation between structure and agency in the PhD experience                                     </t>
  </si>
  <si>
    <t xml:space="preserve">10.1080/07294360.2022.2073979 </t>
  </si>
  <si>
    <t xml:space="preserve">https://www.scopus.com/inward/record.uri?eid=2-s2.0-85130301188&amp;doi=10.1080%2f07294360.2022.2073979&amp;partnerID=40&amp;md5=e5c348c339f640a1ed67dc41d5f617f1 </t>
  </si>
  <si>
    <t xml:space="preserve">Locke M.L., Trudgett M., Page S.                                                                        </t>
  </si>
  <si>
    <t xml:space="preserve">57226534363;36522046200;56828828600;                                                                    </t>
  </si>
  <si>
    <t xml:space="preserve">Building and strengthening Indigenous early career researcher trajectories                                                                                                </t>
  </si>
  <si>
    <t xml:space="preserve">10.1080/07294360.2022.2048637 </t>
  </si>
  <si>
    <t xml:space="preserve">https://www.scopus.com/inward/record.uri?eid=2-s2.0-85129153321&amp;doi=10.1080%2f07294360.2022.2048637&amp;partnerID=40&amp;md5=770a80a783f0274fb256693ec6240e87 </t>
  </si>
  <si>
    <t xml:space="preserve">Heron M., Baker S., Gravett K., Irwin E.                                                                </t>
  </si>
  <si>
    <t xml:space="preserve">57202415973;7403307671;57202866748;56953529000;                                                         </t>
  </si>
  <si>
    <t xml:space="preserve">Scoping academic oracy in higher education: knotting together forgotten connections to equity and academic literacies                                                     </t>
  </si>
  <si>
    <t xml:space="preserve">10.1080/07294360.2022.2048635 </t>
  </si>
  <si>
    <t xml:space="preserve">https://www.scopus.com/inward/record.uri?eid=2-s2.0-85127114832&amp;doi=10.1080%2f07294360.2022.2048635&amp;partnerID=40&amp;md5=08fdf59e3d61ff9e9796a00779dcdb5f </t>
  </si>
  <si>
    <t xml:space="preserve">Ayentimi D.T., Abadi H.A.                                                                               </t>
  </si>
  <si>
    <t xml:space="preserve">57191928026;57469509000;                                                                                </t>
  </si>
  <si>
    <t xml:space="preserve">Why are women opting out of academic careers in higher education in Ghana? Implication for policy and practice                                                            </t>
  </si>
  <si>
    <t xml:space="preserve">10.1080/07294360.2022.2048636 </t>
  </si>
  <si>
    <t xml:space="preserve">https://www.scopus.com/inward/record.uri?eid=2-s2.0-85126670340&amp;doi=10.1080%2f07294360.2022.2048636&amp;partnerID=40&amp;md5=2fd9de99e6c6b317032ffcaa603b2d76 </t>
  </si>
  <si>
    <t xml:space="preserve">Jonbekova D., Serkova Y., Mazbulova Z., Jumakulov Z., Ruby A.                                           </t>
  </si>
  <si>
    <t xml:space="preserve">57204241253;57200576849;57425068100;56051947200;9733356300;                                             </t>
  </si>
  <si>
    <t xml:space="preserve">How international higher education graduates contribute to their home country: an example from government scholarship recipients in Kazakhstan                            </t>
  </si>
  <si>
    <t xml:space="preserve">10.1080/07294360.2021.2019200 </t>
  </si>
  <si>
    <t xml:space="preserve">https://www.scopus.com/inward/record.uri?eid=2-s2.0-85123411641&amp;doi=10.1080%2f07294360.2021.2019200&amp;partnerID=40&amp;md5=ad32786800447de5f8f7fd3e1e61d968 </t>
  </si>
  <si>
    <t xml:space="preserve">Rodgers J., Thorneycroft R., Cook P.S., Humphrys E., Asquith N.L., Yaghi S.A., Foulstone A.             </t>
  </si>
  <si>
    <t xml:space="preserve">57912923100;56845812400;57814404200;55759026000;56616816600;57912704300;57912493900;                    </t>
  </si>
  <si>
    <t xml:space="preserve">Ableism in higher education: the negation of crip temporalities within the neoliberal academy                                                                             </t>
  </si>
  <si>
    <t xml:space="preserve">10.1080/07294360.2022.2138277 </t>
  </si>
  <si>
    <t xml:space="preserve">https://www.scopus.com/inward/record.uri?eid=2-s2.0-85141024036&amp;doi=10.1080%2f07294360.2022.2138277&amp;partnerID=40&amp;md5=93e9c50ecbabf0e52019c2bc3446ae49 </t>
  </si>
  <si>
    <t xml:space="preserve">Inoue N., Anderson V.                                                                                   </t>
  </si>
  <si>
    <t xml:space="preserve">57223041343;12790595200;                                                                                </t>
  </si>
  <si>
    <t xml:space="preserve">Encountering and contesting native-speakerism in Japanese universities                                                                                                    </t>
  </si>
  <si>
    <t xml:space="preserve">10.1080/07294360.2022.2128073 </t>
  </si>
  <si>
    <t xml:space="preserve">https://www.scopus.com/inward/record.uri?eid=2-s2.0-85139240279&amp;doi=10.1080%2f07294360.2022.2128073&amp;partnerID=40&amp;md5=1692d37b637aa945c4a37b7eb620bddb </t>
  </si>
  <si>
    <t xml:space="preserve">Debowski S.                                                                                             </t>
  </si>
  <si>
    <t xml:space="preserve">6508072969;                                                                                             </t>
  </si>
  <si>
    <t xml:space="preserve">Shifting sands: navigating being academic in an evolving sector                                                                                                           </t>
  </si>
  <si>
    <t xml:space="preserve">10.1080/07294360.2021.2008327 </t>
  </si>
  <si>
    <t xml:space="preserve">https://www.scopus.com/inward/record.uri?eid=2-s2.0-85124349147&amp;doi=10.1080%2f07294360.2021.2008327&amp;partnerID=40&amp;md5=76a66beb1b97bf5e5e127ff39a51e3fb </t>
  </si>
  <si>
    <t xml:space="preserve">Ruswa A.S., Gore O.T.                                                                                   </t>
  </si>
  <si>
    <t xml:space="preserve">56414871100;55521442500;                                                                                </t>
  </si>
  <si>
    <t xml:space="preserve">Rethinking student poverty: perspectives from a higher education institution in South Africa                                                                              </t>
  </si>
  <si>
    <t xml:space="preserve">10.1080/07294360.2021.2014409 </t>
  </si>
  <si>
    <t xml:space="preserve">https://www.scopus.com/inward/record.uri?eid=2-s2.0-85121747665&amp;doi=10.1080%2f07294360.2021.2014409&amp;partnerID=40&amp;md5=70c88ed380d0d5c34ff92e1a73f01e45 </t>
  </si>
  <si>
    <t xml:space="preserve">Sakurai Y., Shimauchi S., Shimmi Y., Amaki Y., Hanada S., Elliot D.L.                                   </t>
  </si>
  <si>
    <t xml:space="preserve">55293780400;57196085262;56397074100;57203530255;55841608400;22950626000;                                </t>
  </si>
  <si>
    <t xml:space="preserve">Competing meanings of international experiences for early-career researchers: a collaborative autoethnographic approach                                                   </t>
  </si>
  <si>
    <t xml:space="preserve">10.1080/07294360.2021.2014410 </t>
  </si>
  <si>
    <t xml:space="preserve">https://www.scopus.com/inward/record.uri?eid=2-s2.0-85121699838&amp;doi=10.1080%2f07294360.2021.2014410&amp;partnerID=40&amp;md5=fa68757ab8ffc564be84dd37982c9f28 </t>
  </si>
  <si>
    <t xml:space="preserve">Wimpenny K., Beelen J., Hindrix K., King V., Sjoer E.                                                   </t>
  </si>
  <si>
    <t xml:space="preserve">14829876200;44461079200;57381518200;16637287700;8088921300;                                             </t>
  </si>
  <si>
    <t xml:space="preserve">Curriculum internationalization and the ‘decolonizing academic’                                                                                                           </t>
  </si>
  <si>
    <t xml:space="preserve">10.1080/07294360.2021.2014406 </t>
  </si>
  <si>
    <t xml:space="preserve">https://www.scopus.com/inward/record.uri?eid=2-s2.0-85121551928&amp;doi=10.1080%2f07294360.2021.2014406&amp;partnerID=40&amp;md5=23a02c03c8b04eaedfffc24b5b31eeba </t>
  </si>
  <si>
    <t xml:space="preserve">Vu T., Ferns S., Ananthram S.                                                                           </t>
  </si>
  <si>
    <t xml:space="preserve">57347627000;55597864100;55555424300;                                                                    </t>
  </si>
  <si>
    <t xml:space="preserve">Challenges to international students in work-integrated learning: a scoping review                                                                                        </t>
  </si>
  <si>
    <t xml:space="preserve">10.1080/07294360.2021.1996339 </t>
  </si>
  <si>
    <t xml:space="preserve">https://www.scopus.com/inward/record.uri?eid=2-s2.0-85119496714&amp;doi=10.1080%2f07294360.2021.1996339&amp;partnerID=40&amp;md5=cbea179386694707ec06a9c9e5e81058 </t>
  </si>
  <si>
    <t xml:space="preserve">Okolie U.C., Nwali A.C., Ogbaekirigwe C.O., Ezemoyi C.M., Achilike B.A.                                 </t>
  </si>
  <si>
    <t xml:space="preserve">57195417537;57223095601;57195421459;57345295300;57226677854;                                            </t>
  </si>
  <si>
    <t xml:space="preserve">A closer look at how work placement learning influences student engagement in practical skills acquisition                                                                </t>
  </si>
  <si>
    <t xml:space="preserve">10.1080/07294360.2021.1996338 </t>
  </si>
  <si>
    <t xml:space="preserve">https://www.scopus.com/inward/record.uri?eid=2-s2.0-85119351374&amp;doi=10.1080%2f07294360.2021.1996338&amp;partnerID=40&amp;md5=9f69b768a0cf907f0b0576eabe5f5fce </t>
  </si>
  <si>
    <t xml:space="preserve">Gong X., Huybers T.                                                                                     </t>
  </si>
  <si>
    <t xml:space="preserve">57215097427;6507440242;                                                                                 </t>
  </si>
  <si>
    <t xml:space="preserve">International student flows into provincial China–the main motivations for higher education students                                                                      </t>
  </si>
  <si>
    <t xml:space="preserve">10.1080/07294360.2021.1981254 </t>
  </si>
  <si>
    <t xml:space="preserve">https://www.scopus.com/inward/record.uri?eid=2-s2.0-85119291729&amp;doi=10.1080%2f07294360.2021.1981254&amp;partnerID=40&amp;md5=da0ce1e108deb70c672217d765c9b6ad </t>
  </si>
  <si>
    <t xml:space="preserve">Syme S., Roche T., Goode E., Crandon E.                                                                 </t>
  </si>
  <si>
    <t xml:space="preserve">57204112395;55791763400;57303814700;57304414400;                                                        </t>
  </si>
  <si>
    <t xml:space="preserve">Transforming lives: the power of an Australian enabling education                                                                                                         </t>
  </si>
  <si>
    <t xml:space="preserve">10.1080/07294360.2021.1990222 </t>
  </si>
  <si>
    <t xml:space="preserve">https://www.scopus.com/inward/record.uri?eid=2-s2.0-85117617143&amp;doi=10.1080%2f07294360.2021.1990222&amp;partnerID=40&amp;md5=05e5f664e0f675139ab25e94189a26c2 </t>
  </si>
  <si>
    <t xml:space="preserve">Shum A., Fryer L.K., Cano F., Berbén A.B.G., Pichardo-Martínez M.C.                                     </t>
  </si>
  <si>
    <t xml:space="preserve">57219144157;14522128100;8610711000;23024364800;57299868100;                                             </t>
  </si>
  <si>
    <t xml:space="preserve">Nature vs nurture: learning conceptions and environment as precursors to learning strategy patterns and their outcomes                                                    </t>
  </si>
  <si>
    <t xml:space="preserve">10.1080/07294360.2021.1985088 </t>
  </si>
  <si>
    <t xml:space="preserve">https://www.scopus.com/inward/record.uri?eid=2-s2.0-85117337940&amp;doi=10.1080%2f07294360.2021.1985088&amp;partnerID=40&amp;md5=276e4cf13da7e2cf53c5d57e31565eb1 </t>
  </si>
  <si>
    <t xml:space="preserve">Riebe L., Whitsed C., Girardi A.                                                                        </t>
  </si>
  <si>
    <t xml:space="preserve">36490217300;37089593600;8847141000;                                                                     </t>
  </si>
  <si>
    <t xml:space="preserve">Exploring the paradoxes and tensions encountered by business faculty teaching teamwork in a changing academic environment                                                 </t>
  </si>
  <si>
    <t xml:space="preserve">10.1080/07294360.2021.1979939 </t>
  </si>
  <si>
    <t xml:space="preserve">https://www.scopus.com/inward/record.uri?eid=2-s2.0-85116403070&amp;doi=10.1080%2f07294360.2021.1979939&amp;partnerID=40&amp;md5=761305d1eb2dbaae076046b8db39bc8a </t>
  </si>
  <si>
    <t xml:space="preserve">Whitton J., Parr G., Choate J.                                                                          </t>
  </si>
  <si>
    <t xml:space="preserve">57195737263;35386871700;56264283100;                                                                    </t>
  </si>
  <si>
    <t xml:space="preserve">Developing the education research capability of education-focused academics: building skills, identities and communities                                                  </t>
  </si>
  <si>
    <t xml:space="preserve">10.1080/07294360.2021.1946016 </t>
  </si>
  <si>
    <t xml:space="preserve">https://www.scopus.com/inward/record.uri?eid=2-s2.0-85109919417&amp;doi=10.1080%2f07294360.2021.1946016&amp;partnerID=40&amp;md5=69a29a8c82a52330b51e0c208060970e </t>
  </si>
  <si>
    <t xml:space="preserve">Bowden J.L.-H.                                                                                          </t>
  </si>
  <si>
    <t xml:space="preserve">10039250200;                                                                                            </t>
  </si>
  <si>
    <t xml:space="preserve">Analogues of engagement: Assessing tertiary student engagement in contemporary face-to-face and blended learning contexts                                                 </t>
  </si>
  <si>
    <t xml:space="preserve">10.1080/07294360.2021.1901666 </t>
  </si>
  <si>
    <t xml:space="preserve">https://www.scopus.com/inward/record.uri?eid=2-s2.0-85103535231&amp;doi=10.1080%2f07294360.2021.1901666&amp;partnerID=40&amp;md5=92598f55286bf0ec684f54e84dc2c16a </t>
  </si>
  <si>
    <t xml:space="preserve">Potts D.                                                                                                </t>
  </si>
  <si>
    <t xml:space="preserve">56900726200;                                                                                            </t>
  </si>
  <si>
    <t xml:space="preserve">Employability development and career outcomes from short-term learning abroad programmes                                                                                  </t>
  </si>
  <si>
    <t xml:space="preserve">10.1080/07294360.2021.1901665 </t>
  </si>
  <si>
    <t xml:space="preserve">https://www.scopus.com/inward/record.uri?eid=2-s2.0-85103174322&amp;doi=10.1080%2f07294360.2021.1901665&amp;partnerID=40&amp;md5=8ac7e738c9829656c56a0d99d86df6e4 </t>
  </si>
  <si>
    <t xml:space="preserve">Yang X., Zhou X., Hu J.                                                                                 </t>
  </si>
  <si>
    <t xml:space="preserve">57222508962;57200251486;55441717800;                                                                    </t>
  </si>
  <si>
    <t xml:space="preserve">Students’ preferences for seating arrangements and their engagement in cooperative learning activities in college English blended learning classrooms in higher education </t>
  </si>
  <si>
    <t xml:space="preserve">10.1080/07294360.2021.1901667 </t>
  </si>
  <si>
    <t xml:space="preserve">https://www.scopus.com/inward/record.uri?eid=2-s2.0-85102923246&amp;doi=10.1080%2f07294360.2021.1901667&amp;partnerID=40&amp;md5=9ab41fc1ef631fa7df6de35f9c4fbb3c </t>
  </si>
  <si>
    <t xml:space="preserve">Love H.B., Valdes-Vasquez R., Olbina S., Cross J.E., Ozbek M.E.                                         </t>
  </si>
  <si>
    <t xml:space="preserve">57210796118;54404229500;15729948100;56948929700;35171073900;                                            </t>
  </si>
  <si>
    <t xml:space="preserve">Is cultivating reciprocal learning the gold standard for high impact pedagogies?                                                                                          </t>
  </si>
  <si>
    <t xml:space="preserve">10.1080/07294360.2021.1896483 </t>
  </si>
  <si>
    <t xml:space="preserve">https://www.scopus.com/inward/record.uri?eid=2-s2.0-85102507721&amp;doi=10.1080%2f07294360.2021.1896483&amp;partnerID=40&amp;md5=161e0b460aac09c4e0d71b9d893076c6 </t>
  </si>
  <si>
    <t xml:space="preserve">Small L., McPhail R., Shaw A.                                                                           </t>
  </si>
  <si>
    <t xml:space="preserve">57196344771;24723063800;56125217900;                                                                    </t>
  </si>
  <si>
    <t xml:space="preserve">Graduate employability: the higher education landscape in Australia                                                                                                       </t>
  </si>
  <si>
    <t xml:space="preserve">10.1080/07294360.2021.1877623 </t>
  </si>
  <si>
    <t xml:space="preserve">https://www.scopus.com/inward/record.uri?eid=2-s2.0-85101284668&amp;doi=10.1080%2f07294360.2021.1877623&amp;partnerID=40&amp;md5=359b68bb804313e113074743bab4168b </t>
  </si>
  <si>
    <t xml:space="preserve">Wong B., Chiu Y.-L.T., Copsey-Blake M., Nikolopoulou M.                                                 </t>
  </si>
  <si>
    <t xml:space="preserve">36172762600;56528856100;57219606168;57222019385;                                                        </t>
  </si>
  <si>
    <t xml:space="preserve">A mapping of graduate attributes: what can we expect from UK university students?                                                                                         </t>
  </si>
  <si>
    <t xml:space="preserve">10.1080/07294360.2021.1882405 </t>
  </si>
  <si>
    <t xml:space="preserve">https://www.scopus.com/inward/record.uri?eid=2-s2.0-85100997060&amp;doi=10.1080%2f07294360.2021.1882405&amp;partnerID=40&amp;md5=25175ae15908e23df5074df50ab0431b </t>
  </si>
  <si>
    <t xml:space="preserve">Yallew A.T., Dipitso P.O.                                                                               </t>
  </si>
  <si>
    <t xml:space="preserve">57221792330;57221783754;                                                                                </t>
  </si>
  <si>
    <t xml:space="preserve">Higher education research in African contexts: reflections from fieldwork in Flagship Universities in South Africa, Mozambique and Ethiopia                               </t>
  </si>
  <si>
    <t xml:space="preserve">10.1080/07294360.2021.1877626 </t>
  </si>
  <si>
    <t xml:space="preserve">https://www.scopus.com/inward/record.uri?eid=2-s2.0-85100206163&amp;doi=10.1080%2f07294360.2021.1877626&amp;partnerID=40&amp;md5=9ab8ebefab33e440e1db56b53cd65614 </t>
  </si>
  <si>
    <t xml:space="preserve">Gamlath S.                                                                                              </t>
  </si>
  <si>
    <t xml:space="preserve">55749295000;                                                                                            </t>
  </si>
  <si>
    <t xml:space="preserve">Peer learning and the undergraduate journey: a framework for student success                                                                                              </t>
  </si>
  <si>
    <t xml:space="preserve">10.1080/07294360.2021.1877625 </t>
  </si>
  <si>
    <t xml:space="preserve">https://www.scopus.com/inward/record.uri?eid=2-s2.0-85100192349&amp;doi=10.1080%2f07294360.2021.1877625&amp;partnerID=40&amp;md5=47471d66e47925c1b270c9df6a2d90f4 </t>
  </si>
  <si>
    <t xml:space="preserve">Ryan T., Baik C., Larcombe W.                                                                           </t>
  </si>
  <si>
    <t xml:space="preserve">44761549400;35333633000;25028206800;                                                                    </t>
  </si>
  <si>
    <t xml:space="preserve">How can universities better support the mental wellbeing of higher degree research students? A study of students’ suggestions                                             </t>
  </si>
  <si>
    <t xml:space="preserve">10.1080/07294360.2021.1874886 </t>
  </si>
  <si>
    <t xml:space="preserve">https://www.scopus.com/inward/record.uri?eid=2-s2.0-85099831021&amp;doi=10.1080%2f07294360.2021.1874886&amp;partnerID=40&amp;md5=1d9bfb69102a0917a507665bd0159184 </t>
  </si>
  <si>
    <t xml:space="preserve">Brown A., Lawrence J., Basson M., Redmond P.                                                            </t>
  </si>
  <si>
    <t xml:space="preserve">55482885200;24831747400;56157997800;24475475400;                                                        </t>
  </si>
  <si>
    <t xml:space="preserve">A conceptual framework to enhance student online learning and engagement in higher education                                                                              </t>
  </si>
  <si>
    <t xml:space="preserve">10.1080/07294360.2020.1860912 </t>
  </si>
  <si>
    <t xml:space="preserve">https://www.scopus.com/inward/record.uri?eid=2-s2.0-85098543374&amp;doi=10.1080%2f07294360.2020.1860912&amp;partnerID=40&amp;md5=276e7b1e4b97a9491b198dfe9ac45481 </t>
  </si>
  <si>
    <t xml:space="preserve">Liardét C.L., Thompson L.                                                                               </t>
  </si>
  <si>
    <t xml:space="preserve">55736232700;57220588108;                                                                                </t>
  </si>
  <si>
    <t xml:space="preserve">Monograph v. manuscript: exploring the factors that influence English L1 and EAL candidates’ thesis-writing approach                                                      </t>
  </si>
  <si>
    <t xml:space="preserve">10.1080/07294360.2020.1852394 </t>
  </si>
  <si>
    <t xml:space="preserve">https://www.scopus.com/inward/record.uri?eid=2-s2.0-85097414870&amp;doi=10.1080%2f07294360.2020.1852394&amp;partnerID=40&amp;md5=e874d644d42ffa034a98872e19ce2c34 </t>
  </si>
  <si>
    <t xml:space="preserve">Miller A.N., Orsillo S.M.                                                                               </t>
  </si>
  <si>
    <t xml:space="preserve">57213821478;6701429633;                                                                                 </t>
  </si>
  <si>
    <t xml:space="preserve">The impact of values congruity on underrepresented minority (URM) graduate student psychosocial functioning                                                               </t>
  </si>
  <si>
    <t xml:space="preserve">10.1080/07294360.2020.1845618 </t>
  </si>
  <si>
    <t xml:space="preserve">https://www.scopus.com/inward/record.uri?eid=2-s2.0-85096590948&amp;doi=10.1080%2f07294360.2020.1845618&amp;partnerID=40&amp;md5=2010b99482dd1f96e3ae4a7f4e6e71d0 </t>
  </si>
  <si>
    <t xml:space="preserve">Mimirinis M.                                                                                            </t>
  </si>
  <si>
    <t xml:space="preserve">6507218149;                                                                                             </t>
  </si>
  <si>
    <t xml:space="preserve">What do undergraduate students understand by excellent teaching?                                                                                                          </t>
  </si>
  <si>
    <t xml:space="preserve">10.1080/07294360.2020.1847048 </t>
  </si>
  <si>
    <t xml:space="preserve">https://www.scopus.com/inward/record.uri?eid=2-s2.0-85096584628&amp;doi=10.1080%2f07294360.2020.1847048&amp;partnerID=40&amp;md5=df9606e1c05a77a1bebd63ddf06db2a9 </t>
  </si>
  <si>
    <t xml:space="preserve">Monereo C., Liesa E.                                                                                    </t>
  </si>
  <si>
    <t xml:space="preserve">8617994000;37055986200;                                                                                 </t>
  </si>
  <si>
    <t xml:space="preserve">Early career researchers’ identity positions based on research experiences                                                                                                </t>
  </si>
  <si>
    <t xml:space="preserve">10.1080/07294360.2020.1835834 </t>
  </si>
  <si>
    <t xml:space="preserve">https://www.scopus.com/inward/record.uri?eid=2-s2.0-85094187141&amp;doi=10.1080%2f07294360.2020.1835834&amp;partnerID=40&amp;md5=c8a2b82804b78641ef3ad8510a63d2bb </t>
  </si>
  <si>
    <t xml:space="preserve">Baice T., Lealaiauloto B., Meiklejohn-Whiu S., Fonua S.M., Allen J.M., Matapo J., Iosefo F., Fa’avae D. </t>
  </si>
  <si>
    <t xml:space="preserve">57218904212;57336625900;57337051300;56922301300;57226136116;57194020677;57188746053;57193358399;        </t>
  </si>
  <si>
    <t xml:space="preserve">Responding to the call: talanoa, va-vā, early career network and enabling academic pathways at a university in New Zealand                                                </t>
  </si>
  <si>
    <t xml:space="preserve">10.1080/07294360.2020.1852187 </t>
  </si>
  <si>
    <t xml:space="preserve">https://www.scopus.com/inward/record.uri?eid=2-s2.0-85106518224&amp;doi=10.1080%2f07294360.2020.1852187&amp;partnerID=40&amp;md5=e0539ec5dcfd63aa81931ff73f303f78 </t>
  </si>
  <si>
    <t xml:space="preserve">Thomsen P., Leenen-Young M., Naepi S., Müller K., Manuela S., Sisifa S., Baice T.                       </t>
  </si>
  <si>
    <t xml:space="preserve">57212102960;57218900299;57204946580;57226352739;49863780400;57226350389;57218904212;                    </t>
  </si>
  <si>
    <t xml:space="preserve">In our own words: Pacific Early Career Academics (PECA) and Pacific knowledges in higher education pedagogical praxis                                                     </t>
  </si>
  <si>
    <t xml:space="preserve">10.1080/07294360.2020.1852188 </t>
  </si>
  <si>
    <t xml:space="preserve">https://www.scopus.com/inward/record.uri?eid=2-s2.0-85106470635&amp;doi=10.1080%2f07294360.2020.1852188&amp;partnerID=40&amp;md5=f39d582d83a53d59676c5f336ced6338 </t>
  </si>
  <si>
    <t xml:space="preserve">Xu X., Sit H., Chen S.                                                                                  </t>
  </si>
  <si>
    <t xml:space="preserve">57201418893;35772949300;35772339000;                                                                    </t>
  </si>
  <si>
    <t xml:space="preserve">International education through a bioecological development lens–a case study of Chinese doctoral students in Australia                                                   </t>
  </si>
  <si>
    <t xml:space="preserve">10.1080/07294360.2020.1811646 </t>
  </si>
  <si>
    <t xml:space="preserve">https://www.scopus.com/inward/record.uri?eid=2-s2.0-85090141002&amp;doi=10.1080%2f07294360.2020.1811646&amp;partnerID=40&amp;md5=89f51dd58e828acef9b5db8506f1fa69 </t>
  </si>
  <si>
    <t xml:space="preserve">Nasser-Abu Alhija F., Fresko B.                                                                         </t>
  </si>
  <si>
    <t xml:space="preserve">6603818173;6506515433;                                                                                  </t>
  </si>
  <si>
    <t xml:space="preserve">Challenges of being a graduate teaching assistant                                                                                                                         </t>
  </si>
  <si>
    <t xml:space="preserve">10.1080/07294360.2020.1806790 </t>
  </si>
  <si>
    <t xml:space="preserve">https://www.scopus.com/inward/record.uri?eid=2-s2.0-85089652284&amp;doi=10.1080%2f07294360.2020.1806790&amp;partnerID=40&amp;md5=4f430875eaab58126f21e7f3dfeb1a61 </t>
  </si>
  <si>
    <t xml:space="preserve">Aprile K.T., Ellem P., Lole L.                                                                          </t>
  </si>
  <si>
    <t xml:space="preserve">56626063300;57202542999;54911948400;                                                                    </t>
  </si>
  <si>
    <t xml:space="preserve">Publish, perish, or pursue? Early career academics’ perspectives on demands for research productivity in regional universities                                            </t>
  </si>
  <si>
    <t xml:space="preserve">10.1080/07294360.2020.1804334 </t>
  </si>
  <si>
    <t xml:space="preserve">https://www.scopus.com/inward/record.uri?eid=2-s2.0-85089456745&amp;doi=10.1080%2f07294360.2020.1804334&amp;partnerID=40&amp;md5=87689bc1a4d020b8516233d541498f2f </t>
  </si>
  <si>
    <t xml:space="preserve">Arsenis P., Flores M.                                                                                   </t>
  </si>
  <si>
    <t xml:space="preserve">56446883300;56740155800;                                                                                </t>
  </si>
  <si>
    <t xml:space="preserve">Confidence and gender differences within a work-integrated learning programme: evidence from a UK higher education institution                                            </t>
  </si>
  <si>
    <t xml:space="preserve">10.1080/07294360.2020.1798888 </t>
  </si>
  <si>
    <t xml:space="preserve">https://www.scopus.com/inward/record.uri?eid=2-s2.0-85089152613&amp;doi=10.1080%2f07294360.2020.1798888&amp;partnerID=40&amp;md5=b5735b7d3dd4e31e51191c3b540f6474 </t>
  </si>
  <si>
    <t xml:space="preserve">Heffernan T.                                                                                            </t>
  </si>
  <si>
    <t xml:space="preserve">57195680843;                                                                                            </t>
  </si>
  <si>
    <t xml:space="preserve">Academic networks and career trajectory: ‘There’s no career in academia without networks’                                                                                 </t>
  </si>
  <si>
    <t xml:space="preserve">10.1080/07294360.2020.1799948 </t>
  </si>
  <si>
    <t xml:space="preserve">https://www.scopus.com/inward/record.uri?eid=2-s2.0-85089106937&amp;doi=10.1080%2f07294360.2020.1799948&amp;partnerID=40&amp;md5=82ce820d099b80c7b35e8a2fd52ef8a3 </t>
  </si>
  <si>
    <t xml:space="preserve">Saito E., Pham T.                                                                                       </t>
  </si>
  <si>
    <t xml:space="preserve">23020049800;16032317300;                                                                                </t>
  </si>
  <si>
    <t xml:space="preserve">A comparative institutional analysis on strategies deployed by Australian and Japanese universities to prepare students for employment                                    </t>
  </si>
  <si>
    <t xml:space="preserve">10.1080/07294360.2020.1800596 </t>
  </si>
  <si>
    <t xml:space="preserve">https://www.scopus.com/inward/record.uri?eid=2-s2.0-85089003360&amp;doi=10.1080%2f07294360.2020.1800596&amp;partnerID=40&amp;md5=afc24c75a153e05e9658b4730441784c </t>
  </si>
  <si>
    <t xml:space="preserve">Heron M., Gravett K., Yakovchuk N.                                                                      </t>
  </si>
  <si>
    <t xml:space="preserve">57202415973;57202866748;57216942866;                                                                    </t>
  </si>
  <si>
    <t xml:space="preserve">Publishing and flourishing: writing for desire in higher education                                                                                                        </t>
  </si>
  <si>
    <t xml:space="preserve">10.1080/07294360.2020.1773770 </t>
  </si>
  <si>
    <t xml:space="preserve">https://www.scopus.com/inward/record.uri?eid=2-s2.0-85086870362&amp;doi=10.1080%2f07294360.2020.1773770&amp;partnerID=40&amp;md5=8538d901c51daaf92a52a3f23a8fbd47 </t>
  </si>
  <si>
    <t xml:space="preserve">Schull D., King E., Hamood W., Feakes A.                                                                </t>
  </si>
  <si>
    <t xml:space="preserve">22235446000;57207034286;56695400200;6507677030;                                                         </t>
  </si>
  <si>
    <t xml:space="preserve">‘Context’ matters: factors considered by employers when selecting new graduate veterinarians                                                                              </t>
  </si>
  <si>
    <t xml:space="preserve">10.1080/07294360.2020.1740181 </t>
  </si>
  <si>
    <t xml:space="preserve">https://www.scopus.com/inward/record.uri?eid=2-s2.0-85084260386&amp;doi=10.1080%2f07294360.2020.1740181&amp;partnerID=40&amp;md5=a8bac4c7f0e7b5f7770adcb8a469c302 </t>
  </si>
  <si>
    <t xml:space="preserve">Richardson J., Suseno Y., Wardale D.                                                                    </t>
  </si>
  <si>
    <t xml:space="preserve">55463083300;8750734000;55701810600;                                                                     </t>
  </si>
  <si>
    <t xml:space="preserve">The paradoxical management of casual academics: an Australian case study                                                                                                  </t>
  </si>
  <si>
    <t xml:space="preserve">10.1080/07294360.2020.1756749 </t>
  </si>
  <si>
    <t xml:space="preserve">https://www.scopus.com/inward/record.uri?eid=2-s2.0-85084252109&amp;doi=10.1080%2f07294360.2020.1756749&amp;partnerID=40&amp;md5=e3ed5287fd8f74b5839eed5834a16951 </t>
  </si>
  <si>
    <t xml:space="preserve">Gravett K., Kinchin I.M., Winstone N.E.                                                                 </t>
  </si>
  <si>
    <t xml:space="preserve">57202866748;6701794317;52264914300;                                                                     </t>
  </si>
  <si>
    <t xml:space="preserve">Frailty in transition? Troubling the norms, boundaries and limitations of transition theory and practice                                                                  </t>
  </si>
  <si>
    <t xml:space="preserve">10.1080/07294360.2020.1721442 </t>
  </si>
  <si>
    <t xml:space="preserve">https://www.scopus.com/inward/record.uri?eid=2-s2.0-85079430323&amp;doi=10.1080%2f07294360.2020.1721442&amp;partnerID=40&amp;md5=4d9eab3fdbee5df737a4d434eb813860 </t>
  </si>
  <si>
    <t xml:space="preserve">Dai K., Matthews K.E., Renshaw P.                                                                       </t>
  </si>
  <si>
    <t xml:space="preserve">57193678417;35077423600;35611137100;                                                                    </t>
  </si>
  <si>
    <t xml:space="preserve">Crossing the ‘bridges’ and navigating the ‘learning gaps’: Chinese students learning across two systems in a transnational higher education programme                     </t>
  </si>
  <si>
    <t xml:space="preserve">10.1080/07294360.2020.1713731 </t>
  </si>
  <si>
    <t xml:space="preserve">https://www.scopus.com/inward/record.uri?eid=2-s2.0-85077980405&amp;doi=10.1080%2f07294360.2020.1713731&amp;partnerID=40&amp;md5=50450570ea4b227bfc72baef9ac61fea </t>
  </si>
  <si>
    <t xml:space="preserve">Xue L., Rienties B., Van Petegem W., van Wieringen A.                                                   </t>
  </si>
  <si>
    <t xml:space="preserve">57189308043;26656113500;6602438147;22942685800;                                                         </t>
  </si>
  <si>
    <t xml:space="preserve">Learning relations of knowledge transfer (KT) and knowledge integration (KI) of doctoral students during online interdisciplinary training: an exploratory study          </t>
  </si>
  <si>
    <t xml:space="preserve">10.1080/07294360.2020.1712679 </t>
  </si>
  <si>
    <t xml:space="preserve">https://www.scopus.com/inward/record.uri?eid=2-s2.0-85077883143&amp;doi=10.1080%2f07294360.2020.1712679&amp;partnerID=40&amp;md5=80a5e7d1a74162200eddebd4addf42bc </t>
  </si>
  <si>
    <t xml:space="preserve">Anikina Z., Goncharova L., Evseeva A.                                                                   </t>
  </si>
  <si>
    <t xml:space="preserve">57188634987;57212764702;56539857300;                                                                    </t>
  </si>
  <si>
    <t xml:space="preserve">Constructing academic identity in the changing Russian higher education context: preliminary perspectives                                                                 </t>
  </si>
  <si>
    <t xml:space="preserve">10.1080/07294360.2019.1704690 </t>
  </si>
  <si>
    <t xml:space="preserve">https://www.scopus.com/inward/record.uri?eid=2-s2.0-85077363173&amp;doi=10.1080%2f07294360.2019.1704690&amp;partnerID=40&amp;md5=c4c26d6516858c285af8b5f1aff37c46 </t>
  </si>
  <si>
    <t xml:space="preserve">Aprile K.T., Knight B.A.                                                                                </t>
  </si>
  <si>
    <t xml:space="preserve">56626063300;7201940655;                                                                                 </t>
  </si>
  <si>
    <t xml:space="preserve">The WIL to learn: students’ perspectives on the impact of work-integrated learning placements on their professional readiness                                             </t>
  </si>
  <si>
    <t xml:space="preserve">10.1080/07294360.2019.1695754 </t>
  </si>
  <si>
    <t xml:space="preserve">https://www.scopus.com/inward/record.uri?eid=2-s2.0-85076151431&amp;doi=10.1080%2f07294360.2019.1695754&amp;partnerID=40&amp;md5=d7b8795e6759486c2903569115ec404a </t>
  </si>
  <si>
    <t xml:space="preserve">Hains-Wesson R., Ji K.                                                                                  </t>
  </si>
  <si>
    <t xml:space="preserve">37028620100;55972976900;                                                                                </t>
  </si>
  <si>
    <t xml:space="preserve">Students’ perceptions of an interdisciplinary global study tour: uncovering inexplicit employability skills                                                               </t>
  </si>
  <si>
    <t xml:space="preserve">10.1080/07294360.2019.1695752 </t>
  </si>
  <si>
    <t xml:space="preserve">https://www.scopus.com/inward/record.uri?eid=2-s2.0-85076168232&amp;doi=10.1080%2f07294360.2019.1695752&amp;partnerID=40&amp;md5=7ae71c2643eeecfc072e3142b7fbd0a6 </t>
  </si>
  <si>
    <t xml:space="preserve">Graduate teaching assistants: motives, difficulties and professional interactions and their relationship to perceived benefits                                            </t>
  </si>
  <si>
    <t xml:space="preserve">10.1080/07294360.2019.1681374 </t>
  </si>
  <si>
    <t xml:space="preserve">https://www.scopus.com/inward/record.uri?eid=2-s2.0-85074605221&amp;doi=10.1080%2f07294360.2019.1681374&amp;partnerID=40&amp;md5=383feee57a4f5bf04371322f05e86c48 </t>
  </si>
  <si>
    <t xml:space="preserve">Sarkar M., Overton T., Thompson C.D., Rayner G.                                                         </t>
  </si>
  <si>
    <t xml:space="preserve">36661398900;7006092595;7404238816;55657570100;                                                          </t>
  </si>
  <si>
    <t xml:space="preserve">Academics’ perspectives of the teaching and development of generic employability skills in science curricula                                                              </t>
  </si>
  <si>
    <t xml:space="preserve">10.1080/07294360.2019.1664998 </t>
  </si>
  <si>
    <t xml:space="preserve">https://www.scopus.com/inward/record.uri?eid=2-s2.0-85074014401&amp;doi=10.1080%2f07294360.2019.1664998&amp;partnerID=40&amp;md5=5605e35d98a5da5498451eefbba71d72 </t>
  </si>
  <si>
    <t xml:space="preserve">Knight E.                                                                                               </t>
  </si>
  <si>
    <t xml:space="preserve">57209056399;                                                                                            </t>
  </si>
  <si>
    <t xml:space="preserve">Tracing the changing value of higher education through English prospectuses 1976–2013                                                                                     </t>
  </si>
  <si>
    <t xml:space="preserve">10.1080/07294360.2019.1681373 </t>
  </si>
  <si>
    <t xml:space="preserve">https://www.scopus.com/inward/record.uri?eid=2-s2.0-85077342099&amp;doi=10.1080%2f07294360.2019.1681373&amp;partnerID=40&amp;md5=32179e605233cbe6ecfb99091b9ae919 </t>
  </si>
  <si>
    <t xml:space="preserve">Wheaton A.                                                                                              </t>
  </si>
  <si>
    <t xml:space="preserve">7003546943;                                                                                             </t>
  </si>
  <si>
    <t xml:space="preserve">Shift happens; moving from the ivory tower to the mushroom factory                                                                                                        </t>
  </si>
  <si>
    <t xml:space="preserve">10.1080/07294360.2019.1670145 </t>
  </si>
  <si>
    <t xml:space="preserve">https://www.scopus.com/inward/record.uri?eid=2-s2.0-85077335956&amp;doi=10.1080%2f07294360.2019.1670145&amp;partnerID=40&amp;md5=7d26a9f2e06c904f3afba978728ee538 </t>
  </si>
  <si>
    <t xml:space="preserve">Cruz G., Payan-Carreira R., Dominguez C., Silva H., Morais F.                                           </t>
  </si>
  <si>
    <t xml:space="preserve">55319003800;23569826100;36720333100;57201828417;57190122331;                                            </t>
  </si>
  <si>
    <t xml:space="preserve">What critical thinking skills and dispositions do new graduates need for professional life? Views from Portuguese employers in different fields                           </t>
  </si>
  <si>
    <t xml:space="preserve">10.1080/07294360.2020.1785401 </t>
  </si>
  <si>
    <t xml:space="preserve">https://www.scopus.com/inward/record.uri?eid=2-s2.0-85087624453&amp;doi=10.1080%2f07294360.2020.1785401&amp;partnerID=40&amp;md5=1877f667e0d5b8f7c17231e6ea8f5bfe </t>
  </si>
  <si>
    <t xml:space="preserve">Healey R.L., Davies C.                                                                                  </t>
  </si>
  <si>
    <t xml:space="preserve">13404719300;57191519815;                                                                                </t>
  </si>
  <si>
    <t xml:space="preserve">Conceptions of ‘research’ and their gendered impact on research activity: a UK case study                                                                                 </t>
  </si>
  <si>
    <t xml:space="preserve">10.1080/07294360.2019.1657804 </t>
  </si>
  <si>
    <t xml:space="preserve">https://www.scopus.com/inward/record.uri?eid=2-s2.0-85071477860&amp;doi=10.1080%2f07294360.2019.1657804&amp;partnerID=40&amp;md5=2b931253ee05d49a232c43d99ef91da7 </t>
  </si>
  <si>
    <t xml:space="preserve">Fraser S.                                                                                               </t>
  </si>
  <si>
    <t xml:space="preserve">56440917000;                                                                                            </t>
  </si>
  <si>
    <t xml:space="preserve">Understanding innovative teaching practice in higher education: a framework for reflection                                                                                </t>
  </si>
  <si>
    <t xml:space="preserve">10.1080/07294360.2019.1654439 </t>
  </si>
  <si>
    <t xml:space="preserve">https://www.scopus.com/inward/record.uri?eid=2-s2.0-85071010686&amp;doi=10.1080%2f07294360.2019.1654439&amp;partnerID=40&amp;md5=80ed9fac33162ad54c37cf3d5be4f82f </t>
  </si>
  <si>
    <t xml:space="preserve">Liu S., Liu M., Jiang H., Lin Y., Xu K.                                                                 </t>
  </si>
  <si>
    <t xml:space="preserve">54684359800;57210573526;57204680018;56399483900;48762086600;                                            </t>
  </si>
  <si>
    <t xml:space="preserve">International comparisons of themes in higher education research                                                                                                          </t>
  </si>
  <si>
    <t xml:space="preserve">10.1080/07294360.2019.1654438 </t>
  </si>
  <si>
    <t xml:space="preserve">https://www.scopus.com/inward/record.uri?eid=2-s2.0-85070950805&amp;doi=10.1080%2f07294360.2019.1654438&amp;partnerID=40&amp;md5=498799ef64773c9c2618989c2c14e27b </t>
  </si>
  <si>
    <t xml:space="preserve">Kilgour P., Reynaud D., Northcote M., McLoughlin C., Gosselin K.P.                                      </t>
  </si>
  <si>
    <t xml:space="preserve">56864594500;40661792700;8347066200;7004279655;35795297000;                                              </t>
  </si>
  <si>
    <t xml:space="preserve">Threshold concepts about online pedagogy for novice online teachers in higher education                                                                                   </t>
  </si>
  <si>
    <t xml:space="preserve">10.1080/07294360.2018.1450360 </t>
  </si>
  <si>
    <t xml:space="preserve">https://www.scopus.com/inward/record.uri?eid=2-s2.0-85044274070&amp;doi=10.1080%2f07294360.2018.1450360&amp;partnerID=40&amp;md5=5daaebb18a0a36144410e54036eb143c </t>
  </si>
  <si>
    <t xml:space="preserve">Smith S., Hunter D., Sobolewska E.                                                                      </t>
  </si>
  <si>
    <t xml:space="preserve">7406651132;57208623060;35222524700;                                                                     </t>
  </si>
  <si>
    <t xml:space="preserve">Getting in, getting on: fragility in student and graduate identity                                                                                                        </t>
  </si>
  <si>
    <t xml:space="preserve">10.1080/07294360.2019.1612857 </t>
  </si>
  <si>
    <t xml:space="preserve">https://www.scopus.com/inward/record.uri?eid=2-s2.0-85065317933&amp;doi=10.1080%2f07294360.2019.1612857&amp;partnerID=40&amp;md5=10a34d6d09a93cab28fdad20ffc9870e </t>
  </si>
  <si>
    <t xml:space="preserve">Crane P., Brough M., Fisher T.                                                                          </t>
  </si>
  <si>
    <t xml:space="preserve">55998839700;7004110508;57208705039;                                                                     </t>
  </si>
  <si>
    <t xml:space="preserve">Openness and reciprocity: Indigenous community requirements for hosting university students *                                                                             </t>
  </si>
  <si>
    <t xml:space="preserve">10.1080/07294360.2019.1576593 </t>
  </si>
  <si>
    <t xml:space="preserve">https://www.scopus.com/inward/record.uri?eid=2-s2.0-85065567481&amp;doi=10.1080%2f07294360.2019.1576593&amp;partnerID=40&amp;md5=cec89a323f21f916f6a6687c2e0a6547 </t>
  </si>
  <si>
    <t xml:space="preserve">Aubert A., Álvarez P., Girbés-Peco S., Molina S.                                                        </t>
  </si>
  <si>
    <t xml:space="preserve">36106672900;56295199200;57203523578;57215585051;                                                        </t>
  </si>
  <si>
    <t xml:space="preserve">Overcoming feudal constraints on educational research in Spain: the impact of the CIMIE conference                                                                        </t>
  </si>
  <si>
    <t xml:space="preserve">10.1080/07294360.2018.1544228 </t>
  </si>
  <si>
    <t xml:space="preserve">https://www.scopus.com/inward/record.uri?eid=2-s2.0-85057328684&amp;doi=10.1080%2f07294360.2018.1544228&amp;partnerID=40&amp;md5=4b2cf8c467d131bdd027c029a47d8795 </t>
  </si>
  <si>
    <t xml:space="preserve">Dismore H., Turner R., Huang R.                                                                         </t>
  </si>
  <si>
    <t xml:space="preserve">36660598300;55472730500;24461696900;                                                                    </t>
  </si>
  <si>
    <t xml:space="preserve">Let me edutain you! Practices of student engagement employed by new lecturers                                                                                             </t>
  </si>
  <si>
    <t xml:space="preserve">10.1080/07294360.2018.1532984 </t>
  </si>
  <si>
    <t xml:space="preserve">https://www.scopus.com/inward/record.uri?eid=2-s2.0-85055261636&amp;doi=10.1080%2f07294360.2018.1532984&amp;partnerID=40&amp;md5=a86e151921bd481374e5faeed59dcc33 </t>
  </si>
  <si>
    <t xml:space="preserve">Winstone N., Boud D.                                                                                    </t>
  </si>
  <si>
    <t xml:space="preserve">52264914300;10140788900;                                                                                </t>
  </si>
  <si>
    <t xml:space="preserve">Exploring cultures of feedback practice: the adoption of learning-focused feedback practices in the UK and Australia                                                      </t>
  </si>
  <si>
    <t xml:space="preserve">10.1080/07294360.2018.1532985 </t>
  </si>
  <si>
    <t xml:space="preserve">https://www.scopus.com/inward/record.uri?eid=2-s2.0-85055163402&amp;doi=10.1080%2f07294360.2018.1532985&amp;partnerID=40&amp;md5=067598b42b3b26de6c4b972111b6ec7d </t>
  </si>
  <si>
    <t xml:space="preserve">Matthews K.E., Cook-Sather A., Acai A., Dvorakova S.L., Felten P., Marquis E., Mercer-Mapstone L.       </t>
  </si>
  <si>
    <t xml:space="preserve">35077423600;25026110700;55970170300;57204195045;15131377300;55054344400;56650949600;                    </t>
  </si>
  <si>
    <t xml:space="preserve">Toward theories of partnership praxis: an analysis of interpretive framing in literature on students as partners in teaching and learning                                 </t>
  </si>
  <si>
    <t xml:space="preserve">10.1080/07294360.2018.1530199 </t>
  </si>
  <si>
    <t xml:space="preserve">https://www.scopus.com/inward/record.uri?eid=2-s2.0-85054920160&amp;doi=10.1080%2f07294360.2018.1530199&amp;partnerID=40&amp;md5=d3fca33f7b17fd118d00f07327d63d65 </t>
  </si>
  <si>
    <t xml:space="preserve">Brouwer J., Jansen E.                                                                                   </t>
  </si>
  <si>
    <t xml:space="preserve">57191728473;57202091673;                                                                                </t>
  </si>
  <si>
    <t xml:space="preserve">Beyond grades: developing knowledge sharing in learning communities as a graduate attribute                                                                               </t>
  </si>
  <si>
    <t xml:space="preserve">10.1080/07294360.2018.1522619 </t>
  </si>
  <si>
    <t xml:space="preserve">https://www.scopus.com/inward/record.uri?eid=2-s2.0-85053536707&amp;doi=10.1080%2f07294360.2018.1522619&amp;partnerID=40&amp;md5=7b20ea8a5385485081a0e689c444f435 </t>
  </si>
  <si>
    <t xml:space="preserve">Nichols S., Stahl G.                                                                                    </t>
  </si>
  <si>
    <t xml:space="preserve">7102291238;55383489800;                                                                                 </t>
  </si>
  <si>
    <t xml:space="preserve">Intersectionality in higher education research: a systematic literature review                                                                                            </t>
  </si>
  <si>
    <t xml:space="preserve">10.1080/07294360.2019.1638348 </t>
  </si>
  <si>
    <t xml:space="preserve">https://www.scopus.com/inward/record.uri?eid=2-s2.0-85071055607&amp;doi=10.1080%2f07294360.2019.1638348&amp;partnerID=40&amp;md5=8e8c33f30dd5b4b8d7236aae993537e1 </t>
  </si>
  <si>
    <t xml:space="preserve">Pitan O.S., Muller C.                                                                                   </t>
  </si>
  <si>
    <t xml:space="preserve">57190404406;56272971400;                                                                                </t>
  </si>
  <si>
    <t xml:space="preserve">University reputation and undergraduates’ self-perceived employability: mediating influence of experiential learning activities                                           </t>
  </si>
  <si>
    <t xml:space="preserve">10.1080/07294360.2019.1634678 </t>
  </si>
  <si>
    <t xml:space="preserve">https://www.scopus.com/inward/record.uri?eid=2-s2.0-85068704101&amp;doi=10.1080%2f07294360.2019.1634678&amp;partnerID=40&amp;md5=807be5555cb277641790606e73e136e9 </t>
  </si>
  <si>
    <t xml:space="preserve">Brewer M.L., van Kessel G., Sanderson B., Naumann F., Lane M., Reubenson A., Carter A.                  </t>
  </si>
  <si>
    <t xml:space="preserve">55926677400;8594076500;57195577631;7005521956;35589954200;55090244800;57208083967;                      </t>
  </si>
  <si>
    <t xml:space="preserve">Resilience in higher education students: a scoping review                                                                                                                 </t>
  </si>
  <si>
    <t xml:space="preserve">10.1080/07294360.2019.1626810 </t>
  </si>
  <si>
    <t xml:space="preserve">https://www.scopus.com/inward/record.uri?eid=2-s2.0-85067625488&amp;doi=10.1080%2f07294360.2019.1626810&amp;partnerID=40&amp;md5=48679dcb212f8290213df570b595f39a </t>
  </si>
  <si>
    <t xml:space="preserve">Angervall P., Gustafsson J., Silfver E.                                                                 </t>
  </si>
  <si>
    <t xml:space="preserve">56192948200;7401846675;54953388100;                                                                     </t>
  </si>
  <si>
    <t xml:space="preserve">Academic career: on institutions, social capital and gender                                                                                                               </t>
  </si>
  <si>
    <t xml:space="preserve">10.1080/07294360.2018.1477743 </t>
  </si>
  <si>
    <t xml:space="preserve">https://www.scopus.com/inward/record.uri?eid=2-s2.0-85047954770&amp;doi=10.1080%2f07294360.2018.1477743&amp;partnerID=40&amp;md5=f5be25e03813ba6054c1a65fca6b7231 </t>
  </si>
  <si>
    <t xml:space="preserve">Bryan B., Guccione K.                                                                                   </t>
  </si>
  <si>
    <t xml:space="preserve">57194198544;57202336268;                                                                                </t>
  </si>
  <si>
    <t xml:space="preserve">Was it worth it? A qualitative exploration into graduate perceptions of doctoral value                                                                                    </t>
  </si>
  <si>
    <t xml:space="preserve">10.1080/07294360.2018.1479378 </t>
  </si>
  <si>
    <t xml:space="preserve">https://www.scopus.com/inward/record.uri?eid=2-s2.0-85047923130&amp;doi=10.1080%2f07294360.2018.1479378&amp;partnerID=40&amp;md5=4402988109be7e8a44eeef33c235daf9 </t>
  </si>
  <si>
    <t xml:space="preserve">Sonnenschein K., Barker M., Hibbins R.                                                                  </t>
  </si>
  <si>
    <t xml:space="preserve">57193333682;7202354153;16636511300;                                                                     </t>
  </si>
  <si>
    <t xml:space="preserve">Investigating higher Education Students’ Professional Socialisation: a revised framework                                                                                  </t>
  </si>
  <si>
    <t xml:space="preserve">10.1080/07294360.2018.1458286 </t>
  </si>
  <si>
    <t xml:space="preserve">https://www.scopus.com/inward/record.uri?eid=2-s2.0-85046701899&amp;doi=10.1080%2f07294360.2018.1458286&amp;partnerID=40&amp;md5=07b667bcc484ab2c1dbf3229a6387c22 </t>
  </si>
  <si>
    <t xml:space="preserve">Jackson D., Bridgstock R.                                                                               </t>
  </si>
  <si>
    <t xml:space="preserve">37053893700;6508046104;                                                                                 </t>
  </si>
  <si>
    <t xml:space="preserve">Evidencing student success in the contemporary world-of-work: renewing our thinking                                                                                       </t>
  </si>
  <si>
    <t xml:space="preserve">10.1080/07294360.2018.1469603 </t>
  </si>
  <si>
    <t xml:space="preserve">https://www.scopus.com/inward/record.uri?eid=2-s2.0-85049592034&amp;doi=10.1080%2f07294360.2018.1469603&amp;partnerID=40&amp;md5=d40b10740e8aac1969f52f702d357b4c </t>
  </si>
  <si>
    <t xml:space="preserve">Luo Y., Guo F., Shi J.                                                                                  </t>
  </si>
  <si>
    <t xml:space="preserve">56420829700;57202156357;56320536800;                                                                    </t>
  </si>
  <si>
    <t xml:space="preserve">Expansion and inequality of higher education in China: how likely would Chinese poor students get to success?                                                             </t>
  </si>
  <si>
    <t xml:space="preserve">10.1080/07294360.2018.1474856 </t>
  </si>
  <si>
    <t xml:space="preserve">https://www.scopus.com/inward/record.uri?eid=2-s2.0-85049562774&amp;doi=10.1080%2f07294360.2018.1474856&amp;partnerID=40&amp;md5=64ffacf9002b4cbf47471dd8a2ab73cf </t>
  </si>
  <si>
    <t xml:space="preserve">Hammer S., Abawi L., Gibbings P., Jones H., Redmond P., Shams S.                                        </t>
  </si>
  <si>
    <t xml:space="preserve">23976162700;55575324100;15219733700;57149642000;24475475400;55710730300;                                </t>
  </si>
  <si>
    <t xml:space="preserve">Developing a generic review framework to assure capstone quality                                                                                                          </t>
  </si>
  <si>
    <t xml:space="preserve">10.1080/07294360.2018.1453787 </t>
  </si>
  <si>
    <t xml:space="preserve">https://www.scopus.com/inward/record.uri?eid=2-s2.0-85044542965&amp;doi=10.1080%2f07294360.2018.1453787&amp;partnerID=40&amp;md5=7b165279ceb221f7fba6ca4c4aab26fd </t>
  </si>
  <si>
    <t xml:space="preserve">Kirk G.                                                                                                 </t>
  </si>
  <si>
    <t xml:space="preserve">57194187616;                                                                                            </t>
  </si>
  <si>
    <t xml:space="preserve">Retention in a Bachelor of Education (Early childhood studies) course: students say why they stay and others leave                                                        </t>
  </si>
  <si>
    <t xml:space="preserve">10.1080/07294360.2018.1455645 </t>
  </si>
  <si>
    <t xml:space="preserve">https://www.scopus.com/inward/record.uri?eid=2-s2.0-85044528853&amp;doi=10.1080%2f07294360.2018.1455645&amp;partnerID=40&amp;md5=6a24e4a9bab35b26424ba881c9969966 </t>
  </si>
  <si>
    <t xml:space="preserve">Oliver B., Jorre de St Jorre T.                                                                         </t>
  </si>
  <si>
    <t xml:space="preserve">37114879100;24338263700;                                                                                </t>
  </si>
  <si>
    <t xml:space="preserve">Graduate attributes for 2020 and beyond: recommendations for Australian higher education providers                                                                        </t>
  </si>
  <si>
    <t xml:space="preserve">10.1080/07294360.2018.1446415 </t>
  </si>
  <si>
    <t xml:space="preserve">https://www.scopus.com/inward/record.uri?eid=2-s2.0-85042945618&amp;doi=10.1080%2f07294360.2018.1446415&amp;partnerID=40&amp;md5=6e9a79148387333d3ae0d064c0ce6602 </t>
  </si>
  <si>
    <t xml:space="preserve">Leslie C., Hutchinson A.D.                                                                              </t>
  </si>
  <si>
    <t xml:space="preserve">57200617169;36682761400;                                                                                </t>
  </si>
  <si>
    <t xml:space="preserve">Emotional distress when studying sensitive topics in psychology, and its relationship with hardiness and mental health                                                    </t>
  </si>
  <si>
    <t xml:space="preserve">10.1080/07294360.2018.1436525 </t>
  </si>
  <si>
    <t xml:space="preserve">https://www.scopus.com/inward/record.uri?eid=2-s2.0-85041909013&amp;doi=10.1080%2f07294360.2018.1436525&amp;partnerID=40&amp;md5=d61c48e2f199a2b4995485ab8f07a859 </t>
  </si>
  <si>
    <t xml:space="preserve">Kandiko Howson C.B., Coate K., de St Croix T.                                                           </t>
  </si>
  <si>
    <t xml:space="preserve">37032680800;6507057632;57195562937;                                                                     </t>
  </si>
  <si>
    <t xml:space="preserve">Mid-career academic women and the prestige economy                                                                                                                        </t>
  </si>
  <si>
    <t xml:space="preserve">10.1080/07294360.2017.1411337 </t>
  </si>
  <si>
    <t xml:space="preserve">https://www.scopus.com/inward/record.uri?eid=2-s2.0-85038116487&amp;doi=10.1080%2f07294360.2017.1411337&amp;partnerID=40&amp;md5=c59fcfae36e107ded0ca79425a0c785c </t>
  </si>
  <si>
    <t xml:space="preserve">Zepke N.                                                                                                </t>
  </si>
  <si>
    <t xml:space="preserve">8320605700;                                                                                             </t>
  </si>
  <si>
    <t xml:space="preserve">Student engagement in neo-liberal times: what is missing?                                                                                                                 </t>
  </si>
  <si>
    <t xml:space="preserve">10.1080/07294360.2017.1370440 </t>
  </si>
  <si>
    <t xml:space="preserve">https://www.scopus.com/inward/record.uri?eid=2-s2.0-85029447417&amp;doi=10.1080%2f07294360.2017.1370440&amp;partnerID=40&amp;md5=7bc440df0aeff958f5d85044bf6a853b </t>
  </si>
  <si>
    <t xml:space="preserve">Pham T., Pham L.                                                                                        </t>
  </si>
  <si>
    <t xml:space="preserve">16032317300;57224740013;                                                                                </t>
  </si>
  <si>
    <t xml:space="preserve">An analysis of small group interactions of Vietnamese students under the Bourdieusian theoretical lens                                                                    </t>
  </si>
  <si>
    <t xml:space="preserve">10.1080/07294360.2017.1370437 </t>
  </si>
  <si>
    <t xml:space="preserve">https://www.scopus.com/inward/record.uri?eid=2-s2.0-85029430120&amp;doi=10.1080%2f07294360.2017.1370437&amp;partnerID=40&amp;md5=f6372968e69fddd2a6864f07efe165d9 </t>
  </si>
  <si>
    <t xml:space="preserve">Kinash S., McGillivray L., Crane L.                                                                     </t>
  </si>
  <si>
    <t xml:space="preserve">36023802700;57192983822;56735777400;                                                                    </t>
  </si>
  <si>
    <t xml:space="preserve">Do university students, alumni, educators and employers link assessment and graduate employability?                                                                       </t>
  </si>
  <si>
    <t xml:space="preserve">10.1080/07294360.2017.1370439 </t>
  </si>
  <si>
    <t xml:space="preserve">https://www.scopus.com/inward/record.uri?eid=2-s2.0-85029413991&amp;doi=10.1080%2f07294360.2017.1370439&amp;partnerID=40&amp;md5=30f3cd4b55c5e56b249559c11800dbc8 </t>
  </si>
  <si>
    <t xml:space="preserve">Theodore R., Taumoepeau M., Kokaua J., Tustin K., Gollop M., Taylor N., Hunter J., Kiro C., Poulton R.  </t>
  </si>
  <si>
    <t xml:space="preserve">14013552000;12786672000;14324942000;7801508588;6505966474;7201545686;56970360300;6507287883;7006256743; </t>
  </si>
  <si>
    <t xml:space="preserve">Equity in New Zealand university graduate outcomes: Māori and Pacific graduates                                                                                           </t>
  </si>
  <si>
    <t xml:space="preserve">10.1080/07294360.2017.1344198 </t>
  </si>
  <si>
    <t xml:space="preserve">https://www.scopus.com/inward/record.uri?eid=2-s2.0-85021785822&amp;doi=10.1080%2f07294360.2017.1344198&amp;partnerID=40&amp;md5=6db0b52d503c8b73b7a6aac4a78c70b9 </t>
  </si>
  <si>
    <t xml:space="preserve">Smith K.                                                                                                </t>
  </si>
  <si>
    <t xml:space="preserve">55918661500;                                                                                            </t>
  </si>
  <si>
    <t xml:space="preserve">Using multidimensional methods to understand the development, interpretation and enactment of quality assurance policy within the educational development community       </t>
  </si>
  <si>
    <t xml:space="preserve">10.1080/07294360.2017.1342608 </t>
  </si>
  <si>
    <t xml:space="preserve">https://www.scopus.com/inward/record.uri?eid=2-s2.0-85021057854&amp;doi=10.1080%2f07294360.2017.1342608&amp;partnerID=40&amp;md5=821f335af723c2512bf533ec2293474a </t>
  </si>
  <si>
    <t xml:space="preserve">Code W.J., Welsh A.J., Maxwell E.J.           </t>
  </si>
  <si>
    <t xml:space="preserve">8550022900;56672545300;58294019000;  </t>
  </si>
  <si>
    <t xml:space="preserve">A longitudinal perspective of the experiences and career trajectories of discipline-based education specialists in teaching and learning in higher education </t>
  </si>
  <si>
    <t xml:space="preserve">International Journal for Academic Development </t>
  </si>
  <si>
    <t xml:space="preserve">10.1080/1360144X.2023.2210535 </t>
  </si>
  <si>
    <t xml:space="preserve">https://www.scopus.com/inward/record.uri?eid=2-s2.0-85160528619&amp;doi=10.1080%2f1360144X.2023.2210535&amp;partnerID=40&amp;md5=56ff15a45ab1dccf5561becf1dcc83cf </t>
  </si>
  <si>
    <t xml:space="preserve">Van Geyte E., Hadjianastasis M.               </t>
  </si>
  <si>
    <t xml:space="preserve">57221602685;36188407000;             </t>
  </si>
  <si>
    <t xml:space="preserve">Quality and qualifications: the value of centralised teaching courses for postgraduates who teach                                                            </t>
  </si>
  <si>
    <t xml:space="preserve">10.1080/1360144X.2020.1863810 </t>
  </si>
  <si>
    <t xml:space="preserve">https://www.scopus.com/inward/record.uri?eid=2-s2.0-85099563719&amp;doi=10.1080%2f1360144X.2020.1863810&amp;partnerID=40&amp;md5=aba13d9d6cd04c2c5f00775b53002f6c </t>
  </si>
  <si>
    <t xml:space="preserve">Webb A.S., Welsh A.J.                         </t>
  </si>
  <si>
    <t xml:space="preserve">57208421175;56672545300;             </t>
  </si>
  <si>
    <t xml:space="preserve">Serendipitous conversations: the 10-year journey in becoming SoTL scholars and educators                                                                     </t>
  </si>
  <si>
    <t xml:space="preserve">10.1080/1360144X.2021.1964510 </t>
  </si>
  <si>
    <t xml:space="preserve">https://www.scopus.com/inward/record.uri?eid=2-s2.0-85112184273&amp;doi=10.1080%2f1360144X.2021.1964510&amp;partnerID=40&amp;md5=333466bf37431133200c981a3cd78368 </t>
  </si>
  <si>
    <t xml:space="preserve">Alkhatnai M.                                  </t>
  </si>
  <si>
    <t xml:space="preserve">56461351600;                         </t>
  </si>
  <si>
    <t xml:space="preserve">Mentoring in Saudi higher education: considering the role of culture in academic development                                                                 </t>
  </si>
  <si>
    <t xml:space="preserve">10.1080/1360144X.2021.1963734 </t>
  </si>
  <si>
    <t xml:space="preserve">https://www.scopus.com/inward/record.uri?eid=2-s2.0-85111879706&amp;doi=10.1080%2f1360144X.2021.1963734&amp;partnerID=40&amp;md5=8aa6ebff2210bcf30f891f56a42dbef6 </t>
  </si>
  <si>
    <t xml:space="preserve">McComb V., Eather N., Imig S.                 </t>
  </si>
  <si>
    <t xml:space="preserve">56202011400;37076884900;57225241295; </t>
  </si>
  <si>
    <t xml:space="preserve">Casual academic staff experiences in higher education: insights for academic development                                                                     </t>
  </si>
  <si>
    <t xml:space="preserve">10.1080/1360144X.2020.1827259 </t>
  </si>
  <si>
    <t xml:space="preserve">https://www.scopus.com/inward/record.uri?eid=2-s2.0-85091884275&amp;doi=10.1080%2f1360144X.2020.1827259&amp;partnerID=40&amp;md5=10997a8f12dcbc17e766b6f552dbd625 </t>
  </si>
  <si>
    <t xml:space="preserve">Wilkinson C.                                  </t>
  </si>
  <si>
    <t xml:space="preserve">56562458000;                         </t>
  </si>
  <si>
    <t xml:space="preserve">Imposter syndrome and the accidental academic: an autoethnographic account                                                                                   </t>
  </si>
  <si>
    <t xml:space="preserve">10.1080/1360144X.2020.1762087 </t>
  </si>
  <si>
    <t xml:space="preserve">https://www.scopus.com/inward/record.uri?eid=2-s2.0-85085316954&amp;doi=10.1080%2f1360144X.2020.1762087&amp;partnerID=40&amp;md5=7994dd1ca8362a14d28bb5d069832fe3 </t>
  </si>
  <si>
    <t xml:space="preserve">Wimpenny K., Beelen J., King V.               </t>
  </si>
  <si>
    <t xml:space="preserve">14829876200;44461079200;16637287700; </t>
  </si>
  <si>
    <t xml:space="preserve">Academic development to support the internationalization of the curriculum (IoC): a qualitative research synthesis                                           </t>
  </si>
  <si>
    <t xml:space="preserve">10.1080/1360144X.2019.1691559 </t>
  </si>
  <si>
    <t xml:space="preserve">https://www.scopus.com/inward/record.uri?eid=2-s2.0-85075134862&amp;doi=10.1080%2f1360144X.2019.1691559&amp;partnerID=40&amp;md5=cba5fb934b0be4ad002cecbf3c61c14e </t>
  </si>
  <si>
    <t xml:space="preserve">Martin Q., III                                </t>
  </si>
  <si>
    <t xml:space="preserve">57218247287;                         </t>
  </si>
  <si>
    <t xml:space="preserve">Look before you leap: making the transition from administration to faculty                                                                                   </t>
  </si>
  <si>
    <t xml:space="preserve">10.1080/1360144X.2020.1795665 </t>
  </si>
  <si>
    <t xml:space="preserve">https://www.scopus.com/inward/record.uri?eid=2-s2.0-85088441091&amp;doi=10.1080%2f1360144X.2020.1795665&amp;partnerID=40&amp;md5=9768286df68f8e68d11411e53b4c7718 </t>
  </si>
  <si>
    <t xml:space="preserve">Adiningrum T., Sturm S., Kensington-Miller B. </t>
  </si>
  <si>
    <t xml:space="preserve">56520257200;55821614300;52363979600; </t>
  </si>
  <si>
    <t xml:space="preserve">Part-time academics’ perception of their role and academic development: a case study from Indonesia                                                          </t>
  </si>
  <si>
    <t xml:space="preserve">10.1080/1360144X.2019.1593176 </t>
  </si>
  <si>
    <t xml:space="preserve">https://www.scopus.com/inward/record.uri?eid=2-s2.0-85064056968&amp;doi=10.1080%2f1360144X.2019.1593176&amp;partnerID=40&amp;md5=385d72b50eea2365778927a7aad3e559 </t>
  </si>
  <si>
    <t xml:space="preserve">Kanuka H., Smith E.E.                         </t>
  </si>
  <si>
    <t xml:space="preserve">8438437900;55778604300;              </t>
  </si>
  <si>
    <t xml:space="preserve">Perceptions of the content and employability value of credentialed teaching certificates                                                                     </t>
  </si>
  <si>
    <t xml:space="preserve">10.1080/1360144X.2018.1545130 </t>
  </si>
  <si>
    <t xml:space="preserve">https://www.scopus.com/inward/record.uri?eid=2-s2.0-85057323426&amp;doi=10.1080%2f1360144X.2018.1545130&amp;partnerID=40&amp;md5=1f47f425d638ef101e62464bb6419aa0 </t>
  </si>
  <si>
    <t xml:space="preserve">Pilkington R.                                 </t>
  </si>
  <si>
    <t xml:space="preserve">24460219700;                         </t>
  </si>
  <si>
    <t xml:space="preserve">Investigating the use of ‘professional dialogues’ when assessing academic practice: revealing learning, managing process, and enabling judgements            </t>
  </si>
  <si>
    <t xml:space="preserve">10.1080/1360144X.2018.1512496 </t>
  </si>
  <si>
    <t xml:space="preserve">https://www.scopus.com/inward/record.uri?eid=2-s2.0-85053231292&amp;doi=10.1080%2f1360144X.2018.1512496&amp;partnerID=40&amp;md5=9a36636feed29e50ff5b6eaf039cc1d4 </t>
  </si>
  <si>
    <t xml:space="preserve">Heffernan T.A.                                </t>
  </si>
  <si>
    <t xml:space="preserve">57195680843;                         </t>
  </si>
  <si>
    <t xml:space="preserve">Approaches to career development and support for sessional academics in higher education                                                                     </t>
  </si>
  <si>
    <t xml:space="preserve">10.1080/1360144X.2018.1510406 </t>
  </si>
  <si>
    <t xml:space="preserve">https://www.scopus.com/inward/record.uri?eid=2-s2.0-85053038087&amp;doi=10.1080%2f1360144X.2018.1510406&amp;partnerID=40&amp;md5=005a4253d47813a8c2741fc93ee56d12 </t>
  </si>
  <si>
    <t xml:space="preserve">Wijngaards-de Meij L., Merx S.                </t>
  </si>
  <si>
    <t xml:space="preserve">8983144900;39161675300;              </t>
  </si>
  <si>
    <t xml:space="preserve">Improving curriculum alignment and achieving learning goals by making the curriculum visible                                                                 </t>
  </si>
  <si>
    <t xml:space="preserve">10.1080/1360144X.2018.1462187 </t>
  </si>
  <si>
    <t xml:space="preserve">https://www.scopus.com/inward/record.uri?eid=2-s2.0-85046028720&amp;doi=10.1080%2f1360144X.2018.1462187&amp;partnerID=40&amp;md5=13307e1a25785b049504d8784e64454f </t>
  </si>
  <si>
    <t xml:space="preserve">Baker S., Xavier A., Due C., Dunwoodie K., Newman A. </t>
  </si>
  <si>
    <t xml:space="preserve">7403307671;58127259600;36052601900;57205206607;38862449600; </t>
  </si>
  <si>
    <t xml:space="preserve">Disrupting assumptions about graduate employability: exploring culturally and linguistically diverse university students’ graduate capitals in Australia    </t>
  </si>
  <si>
    <t xml:space="preserve">Journal of Higher Education Policy and Management </t>
  </si>
  <si>
    <t xml:space="preserve">10.1080/1360080X.2023.2180165 </t>
  </si>
  <si>
    <t xml:space="preserve">https://www.scopus.com/inward/record.uri?eid=2-s2.0-85149380257&amp;doi=10.1080%2f1360080X.2023.2180165&amp;partnerID=40&amp;md5=c1d6f5b4e3ba4ef2197c20212e769588 </t>
  </si>
  <si>
    <t xml:space="preserve">O’Shea S.                                            </t>
  </si>
  <si>
    <t xml:space="preserve">57271475900;                                                </t>
  </si>
  <si>
    <t xml:space="preserve">‘It was like navigating uncharted waters’: exposing the hidden capitals and capabilities of the graduate marketplace                                        </t>
  </si>
  <si>
    <t xml:space="preserve">10.1080/1360080X.2023.2180161 </t>
  </si>
  <si>
    <t xml:space="preserve">https://www.scopus.com/inward/record.uri?eid=2-s2.0-85149336447&amp;doi=10.1080%2f1360080X.2023.2180161&amp;partnerID=40&amp;md5=13d23cd157b5fd22c74ed988f5f9cb35 </t>
  </si>
  <si>
    <t xml:space="preserve">Haltia N., Isopahkala-Bouret U.                      </t>
  </si>
  <si>
    <t xml:space="preserve">57204912121;23485411500;                                    </t>
  </si>
  <si>
    <t xml:space="preserve">A visit to another class? Working-class graduates entering university and the graduate labour market in Finland                                             </t>
  </si>
  <si>
    <t xml:space="preserve">10.1080/1360080X.2023.2180166 </t>
  </si>
  <si>
    <t xml:space="preserve">https://www.scopus.com/inward/record.uri?eid=2-s2.0-85148648819&amp;doi=10.1080%2f1360080X.2023.2180166&amp;partnerID=40&amp;md5=973befa85783d98d0e1b5fe14a2e5a18 </t>
  </si>
  <si>
    <t xml:space="preserve">Andrewartha L., Knight E., Simpson A., Beattie H.    </t>
  </si>
  <si>
    <t xml:space="preserve">55746173500;58051385400;58050044400;58050855900;            </t>
  </si>
  <si>
    <t xml:space="preserve">Balancing the books: how we can better support students who are parents                                                                                     </t>
  </si>
  <si>
    <t xml:space="preserve">10.1080/1360080X.2023.2180164 </t>
  </si>
  <si>
    <t xml:space="preserve">https://www.scopus.com/inward/record.uri?eid=2-s2.0-85148509544&amp;doi=10.1080%2f1360080X.2023.2180164&amp;partnerID=40&amp;md5=49282f71cf64cc9884be39c5cfb1f279 </t>
  </si>
  <si>
    <t xml:space="preserve">Dollinger M., Finneran R., Ajjawi R.                 </t>
  </si>
  <si>
    <t xml:space="preserve">57201722485;57210313316;24070153000;                        </t>
  </si>
  <si>
    <t xml:space="preserve">Exploring the experiences of students with disabilities in work-integrated learning                                                                         </t>
  </si>
  <si>
    <t xml:space="preserve">10.1080/1360080X.2022.2129317 </t>
  </si>
  <si>
    <t xml:space="preserve">https://www.scopus.com/inward/record.uri?eid=2-s2.0-85141158814&amp;doi=10.1080%2f1360080X.2022.2129317&amp;partnerID=40&amp;md5=36bdaba81b882f7a17a1ac04ecc6ad05 </t>
  </si>
  <si>
    <t xml:space="preserve">Moors A., Stewart A., Malley J.                      </t>
  </si>
  <si>
    <t xml:space="preserve">48061308400;35561011800;57195269436;                        </t>
  </si>
  <si>
    <t xml:space="preserve">Managing the career effects of discrimination and motherhood: The role of collegial support for a caregiving policy at a research-intensive U.S. university </t>
  </si>
  <si>
    <t xml:space="preserve">10.1080/1360080X.2022.2076188 </t>
  </si>
  <si>
    <t xml:space="preserve">https://www.scopus.com/inward/record.uri?eid=2-s2.0-85130259974&amp;doi=10.1080%2f1360080X.2022.2076188&amp;partnerID=40&amp;md5=2e7bf74229e4b16506d5993be342051d </t>
  </si>
  <si>
    <t xml:space="preserve">Morgan A., Sibson R., Jackson D.                     </t>
  </si>
  <si>
    <t xml:space="preserve">57195257642;36603387000;37053893700;                        </t>
  </si>
  <si>
    <t xml:space="preserve">Digital demand and digital deficit: conceptualising digital literacy and gauging proficiency among higher education students                                </t>
  </si>
  <si>
    <t xml:space="preserve">10.1080/1360080X.2022.2030275 </t>
  </si>
  <si>
    <t xml:space="preserve">https://www.scopus.com/inward/record.uri?eid=2-s2.0-85124069948&amp;doi=10.1080%2f1360080X.2022.2030275&amp;partnerID=40&amp;md5=8f9d7d3e12e08a62a7db22cdbb1e5bf9 </t>
  </si>
  <si>
    <t xml:space="preserve">Smith C., Holden M., Yu E., Hanlon P.                </t>
  </si>
  <si>
    <t xml:space="preserve">57202110560;57208445962;57221916533;57221916418;            </t>
  </si>
  <si>
    <t xml:space="preserve">‘So what do you do?’: Third space professionals navigating a Canadian university context                                                                    </t>
  </si>
  <si>
    <t xml:space="preserve">10.1080/1360080X.2021.1884513 </t>
  </si>
  <si>
    <t xml:space="preserve">https://www.scopus.com/inward/record.uri?eid=2-s2.0-85100584383&amp;doi=10.1080%2f1360080X.2021.1884513&amp;partnerID=40&amp;md5=a62d43a9c0eb39699efd44896ddc94e8 </t>
  </si>
  <si>
    <t xml:space="preserve">Yang L., Yang J., Wang C.                            </t>
  </si>
  <si>
    <t xml:space="preserve">57221921072;57212090276;47361549000;                        </t>
  </si>
  <si>
    <t xml:space="preserve">The research-intensive university in a glonacal higher education system: the creation of the world-class university in China                                </t>
  </si>
  <si>
    <t xml:space="preserve">10.1080/1360080X.2021.1884512 </t>
  </si>
  <si>
    <t xml:space="preserve">https://www.scopus.com/inward/record.uri?eid=2-s2.0-85100574887&amp;doi=10.1080%2f1360080X.2021.1884512&amp;partnerID=40&amp;md5=c062a10fc52c49640c9c29c4f6c1ec96 </t>
  </si>
  <si>
    <t xml:space="preserve">Hancock S.                                           </t>
  </si>
  <si>
    <t xml:space="preserve">55948114900;                                                </t>
  </si>
  <si>
    <t xml:space="preserve">What is known about doctoral employment? Reflections from a UK study and directions for future research                                                     </t>
  </si>
  <si>
    <t xml:space="preserve">10.1080/1360080X.2020.1870027 </t>
  </si>
  <si>
    <t xml:space="preserve">https://www.scopus.com/inward/record.uri?eid=2-s2.0-85098994086&amp;doi=10.1080%2f1360080X.2020.1870027&amp;partnerID=40&amp;md5=438b34a98b6943551fc7b2a55525678d </t>
  </si>
  <si>
    <t xml:space="preserve">Dusi D., Huisman J.                                  </t>
  </si>
  <si>
    <t xml:space="preserve">57194429933;24176837100;                                    </t>
  </si>
  <si>
    <t xml:space="preserve">You can't always get what you want! Desired and undesired impacts of a new career development policy                                                        </t>
  </si>
  <si>
    <t xml:space="preserve">10.1080/1360080X.2020.1853887 </t>
  </si>
  <si>
    <t xml:space="preserve">https://www.scopus.com/inward/record.uri?eid=2-s2.0-85096781290&amp;doi=10.1080%2f1360080X.2020.1853887&amp;partnerID=40&amp;md5=6774b492b2a0ed0e9e5b0e0091def29c </t>
  </si>
  <si>
    <t xml:space="preserve">Jackson D.                                           </t>
  </si>
  <si>
    <t xml:space="preserve">37053893700;                                                </t>
  </si>
  <si>
    <t xml:space="preserve">The changing nature of graduate roles and the value of the degree                                                                                           </t>
  </si>
  <si>
    <t xml:space="preserve">10.1080/1360080X.2020.1777634 </t>
  </si>
  <si>
    <t xml:space="preserve">https://www.scopus.com/inward/record.uri?eid=2-s2.0-85086946694&amp;doi=10.1080%2f1360080X.2020.1777634&amp;partnerID=40&amp;md5=dbdd9951f68334d5cea96341031248a5 </t>
  </si>
  <si>
    <t xml:space="preserve">Wang S., Jones G.A.                                  </t>
  </si>
  <si>
    <t xml:space="preserve">57216562595;55715897600;                                    </t>
  </si>
  <si>
    <t xml:space="preserve">Competing institutional logics of academic personnel system reforms in leading Chinese Universities                                                         </t>
  </si>
  <si>
    <t xml:space="preserve">10.1080/1360080X.2020.1747958 </t>
  </si>
  <si>
    <t xml:space="preserve">https://www.scopus.com/inward/record.uri?eid=2-s2.0-85083878977&amp;doi=10.1080%2f1360080X.2020.1747958&amp;partnerID=40&amp;md5=a976678cb217dcaee789b46c7542a68f </t>
  </si>
  <si>
    <t xml:space="preserve">Khalaf N.                                            </t>
  </si>
  <si>
    <t xml:space="preserve">57215034675;                                                </t>
  </si>
  <si>
    <t xml:space="preserve">Figured worlds in Australian higher education: figuring out the national system’s unspoken purpose                                                          </t>
  </si>
  <si>
    <t xml:space="preserve">10.1080/1360080X.2020.1729324 </t>
  </si>
  <si>
    <t xml:space="preserve">https://www.scopus.com/inward/record.uri?eid=2-s2.0-85079823487&amp;doi=10.1080%2f1360080X.2020.1729324&amp;partnerID=40&amp;md5=bbe60fb1e43352bb4c276112e8fbccf4 </t>
  </si>
  <si>
    <t xml:space="preserve">Butler J.                                            </t>
  </si>
  <si>
    <t xml:space="preserve">57204767692;                                                </t>
  </si>
  <si>
    <t xml:space="preserve">Learning to lead: a discussion of development programs for academic leadership capability in Australian Universities                                        </t>
  </si>
  <si>
    <t xml:space="preserve">10.1080/1360080X.2019.1701855 </t>
  </si>
  <si>
    <t xml:space="preserve">https://www.scopus.com/inward/record.uri?eid=2-s2.0-85076933512&amp;doi=10.1080%2f1360080X.2019.1701855&amp;partnerID=40&amp;md5=a35423e922d361860b7817c72c3f9f7b </t>
  </si>
  <si>
    <t xml:space="preserve">Jung J.                                              </t>
  </si>
  <si>
    <t xml:space="preserve">55790688300;                                                </t>
  </si>
  <si>
    <t xml:space="preserve">The fourth industrial revolution, knowledge production and higher education in South Korea                                                                  </t>
  </si>
  <si>
    <t xml:space="preserve">10.1080/1360080X.2019.1660047 </t>
  </si>
  <si>
    <t xml:space="preserve">https://www.scopus.com/inward/record.uri?eid=2-s2.0-85073818957&amp;doi=10.1080%2f1360080X.2019.1660047&amp;partnerID=40&amp;md5=349a9660df51e0d0c824a5b1da058f4a </t>
  </si>
  <si>
    <t xml:space="preserve">Aboramadan M., Dahleez K., Hamad M.                  </t>
  </si>
  <si>
    <t xml:space="preserve">57209318393;57191853901;57215597730;                        </t>
  </si>
  <si>
    <t xml:space="preserve">Servant leadership and academics’ engagement in higher education: mediation analysis                                                                        </t>
  </si>
  <si>
    <t xml:space="preserve">10.1080/1360080X.2020.1774036 </t>
  </si>
  <si>
    <t xml:space="preserve">https://www.scopus.com/inward/record.uri?eid=2-s2.0-85087982541&amp;doi=10.1080%2f1360080X.2020.1774036&amp;partnerID=40&amp;md5=559028f579b6d7db918588468a51ca68 </t>
  </si>
  <si>
    <t xml:space="preserve">Floyd A., Preston D.                                 </t>
  </si>
  <si>
    <t xml:space="preserve">43461007400;7101891266;                                     </t>
  </si>
  <si>
    <t xml:space="preserve">Why do UK academics become Associate Deans and what are their future career plans?                                                                          </t>
  </si>
  <si>
    <t xml:space="preserve">10.1080/1360080X.2019.1625220 </t>
  </si>
  <si>
    <t xml:space="preserve">https://www.scopus.com/inward/record.uri?eid=2-s2.0-85067000194&amp;doi=10.1080%2f1360080X.2019.1625220&amp;partnerID=40&amp;md5=bdd0f770b3c21e725d17f929e1d9242c </t>
  </si>
  <si>
    <t xml:space="preserve">Dollinger M., Arkoudis S., Marangell S.              </t>
  </si>
  <si>
    <t xml:space="preserve">57201722485;13609493200;57202644559;                        </t>
  </si>
  <si>
    <t xml:space="preserve">University alumni mentoring programs: a win-win?                                                                                                            </t>
  </si>
  <si>
    <t xml:space="preserve">10.1080/1360080X.2019.1617657 </t>
  </si>
  <si>
    <t xml:space="preserve">https://www.scopus.com/inward/record.uri?eid=2-s2.0-85065766972&amp;doi=10.1080%2f1360080X.2019.1617657&amp;partnerID=40&amp;md5=8be378fb399861f8fd5709d8278047d1 </t>
  </si>
  <si>
    <t xml:space="preserve">Blair E., Briggs G.                                  </t>
  </si>
  <si>
    <t xml:space="preserve">55681997300;56224287500;                                    </t>
  </si>
  <si>
    <t xml:space="preserve">A tribe hidden in plain sight: the ambiguous role of the instructor in a Caribbean university                                                               </t>
  </si>
  <si>
    <t xml:space="preserve">10.1080/1360080X.2019.1596388 </t>
  </si>
  <si>
    <t xml:space="preserve">https://www.scopus.com/inward/record.uri?eid=2-s2.0-85063493513&amp;doi=10.1080%2f1360080X.2019.1596388&amp;partnerID=40&amp;md5=450344ced52095c1cd93da1f713350be </t>
  </si>
  <si>
    <t xml:space="preserve">Macfarlane B., Burg D.                               </t>
  </si>
  <si>
    <t xml:space="preserve">23670366000;57195740910;                                    </t>
  </si>
  <si>
    <t xml:space="preserve">Women professors and the academic housework trap                                                                                                            </t>
  </si>
  <si>
    <t xml:space="preserve">10.1080/1360080X.2019.1589682 </t>
  </si>
  <si>
    <t xml:space="preserve">https://www.scopus.com/inward/record.uri?eid=2-s2.0-85063301842&amp;doi=10.1080%2f1360080X.2019.1589682&amp;partnerID=40&amp;md5=f083e8e9caa4282a5bc772f6e0c08125 </t>
  </si>
  <si>
    <t xml:space="preserve">Loomes S., Owens A., McCarthy G.                     </t>
  </si>
  <si>
    <t xml:space="preserve">36018327800;25960802300;36611895300;                        </t>
  </si>
  <si>
    <t xml:space="preserve">Patterns of recruitment of academic leaders to Australian universities and implications for the future of higher education                                  </t>
  </si>
  <si>
    <t xml:space="preserve">10.1080/1360080X.2019.1565296 </t>
  </si>
  <si>
    <t xml:space="preserve">https://www.scopus.com/inward/record.uri?eid=2-s2.0-85060222966&amp;doi=10.1080%2f1360080X.2019.1565296&amp;partnerID=40&amp;md5=b04e6e0b3c42564fe539459419198bba </t>
  </si>
  <si>
    <t xml:space="preserve">Le T.D., Dobele A.R., Robinson L.J.                  </t>
  </si>
  <si>
    <t xml:space="preserve">57201118005;8313099900;56217695500;                         </t>
  </si>
  <si>
    <t xml:space="preserve">Information sought by prospective students from social media electronic word-of-mouth during the university choice process                                  </t>
  </si>
  <si>
    <t xml:space="preserve">10.1080/1360080X.2018.1538595 </t>
  </si>
  <si>
    <t xml:space="preserve">https://www.scopus.com/inward/record.uri?eid=2-s2.0-85055719749&amp;doi=10.1080%2f1360080X.2018.1538595&amp;partnerID=40&amp;md5=c708351d3a605f2f27040311821f833a </t>
  </si>
  <si>
    <t xml:space="preserve">Campbell M., Cooper B., Rueckert C., Smith J.        </t>
  </si>
  <si>
    <t xml:space="preserve">57207918929;57210592125;57208881292;57036026900;            </t>
  </si>
  <si>
    <t xml:space="preserve">Reimagining student employability: a case study of policy and practice transformation                                                                       </t>
  </si>
  <si>
    <t xml:space="preserve">10.1080/1360080X.2019.1646379 </t>
  </si>
  <si>
    <t xml:space="preserve">https://www.scopus.com/inward/record.uri?eid=2-s2.0-85071070848&amp;doi=10.1080%2f1360080X.2019.1646379&amp;partnerID=40&amp;md5=1afea42e210e2d4ef956379d9a015ba0 </t>
  </si>
  <si>
    <t xml:space="preserve">Jackson D., Bridgstock R.                            </t>
  </si>
  <si>
    <t xml:space="preserve">37053893700;6508046104;                                     </t>
  </si>
  <si>
    <t xml:space="preserve">Evidencing student success and career outcomes among business and creative industries graduates                                                             </t>
  </si>
  <si>
    <t xml:space="preserve">10.1080/1360080X.2019.1646377 </t>
  </si>
  <si>
    <t xml:space="preserve">https://www.scopus.com/inward/record.uri?eid=2-s2.0-85071068914&amp;doi=10.1080%2f1360080X.2019.1646377&amp;partnerID=40&amp;md5=9ec5d7e9796cac3bab91ba251a93cb24 </t>
  </si>
  <si>
    <t xml:space="preserve">Bridgstock R., Jackson D.                            </t>
  </si>
  <si>
    <t xml:space="preserve">6508046104;37053893700;                                     </t>
  </si>
  <si>
    <t xml:space="preserve">Strategic institutional approaches to graduate employability: navigating meanings, measurements and what really matters                                     </t>
  </si>
  <si>
    <t xml:space="preserve">10.1080/1360080X.2019.1646378 </t>
  </si>
  <si>
    <t xml:space="preserve">https://www.scopus.com/inward/record.uri?eid=2-s2.0-85071067694&amp;doi=10.1080%2f1360080X.2019.1646378&amp;partnerID=40&amp;md5=f6cff52aceddbd10f8d32d47edaf3677 </t>
  </si>
  <si>
    <t xml:space="preserve">Brown J.L., Healy M., McCredie T., McIlveen P.       </t>
  </si>
  <si>
    <t xml:space="preserve">57212760468;57207348618;57210592464;12808257400;            </t>
  </si>
  <si>
    <t xml:space="preserve">Career services in Australian higher education: aligning the training of practitioners to contemporary practice                                             </t>
  </si>
  <si>
    <t xml:space="preserve">10.1080/1360080X.2019.1646380 </t>
  </si>
  <si>
    <t xml:space="preserve">https://www.scopus.com/inward/record.uri?eid=2-s2.0-85071067671&amp;doi=10.1080%2f1360080X.2019.1646380&amp;partnerID=40&amp;md5=4a6363bf9130f68fc5135169758a97a1 </t>
  </si>
  <si>
    <t xml:space="preserve">Mullen E., Alexander J., Coates N.                   </t>
  </si>
  <si>
    <t xml:space="preserve">57204108672;57207189813;6603733210;                         </t>
  </si>
  <si>
    <t xml:space="preserve">‘Think about what our industry stands for….’: exploring the impact of external factors on line manager perceptions of graduate employability                </t>
  </si>
  <si>
    <t xml:space="preserve">10.1080/1360080X.2019.1646381 </t>
  </si>
  <si>
    <t xml:space="preserve">https://www.scopus.com/inward/record.uri?eid=2-s2.0-85071066957&amp;doi=10.1080%2f1360080X.2019.1646381&amp;partnerID=40&amp;md5=5d8ba44b3c6fb669e844ce85fda100b4 </t>
  </si>
  <si>
    <t xml:space="preserve">Divan A., Knight E., Bennett D., Bell K.             </t>
  </si>
  <si>
    <t xml:space="preserve">55944630400;57209056399;55574191781;57195635352;            </t>
  </si>
  <si>
    <t xml:space="preserve">Marketing graduate employability: understanding the tensions between institutional practice and external messaging                                          </t>
  </si>
  <si>
    <t xml:space="preserve">10.1080/1360080X.2019.1652427 </t>
  </si>
  <si>
    <t xml:space="preserve">https://www.scopus.com/inward/record.uri?eid=2-s2.0-85070815985&amp;doi=10.1080%2f1360080X.2019.1652427&amp;partnerID=40&amp;md5=0d881cb0080027bdd695ffbf02e65a67 </t>
  </si>
  <si>
    <t xml:space="preserve">Cameron R., Farivar F., Coffey J.                    </t>
  </si>
  <si>
    <t xml:space="preserve">37109464400;57215382182;57126845200;                        </t>
  </si>
  <si>
    <t xml:space="preserve">International graduates host country employment intentions and outcomes: Evidence from two Australian universities                                          </t>
  </si>
  <si>
    <t xml:space="preserve">10.1080/1360080X.2019.1646383 </t>
  </si>
  <si>
    <t xml:space="preserve">https://www.scopus.com/inward/record.uri?eid=2-s2.0-85070515682&amp;doi=10.1080%2f1360080X.2019.1646383&amp;partnerID=40&amp;md5=64df682d63de6be6bd83be45ad501052 </t>
  </si>
  <si>
    <t xml:space="preserve">Mok K.H.                                             </t>
  </si>
  <si>
    <t xml:space="preserve">57218527064;                                                </t>
  </si>
  <si>
    <t xml:space="preserve">Promoting national identity through higher education and graduate employment: reality in the responses and implementation of government policy in China     </t>
  </si>
  <si>
    <t xml:space="preserve">10.1080/1360080X.2018.1529127 </t>
  </si>
  <si>
    <t xml:space="preserve">https://www.scopus.com/inward/record.uri?eid=2-s2.0-85054910098&amp;doi=10.1080%2f1360080X.2018.1529127&amp;partnerID=40&amp;md5=33fa7bfa528b159d29aaa5a86a96f1f7 </t>
  </si>
  <si>
    <t xml:space="preserve">Thornton K., Walton J., Wilson M., Jones L.          </t>
  </si>
  <si>
    <t xml:space="preserve">42762188500;7401784904;7408664973;57212230952;              </t>
  </si>
  <si>
    <t xml:space="preserve">Middle leadership roles in universities: Holy Grail or poisoned chalice                                                                                     </t>
  </si>
  <si>
    <t xml:space="preserve">10.1080/1360080X.2018.1462435 </t>
  </si>
  <si>
    <t xml:space="preserve">https://www.scopus.com/inward/record.uri?eid=2-s2.0-85045212284&amp;doi=10.1080%2f1360080X.2018.1462435&amp;partnerID=40&amp;md5=32abbe93ea77122f18145663ca83fc92 </t>
  </si>
  <si>
    <t xml:space="preserve">Takagi K.                                            </t>
  </si>
  <si>
    <t xml:space="preserve">57192193394;                                                </t>
  </si>
  <si>
    <t xml:space="preserve">Accommodating project-based professionals in higher education institutions in Japan                                                                         </t>
  </si>
  <si>
    <t xml:space="preserve">10.1080/1360080X.2018.1462434 </t>
  </si>
  <si>
    <t xml:space="preserve">https://www.scopus.com/inward/record.uri?eid=2-s2.0-85045181166&amp;doi=10.1080%2f1360080X.2018.1462434&amp;partnerID=40&amp;md5=1d19f3300f8b9f60ffb08c14267e8d82 </t>
  </si>
  <si>
    <t xml:space="preserve">Farris D.                                            </t>
  </si>
  <si>
    <t xml:space="preserve">7004381764;                                                 </t>
  </si>
  <si>
    <t xml:space="preserve">Organisational citizenship behaviour in university administrative committees                                                                                </t>
  </si>
  <si>
    <t xml:space="preserve">10.1080/1360080X.2018.1462438 </t>
  </si>
  <si>
    <t xml:space="preserve">https://www.scopus.com/inward/record.uri?eid=2-s2.0-85045150567&amp;doi=10.1080%2f1360080X.2018.1462438&amp;partnerID=40&amp;md5=5542df091ad9067ba92ff3e7e2bff4b5 </t>
  </si>
  <si>
    <t xml:space="preserve">Wilkins S., He L., Zhu L., Elmoshnib M.              </t>
  </si>
  <si>
    <t xml:space="preserve">36164956500;57201843595;57201728464;57201501568;            </t>
  </si>
  <si>
    <t xml:space="preserve">The resilience of the MBA in emerging economies: student motivations for wanting an MBA in China and the United Arab Emirates                               </t>
  </si>
  <si>
    <t xml:space="preserve">10.1080/1360080X.2018.1462439 </t>
  </si>
  <si>
    <t xml:space="preserve">https://www.scopus.com/inward/record.uri?eid=2-s2.0-85045145428&amp;doi=10.1080%2f1360080X.2018.1462439&amp;partnerID=40&amp;md5=034676de8a1de22f7cfeaeb1db7463bb </t>
  </si>
  <si>
    <t xml:space="preserve">Wilkins S., Butt M.M., Annabi C.A.                   </t>
  </si>
  <si>
    <t xml:space="preserve">36164956500;36520787500;57190063527;                        </t>
  </si>
  <si>
    <t xml:space="preserve">The influence of organisational identification on employee attitudes and behaviours in multinational higher education institutions                          </t>
  </si>
  <si>
    <t xml:space="preserve">10.1080/1360080X.2017.1411060 </t>
  </si>
  <si>
    <t xml:space="preserve">https://www.scopus.com/inward/record.uri?eid=2-s2.0-85038574520&amp;doi=10.1080%2f1360080X.2017.1411060&amp;partnerID=40&amp;md5=0a7d4c34f4f9d23e4faec7642db92cb1 </t>
  </si>
  <si>
    <t xml:space="preserve">Regan J.-A., Graham C.                               </t>
  </si>
  <si>
    <t xml:space="preserve">7201420039;15845569500;                                     </t>
  </si>
  <si>
    <t xml:space="preserve">A career in professional services: accident, serendipity or something more?                                                                                 </t>
  </si>
  <si>
    <t xml:space="preserve">10.1080/1360080X.2017.1411062 </t>
  </si>
  <si>
    <t xml:space="preserve">https://www.scopus.com/inward/record.uri?eid=2-s2.0-85038570734&amp;doi=10.1080%2f1360080X.2017.1411062&amp;partnerID=40&amp;md5=bc151d3cb86551324f797900f0eadfab </t>
  </si>
  <si>
    <t xml:space="preserve">Davis M., Fifolt M.                                  </t>
  </si>
  <si>
    <t xml:space="preserve">57195734778;25925849200;                                    </t>
  </si>
  <si>
    <t xml:space="preserve">Exploring employee perceptions of Six Sigma as a change management program in higher education                                                              </t>
  </si>
  <si>
    <t xml:space="preserve">10.1080/1360080X.2017.1377970 </t>
  </si>
  <si>
    <t xml:space="preserve">https://www.scopus.com/inward/record.uri?eid=2-s2.0-85029725078&amp;doi=10.1080%2f1360080X.2017.1377970&amp;partnerID=40&amp;md5=b8233dbd95005cef9c7383e70372fcc5 </t>
  </si>
  <si>
    <t xml:space="preserve">55914423400;57208738485;55914630000; </t>
  </si>
  <si>
    <t xml:space="preserve">Fisher C., Vu P., Lai P.                                     </t>
  </si>
  <si>
    <t xml:space="preserve">56530103500;55325286300;57932324100; </t>
  </si>
  <si>
    <t xml:space="preserve">Faculty course evaluations and class size                                                                                                                     </t>
  </si>
  <si>
    <t xml:space="preserve">10.1177/14697874221126739 </t>
  </si>
  <si>
    <t xml:space="preserve">https://www.scopus.com/inward/record.uri?eid=2-s2.0-85140077353&amp;doi=10.1177%2f14697874221126739&amp;partnerID=40&amp;md5=3b41686ae8b5a570423c9ed76f166ec3 </t>
  </si>
  <si>
    <t xml:space="preserve">Sevim-Cirak N., Islim O.F.                                   </t>
  </si>
  <si>
    <t xml:space="preserve">57203408253;57170898100;             </t>
  </si>
  <si>
    <t xml:space="preserve">Paper versus online quizzes: Which is more effective?                                                                                                         </t>
  </si>
  <si>
    <t xml:space="preserve">10.1177/14697874221079737 </t>
  </si>
  <si>
    <t xml:space="preserve">https://www.scopus.com/inward/record.uri?eid=2-s2.0-85126665105&amp;doi=10.1177%2f14697874221079737&amp;partnerID=40&amp;md5=444b03c0affac0b75f54921f74fa9cc5 </t>
  </si>
  <si>
    <t xml:space="preserve">Trust T., Maloy R.W., Edwards S.                             </t>
  </si>
  <si>
    <t xml:space="preserve">55384082600;35099203000;56001657400; </t>
  </si>
  <si>
    <t xml:space="preserve">College student engagement in OER design projects: Impacts on attitudes, motivation, and learning                                                             </t>
  </si>
  <si>
    <t xml:space="preserve">10.1177/14697874221081454 </t>
  </si>
  <si>
    <t xml:space="preserve">https://www.scopus.com/inward/record.uri?eid=2-s2.0-85126601783&amp;doi=10.1177%2f14697874221081454&amp;partnerID=40&amp;md5=88ccff3ccc219d0025fd9971f5e49ac7 </t>
  </si>
  <si>
    <t xml:space="preserve">Väyrynen K., Lutovac S., Kaasila R.                          </t>
  </si>
  <si>
    <t xml:space="preserve">37049424400;37013439500;21234119100; </t>
  </si>
  <si>
    <t xml:space="preserve">Reflection on peer reviewing as a pedagogical tool in higher education                                                                                        </t>
  </si>
  <si>
    <t xml:space="preserve">10.1177/14697874211073045 </t>
  </si>
  <si>
    <t xml:space="preserve">https://www.scopus.com/inward/record.uri?eid=2-s2.0-85122970471&amp;doi=10.1177%2f14697874211073045&amp;partnerID=40&amp;md5=b9ed7dd877a8fd2cbcafbde636e8de87 </t>
  </si>
  <si>
    <t xml:space="preserve">Jones M., Blanton J.E., Williams R.E.                        </t>
  </si>
  <si>
    <t xml:space="preserve">57689130800;55932174200;57412076200; </t>
  </si>
  <si>
    <t xml:space="preserve">Science to practice: Does gamification enhance intrinsic motivation?                                                                                          </t>
  </si>
  <si>
    <t xml:space="preserve">10.1177/14697874211066882 </t>
  </si>
  <si>
    <t xml:space="preserve">https://www.scopus.com/inward/record.uri?eid=2-s2.0-85122781167&amp;doi=10.1177%2f14697874211066882&amp;partnerID=40&amp;md5=eb52664dbf004ef1fa328a8a3b282532 </t>
  </si>
  <si>
    <t xml:space="preserve">Law A.S., Stock R.                                           </t>
  </si>
  <si>
    <t xml:space="preserve">9234037200;57190225785;              </t>
  </si>
  <si>
    <t xml:space="preserve">Learning approach and its relationship to type of media use and frequency of media-multitasking                                                               </t>
  </si>
  <si>
    <t xml:space="preserve">10.1177/1469787417735612  </t>
  </si>
  <si>
    <t xml:space="preserve">https://www.scopus.com/inward/record.uri?eid=2-s2.0-85067844411&amp;doi=10.1177%2f1469787417735612&amp;partnerID=40&amp;md5=b72bd72d247ab2868b8b290780df9d7c  </t>
  </si>
  <si>
    <t xml:space="preserve">Demirbilek M., Talan T.                                      </t>
  </si>
  <si>
    <t xml:space="preserve">36991975200;57202940220;             </t>
  </si>
  <si>
    <t xml:space="preserve">The effect of social media multitasking on classroom performance                                                                                              </t>
  </si>
  <si>
    <t xml:space="preserve">10.1177/1469787417721382  </t>
  </si>
  <si>
    <t xml:space="preserve">https://www.scopus.com/inward/record.uri?eid=2-s2.0-85049911686&amp;doi=10.1177%2f1469787417721382&amp;partnerID=40&amp;md5=e68a9e9180f98205a1691e36d6891f8c  </t>
  </si>
  <si>
    <t xml:space="preserve">Eaglen R.H., Durning S.J., Meyer H.S., Candler C.S.                          </t>
  </si>
  <si>
    <t xml:space="preserve">6603492546;6701319636;57191279409;6604026621;                </t>
  </si>
  <si>
    <t xml:space="preserve">Evaluating the evaluators: analysis of the structure and processes of seven United States health professions education accreditors                           </t>
  </si>
  <si>
    <t xml:space="preserve">10.1080/13538322.2023.2192837 </t>
  </si>
  <si>
    <t xml:space="preserve">https://www.scopus.com/inward/record.uri?eid=2-s2.0-85158840255&amp;doi=10.1080%2f13538322.2023.2192837&amp;partnerID=40&amp;md5=c20c77b546e5d01b979dc85bca1ecba1 </t>
  </si>
  <si>
    <t xml:space="preserve">Ilyasov A., Imanova S., Mushtagov A., Sadigova Z.                            </t>
  </si>
  <si>
    <t xml:space="preserve">58086341200;58086653100;58086962400;58086653200;             </t>
  </si>
  <si>
    <t xml:space="preserve">Modernization of quality assurance system in higher education of Azerbaijan                                                                                  </t>
  </si>
  <si>
    <t xml:space="preserve">Vardanyan L., Safaryan N., Movsisyan T.                                      </t>
  </si>
  <si>
    <t xml:space="preserve">58086857000;58086653300;57195789844;                         </t>
  </si>
  <si>
    <t xml:space="preserve">On some issues about English medium instruction in Armenian higher education institutions: based on the desk and field study of the Erasmus + SMARTI Project </t>
  </si>
  <si>
    <t xml:space="preserve">10.1080/13538322.2022.2121457 </t>
  </si>
  <si>
    <t xml:space="preserve">https://www.scopus.com/inward/record.uri?eid=2-s2.0-85147225842&amp;doi=10.1080%2f13538322.2022.2121457&amp;partnerID=40&amp;md5=c2d63b6111c6a84f350c7ecf47d2366b </t>
  </si>
  <si>
    <t xml:space="preserve">Chokoraia T.                                                                 </t>
  </si>
  <si>
    <t xml:space="preserve">58086547900;                                                 </t>
  </si>
  <si>
    <t xml:space="preserve">The problem of plagiarism in the process of establishing academic integrity culture at Georgian higher educational institutions                              </t>
  </si>
  <si>
    <t xml:space="preserve">10.1080/13538322.2022.2100619 </t>
  </si>
  <si>
    <t xml:space="preserve">https://www.scopus.com/inward/record.uri?eid=2-s2.0-85147199440&amp;doi=10.1080%2f13538322.2022.2100619&amp;partnerID=40&amp;md5=61a35bcd99c8ccf10d3defdda1485bed </t>
  </si>
  <si>
    <t xml:space="preserve">Sarrico C.S.                                                                 </t>
  </si>
  <si>
    <t xml:space="preserve">6602341945;                                                  </t>
  </si>
  <si>
    <t xml:space="preserve">Quality management, performance measurement and indicators in higher education institutions: between burden, inspiration and innovation                      </t>
  </si>
  <si>
    <t xml:space="preserve">10.1080/13538322.2021.1951445 </t>
  </si>
  <si>
    <t xml:space="preserve">https://www.scopus.com/inward/record.uri?eid=2-s2.0-85125745852&amp;doi=10.1080%2f13538322.2021.1951445&amp;partnerID=40&amp;md5=c763327b2898859e34d010d5b575d23d </t>
  </si>
  <si>
    <t xml:space="preserve">Weenink K., Aarts N., Jacobs S.                                              </t>
  </si>
  <si>
    <t xml:space="preserve">57193605351;7004587694;57069550900;                          </t>
  </si>
  <si>
    <t xml:space="preserve">‘We’re stubborn enough to create our own world’: how programme directors frame higher education quality in interdependence                                   </t>
  </si>
  <si>
    <t xml:space="preserve">10.1080/13538322.2021.2008290 </t>
  </si>
  <si>
    <t xml:space="preserve">https://www.scopus.com/inward/record.uri?eid=2-s2.0-85121692809&amp;doi=10.1080%2f13538322.2021.2008290&amp;partnerID=40&amp;md5=e124b677e845c85fd1363d003d1d7f7e </t>
  </si>
  <si>
    <t xml:space="preserve">Beerkens M.                                                                  </t>
  </si>
  <si>
    <t xml:space="preserve">36179370300;                                                 </t>
  </si>
  <si>
    <t xml:space="preserve">An evolution of performance data in higher education governance: a path towards a ‘big data’ era?                                                            </t>
  </si>
  <si>
    <t xml:space="preserve">10.1080/13538322.2021.1951451 </t>
  </si>
  <si>
    <t xml:space="preserve">https://www.scopus.com/inward/record.uri?eid=2-s2.0-85111878485&amp;doi=10.1080%2f13538322.2021.1951451&amp;partnerID=40&amp;md5=1cfda3584bb69d906c80fe8a013eb0d8 </t>
  </si>
  <si>
    <t xml:space="preserve">Gerón-Piñón G., Solana-González P., Trigueros-Preciado S., Pérez-González D. </t>
  </si>
  <si>
    <t xml:space="preserve">57222549976;55665257900;55579509500;25625663300;             </t>
  </si>
  <si>
    <t xml:space="preserve">Management indicators: their impact on Latin-American universities’ accreditation                                                                            </t>
  </si>
  <si>
    <t xml:space="preserve">10.1080/13538322.2021.1890318 </t>
  </si>
  <si>
    <t xml:space="preserve">https://www.scopus.com/inward/record.uri?eid=2-s2.0-85103156473&amp;doi=10.1080%2f13538322.2021.1890318&amp;partnerID=40&amp;md5=6b40e84d196748d34a5b2dd8ecce3c24 </t>
  </si>
  <si>
    <t xml:space="preserve">Abizada A., Mirzaliyeva F.                                                   </t>
  </si>
  <si>
    <t xml:space="preserve">56205957900;57220024100;                                     </t>
  </si>
  <si>
    <t xml:space="preserve">Student satisfaction with honours programme in Azerbaijan                                                                                                    </t>
  </si>
  <si>
    <t xml:space="preserve">10.1080/13538322.2020.1865262 </t>
  </si>
  <si>
    <t xml:space="preserve">https://www.scopus.com/inward/record.uri?eid=2-s2.0-85099111917&amp;doi=10.1080%2f13538322.2020.1865262&amp;partnerID=40&amp;md5=836dd27fa3ac1f20dc51cf564254a680 </t>
  </si>
  <si>
    <t xml:space="preserve">Noda A., Kim S., Yung Chi Hou A., Lu I.-J.G., Chou H.C.                      </t>
  </si>
  <si>
    <t xml:space="preserve">55555029500;57210433271;57219852693;57219855099;57205128995; </t>
  </si>
  <si>
    <t xml:space="preserve">The relationships between internal quality assurance and learning outcome assessments: challenges confronting universities in Japan and Taiwan               </t>
  </si>
  <si>
    <t xml:space="preserve">10.1080/13538322.2020.1838406 </t>
  </si>
  <si>
    <t xml:space="preserve">https://www.scopus.com/inward/record.uri?eid=2-s2.0-85095759111&amp;doi=10.1080%2f13538322.2020.1838406&amp;partnerID=40&amp;md5=5e74dac9d7aee370adaa3674018c3e34 </t>
  </si>
  <si>
    <t xml:space="preserve">Vesce E., Cisi M., Gentile T., Stura I.                                      </t>
  </si>
  <si>
    <t xml:space="preserve">6506233210;56070247200;57199274481;55611799000;              </t>
  </si>
  <si>
    <t xml:space="preserve">Quality self-assessment processes in higher education: from an Italian experience to a general tool                                                          </t>
  </si>
  <si>
    <t xml:space="preserve">10.1080/13538322.2020.1824312 </t>
  </si>
  <si>
    <t xml:space="preserve">https://www.scopus.com/inward/record.uri?eid=2-s2.0-85091606818&amp;doi=10.1080%2f13538322.2020.1824312&amp;partnerID=40&amp;md5=92352c13344b1b519393d14fe64de9df </t>
  </si>
  <si>
    <t xml:space="preserve">Dirkse van Schalkwyk R., Maritz J., Steenkamp R.J.                           </t>
  </si>
  <si>
    <t xml:space="preserve">57191053262;26323225600;6507561743;                          </t>
  </si>
  <si>
    <t xml:space="preserve">Sociotechnical service quality for students and academics at private higher education institutions in South Africa                                           </t>
  </si>
  <si>
    <t xml:space="preserve">10.1080/13538322.2020.1815284 </t>
  </si>
  <si>
    <t xml:space="preserve">https://www.scopus.com/inward/record.uri?eid=2-s2.0-85091081888&amp;doi=10.1080%2f13538322.2020.1815284&amp;partnerID=40&amp;md5=e2308193cb1dfbcc8453af088340adb7 </t>
  </si>
  <si>
    <t xml:space="preserve">Benito E., Verge T.                                                          </t>
  </si>
  <si>
    <t xml:space="preserve">57217292702;24467114100;                                     </t>
  </si>
  <si>
    <t xml:space="preserve">Gendering higher education quality assurance: a matter of (e)quality                                                                                         </t>
  </si>
  <si>
    <t xml:space="preserve">10.1080/13538322.2020.1769268 </t>
  </si>
  <si>
    <t xml:space="preserve">https://www.scopus.com/inward/record.uri?eid=2-s2.0-85087037759&amp;doi=10.1080%2f13538322.2020.1769268&amp;partnerID=40&amp;md5=7049870d06fc8f4149d9c06b996eab66 </t>
  </si>
  <si>
    <t xml:space="preserve">Ashour S.                                                                    </t>
  </si>
  <si>
    <t xml:space="preserve">57189712944;                                                 </t>
  </si>
  <si>
    <t xml:space="preserve">Quality higher education is the foundation of a knowledge society: where does the UAE stand?                                                                 </t>
  </si>
  <si>
    <t xml:space="preserve">10.1080/13538322.2020.1769263 </t>
  </si>
  <si>
    <t xml:space="preserve">https://www.scopus.com/inward/record.uri?eid=2-s2.0-85086585274&amp;doi=10.1080%2f13538322.2020.1769263&amp;partnerID=40&amp;md5=9b468a9b6391e2f517a4d87d86047b40 </t>
  </si>
  <si>
    <t xml:space="preserve">Rahnuma N.                                                                   </t>
  </si>
  <si>
    <t xml:space="preserve">57213153540;                                                 </t>
  </si>
  <si>
    <t xml:space="preserve">The Bangladeshi higher education quality assurance framework: a pathway for transformation                                                                   </t>
  </si>
  <si>
    <t xml:space="preserve">10.1080/13538322.2020.1729309 </t>
  </si>
  <si>
    <t xml:space="preserve">https://www.scopus.com/inward/record.uri?eid=2-s2.0-85081204309&amp;doi=10.1080%2f13538322.2020.1729309&amp;partnerID=40&amp;md5=397697136de41167658cacce92149472 </t>
  </si>
  <si>
    <t xml:space="preserve">Cherkezishvili D., Sanikidze T., Gibbs P.                                    </t>
  </si>
  <si>
    <t xml:space="preserve">57215432579;24923689200;36129395000;                         </t>
  </si>
  <si>
    <t xml:space="preserve">Modern challenges: the socio-political issues of introducing professional and practice in doctoral education in the emerging economy of Georgia              </t>
  </si>
  <si>
    <t xml:space="preserve">10.1080/13538322.2020.1728834 </t>
  </si>
  <si>
    <t xml:space="preserve">https://www.scopus.com/inward/record.uri?eid=2-s2.0-85080930056&amp;doi=10.1080%2f13538322.2020.1728834&amp;partnerID=40&amp;md5=0041ed6b1a93793c30f4322a788ceef6 </t>
  </si>
  <si>
    <t xml:space="preserve">Alaskar A., D’Errico E., Alipoon L., Dehom S.                                </t>
  </si>
  <si>
    <t xml:space="preserve">57510488100;36477029200;57211575483;55923129800;             </t>
  </si>
  <si>
    <t xml:space="preserve">Institutional accreditation in Saudi Arabian higher education: perceptions and involvement                                                                   </t>
  </si>
  <si>
    <t xml:space="preserve">10.1080/13538322.2019.1667630 </t>
  </si>
  <si>
    <t xml:space="preserve">https://www.scopus.com/inward/record.uri?eid=2-s2.0-85074540435&amp;doi=10.1080%2f13538322.2019.1667630&amp;partnerID=40&amp;md5=d9af4a670ba0c408b8b281884f611633 </t>
  </si>
  <si>
    <t xml:space="preserve">Tezcan-Unal B., Winston K., Qualter A.                                       </t>
  </si>
  <si>
    <t xml:space="preserve">57192209745;35743890900;23502484700;                         </t>
  </si>
  <si>
    <t xml:space="preserve">Learning-oriented quality assurance in higher education institutions                                                                                         </t>
  </si>
  <si>
    <t xml:space="preserve">Scharager Goldenberg J.                                                      </t>
  </si>
  <si>
    <t xml:space="preserve">14834634300;                                                 </t>
  </si>
  <si>
    <t xml:space="preserve">Quality in higher education: the view of quality assurance managers in Chile                                                                                 </t>
  </si>
  <si>
    <t xml:space="preserve">10.1080/13538322.2018.1488395 </t>
  </si>
  <si>
    <t xml:space="preserve">https://www.scopus.com/inward/record.uri?eid=2-s2.0-85052009757&amp;doi=10.1080%2f13538322.2018.1488395&amp;partnerID=40&amp;md5=0d3453d14770c24479b116bd6b10a8c9 </t>
  </si>
  <si>
    <t xml:space="preserve">Evans O., McGuffog R., Gendi M., Rubin M. </t>
  </si>
  <si>
    <t xml:space="preserve">57035047500;57216764117;57608869000;35346290800; </t>
  </si>
  <si>
    <t xml:space="preserve">A First Class Measure: Evidence for a Comprehensive Social Class Scale in Higher Education Populations                                                                                                            </t>
  </si>
  <si>
    <t xml:space="preserve">10.1007/s11162-022-09693-9 </t>
  </si>
  <si>
    <t xml:space="preserve">https://www.scopus.com/inward/record.uri?eid=2-s2.0-85128596026&amp;doi=10.1007%2fs11162-022-09693-9&amp;partnerID=40&amp;md5=f86c0e56cea4c4fd9a384ca42e0471cb </t>
  </si>
  <si>
    <t xml:space="preserve">González Canché M.S.                      </t>
  </si>
  <si>
    <t xml:space="preserve">54890793700;                                     </t>
  </si>
  <si>
    <t xml:space="preserve">Post-purchase Federal Financial Aid: How (in)Effective is the IRS’s Student Loan Interest Deduction (SLID) in Reaching Lower-Income Taxpayers and Students?                                                       </t>
  </si>
  <si>
    <t xml:space="preserve">10.1007/s11162-021-09672-6 </t>
  </si>
  <si>
    <t xml:space="preserve">https://www.scopus.com/inward/record.uri?eid=2-s2.0-85124021232&amp;doi=10.1007%2fs11162-021-09672-6&amp;partnerID=40&amp;md5=b706d824c937486dbbfa5e759a9d807c </t>
  </si>
  <si>
    <t xml:space="preserve">Palmisano F., Biagi F., Peragine V.       </t>
  </si>
  <si>
    <t xml:space="preserve">55988713700;35459547600;25634972900;             </t>
  </si>
  <si>
    <t xml:space="preserve">Inequality of Opportunity in Tertiary Education: Evidence from Europe                                                                                                                                             </t>
  </si>
  <si>
    <t xml:space="preserve">10.1007/s11162-021-09658-4 </t>
  </si>
  <si>
    <t xml:space="preserve">https://www.scopus.com/inward/record.uri?eid=2-s2.0-85117403542&amp;doi=10.1007%2fs11162-021-09658-4&amp;partnerID=40&amp;md5=5d9b5106874a041a8d69b6cf2b0b06c0 </t>
  </si>
  <si>
    <t xml:space="preserve">Liwiński J., Pastore F.                   </t>
  </si>
  <si>
    <t xml:space="preserve">55875908300;55482322100;                         </t>
  </si>
  <si>
    <t xml:space="preserve">Are School-Provided Skills Useful at Work? Results of the Wiles Test                                                                                                                                              </t>
  </si>
  <si>
    <t xml:space="preserve">Community College Students Who Attained a 4-Year Degree Accrued Lower Student Loan Debt than 4-Year Entrants Over 2 Decades: Is a 10 Percent Debt Accumulation Reduction Worth the Added “Risk”? If So, for Whom? </t>
  </si>
  <si>
    <t xml:space="preserve">10.1007/s11162-019-09565-9 </t>
  </si>
  <si>
    <t xml:space="preserve">https://www.scopus.com/inward/record.uri?eid=2-s2.0-85068164940&amp;doi=10.1007%2fs11162-019-09565-9&amp;partnerID=40&amp;md5=a43bdff8eeeef6d3cd6e9b1466ff5d7a </t>
  </si>
  <si>
    <t xml:space="preserve">Rocconi L.M., Dumford A.D., Butler B.     </t>
  </si>
  <si>
    <t xml:space="preserve">26027273700;56922122800;57214124859;             </t>
  </si>
  <si>
    <t xml:space="preserve">Examining the Meaning of Vague Quantifiers in Higher Education: How Often is “Often”?                                                                                                                             </t>
  </si>
  <si>
    <t xml:space="preserve">10.1007/s11162-020-09587-8 </t>
  </si>
  <si>
    <t xml:space="preserve">https://www.scopus.com/inward/record.uri?eid=2-s2.0-85078260609&amp;doi=10.1007%2fs11162-020-09587-8&amp;partnerID=40&amp;md5=a6c022df77f78f07e2805e1bfd92ba8c </t>
  </si>
  <si>
    <t xml:space="preserve">Miller G.N.S.                             </t>
  </si>
  <si>
    <t xml:space="preserve">57200925416;                                     </t>
  </si>
  <si>
    <t xml:space="preserve">I’ll Know One When I See It: Using Social Network Analysis to Define Comprehensive Institutions Through Organizational Identity                                                                                   </t>
  </si>
  <si>
    <t xml:space="preserve">10.1007/s11162-019-09552-0 </t>
  </si>
  <si>
    <t xml:space="preserve">https://www.scopus.com/inward/record.uri?eid=2-s2.0-85074519583&amp;doi=10.1007%2fs11162-019-09552-0&amp;partnerID=40&amp;md5=0833a28c6d3f287db5702e93ada9dbb7 </t>
  </si>
  <si>
    <t xml:space="preserve">Wolniak G.C., Gregory M.M., Muskens M.                      </t>
  </si>
  <si>
    <t xml:space="preserve">6506926985;58182889000;36017241800;                        </t>
  </si>
  <si>
    <t xml:space="preserve">The Relative Influence of Subjective and Objective Socioeconomic Status on the Noncognitive Development of First-Year College Students </t>
  </si>
  <si>
    <t xml:space="preserve">10.1353/rhe.2023.0001 </t>
  </si>
  <si>
    <t xml:space="preserve">https://www.scopus.com/inward/record.uri?eid=2-s2.0-85152464713&amp;doi=10.1353%2frhe.2023.0001&amp;partnerID=40&amp;md5=98e60aa291ba831a529b2c170a5cf02b </t>
  </si>
  <si>
    <t xml:space="preserve">Natow R.S.                                                  </t>
  </si>
  <si>
    <t xml:space="preserve">55928775200;                                               </t>
  </si>
  <si>
    <t xml:space="preserve">Understanding Higher Education Bill Success in the United States Congress                                                              </t>
  </si>
  <si>
    <t xml:space="preserve">10.1353/rhe.2022.0011 </t>
  </si>
  <si>
    <t xml:space="preserve">https://www.scopus.com/inward/record.uri?eid=2-s2.0-85138682821&amp;doi=10.1353%2frhe.2022.0011&amp;partnerID=40&amp;md5=1507fcb694dc47302ef51069f94fa348 </t>
  </si>
  <si>
    <t xml:space="preserve">Wallace J.K.                                                </t>
  </si>
  <si>
    <t xml:space="preserve">57213150363;                                               </t>
  </si>
  <si>
    <t xml:space="preserve">Nevertheless, We Persist: Exploring the Cultural Capital of Black First-Generation Doctoral Students at Non-Black Serving Institutions </t>
  </si>
  <si>
    <t xml:space="preserve">10.1353/rhe.2022.0005 </t>
  </si>
  <si>
    <t xml:space="preserve">https://www.scopus.com/inward/record.uri?eid=2-s2.0-85133655933&amp;doi=10.1353%2frhe.2022.0005&amp;partnerID=40&amp;md5=85c9b9f9cda8bb52830b2d8f836febe4 </t>
  </si>
  <si>
    <t xml:space="preserve">Shalka T.R.                                                 </t>
  </si>
  <si>
    <t xml:space="preserve">57079283300;                                               </t>
  </si>
  <si>
    <t xml:space="preserve">Traversing the shadow space: experiences of spatiality after college student trauma                                                    </t>
  </si>
  <si>
    <t xml:space="preserve">10.1353/rhe.2021.0015 </t>
  </si>
  <si>
    <t xml:space="preserve">https://www.scopus.com/inward/record.uri?eid=2-s2.0-85115321343&amp;doi=10.1353%2frhe.2021.0015&amp;partnerID=40&amp;md5=aa69fa6fb15762087b954a658c19736a </t>
  </si>
  <si>
    <t xml:space="preserve">Taylor Z.W., Reddick R.J.                                   </t>
  </si>
  <si>
    <t xml:space="preserve">57192860306;49962117800;                                   </t>
  </si>
  <si>
    <t xml:space="preserve">The eyes of history are upon you: Toward a theory of intellectual reconstruction for higher education in a post-truth era              </t>
  </si>
  <si>
    <t xml:space="preserve">10.1353/RHE.2020.0043 </t>
  </si>
  <si>
    <t xml:space="preserve">https://www.scopus.com/inward/record.uri?eid=2-s2.0-85099278753&amp;doi=10.1353%2fRHE.2020.0043&amp;partnerID=40&amp;md5=dd2e219520990a11d47d0c149354f577 </t>
  </si>
  <si>
    <t xml:space="preserve">Vaccaro A., Kimball E., Newman B.M., Moore A., Troiano P.F. </t>
  </si>
  <si>
    <t xml:space="preserve">35209149600;55337270300;7202866306;57190968590;6701786612; </t>
  </si>
  <si>
    <t xml:space="preserve">Collegiate purpose development at the intersections of disability and social class habitus                                             </t>
  </si>
  <si>
    <t xml:space="preserve">Raza S.S., Williams Z., Katsiaficas D., Saravia L.A.        </t>
  </si>
  <si>
    <t xml:space="preserve">57203310086;57200286257;23088756700;57203309929;           </t>
  </si>
  <si>
    <t xml:space="preserve">Interrupting the cycle of worrying: Financial implications of the california dream act in the lives of undocumented college students   </t>
  </si>
  <si>
    <t xml:space="preserve">10.1353/rhe.2019.0098 </t>
  </si>
  <si>
    <t xml:space="preserve">https://www.scopus.com/inward/record.uri?eid=2-s2.0-85073269282&amp;doi=10.1353%2frhe.2019.0098&amp;partnerID=40&amp;md5=fa19d4217167b27c1f0596f262496976 </t>
  </si>
  <si>
    <t xml:space="preserve">Harris J.C.                                                 </t>
  </si>
  <si>
    <t xml:space="preserve">55627531100;                                               </t>
  </si>
  <si>
    <t xml:space="preserve">Whiteness as structuring property: Multiracial women students’ social interactions at a historically white institution                 </t>
  </si>
  <si>
    <t xml:space="preserve">10.1353/rhe.2019.0028 </t>
  </si>
  <si>
    <t xml:space="preserve">https://www.scopus.com/inward/record.uri?eid=2-s2.0-85065297187&amp;doi=10.1353%2frhe.2019.0028&amp;partnerID=40&amp;md5=4308dcdf1e57337200f40df9a165e7cc </t>
  </si>
  <si>
    <t xml:space="preserve">Patton L.D., Sánchez B., Mac J., Stewart D.-L.              </t>
  </si>
  <si>
    <t xml:space="preserve">15726318100;57326493400;57217163475;7403643299;            </t>
  </si>
  <si>
    <t xml:space="preserve">An inconvenient truth about “progress”: An analysis of the promises and perils of research on campus diversity initiatives             </t>
  </si>
  <si>
    <t xml:space="preserve">10.1353/rhe.2019.0049 </t>
  </si>
  <si>
    <t xml:space="preserve">https://www.scopus.com/inward/record.uri?eid=2-s2.0-85071150308&amp;doi=10.1353%2frhe.2019.0049&amp;partnerID=40&amp;md5=6932cbcbfde80232eb356b3b06726bac </t>
  </si>
  <si>
    <t xml:space="preserve">Hsu Y.-P.                                                                                                                      </t>
  </si>
  <si>
    <t xml:space="preserve">57200696176;                                                                                                            </t>
  </si>
  <si>
    <t xml:space="preserve">Developing quality culture in higher education in Taiwan: the changes within quality assurance mechanisms                                                                    </t>
  </si>
  <si>
    <t xml:space="preserve">10.1080/03075079.2023.2212270 </t>
  </si>
  <si>
    <t xml:space="preserve">https://www.scopus.com/inward/record.uri?eid=2-s2.0-85159131737&amp;doi=10.1080%2f03075079.2023.2212270&amp;partnerID=40&amp;md5=6f5b2b0b1b95cc71bdf13831c99e40c7 </t>
  </si>
  <si>
    <t xml:space="preserve">Teelken C., Kee K.                                                                                                             </t>
  </si>
  <si>
    <t xml:space="preserve">6506800419;57604200400;                                                                                                 </t>
  </si>
  <si>
    <t xml:space="preserve">.Male ‘play-garden’ versus female ‘tightrope walking’: an exploration of gendered embodiment in Dutch higher education                                                       </t>
  </si>
  <si>
    <t xml:space="preserve">Han S., Zha Q., Xie J.                                                                                                         </t>
  </si>
  <si>
    <t xml:space="preserve">57208248685;25321102300;58236798500;                                                                                    </t>
  </si>
  <si>
    <t xml:space="preserve">Understanding Chinese universities’ strategic responses to the ‘Double First-class’ initiative and the potential outcome on higher education diversity: an exploratory study </t>
  </si>
  <si>
    <t xml:space="preserve">10.1080/03075079.2023.2206426 </t>
  </si>
  <si>
    <t xml:space="preserve">https://www.scopus.com/inward/record.uri?eid=2-s2.0-85158080996&amp;doi=10.1080%2f03075079.2023.2206426&amp;partnerID=40&amp;md5=9b9acd58d7e2991258a4ab892ad83ff4 </t>
  </si>
  <si>
    <t xml:space="preserve">Han J., DiGiacomo D.K., Usher E.L.                                                                                             </t>
  </si>
  <si>
    <t xml:space="preserve">57226689032;56732869800;12785888900;                                                                                    </t>
  </si>
  <si>
    <t xml:space="preserve">College students’ self-regulation in asynchronous online courses during COVID-19                                                                                             </t>
  </si>
  <si>
    <t xml:space="preserve">10.1080/03075079.2023.2201608 </t>
  </si>
  <si>
    <t xml:space="preserve">https://www.scopus.com/inward/record.uri?eid=2-s2.0-85152944630&amp;doi=10.1080%2f03075079.2023.2201608&amp;partnerID=40&amp;md5=0dee5d59918e8905bcd844bb4a8c7096 </t>
  </si>
  <si>
    <t xml:space="preserve">Healy M.                                                                                                                       </t>
  </si>
  <si>
    <t xml:space="preserve">57207348618;                                                                                                            </t>
  </si>
  <si>
    <t xml:space="preserve">Careers and employability learning: pedagogical principles for higher education                                                                                              </t>
  </si>
  <si>
    <t xml:space="preserve">Gutiérrez-Mijares M.E., Josa I., Casanovas-Rubio M.D.M., Aguado A.                                                             </t>
  </si>
  <si>
    <t xml:space="preserve">58149981300;57210392099;56304936600;58149805100;                                                                        </t>
  </si>
  <si>
    <t xml:space="preserve">Methods for assessing sustainability performance at higher education institutions: a review                                                                                  </t>
  </si>
  <si>
    <t xml:space="preserve">10.1080/03075079.2023.2185774 </t>
  </si>
  <si>
    <t xml:space="preserve">https://www.scopus.com/inward/record.uri?eid=2-s2.0-85150504874&amp;doi=10.1080%2f03075079.2023.2185774&amp;partnerID=40&amp;md5=d2d6489f5dc76733c8c90f61e5bed891 </t>
  </si>
  <si>
    <t xml:space="preserve">Wonham M., Derby-Talbot R.                                                                                                     </t>
  </si>
  <si>
    <t xml:space="preserve">6603015227;16232905800;                                                                                                 </t>
  </si>
  <si>
    <t xml:space="preserve">Questions instead of majors: implementing a self-authored concentration program                                                                                              </t>
  </si>
  <si>
    <t xml:space="preserve">10.1080/03075079.2022.2151998 </t>
  </si>
  <si>
    <t xml:space="preserve">https://www.scopus.com/inward/record.uri?eid=2-s2.0-85143204671&amp;doi=10.1080%2f03075079.2022.2151998&amp;partnerID=40&amp;md5=6f5db53cadabf9a173a6faa6d7ad3e95 </t>
  </si>
  <si>
    <t xml:space="preserve">Godonoga A., Sporn B.                                                                                                          </t>
  </si>
  <si>
    <t xml:space="preserve">57671325000;16409300500;                                                                                                </t>
  </si>
  <si>
    <t xml:space="preserve">The conceptualisation of socially responsible universities in higher education research: a systematic literature review                                                      </t>
  </si>
  <si>
    <t xml:space="preserve">Smolentseva A.                                                                                                                 </t>
  </si>
  <si>
    <t xml:space="preserve">55296173600;                                                                                                            </t>
  </si>
  <si>
    <t xml:space="preserve">The contributions of higher education to society: a conceptual approach                                                                                                      </t>
  </si>
  <si>
    <t xml:space="preserve">10.1080/03075079.2022.2130230 </t>
  </si>
  <si>
    <t xml:space="preserve">https://www.scopus.com/inward/record.uri?eid=2-s2.0-85139612639&amp;doi=10.1080%2f03075079.2022.2130230&amp;partnerID=40&amp;md5=b09acf2a625f1b59ea284bb024bc5772 </t>
  </si>
  <si>
    <t xml:space="preserve">Lodhi I., Ilyassova-Schoenfeld A.                                                                                              </t>
  </si>
  <si>
    <t xml:space="preserve">56053721100;57894563300;                                                                                                </t>
  </si>
  <si>
    <t xml:space="preserve">The Bologna process and its impact on the higher education reforms in Kazakhstan: a case of policy transfer and translations                                                 </t>
  </si>
  <si>
    <t xml:space="preserve">10.1080/03075079.2022.2124244 </t>
  </si>
  <si>
    <t xml:space="preserve">https://www.scopus.com/inward/record.uri?eid=2-s2.0-85138309327&amp;doi=10.1080%2f03075079.2022.2124244&amp;partnerID=40&amp;md5=8eb4f2f1263308272e0244694e50b474 </t>
  </si>
  <si>
    <t xml:space="preserve">Buhl-Wiggers J., Kjærgaard A., Munk K.                                                                                         </t>
  </si>
  <si>
    <t xml:space="preserve">57202646602;16301549900;57895265300;                                                                                    </t>
  </si>
  <si>
    <t xml:space="preserve">A scoping review of experimental evidence on face-to-face components of blended learning in higher education                                                                 </t>
  </si>
  <si>
    <t xml:space="preserve">10.1080/03075079.2022.2123911 </t>
  </si>
  <si>
    <t xml:space="preserve">https://www.scopus.com/inward/record.uri?eid=2-s2.0-85138258767&amp;doi=10.1080%2f03075079.2022.2123911&amp;partnerID=40&amp;md5=af09e2d369fbbc661a2d1cedda81aa67 </t>
  </si>
  <si>
    <t xml:space="preserve">Van Mol C., Perez-Encinas A.                                                                                                   </t>
  </si>
  <si>
    <t xml:space="preserve">55919306000;57193200370;                                                                                                </t>
  </si>
  <si>
    <t xml:space="preserve">Inclusive internationalisation: do different (social) groups of students need different internationalisation activities?                                                     </t>
  </si>
  <si>
    <t xml:space="preserve">10.1080/03075079.2022.2083102 </t>
  </si>
  <si>
    <t xml:space="preserve">https://www.scopus.com/inward/record.uri?eid=2-s2.0-85131734715&amp;doi=10.1080%2f03075079.2022.2083102&amp;partnerID=40&amp;md5=23782f77225686db4592be2ec60d9141 </t>
  </si>
  <si>
    <t xml:space="preserve">Lisnyj K., Pearl D.L., McWhirter J.E., Papadopoulos A.                                                                         </t>
  </si>
  <si>
    <t xml:space="preserve">57202094423;7005976532;34872832200;36628980500;                                                                         </t>
  </si>
  <si>
    <t xml:space="preserve">Examining the influence of human and psychological capital variables on post-secondary students’ academic stress                                                             </t>
  </si>
  <si>
    <t xml:space="preserve">10.1080/03075079.2022.2083101 </t>
  </si>
  <si>
    <t xml:space="preserve">https://www.scopus.com/inward/record.uri?eid=2-s2.0-85131357694&amp;doi=10.1080%2f03075079.2022.2083101&amp;partnerID=40&amp;md5=af45a6005752b60e254c8e7d347c1d02 </t>
  </si>
  <si>
    <t xml:space="preserve">Battaglia D., Cucino V., Paolucci E., Piccaluga A.                                                                             </t>
  </si>
  <si>
    <t xml:space="preserve">57201795247;57130965100;6701839506;6701818549;                                                                          </t>
  </si>
  <si>
    <t xml:space="preserve">Fostering the development of the entrepreneurial university: how PhD students create new ventures and are involved in technology transfer activities                         </t>
  </si>
  <si>
    <t xml:space="preserve">10.1080/03075079.2022.2055325 </t>
  </si>
  <si>
    <t xml:space="preserve">https://www.scopus.com/inward/record.uri?eid=2-s2.0-85127163810&amp;doi=10.1080%2f03075079.2022.2055325&amp;partnerID=40&amp;md5=3bc95bacebad8b3057f88dc5519aa73d </t>
  </si>
  <si>
    <t xml:space="preserve">Selvik J.T., Abrahamsen E.B., Moen V.                                                                                          </t>
  </si>
  <si>
    <t xml:space="preserve">36451307100;24175855200;57196319102;                                                                                    </t>
  </si>
  <si>
    <t xml:space="preserve">Conceptualization and application of a healthcare systems thinking model for an educational system                                                                           </t>
  </si>
  <si>
    <t xml:space="preserve">Ayton D., Hillman C., Hatzikiriakidis K., Tsindos T., Sadasivan S., Maloney S., Bragge P., Diug B., Illic D.                   </t>
  </si>
  <si>
    <t xml:space="preserve">20435248600;57222960416;57219804892;57205571342;56667206800;7005810844;11539872800;22952758200;7005535791;              </t>
  </si>
  <si>
    <t xml:space="preserve">Why do students plagiarise? Informing higher education teaching and learning policy and practice                                                                             </t>
  </si>
  <si>
    <t xml:space="preserve">10.1080/03075079.2021.1985103 </t>
  </si>
  <si>
    <t xml:space="preserve">https://www.scopus.com/inward/record.uri?eid=2-s2.0-85116596226&amp;doi=10.1080%2f03075079.2021.1985103&amp;partnerID=40&amp;md5=b7ff51005bc83caa7cc4d7bb4050aee1 </t>
  </si>
  <si>
    <t xml:space="preserve">Jones D.R., Gardner T., Bui H.                                                                                                 </t>
  </si>
  <si>
    <t xml:space="preserve">55337847800;57221725074;57216799867;                                                                                    </t>
  </si>
  <si>
    <t xml:space="preserve">Vietnamese early career academics’ identity work: balancing tensions between East and West                                                                                   </t>
  </si>
  <si>
    <t xml:space="preserve">Slade C.P., Ribando S., Fortner C.K., Walker K.V.                                                                              </t>
  </si>
  <si>
    <t xml:space="preserve">15849744600;57216126877;36185538300;46462025400;                                                                        </t>
  </si>
  <si>
    <t xml:space="preserve">Mergers in higher education: it’s not easy. Merger of two disparate institutions and the impact on faculty research productivity                                             </t>
  </si>
  <si>
    <t xml:space="preserve">10.1080/03075079.2020.1870948 </t>
  </si>
  <si>
    <t xml:space="preserve">https://www.scopus.com/inward/record.uri?eid=2-s2.0-85099036943&amp;doi=10.1080%2f03075079.2020.1870948&amp;partnerID=40&amp;md5=0998e486c9275babb00423a029fb2484 </t>
  </si>
  <si>
    <t xml:space="preserve">Healy M., Hammer S., McIlveen P.                                                                                               </t>
  </si>
  <si>
    <t xml:space="preserve">57207348618;23976162700;12808257400;                                                                                    </t>
  </si>
  <si>
    <t xml:space="preserve">Mapping graduate employability and career development in higher education research: a citation network analysis                                                              </t>
  </si>
  <si>
    <t xml:space="preserve">Winstone N.E., Boud D.                                                                                                         </t>
  </si>
  <si>
    <t xml:space="preserve">52264914300;10140788900;                                                                                                </t>
  </si>
  <si>
    <t xml:space="preserve">The need to disentangle assessment and feedback in higher education                                                                                                          </t>
  </si>
  <si>
    <t xml:space="preserve">10.1080/03075079.2020.1779687 </t>
  </si>
  <si>
    <t xml:space="preserve">https://www.scopus.com/inward/record.uri?eid=2-s2.0-85086946636&amp;doi=10.1080%2f03075079.2020.1779687&amp;partnerID=40&amp;md5=c6fd7a7d12aad2a7c2ea2f750c1b402b </t>
  </si>
  <si>
    <t xml:space="preserve">Marasi S., Jones B., Parker J.M.                                                                                               </t>
  </si>
  <si>
    <t xml:space="preserve">56817007400;57213118730;37114803700;                                                                                    </t>
  </si>
  <si>
    <t xml:space="preserve">Faculty satisfaction with online teaching: a comprehensive study with American faculty                                                                                       </t>
  </si>
  <si>
    <t xml:space="preserve">Kang S.P., Chen Y., Svihla V., Gallup A., Ferris K., Datye A.K.                                                                </t>
  </si>
  <si>
    <t xml:space="preserve">57192877055;57203833453;43762199200;57215716300;57215721694;7006729246;                                                 </t>
  </si>
  <si>
    <t xml:space="preserve">Guiding change in higher education: an emergent, iterative application of Kotter’s change model                                                                              </t>
  </si>
  <si>
    <t xml:space="preserve">10.1080/03075079.2020.1741540 </t>
  </si>
  <si>
    <t xml:space="preserve">https://www.scopus.com/inward/record.uri?eid=2-s2.0-85081740378&amp;doi=10.1080%2f03075079.2020.1741540&amp;partnerID=40&amp;md5=43f0822b5dca2c60b08e5e9c79004728 </t>
  </si>
  <si>
    <t xml:space="preserve">Gardner H.E., Fischman W.                                                                                                      </t>
  </si>
  <si>
    <t xml:space="preserve">36592189400;6505992546;                                                                                                 </t>
  </si>
  <si>
    <t xml:space="preserve">Does truth have a future in higher education?                                                                                                                                </t>
  </si>
  <si>
    <t xml:space="preserve">10.1080/03075079.2021.1953332 </t>
  </si>
  <si>
    <t xml:space="preserve">https://www.scopus.com/inward/record.uri?eid=2-s2.0-85110788998&amp;doi=10.1080%2f03075079.2021.1953332&amp;partnerID=40&amp;md5=e37a5032d4b120ddd66b9edde631d1e5 </t>
  </si>
  <si>
    <t xml:space="preserve">Otto J.M., Zarrin M., Wilhelm D., Brunner J.O.                                                                                 </t>
  </si>
  <si>
    <t xml:space="preserve">56896823100;56446795800;57212020647;36907998200;                                                                        </t>
  </si>
  <si>
    <t xml:space="preserve">Analyzing the relative efficiency of internationalization in the university business model: the case of Germany                                                              </t>
  </si>
  <si>
    <t xml:space="preserve">10.1080/03075079.2021.1896801 </t>
  </si>
  <si>
    <t xml:space="preserve">https://www.scopus.com/inward/record.uri?eid=2-s2.0-85102203246&amp;doi=10.1080%2f03075079.2021.1896801&amp;partnerID=40&amp;md5=0a400bc3e68077a03d1aed808e9e7750 </t>
  </si>
  <si>
    <t xml:space="preserve">Bebbington W.                                                                                                                  </t>
  </si>
  <si>
    <t xml:space="preserve">57199353620;                                                                                                            </t>
  </si>
  <si>
    <t xml:space="preserve">Leadership strategies for a higher education sector in flux                                                                                                                  </t>
  </si>
  <si>
    <t xml:space="preserve">10.1080/03075079.2020.1859686 </t>
  </si>
  <si>
    <t xml:space="preserve">https://www.scopus.com/inward/record.uri?eid=2-s2.0-85099271478&amp;doi=10.1080%2f03075079.2020.1859686&amp;partnerID=40&amp;md5=6402f790231272d46c9f0df6544a53c3 </t>
  </si>
  <si>
    <t xml:space="preserve">Cho M.-H., Park S.W., Lee S.-E.                                                                                                </t>
  </si>
  <si>
    <t xml:space="preserve">15131342100;50262718800;55839983000;                                                                                    </t>
  </si>
  <si>
    <t xml:space="preserve">Student characteristics and learning and teaching factors predicting affective and motivational outcomes in flipped college classrooms                                       </t>
  </si>
  <si>
    <t xml:space="preserve">10.1080/03075079.2019.1643303 </t>
  </si>
  <si>
    <t xml:space="preserve">https://www.scopus.com/inward/record.uri?eid=2-s2.0-85098549192&amp;doi=10.1080%2f03075079.2019.1643303&amp;partnerID=40&amp;md5=c3e232680ee0ae4938a6ec0e6faf0792 </t>
  </si>
  <si>
    <t xml:space="preserve">Bøe T., Sandvik K., Gulbrandsen B.                                                                                             </t>
  </si>
  <si>
    <t xml:space="preserve">56606103700;6602141981;26021223600;                                                                                     </t>
  </si>
  <si>
    <t xml:space="preserve">Continued use of e-learning technology in higher education: a managerial perspective                                                                                         </t>
  </si>
  <si>
    <t xml:space="preserve">10.1080/03075079.2020.1754781 </t>
  </si>
  <si>
    <t xml:space="preserve">https://www.scopus.com/inward/record.uri?eid=2-s2.0-85084269821&amp;doi=10.1080%2f03075079.2020.1754781&amp;partnerID=40&amp;md5=fcafe38316151ab572849770e44e4eac </t>
  </si>
  <si>
    <t xml:space="preserve">Pan L., An T.                                                                                                                  </t>
  </si>
  <si>
    <t xml:space="preserve">57215579254;57215577983;                                                                                                </t>
  </si>
  <si>
    <t xml:space="preserve">The evolutionary characteristics of higher education studies worldwide: central themes and regions                                                                           </t>
  </si>
  <si>
    <t xml:space="preserve">10.1080/03075079.2020.1735331 </t>
  </si>
  <si>
    <t xml:space="preserve">https://www.scopus.com/inward/record.uri?eid=2-s2.0-85081255311&amp;doi=10.1080%2f03075079.2020.1735331&amp;partnerID=40&amp;md5=6d337f06bb4fb4cca55d8bce47fc83c3 </t>
  </si>
  <si>
    <t xml:space="preserve">Czarnecki K., Korpi T., Nelson K.                                                                                              </t>
  </si>
  <si>
    <t xml:space="preserve">57200001717;6602086230;7403227946;                                                                                      </t>
  </si>
  <si>
    <t xml:space="preserve">Student support and tuition fee systems in comparative perspective                                                                                                           </t>
  </si>
  <si>
    <t xml:space="preserve">10.1080/03075079.2020.1716316 </t>
  </si>
  <si>
    <t xml:space="preserve">https://www.scopus.com/inward/record.uri?eid=2-s2.0-85080149632&amp;doi=10.1080%2f03075079.2020.1716316&amp;partnerID=40&amp;md5=ef710893af3288ff82d21b0b7baa7043 </t>
  </si>
  <si>
    <t xml:space="preserve">Zembylas M.                                                                                                                    </t>
  </si>
  <si>
    <t xml:space="preserve">6603116020;                                                                                                             </t>
  </si>
  <si>
    <t xml:space="preserve">Against the psychologization of resilience: towards an onto-political theorization of the concept and its implications for higher education                                  </t>
  </si>
  <si>
    <t xml:space="preserve">10.1080/03075079.2019.1711048 </t>
  </si>
  <si>
    <t xml:space="preserve">https://www.scopus.com/inward/record.uri?eid=2-s2.0-85078637998&amp;doi=10.1080%2f03075079.2019.1711048&amp;partnerID=40&amp;md5=3f188f80e64654b47b2830f2398a5288 </t>
  </si>
  <si>
    <t xml:space="preserve">Choi B.                                                                                                                        </t>
  </si>
  <si>
    <t xml:space="preserve">57214234049;                                                                                                            </t>
  </si>
  <si>
    <t xml:space="preserve">I’m Afraid of not succeeding in learning: introducing an instrument to measure higher education students’ fear of failure in learning                                        </t>
  </si>
  <si>
    <t xml:space="preserve">10.1080/03075079.2020.1712691 </t>
  </si>
  <si>
    <t xml:space="preserve">https://www.scopus.com/inward/record.uri?eid=2-s2.0-85078491815&amp;doi=10.1080%2f03075079.2020.1712691&amp;partnerID=40&amp;md5=5e5e9d293d13291ae0f2a5ae6f7462fe </t>
  </si>
  <si>
    <t xml:space="preserve">Castiello-Gutiérrez S., Hoye K.A.R., García H.A., McNaughtan J.                                                                </t>
  </si>
  <si>
    <t xml:space="preserve">57203898374;57214223058;57125490700;56405578000;                                                                        </t>
  </si>
  <si>
    <t xml:space="preserve">Educators, not bureaucrats: how managerial professionals at international student services centers engage in job crafting and create meaning in their work                   </t>
  </si>
  <si>
    <t xml:space="preserve">Cui V., French A., O’Leary M.                                                                                                  </t>
  </si>
  <si>
    <t xml:space="preserve">55498669200;35940455000;57196396382;                                                                                    </t>
  </si>
  <si>
    <t xml:space="preserve">A missed opportunity? How the UK’s teaching excellence framework fails to capture the voice of university staff                                                              </t>
  </si>
  <si>
    <t xml:space="preserve">10.1080/03075079.2019.1704721 </t>
  </si>
  <si>
    <t xml:space="preserve">https://www.scopus.com/inward/record.uri?eid=2-s2.0-85076885314&amp;doi=10.1080%2f03075079.2019.1704721&amp;partnerID=40&amp;md5=db7558c373626f82a85ddfe8d28ed5d2 </t>
  </si>
  <si>
    <t xml:space="preserve">Nieminen J.H., Asikainen H., Rämö J.                                                                                           </t>
  </si>
  <si>
    <t xml:space="preserve">57211941995;26037410400;36968356900;                                                                                    </t>
  </si>
  <si>
    <t xml:space="preserve">Promoting deep approach to learning and self-efficacy by changing the purpose of self-assessment: a comparison of summative and formative models                             </t>
  </si>
  <si>
    <t xml:space="preserve">10.1080/03075079.2019.1688282 </t>
  </si>
  <si>
    <t xml:space="preserve">https://www.scopus.com/inward/record.uri?eid=2-s2.0-85075460589&amp;doi=10.1080%2f03075079.2019.1688282&amp;partnerID=40&amp;md5=266c4ad2466189f8b7fe11060ddad1d5 </t>
  </si>
  <si>
    <t xml:space="preserve">Chacón-Cuberos R., Olmedo-Moreno E.M., Lara-Sánchez A.J., Zurita-Ortega F., Castro-Sánchez M.                                  </t>
  </si>
  <si>
    <t xml:space="preserve">56748025100;57188586669;8842612200;18439042400;56747871900;                                                             </t>
  </si>
  <si>
    <t xml:space="preserve">Basic psychological needs, emotional regulation and academic stress in university students: a structural model according to branch of knowledge                              </t>
  </si>
  <si>
    <t xml:space="preserve">10.1080/03075079.2019.1686610 </t>
  </si>
  <si>
    <t xml:space="preserve">https://www.scopus.com/inward/record.uri?eid=2-s2.0-85075161395&amp;doi=10.1080%2f03075079.2019.1686610&amp;partnerID=40&amp;md5=425dbe7a53d98d24ca18964b7be87a1f </t>
  </si>
  <si>
    <t xml:space="preserve">Giraleas D.                                                                                                                    </t>
  </si>
  <si>
    <t xml:space="preserve">55241817300;                                                                                                            </t>
  </si>
  <si>
    <t xml:space="preserve">Can we assess teaching quality on the basis of student outcomes? A stochastic frontier application                                                                           </t>
  </si>
  <si>
    <t xml:space="preserve">10.1080/03075079.2019.1679762 </t>
  </si>
  <si>
    <t xml:space="preserve">https://www.scopus.com/inward/record.uri?eid=2-s2.0-85074422734&amp;doi=10.1080%2f03075079.2019.1679762&amp;partnerID=40&amp;md5=81b159e19ada53f7bbde162451c28ada </t>
  </si>
  <si>
    <t xml:space="preserve">Macías Gomez-Estern B., Arias-Sánchez S., Marco Macarro M.J., Cabillas Romero M.R., Martínez Lozano V.                         </t>
  </si>
  <si>
    <t xml:space="preserve">57211463223;55767117300;57191761379;55814167900;42862093500;                                                            </t>
  </si>
  <si>
    <t xml:space="preserve">Does service learning make a difference? comparing students’ valuations in service learning and non-service learning teaching of psychology                                  </t>
  </si>
  <si>
    <t xml:space="preserve">10.1080/03075079.2019.1675622 </t>
  </si>
  <si>
    <t xml:space="preserve">https://www.scopus.com/inward/record.uri?eid=2-s2.0-85074039075&amp;doi=10.1080%2f03075079.2019.1675622&amp;partnerID=40&amp;md5=727f0bc28e2c572ce88f5527f8844054 </t>
  </si>
  <si>
    <t xml:space="preserve">Cronin L., Allen J., Ellison P., Marchant D., Levy A., Harwood C.                                                              </t>
  </si>
  <si>
    <t xml:space="preserve">56559619200;7406425506;55993110400;23009493700;35268786400;7102980445;                                                  </t>
  </si>
  <si>
    <t xml:space="preserve">Development and initial validation of the life skills ability scale for higher education students                                                                            </t>
  </si>
  <si>
    <t xml:space="preserve">Grimes S., Southgate E., Scevak J., Buchanan R.                                                                                </t>
  </si>
  <si>
    <t xml:space="preserve">38961329400;6603338182;7801489135;37005330600;                                                                          </t>
  </si>
  <si>
    <t xml:space="preserve">Learning impacts reported by students living with learning challenges/disability                                                                                             </t>
  </si>
  <si>
    <t xml:space="preserve">10.1080/03075079.2019.1661986 </t>
  </si>
  <si>
    <t xml:space="preserve">https://www.scopus.com/inward/record.uri?eid=2-s2.0-85073787036&amp;doi=10.1080%2f03075079.2019.1661986&amp;partnerID=40&amp;md5=1d06b7817913c9da6d7a668491c9a0eb </t>
  </si>
  <si>
    <t xml:space="preserve">Beckman K., Apps T., Bennett S., Dalgarno B., Kennedy G., Lockyer L.                                                           </t>
  </si>
  <si>
    <t xml:space="preserve">56009611900;57201558713;14631581000;57196427179;7201789195;6701381979;                                                  </t>
  </si>
  <si>
    <t xml:space="preserve">Self-regulation in open-ended online assignment tasks: the importance of initial task interpretation and goal setting                                                        </t>
  </si>
  <si>
    <t xml:space="preserve">10.1080/03075079.2019.1654450 </t>
  </si>
  <si>
    <t xml:space="preserve">https://www.scopus.com/inward/record.uri?eid=2-s2.0-85071042836&amp;doi=10.1080%2f03075079.2019.1654450&amp;partnerID=40&amp;md5=cd7f44ed3e2eec47b95e5537afcf80e2 </t>
  </si>
  <si>
    <t xml:space="preserve">Teelken C., Taminiau Y., Rosenmöller C.                                                                                        </t>
  </si>
  <si>
    <t xml:space="preserve">6506800419;7801691314;57210572886;                                                                                      </t>
  </si>
  <si>
    <t xml:space="preserve">Career mobility from associate to full professor in academia: micro-political practices and implicit gender stereotypes                                                      </t>
  </si>
  <si>
    <t xml:space="preserve">Bruno G., Diglio A., Kalinowski T.B., Piccolo C., Rippa P.                                                                     </t>
  </si>
  <si>
    <t xml:space="preserve">36110679200;57197728800;57194176754;56113461100;35223937600;                                                            </t>
  </si>
  <si>
    <t xml:space="preserve">University-Business Cooperation to design a transnational curriculum for energy efficiency operations                                                                        </t>
  </si>
  <si>
    <t xml:space="preserve">10.1080/03075079.2019.1652810 </t>
  </si>
  <si>
    <t xml:space="preserve">https://www.scopus.com/inward/record.uri?eid=2-s2.0-85070793025&amp;doi=10.1080%2f03075079.2019.1652810&amp;partnerID=40&amp;md5=57e2fe5bf4c71f2cd6ba4f13415a59c8 </t>
  </si>
  <si>
    <t xml:space="preserve">Wilkins S., Huisman J.                                                                                                         </t>
  </si>
  <si>
    <t xml:space="preserve">36164956500;24176837100;                                                                                                </t>
  </si>
  <si>
    <t xml:space="preserve">Institution strategy in transnational higher education: late entrants in mature markets–the case of international branch campuses in the United Arab Emirates                </t>
  </si>
  <si>
    <t xml:space="preserve">10.1080/03075079.2019.1649386 </t>
  </si>
  <si>
    <t xml:space="preserve">https://www.scopus.com/inward/record.uri?eid=2-s2.0-85070284125&amp;doi=10.1080%2f03075079.2019.1649386&amp;partnerID=40&amp;md5=1e1f9984a11813b60939715155a930f8 </t>
  </si>
  <si>
    <t xml:space="preserve">Zaring O., Gifford E., McKelvey M.                                                                                             </t>
  </si>
  <si>
    <t xml:space="preserve">6506913724;57131375900;7003503858;                                                                                      </t>
  </si>
  <si>
    <t xml:space="preserve">Strategic choices in the design of entrepreneurship education: an explorative study of Swedish higher education institutions                                                 </t>
  </si>
  <si>
    <t xml:space="preserve">10.1080/03075079.2019.1637841 </t>
  </si>
  <si>
    <t xml:space="preserve">https://www.scopus.com/inward/record.uri?eid=2-s2.0-85068591160&amp;doi=10.1080%2f03075079.2019.1637841&amp;partnerID=40&amp;md5=1f1f8323f7053b6774276c27a5a965ed </t>
  </si>
  <si>
    <t xml:space="preserve">Sánchez-Carracedo F., Ruiz-Morales J., Valderrama-Hernández R., Muñoz-Rodríguez J.M., Gomera A.                                </t>
  </si>
  <si>
    <t xml:space="preserve">57219412020;57208188716;57209467127;26656748700;57200034866;                                                            </t>
  </si>
  <si>
    <t xml:space="preserve">Analysis of the presence of sustainability in Higher Education Degrees of the Spanish university system                                                                      </t>
  </si>
  <si>
    <t xml:space="preserve">10.1080/03075079.2019.1630811 </t>
  </si>
  <si>
    <t xml:space="preserve">https://www.scopus.com/inward/record.uri?eid=2-s2.0-85067849149&amp;doi=10.1080%2f03075079.2019.1630811&amp;partnerID=40&amp;md5=f2d8b6257abe67623ade4d7d3f59b7ea </t>
  </si>
  <si>
    <t xml:space="preserve">Tsiligiris V., Hill C.                                                                                                         </t>
  </si>
  <si>
    <t xml:space="preserve">57200657998;57213750890;                                                                                                </t>
  </si>
  <si>
    <t xml:space="preserve">A prospective model for aligning educational quality and student experience in international higher education                                                                </t>
  </si>
  <si>
    <t xml:space="preserve">10.1080/03075079.2019.1628203 </t>
  </si>
  <si>
    <t xml:space="preserve">https://www.scopus.com/inward/record.uri?eid=2-s2.0-85067546943&amp;doi=10.1080%2f03075079.2019.1628203&amp;partnerID=40&amp;md5=ad72cfb514915f916bfb4fffb9f1241b </t>
  </si>
  <si>
    <t xml:space="preserve">Daumiller M., Bieg S., Dickhäuser O., Dresel M.                                                                                </t>
  </si>
  <si>
    <t xml:space="preserve">57188833194;35221131000;6603563606;9248599200;                                                                          </t>
  </si>
  <si>
    <t xml:space="preserve">Humor in university teaching: role of teachers’ achievement goals and self-efficacy for their use of content-related humor                                                   </t>
  </si>
  <si>
    <t xml:space="preserve">10.1080/03075079.2019.1623772 </t>
  </si>
  <si>
    <t xml:space="preserve">https://www.scopus.com/inward/record.uri?eid=2-s2.0-85067046116&amp;doi=10.1080%2f03075079.2019.1623772&amp;partnerID=40&amp;md5=b1f93a1ad81f5904a8c57c0798dbface </t>
  </si>
  <si>
    <t xml:space="preserve">Warikoo N., Allen U.                                                                                                           </t>
  </si>
  <si>
    <t xml:space="preserve">6507298526;57195034186;                                                                                                 </t>
  </si>
  <si>
    <t xml:space="preserve">A solution to multiple problems: the origins of affirmative action in higher education around the world                                                                      </t>
  </si>
  <si>
    <t xml:space="preserve">10.1080/03075079.2019.1612352 </t>
  </si>
  <si>
    <t xml:space="preserve">https://www.scopus.com/inward/record.uri?eid=2-s2.0-85065714150&amp;doi=10.1080%2f03075079.2019.1612352&amp;partnerID=40&amp;md5=48b8e63b3012bdf909e67f6554fbb889 </t>
  </si>
  <si>
    <t xml:space="preserve">Graham S.W., Donaldson J.F.                                                                                                    </t>
  </si>
  <si>
    <t xml:space="preserve">7401977662;7202497404;                                                                                                  </t>
  </si>
  <si>
    <t xml:space="preserve">Academic leaders’ response to the volatility of higher education: the influence of institutional logics                                                                      </t>
  </si>
  <si>
    <t xml:space="preserve">10.1080/03075079.2019.1586867 </t>
  </si>
  <si>
    <t xml:space="preserve">https://www.scopus.com/inward/record.uri?eid=2-s2.0-85086318479&amp;doi=10.1080%2f03075079.2019.1586867&amp;partnerID=40&amp;md5=26ea7852064fa20ae88e7296305fcacc </t>
  </si>
  <si>
    <t xml:space="preserve">Iglesias V., Entrialgo M., Müller F.                                                                                           </t>
  </si>
  <si>
    <t xml:space="preserve">6603939984;6506761853;57197705978;                                                                                      </t>
  </si>
  <si>
    <t xml:space="preserve">Supply-side Antecedents of dropout rates in MBA programs                                                                                                                     </t>
  </si>
  <si>
    <t xml:space="preserve">10.1080/03075079.2020.1723521 </t>
  </si>
  <si>
    <t xml:space="preserve">https://www.scopus.com/inward/record.uri?eid=2-s2.0-85079459290&amp;doi=10.1080%2f03075079.2020.1723521&amp;partnerID=40&amp;md5=1936fdb82d169e1bcb7adba1a2718e70 </t>
  </si>
  <si>
    <t xml:space="preserve">Corredor J., Álvarez-Rivadulla M.J., Maldonado-Carreño C.                                                                      </t>
  </si>
  <si>
    <t xml:space="preserve">8686874500;57192302625;24468287400;                                                                                     </t>
  </si>
  <si>
    <t xml:space="preserve">Good will hunting: social integration of students receiving forgivable loans for college education in contexts of high inequality                                            </t>
  </si>
  <si>
    <t xml:space="preserve">10.1080/03075079.2019.1629410 </t>
  </si>
  <si>
    <t xml:space="preserve">https://www.scopus.com/inward/record.uri?eid=2-s2.0-85067675362&amp;doi=10.1080%2f03075079.2019.1629410&amp;partnerID=40&amp;md5=19c2e76a544008f991c3844ae3cea320 </t>
  </si>
  <si>
    <t xml:space="preserve">Denovan A., Dagnall N., Macaskill A., Papageorgiou K.                                                                          </t>
  </si>
  <si>
    <t xml:space="preserve">55560436400;14631568800;55970416100;56155652600;                                                                        </t>
  </si>
  <si>
    <t xml:space="preserve">Future time perspective, positive emotions and student engagement: a longitudinal study                                                                                      </t>
  </si>
  <si>
    <t xml:space="preserve">10.1080/03075079.2019.1616168 </t>
  </si>
  <si>
    <t xml:space="preserve">https://www.scopus.com/inward/record.uri?eid=2-s2.0-85065813820&amp;doi=10.1080%2f03075079.2019.1616168&amp;partnerID=40&amp;md5=a4aaab9add495d614c24c08b061ed56a </t>
  </si>
  <si>
    <t xml:space="preserve">Rymarzak M., den Heijer A., Curvelo Magdaniel F., Arkesteijn M.                                                                </t>
  </si>
  <si>
    <t xml:space="preserve">56830487100;55505603900;57200602388;55484922500;                                                                        </t>
  </si>
  <si>
    <t xml:space="preserve">Identifying the influence of university governance on campus management: lessons from the Netherlands and Poland                                                             </t>
  </si>
  <si>
    <t xml:space="preserve">10.1080/03075079.2019.1616167 </t>
  </si>
  <si>
    <t xml:space="preserve">https://www.scopus.com/inward/record.uri?eid=2-s2.0-85065790109&amp;doi=10.1080%2f03075079.2019.1616167&amp;partnerID=40&amp;md5=d96cf0fa97a88a88de6f4e1172159e78 </t>
  </si>
  <si>
    <t xml:space="preserve">Altman Y., Baruch Y., Zoghbi Manrique-de-Lara P., Viera Armas M.M.                                                             </t>
  </si>
  <si>
    <t xml:space="preserve">6701591749;57220012346;23483233800;57193214019;                                                                         </t>
  </si>
  <si>
    <t xml:space="preserve">Baby boomers at the cusp of their academic career: Storming ahead, Hanging on, or Calling it a day                                                                           </t>
  </si>
  <si>
    <t xml:space="preserve">Ramlo S.                                                                                                                       </t>
  </si>
  <si>
    <t xml:space="preserve">23670734000;                                                                                                            </t>
  </si>
  <si>
    <t xml:space="preserve">Free speech on US university campuses: differentiating perspectives using Q methodology                                                                                      </t>
  </si>
  <si>
    <t xml:space="preserve">10.1080/03075079.2018.1555700 </t>
  </si>
  <si>
    <t xml:space="preserve">https://www.scopus.com/inward/record.uri?eid=2-s2.0-85058151769&amp;doi=10.1080%2f03075079.2018.1555700&amp;partnerID=40&amp;md5=e63e433edb73f8ad6b01398c98a08969 </t>
  </si>
  <si>
    <t xml:space="preserve">Jonbekova D.                                                                                                                   </t>
  </si>
  <si>
    <t xml:space="preserve">57204241253;                                                                                                            </t>
  </si>
  <si>
    <t xml:space="preserve">The diploma disease in Central Asia: students' views about purpose of university education in Kazakhstan and Tajikistan                                                      </t>
  </si>
  <si>
    <t xml:space="preserve">Biggeri M., Di Masi D., Bellacicco R.                                                                                          </t>
  </si>
  <si>
    <t xml:space="preserve">6507809789;56946718200;57210585824;                                                                                     </t>
  </si>
  <si>
    <t xml:space="preserve">Disability and higher education: assessing students’ capabilities in two Italian universities using structured focus group discussions                                       </t>
  </si>
  <si>
    <t xml:space="preserve">10.1080/03075079.2019.1654448 </t>
  </si>
  <si>
    <t xml:space="preserve">https://www.scopus.com/inward/record.uri?eid=2-s2.0-85071025894&amp;doi=10.1080%2f03075079.2019.1654448&amp;partnerID=40&amp;md5=82f2c357695ba278d44495eff6c88974 </t>
  </si>
  <si>
    <t xml:space="preserve">Lechuga Sancho M.P., Martín-Navarro A., Ramos-Rodríguez A.R.                                                                   </t>
  </si>
  <si>
    <t xml:space="preserve">56479349300;57204209438;36739917000;                                                                                    </t>
  </si>
  <si>
    <t xml:space="preserve">Will they end up doing what they like? the moderating role of the attitude towards entrepreneurship in the formation of entrepreneurial intentions                           </t>
  </si>
  <si>
    <t xml:space="preserve">10.1080/03075079.2018.1539959 </t>
  </si>
  <si>
    <t xml:space="preserve">https://www.scopus.com/inward/record.uri?eid=2-s2.0-85057526692&amp;doi=10.1080%2f03075079.2018.1539959&amp;partnerID=40&amp;md5=64218859f51c1a97d69cff3c6e3c5e22 </t>
  </si>
  <si>
    <t xml:space="preserve">Yun H., Park S.                                                                                                                </t>
  </si>
  <si>
    <t xml:space="preserve">57195508439;56975589900;                                                                                                </t>
  </si>
  <si>
    <t xml:space="preserve">Building a structural model of motivational regulation and learning engagement for undergraduate and graduate students in higher education                                   </t>
  </si>
  <si>
    <t xml:space="preserve">[No author name available]                                                                                                       </t>
  </si>
  <si>
    <t xml:space="preserve">[No author id available]                                                                                                  </t>
  </si>
  <si>
    <t xml:space="preserve">Corrigendum to: Contract cheating: a survey of Australian university students (Studies in Higher Education, (2019), 44, 11, (1837-1856), 10.1080/03075079.2018.1462788)      </t>
  </si>
  <si>
    <t xml:space="preserve">10.1080/03075079.2018.1468543 </t>
  </si>
  <si>
    <t xml:space="preserve">https://www.scopus.com/inward/record.uri?eid=2-s2.0-85046493400&amp;doi=10.1080%2f03075079.2018.1468543&amp;partnerID=40&amp;md5=8d8349a941d92559142d1c0c3bac282b </t>
  </si>
  <si>
    <t xml:space="preserve">Cornelisz I., van der Velden R., de Wolf  I., van Klaveren C.                                                                  </t>
  </si>
  <si>
    <t xml:space="preserve">55803605000;6602657796;57301954200;8208369100;                                                                          </t>
  </si>
  <si>
    <t xml:space="preserve">The consequences of academic dismissal for academic success                                                                                                                  </t>
  </si>
  <si>
    <t xml:space="preserve">10.1080/03075079.2019.1596076 </t>
  </si>
  <si>
    <t xml:space="preserve">https://www.scopus.com/inward/record.uri?eid=2-s2.0-85117491711&amp;doi=10.1080%2f03075079.2019.1596076&amp;partnerID=40&amp;md5=9d04c8df8a6d4f9ecabba04fedeab80f </t>
  </si>
  <si>
    <t xml:space="preserve">van Schalkwyk F.                                                                                                               </t>
  </si>
  <si>
    <t xml:space="preserve">56157297500;                                                                                                            </t>
  </si>
  <si>
    <t xml:space="preserve">Reflections on the public university sector and the covid-19 pandemic in South Africa                                                                                        </t>
  </si>
  <si>
    <t xml:space="preserve">10.1080/03075079.2020.1859682 </t>
  </si>
  <si>
    <t xml:space="preserve">https://www.scopus.com/inward/record.uri?eid=2-s2.0-85106795903&amp;doi=10.1080%2f03075079.2020.1859682&amp;partnerID=40&amp;md5=3dcdc35370f65aa97cf1c53d7481b5a6 </t>
  </si>
  <si>
    <t xml:space="preserve">Francis S., Lewis J., Fredericks B., Johnson B.                                                                                </t>
  </si>
  <si>
    <t xml:space="preserve">39361220100;56053525700;57212305121;57214843919;                                                                        </t>
  </si>
  <si>
    <t xml:space="preserve">Humanity, expectations, access and transformation (HEAT): revisiting South African higher education entrance assessment in a postcolonial context                            </t>
  </si>
  <si>
    <t xml:space="preserve">10.1080/03075079.2020.1793928 </t>
  </si>
  <si>
    <t xml:space="preserve">https://www.scopus.com/inward/record.uri?eid=2-s2.0-85088247342&amp;doi=10.1080%2f03075079.2020.1793928&amp;partnerID=40&amp;md5=72364ed120d30a56fe547922e5671213 </t>
  </si>
  <si>
    <t xml:space="preserve">Day I.N.Z., van Blankenstein F.M., Westenberg P.M., Admiraal W.F.                                                              </t>
  </si>
  <si>
    <t xml:space="preserve">57195927383;35175401700;55958596900;55499681000;                                                                        </t>
  </si>
  <si>
    <t xml:space="preserve">University teachers’ conceptions of their current and ideal intermediate assessment: an A+ is good, but speaking your mind is better                                         </t>
  </si>
  <si>
    <t xml:space="preserve">10.1080/03075079.2018.1483326 </t>
  </si>
  <si>
    <t xml:space="preserve">https://www.scopus.com/inward/record.uri?eid=2-s2.0-85048375826&amp;doi=10.1080%2f03075079.2018.1483326&amp;partnerID=40&amp;md5=914475703cd87ea24291bea064496272 </t>
  </si>
  <si>
    <t xml:space="preserve">Shaw M.A.                                                                                                                      </t>
  </si>
  <si>
    <t xml:space="preserve">57214163151;                                                                                                            </t>
  </si>
  <si>
    <t xml:space="preserve">Public accountability versus academic independence: tensions of public higher education governance in Poland                                                                 </t>
  </si>
  <si>
    <t xml:space="preserve">10.1080/03075079.2018.1483910 </t>
  </si>
  <si>
    <t xml:space="preserve">https://www.scopus.com/inward/record.uri?eid=2-s2.0-85048370800&amp;doi=10.1080%2f03075079.2018.1483910&amp;partnerID=40&amp;md5=9592e610f248888381368a4d518b0b1a </t>
  </si>
  <si>
    <t xml:space="preserve">Pastor Pérez L., Linde A., Molas-Castells N., Fuertes-Alpiste M.                                                               </t>
  </si>
  <si>
    <t xml:space="preserve">55578134400;36628738000;57418947700;57195286534;                                                                        </t>
  </si>
  <si>
    <t xml:space="preserve">The use of novelettes for learning in a Criminology degree course                                                                                                            </t>
  </si>
  <si>
    <t xml:space="preserve">10.1080/03075079.2018.1465033 </t>
  </si>
  <si>
    <t xml:space="preserve">https://www.scopus.com/inward/record.uri?eid=2-s2.0-85046080442&amp;doi=10.1080%2f03075079.2018.1465033&amp;partnerID=40&amp;md5=4c641ae4fec22a5e3164d3b3f12a3a17 </t>
  </si>
  <si>
    <t xml:space="preserve">Soliman S., Anchor J., Taylor D.                                                                                               </t>
  </si>
  <si>
    <t xml:space="preserve">57201261848;21734113400;57213425959;                                                                                    </t>
  </si>
  <si>
    <t xml:space="preserve">The international strategies of universities: deliberate or emergent?                                                                                                        </t>
  </si>
  <si>
    <t xml:space="preserve">10.1080/03075079.2018.1445985 </t>
  </si>
  <si>
    <t xml:space="preserve">https://www.scopus.com/inward/record.uri?eid=2-s2.0-85044079919&amp;doi=10.1080%2f03075079.2018.1445985&amp;partnerID=40&amp;md5=30d4df5d6c272c08e6755d62c405b6e5 </t>
  </si>
  <si>
    <t xml:space="preserve">Baltaru R.-D.                                                                                                                  </t>
  </si>
  <si>
    <t xml:space="preserve">57196470239;                                                                                                            </t>
  </si>
  <si>
    <t xml:space="preserve">Do non-academic professionals enhance universities’ performance? Reputation vs. organisation                                                                                 </t>
  </si>
  <si>
    <t xml:space="preserve">Berkovich I., Wasserman V.                                                                                                     </t>
  </si>
  <si>
    <t xml:space="preserve">36172428300;37057992900;                                                                                                </t>
  </si>
  <si>
    <t xml:space="preserve">Exploring narratives of non-faculty professionals in neoliberal higher education: a cultural appropriation perspective on librarians                                         </t>
  </si>
  <si>
    <t xml:space="preserve">10.1080/03075079.2017.1413081 </t>
  </si>
  <si>
    <t xml:space="preserve">https://www.scopus.com/inward/record.uri?eid=2-s2.0-85038024932&amp;doi=10.1080%2f03075079.2017.1413081&amp;partnerID=40&amp;md5=6a394b74b3206d3bdd56dab3b22428f6 </t>
  </si>
  <si>
    <t xml:space="preserve">Sin C., Tavares O., Amaral A.                                                                                                  </t>
  </si>
  <si>
    <t xml:space="preserve">55342408500;23486966100;7005934671;                                                                                     </t>
  </si>
  <si>
    <t xml:space="preserve">Accepting employability as a purpose of higher education? Academics’ perceptions and practices                                                                               </t>
  </si>
  <si>
    <t xml:space="preserve">Bendermacher G.W.G., oude Egbrink M.G.A., Wolfhagen H.A.P., Leppink J., Dolmans D.H.J.M.                                       </t>
  </si>
  <si>
    <t xml:space="preserve">57193203724;7003590001;6602684189;21834385800;7003414374;                                                               </t>
  </si>
  <si>
    <t xml:space="preserve">Reinforcing pillars for quality culture development: a path analytic model                                                                                                   </t>
  </si>
  <si>
    <t xml:space="preserve">10.1080/03075079.2017.1393060 </t>
  </si>
  <si>
    <t xml:space="preserve">https://www.scopus.com/inward/record.uri?eid=2-s2.0-85032227185&amp;doi=10.1080%2f03075079.2017.1393060&amp;partnerID=40&amp;md5=9b8d82436ce609e383ef6f7c5a86d27d </t>
  </si>
  <si>
    <t xml:space="preserve">Schoepp K.                                                                                                                     </t>
  </si>
  <si>
    <t xml:space="preserve">36452662600;                                                                                                            </t>
  </si>
  <si>
    <t xml:space="preserve">The state of course learning outcomes at leading universities                                                                                                                </t>
  </si>
  <si>
    <t xml:space="preserve">10.1080/03075079.2017.1392500 </t>
  </si>
  <si>
    <t xml:space="preserve">https://www.scopus.com/inward/record.uri?eid=2-s2.0-85031994572&amp;doi=10.1080%2f03075079.2017.1392500&amp;partnerID=40&amp;md5=d01a83cfce5c15b046e5b688911bc7e7 </t>
  </si>
  <si>
    <t xml:space="preserve">Brinkley-Etzkorn K.E., Lane I.                                                                                                 </t>
  </si>
  <si>
    <t xml:space="preserve">57196713493;7005878830;                                                                                                 </t>
  </si>
  <si>
    <t xml:space="preserve">From the ground up: building a system-wide professional development and support program for academic department chairs                                                       </t>
  </si>
  <si>
    <t xml:space="preserve">Baik C., Naylor R., Arkoudis S., Dabrowski A.                                                                                  </t>
  </si>
  <si>
    <t xml:space="preserve">35333633000;55028050700;13609493200;57195963408;                                                                        </t>
  </si>
  <si>
    <t xml:space="preserve">Examining the experiences of first-year students with low tertiary admission scores in Australian universities                                                               </t>
  </si>
  <si>
    <t xml:space="preserve">10.1080/03075079.2017.1383376 </t>
  </si>
  <si>
    <t xml:space="preserve">https://www.scopus.com/inward/record.uri?eid=2-s2.0-85030547862&amp;doi=10.1080%2f03075079.2017.1383376&amp;partnerID=40&amp;md5=4dfb44096a11fcccfa35ac0443cac69d </t>
  </si>
  <si>
    <t xml:space="preserve">Macheridis N., Paulsson A.                                                                                                     </t>
  </si>
  <si>
    <t xml:space="preserve">35730385300;56108794300;                                                                                                </t>
  </si>
  <si>
    <t xml:space="preserve">Professionalism between profession and governance: how university teachers’ professionalism shapes coordination                                                              </t>
  </si>
  <si>
    <t xml:space="preserve">10.1080/03075079.2017.1378633 </t>
  </si>
  <si>
    <t xml:space="preserve">https://www.scopus.com/inward/record.uri?eid=2-s2.0-85029702896&amp;doi=10.1080%2f03075079.2017.1378633&amp;partnerID=40&amp;md5=117938487d86f2530e57450de887a513 </t>
  </si>
  <si>
    <t xml:space="preserve">Feiz D., Dehghani Soltani M., Farsizadeh H.                                                                                    </t>
  </si>
  <si>
    <t xml:space="preserve">55749134400;57194345760;57194326978;                                                                                    </t>
  </si>
  <si>
    <t xml:space="preserve">The effect of knowledge sharing on the psychological empowerment in higher education mediated by organizational memory                                                       </t>
  </si>
  <si>
    <t xml:space="preserve">10.1080/03075079.2017.1328595 </t>
  </si>
  <si>
    <t xml:space="preserve">https://www.scopus.com/inward/record.uri?eid=2-s2.0-85019665224&amp;doi=10.1080%2f03075079.2017.1328595&amp;partnerID=40&amp;md5=c05db343a6d387ac21186f0629640e3d </t>
  </si>
  <si>
    <t xml:space="preserve">Arco-Tirado J.L., Fernández-Martín F.D., Hervás-Torres M.                                                                      </t>
  </si>
  <si>
    <t xml:space="preserve">6508205580;8407644200;57205338519;                                                                                      </t>
  </si>
  <si>
    <t xml:space="preserve">Evidence-based peer-tutoring program to improve students’ performance at the university                                                                                      </t>
  </si>
  <si>
    <t xml:space="preserve">10.1080/03075079.2019.1597038 </t>
  </si>
  <si>
    <t xml:space="preserve">https://www.scopus.com/inward/record.uri?eid=2-s2.0-85063445663&amp;doi=10.1080%2f03075079.2019.1597038&amp;partnerID=40&amp;md5=1b3fb273e4c920673972a2c8f78ad715 </t>
  </si>
  <si>
    <t xml:space="preserve">Quinlan K.M.                                                                                                                   </t>
  </si>
  <si>
    <t xml:space="preserve">55191584600;                                                                                                            </t>
  </si>
  <si>
    <t xml:space="preserve">Emotion and moral purposes in higher education teaching: poetic case examples of teacher experiences                                                                         </t>
  </si>
  <si>
    <t xml:space="preserve">10.1080/03075079.2018.1458829 </t>
  </si>
  <si>
    <t xml:space="preserve">https://www.scopus.com/inward/record.uri?eid=2-s2.0-85045042621&amp;doi=10.1080%2f03075079.2018.1458829&amp;partnerID=40&amp;md5=de47a01ccf1fd5b31f242ae89c413bb3 </t>
  </si>
  <si>
    <t xml:space="preserve">Lumby J.                                                                                                                       </t>
  </si>
  <si>
    <t xml:space="preserve">12805377600;                                                                                                            </t>
  </si>
  <si>
    <t xml:space="preserve">Leadership and power in higher education                                                                                                                                     </t>
  </si>
  <si>
    <t xml:space="preserve">10.1080/03075079.2018.1458221 </t>
  </si>
  <si>
    <t xml:space="preserve">https://www.scopus.com/inward/record.uri?eid=2-s2.0-85044737741&amp;doi=10.1080%2f03075079.2018.1458221&amp;partnerID=40&amp;md5=800cd082d0e29602063c02119a40dae3 </t>
  </si>
  <si>
    <t xml:space="preserve">Jeanes E., Loacker B., Śliwa M.                                                                                                </t>
  </si>
  <si>
    <t xml:space="preserve">12446268600;26428181700;57202680938;                                                                                    </t>
  </si>
  <si>
    <t xml:space="preserve">Complexities, challenges and implications of collaborative work within a regime of performance measurement: the case of management and organisation studies                  </t>
  </si>
  <si>
    <t xml:space="preserve">10.1080/03075079.2018.1453793 </t>
  </si>
  <si>
    <t xml:space="preserve">https://www.scopus.com/inward/record.uri?eid=2-s2.0-85044446309&amp;doi=10.1080%2f03075079.2018.1453793&amp;partnerID=40&amp;md5=fee765e137318e00b549217c4b569220 </t>
  </si>
  <si>
    <t xml:space="preserve">Armsby P., Costley C., Cranfield S.                                                                                            </t>
  </si>
  <si>
    <t xml:space="preserve">14027880900;9536823700;56960416700;                                                                                     </t>
  </si>
  <si>
    <t xml:space="preserve">The design of doctorate curricula for practising professionals                                                                                                               </t>
  </si>
  <si>
    <t xml:space="preserve">10.1080/03075079.2017.1318365 </t>
  </si>
  <si>
    <t xml:space="preserve">https://www.scopus.com/inward/record.uri?eid=2-s2.0-85018675999&amp;doi=10.1080%2f03075079.2017.1318365&amp;partnerID=40&amp;md5=798e35f733c39f3c37594c8726474015 </t>
  </si>
  <si>
    <t xml:space="preserve">Nguyen H.T.L., Van Gramberg B.                                                                                                 </t>
  </si>
  <si>
    <t xml:space="preserve">57102426900;12778895300;                                                                                                </t>
  </si>
  <si>
    <t xml:space="preserve">University strategic research planning: a key to reforming university research in Vietnam?                                                                                   </t>
  </si>
  <si>
    <t xml:space="preserve">10.1080/03075079.2017.1313218 </t>
  </si>
  <si>
    <t xml:space="preserve">https://www.scopus.com/inward/record.uri?eid=2-s2.0-85017599916&amp;doi=10.1080%2f03075079.2017.1313218&amp;partnerID=40&amp;md5=da0cd70cf4b753a6c5b6ffe6685edd3d </t>
  </si>
  <si>
    <t xml:space="preserve">Lee J.J., Paulidor K., Mpaga Y.A.                                                                                              </t>
  </si>
  <si>
    <t xml:space="preserve">7601465775;57193522109;57193518413;                                                                                     </t>
  </si>
  <si>
    <t xml:space="preserve">Sliding doors: strategic ambiguity in study visas to South Africa                                                                                                            </t>
  </si>
  <si>
    <t xml:space="preserve">10.1080/03075079.2017.1296825 </t>
  </si>
  <si>
    <t xml:space="preserve">https://www.scopus.com/inward/record.uri?eid=2-s2.0-85014578973&amp;doi=10.1080%2f03075079.2017.1296825&amp;partnerID=40&amp;md5=8c6a5b5f7cc2c17659e75ee3048997a5 </t>
  </si>
  <si>
    <t xml:space="preserve">Goy S.C., Wong Y.L., Low W.Y., Noor S.N.M., Fazli-Khalaf Z., Onyeneho N., Daniel E., Azizan S., Hasbullah M., GinikaUzoigwe A. </t>
  </si>
  <si>
    <t xml:space="preserve">47561383200;7403041841;27167730500;56073133600;55919010900;23973284300;36338837200;57045846600;57028287400;57193127387; </t>
  </si>
  <si>
    <t xml:space="preserve">Swimming against the tide in STEM education and gender equality: a problem of recruitment or retention in Malaysia                                                           </t>
  </si>
  <si>
    <t xml:space="preserve">10.1080/03075079.2016.1277383 </t>
  </si>
  <si>
    <t xml:space="preserve">https://www.scopus.com/inward/record.uri?eid=2-s2.0-85010972353&amp;doi=10.1080%2f03075079.2016.1277383&amp;partnerID=40&amp;md5=d03a5db13e8af8a55984bf8d5e66a511 </t>
  </si>
  <si>
    <t xml:space="preserve">Kauppi N.                                                                                                                      </t>
  </si>
  <si>
    <t xml:space="preserve">6506709509;                                                                                                             </t>
  </si>
  <si>
    <t xml:space="preserve">The global ranking game: narrowing academic excellence through numerical objectification                                                                                     </t>
  </si>
  <si>
    <t xml:space="preserve">10.1080/03075079.2018.1520416 </t>
  </si>
  <si>
    <t xml:space="preserve">https://www.scopus.com/inward/record.uri?eid=2-s2.0-85056090647&amp;doi=10.1080%2f03075079.2018.1520416&amp;partnerID=40&amp;md5=f0939c26e17b6fa85034863e1ce4289b </t>
  </si>
  <si>
    <t xml:space="preserve">Colicchia C., Creazza A., Strozzi F.                                                                                           </t>
  </si>
  <si>
    <t xml:space="preserve">36552321400;34767915200;6602085964;                                                                                     </t>
  </si>
  <si>
    <t xml:space="preserve">Citation network analysis for supporting continuous improvement in Higher Education                                                                                          </t>
  </si>
  <si>
    <t xml:space="preserve">10.1080/03075079.2016.1276550 </t>
  </si>
  <si>
    <t xml:space="preserve">https://www.scopus.com/inward/record.uri?eid=2-s2.0-85010937954&amp;doi=10.1080%2f03075079.2016.1276550&amp;partnerID=40&amp;md5=13628febe0110a0862109ed3562ff61b </t>
  </si>
  <si>
    <t xml:space="preserve">Langan A.M., Harris W.E., Barrett N., Hamshire C., Wibberley C.                                                                </t>
  </si>
  <si>
    <t xml:space="preserve">6602322922;34769823400;57192311963;54420095200;6701451230;                                                              </t>
  </si>
  <si>
    <t xml:space="preserve">Benchmarking factor selection and sensitivity: a case study with nursing courses                                                                                             </t>
  </si>
  <si>
    <t xml:space="preserve">10.1080/03075079.2016.1266613 </t>
  </si>
  <si>
    <t xml:space="preserve">https://www.scopus.com/inward/record.uri?eid=2-s2.0-85006907292&amp;doi=10.1080%2f03075079.2016.1266613&amp;partnerID=40&amp;md5=178fb4b5ea57ebcc45a164a890d3fa35 </t>
  </si>
  <si>
    <t xml:space="preserve">Cheung K.Y.F., Elander J., Stupple E.J.N., Flay M.                                                                             </t>
  </si>
  <si>
    <t xml:space="preserve">56602256000;6603807585;16231962300;56862282700;                                                                         </t>
  </si>
  <si>
    <t xml:space="preserve">Academics’ understandings of the authorial academic writer: a qualitative analysis of authorial identity                                                                     </t>
  </si>
  <si>
    <t xml:space="preserve">10.1080/03075079.2016.1264382 </t>
  </si>
  <si>
    <t xml:space="preserve">https://www.scopus.com/inward/record.uri?eid=2-s2.0-85006873796&amp;doi=10.1080%2f03075079.2016.1264382&amp;partnerID=40&amp;md5=5d3bdc05466ef7eae6f963db6ef77cc4 </t>
  </si>
  <si>
    <t xml:space="preserve">Billett S., Cain M., Le A.H.                                                                                                   </t>
  </si>
  <si>
    <t xml:space="preserve">6602603069;56625605600;57191843544;                                                                                     </t>
  </si>
  <si>
    <t xml:space="preserve">Augmenting higher education students’ work experiences: preferred purposes and processes                                                                                     </t>
  </si>
  <si>
    <t xml:space="preserve">Morphew C.C., Fumasoli T., Stensaker B.                                                                                        </t>
  </si>
  <si>
    <t xml:space="preserve">6602143161;35772284300;25028861700;                                                                                     </t>
  </si>
  <si>
    <t xml:space="preserve">Changing missions? How the strategic plans of research-intensive universities in Northern Europe and North America balance competing identities                              </t>
  </si>
  <si>
    <t xml:space="preserve">10.1080/03075079.2016.1214697 </t>
  </si>
  <si>
    <t xml:space="preserve">https://www.scopus.com/inward/record.uri?eid=2-s2.0-84981290723&amp;doi=10.1080%2f03075079.2016.1214697&amp;partnerID=40&amp;md5=77ff7fd30146272f13332cc8ecf7173e </t>
  </si>
  <si>
    <t xml:space="preserve">Savić M., Kresoja M.                                                                                                           </t>
  </si>
  <si>
    <t xml:space="preserve">35362728600;57189759692;                                                                                                </t>
  </si>
  <si>
    <t xml:space="preserve">Modelling factors of students’ work in Western Balkan countries                                                                                                              </t>
  </si>
  <si>
    <t xml:space="preserve">Bao Y., Kehm B.M., Ma Y.                                                                                                       </t>
  </si>
  <si>
    <t xml:space="preserve">57189369288;8926885000;56164176800;                                                                                     </t>
  </si>
  <si>
    <t xml:space="preserve">From product to process. The reform of doctoral education in Europe and China                                                                                                </t>
  </si>
  <si>
    <t xml:space="preserve">James L.T., Casidy R.                                                                                                          </t>
  </si>
  <si>
    <t xml:space="preserve">57188653906;55274238400;                                                                                                </t>
  </si>
  <si>
    <t xml:space="preserve">Authentic assessment in business education: its effects on student satisfaction and promoting behaviour                                                                      </t>
  </si>
  <si>
    <t xml:space="preserve">Yucel R.                                                                                                                                                                        </t>
  </si>
  <si>
    <t xml:space="preserve">55757394500;                                                                                                                                                                                    </t>
  </si>
  <si>
    <t xml:space="preserve">Enhancing powerful knowledge in undergraduate science curriculum for social good                                                                               </t>
  </si>
  <si>
    <t xml:space="preserve">10.1080/13562517.2023.2215696 </t>
  </si>
  <si>
    <t xml:space="preserve">https://www.scopus.com/inward/record.uri?eid=2-s2.0-85159946457&amp;doi=10.1080%2f13562517.2023.2215696&amp;partnerID=40&amp;md5=880c1dd011f81f95f4f47b1588595aa2 </t>
  </si>
  <si>
    <t xml:space="preserve">Hall R., Ansley L., Connolly P.                                                                                                                                                 </t>
  </si>
  <si>
    <t xml:space="preserve">57213045793;57223095359;57223084783;                                                                                                                                                            </t>
  </si>
  <si>
    <t xml:space="preserve">Decolonising or anti-racism? Exploring the limits of possibility in higher education                                                                           </t>
  </si>
  <si>
    <t xml:space="preserve">10.1080/13562517.2023.2201676 </t>
  </si>
  <si>
    <t xml:space="preserve">https://www.scopus.com/inward/record.uri?eid=2-s2.0-85153351141&amp;doi=10.1080%2f13562517.2023.2201676&amp;partnerID=40&amp;md5=5fb9a166261a79e968e816dbea442203 </t>
  </si>
  <si>
    <t xml:space="preserve">Pesonen H.V., Nieminen J.H., Vincent J., Waltz M., Lahdelma M., Syurina E.V., Fabri M.                                                                                          </t>
  </si>
  <si>
    <t xml:space="preserve">57189849082;57211941995;57188537609;6701743438;57217309004;42662490700;23396358300;                                                                                                             </t>
  </si>
  <si>
    <t xml:space="preserve">A socio-political approach on autistic students’ sense of belonging in higher education                                                                        </t>
  </si>
  <si>
    <t xml:space="preserve">10.1080/13562517.2020.1852205 </t>
  </si>
  <si>
    <t xml:space="preserve">https://www.scopus.com/inward/record.uri?eid=2-s2.0-85097049423&amp;doi=10.1080%2f13562517.2020.1852205&amp;partnerID=40&amp;md5=21d9c36e65fc29cd9f6ee3d376f3a2f3 </t>
  </si>
  <si>
    <t xml:space="preserve">Mangione D., Norton L.                                                                                                                                                          </t>
  </si>
  <si>
    <t xml:space="preserve">56893662100;7202541111;                                                                                                                                                                         </t>
  </si>
  <si>
    <t xml:space="preserve">Problematising the notion of ‘the excellent teacher’: daring to be vulnerable in higher education                                                              </t>
  </si>
  <si>
    <t xml:space="preserve">10.1080/13562517.2020.1812565 </t>
  </si>
  <si>
    <t xml:space="preserve">https://www.scopus.com/inward/record.uri?eid=2-s2.0-85090139762&amp;doi=10.1080%2f13562517.2020.1812565&amp;partnerID=40&amp;md5=a0e979e3e43c94f5d60dc02cfe2702bd </t>
  </si>
  <si>
    <t xml:space="preserve">Harrison N., Burke J., Clarke I.                                                                                                                                                </t>
  </si>
  <si>
    <t xml:space="preserve">26324270800;57203278257;57203282427;                                                                                                                                                            </t>
  </si>
  <si>
    <t xml:space="preserve">Risky teaching: developing a trauma-informed pedagogy for higher education                                                                                     </t>
  </si>
  <si>
    <t xml:space="preserve">10.1080/13562517.2020.1786046 </t>
  </si>
  <si>
    <t xml:space="preserve">https://www.scopus.com/inward/record.uri?eid=2-s2.0-85087567789&amp;doi=10.1080%2f13562517.2020.1786046&amp;partnerID=40&amp;md5=3edef74a31a2a1185203d855c4c536a7 </t>
  </si>
  <si>
    <t xml:space="preserve">Yang M., Yuan R.                                                                                                                                                                </t>
  </si>
  <si>
    <t xml:space="preserve">8984637400;56921308600;                                                                                                                                                                         </t>
  </si>
  <si>
    <t xml:space="preserve">Early-stage doctoral students’ conceptions of research in higher education: cases from Hong Kong                                                               </t>
  </si>
  <si>
    <t xml:space="preserve">10.1080/13562517.2020.1775191 </t>
  </si>
  <si>
    <t xml:space="preserve">https://www.scopus.com/inward/record.uri?eid=2-s2.0-85086854412&amp;doi=10.1080%2f13562517.2020.1775191&amp;partnerID=40&amp;md5=cf881b00856e57ca03e5def68f2c41b3 </t>
  </si>
  <si>
    <t xml:space="preserve">Cain L., Goldring J., Westall A.                                                                                                                                                </t>
  </si>
  <si>
    <t xml:space="preserve">36127519200;56445086800;57220197450;                                                                                                                                                            </t>
  </si>
  <si>
    <t xml:space="preserve">Seeing behind the curtain: Reverse Mentoring within the Higher Education landscape                                                                             </t>
  </si>
  <si>
    <t xml:space="preserve">10.1080/13562517.2022.2129963 </t>
  </si>
  <si>
    <t xml:space="preserve">https://www.scopus.com/inward/record.uri?eid=2-s2.0-85139907774&amp;doi=10.1080%2f13562517.2022.2129963&amp;partnerID=40&amp;md5=318467611d85a5d4a656f83f7f87b217 </t>
  </si>
  <si>
    <t xml:space="preserve">Walton J., Wolff K.                                                                                                                                                             </t>
  </si>
  <si>
    <t xml:space="preserve">57897416800;55587842800;                                                                                                                                                                        </t>
  </si>
  <si>
    <t xml:space="preserve">Extending Shay’s double truth: toward a nuanced view of subjectivity and objectivity in assessment practices                                                   </t>
  </si>
  <si>
    <t xml:space="preserve">10.1080/13562517.2022.2121159 </t>
  </si>
  <si>
    <t xml:space="preserve">https://www.scopus.com/inward/record.uri?eid=2-s2.0-85138398481&amp;doi=10.1080%2f13562517.2022.2121159&amp;partnerID=40&amp;md5=c6e7ece985fc1990b70eb872ca74dd3b </t>
  </si>
  <si>
    <t xml:space="preserve">Meth D.                                                                                                                                                                         </t>
  </si>
  <si>
    <t xml:space="preserve">57209464292;                                                                                                                                                                                    </t>
  </si>
  <si>
    <t xml:space="preserve">Visualising tensions in undergraduate education: Clark’s triangle revisited                                                                                    </t>
  </si>
  <si>
    <t xml:space="preserve">10.1080/13562517.2022.2107392 </t>
  </si>
  <si>
    <t xml:space="preserve">https://www.scopus.com/inward/record.uri?eid=2-s2.0-85136804015&amp;doi=10.1080%2f13562517.2022.2107392&amp;partnerID=40&amp;md5=6768b654c4c3de439bb717a80eff687a </t>
  </si>
  <si>
    <t xml:space="preserve">Farrell T., Alani H., Mikroyannidis A.                                                                                                                                          </t>
  </si>
  <si>
    <t xml:space="preserve">57195714261;8892548000;8258067900;                                                                                                                                                              </t>
  </si>
  <si>
    <t xml:space="preserve">Mediating learning with learning analytics technology: guidelines for practice                                                                                 </t>
  </si>
  <si>
    <t xml:space="preserve">10.1080/13562517.2022.2067745 </t>
  </si>
  <si>
    <t xml:space="preserve">https://www.scopus.com/inward/record.uri?eid=2-s2.0-85130359625&amp;doi=10.1080%2f13562517.2022.2067745&amp;partnerID=40&amp;md5=345bac8222a6519021873f71f7d1126b </t>
  </si>
  <si>
    <t xml:space="preserve">Beauchamp G., Chapman S., Risquez A., Becaas S., Ellis C., Empsen M., Farr F., Hoskins L., Hustinx W., Murray L., Palmaers S., Spain S., Timus N., White M., Whyte S., Young N. </t>
  </si>
  <si>
    <t xml:space="preserve">24174046000;57656958600;23986345200;57657279500;57007709300;57219218354;8547722900;57210163928;56121185600;14018504600;57194620680;57656312100;55962380400;57658226800;37098081900;57205398088; </t>
  </si>
  <si>
    <t xml:space="preserve">Moving beyond the formal: developing significant networks and conversations in higher education: reflections from an interdisciplinary European project team   </t>
  </si>
  <si>
    <t xml:space="preserve">10.1080/13562517.2022.2056833 </t>
  </si>
  <si>
    <t xml:space="preserve">https://www.scopus.com/inward/record.uri?eid=2-s2.0-85129149905&amp;doi=10.1080%2f13562517.2022.2056833&amp;partnerID=40&amp;md5=a4fda507cc4f89d53f12484815744668 </t>
  </si>
  <si>
    <t xml:space="preserve">Zhuang T., Tao Z.                                                                                                                                                               </t>
  </si>
  <si>
    <t xml:space="preserve">57205760669;57487948300;                                                                                                                                                                        </t>
  </si>
  <si>
    <t xml:space="preserve">What lessons can university education learn from outside the ivory tower: insights from engineering alumni                                                     </t>
  </si>
  <si>
    <t xml:space="preserve">Darnell W.                                                                                                                                                                      </t>
  </si>
  <si>
    <t xml:space="preserve">57202919086;                                                                                                                                                                                    </t>
  </si>
  <si>
    <t xml:space="preserve">An exploration of instructors’ accommodation discourse on the first day of class                                                                               </t>
  </si>
  <si>
    <t xml:space="preserve">10.1080/13562517.2020.1729723 </t>
  </si>
  <si>
    <t xml:space="preserve">https://www.scopus.com/inward/record.uri?eid=2-s2.0-85082461177&amp;doi=10.1080%2f13562517.2020.1729723&amp;partnerID=40&amp;md5=208d877cc42158862a5523ee6ae8263d </t>
  </si>
  <si>
    <t xml:space="preserve">Mahon K., Dentler S., Seipel S.                                                                                                                                                 </t>
  </si>
  <si>
    <t xml:space="preserve">57136567000;57212586083;57197811311;                                                                                                                                                            </t>
  </si>
  <si>
    <t xml:space="preserve">Nurturing professional growth among new academics                                                                                                              </t>
  </si>
  <si>
    <t xml:space="preserve">10.1080/13562517.2019.1704725 </t>
  </si>
  <si>
    <t xml:space="preserve">https://www.scopus.com/inward/record.uri?eid=2-s2.0-85077157945&amp;doi=10.1080%2f13562517.2019.1704725&amp;partnerID=40&amp;md5=ee444c1c12e78e4f2aa60e6ef289ce47 </t>
  </si>
  <si>
    <t xml:space="preserve">Kester K.                                                                                                                                                                       </t>
  </si>
  <si>
    <t xml:space="preserve">36679138100;                                                                                                                                                                                    </t>
  </si>
  <si>
    <t xml:space="preserve">Toward a conflict-sensitive approach to higher education pedagogy: lessons from Afghanistan and Somaliland                                                     </t>
  </si>
  <si>
    <t xml:space="preserve">10.1080/13562517.2021.2015754 </t>
  </si>
  <si>
    <t xml:space="preserve">https://www.scopus.com/inward/record.uri?eid=2-s2.0-85121706227&amp;doi=10.1080%2f13562517.2021.2015754&amp;partnerID=40&amp;md5=d2931df7cdf338895d09e89959cc177c </t>
  </si>
  <si>
    <t xml:space="preserve">Lee N.Y., Wang Z., Lim B.                                                                                                                                                       </t>
  </si>
  <si>
    <t xml:space="preserve">57215031591;57414482000;57250066900;                                                                                                                                                            </t>
  </si>
  <si>
    <t xml:space="preserve">The development of critical thinking: what university students have to say                                                                                     </t>
  </si>
  <si>
    <t xml:space="preserve">10.1080/13562517.2021.1973412 </t>
  </si>
  <si>
    <t xml:space="preserve">https://www.scopus.com/inward/record.uri?eid=2-s2.0-85114435680&amp;doi=10.1080%2f13562517.2021.1973412&amp;partnerID=40&amp;md5=27028b9af7bf9c0590d4d8df8a71db18 </t>
  </si>
  <si>
    <t xml:space="preserve">Choi L.J.                                                                                                                                                                       </t>
  </si>
  <si>
    <t xml:space="preserve">56921618100;                                                                                                                                                                                    </t>
  </si>
  <si>
    <t xml:space="preserve">English as an important but unfair resource: university students’ perception of English and English language education in South Korea                          </t>
  </si>
  <si>
    <t xml:space="preserve">10.1080/13562517.2021.1965572 </t>
  </si>
  <si>
    <t xml:space="preserve">https://www.scopus.com/inward/record.uri?eid=2-s2.0-85112520393&amp;doi=10.1080%2f13562517.2021.1965572&amp;partnerID=40&amp;md5=11a57a9221bbfd5dc808666d402dfd1c </t>
  </si>
  <si>
    <t xml:space="preserve">Aiken V.                                                                                                                                                                        </t>
  </si>
  <si>
    <t xml:space="preserve">56433536400;                                                                                                                                                                                    </t>
  </si>
  <si>
    <t xml:space="preserve">Academic literacies and the tilts within: the push and pull of student writing                                                                                 </t>
  </si>
  <si>
    <t xml:space="preserve">10.1080/13562517.2021.1952565 </t>
  </si>
  <si>
    <t xml:space="preserve">https://www.scopus.com/inward/record.uri?eid=2-s2.0-85110683971&amp;doi=10.1080%2f13562517.2021.1952565&amp;partnerID=40&amp;md5=d5876da39384fcf4db113d4da462aad9 </t>
  </si>
  <si>
    <t xml:space="preserve">Bell D.E.                                                                                                                                                                       </t>
  </si>
  <si>
    <t xml:space="preserve">57201388783;                                                                                                                                                                                    </t>
  </si>
  <si>
    <t xml:space="preserve">Accounting for the troubled status of English language teachers in Higher Education                                                                            </t>
  </si>
  <si>
    <t xml:space="preserve">10.1080/13562517.2021.1935848 </t>
  </si>
  <si>
    <t xml:space="preserve">https://www.scopus.com/inward/record.uri?eid=2-s2.0-85107828752&amp;doi=10.1080%2f13562517.2021.1935848&amp;partnerID=40&amp;md5=a20a316da63d559cf0fff07896825b20 </t>
  </si>
  <si>
    <t xml:space="preserve">Isomöttönen V.                                                                                                                                                                  </t>
  </si>
  <si>
    <t xml:space="preserve">23397277300;                                                                                                                                                                                    </t>
  </si>
  <si>
    <t xml:space="preserve">Demolishing the fear of theory to liberate higher education discourse and practice                                                                             </t>
  </si>
  <si>
    <t xml:space="preserve">10.1080/13562517.2021.1918660 </t>
  </si>
  <si>
    <t xml:space="preserve">https://www.scopus.com/inward/record.uri?eid=2-s2.0-85105379646&amp;doi=10.1080%2f13562517.2021.1918660&amp;partnerID=40&amp;md5=4857850f7a3b4d0a75a3b1c4b88cdba3 </t>
  </si>
  <si>
    <t xml:space="preserve">Trinidad J.E., Raz M.D., Magsalin I.M.                                                                                                                                          </t>
  </si>
  <si>
    <t xml:space="preserve">57201362059;57222355675;57222364706;                                                                                                                                                            </t>
  </si>
  <si>
    <t xml:space="preserve">“More than professional skills:” student perspectives on higher education’s purpose                                                                            </t>
  </si>
  <si>
    <t xml:space="preserve">Sewagegn A.A., Diale B.M.                                                                                                                                                       </t>
  </si>
  <si>
    <t xml:space="preserve">57208135336;56263206800;                                                                                                                                                                        </t>
  </si>
  <si>
    <t xml:space="preserve">Modular/Block teaching: practices and challenges at higher education institutions of Ethiopia                                                                  </t>
  </si>
  <si>
    <t xml:space="preserve">10.1080/13562517.2019.1681391 </t>
  </si>
  <si>
    <t xml:space="preserve">https://www.scopus.com/inward/record.uri?eid=2-s2.0-85074471356&amp;doi=10.1080%2f13562517.2019.1681391&amp;partnerID=40&amp;md5=04d99dd72c5db1c5dc4e3a09f5fab270 </t>
  </si>
  <si>
    <t xml:space="preserve">Rees S.                                                                                                                                                                         </t>
  </si>
  <si>
    <t xml:space="preserve">57211455776;                                                                                                                                                                                    </t>
  </si>
  <si>
    <t xml:space="preserve">Re-imagining employability: an ontology of employability best practice in higher education institutions                                                        </t>
  </si>
  <si>
    <t xml:space="preserve">Kilgore C.D., Cronley C.                                                                                                                                                        </t>
  </si>
  <si>
    <t xml:space="preserve">55917806300;35301774100;                                                                                                                                                                        </t>
  </si>
  <si>
    <t xml:space="preserve">In-house writing support: who uses supplemental resources, and how, and for what purpose?                                                                      </t>
  </si>
  <si>
    <t xml:space="preserve">10.1080/13562517.2019.1657397 </t>
  </si>
  <si>
    <t xml:space="preserve">https://www.scopus.com/inward/record.uri?eid=2-s2.0-85071393651&amp;doi=10.1080%2f13562517.2019.1657397&amp;partnerID=40&amp;md5=33cf069eb1849be8704835c7971b79cc </t>
  </si>
  <si>
    <t xml:space="preserve">Mercer-Mapstone L., Islam M., Reid T.                                                                                                                                           </t>
  </si>
  <si>
    <t xml:space="preserve">56650949600;57210643582;57210640415;                                                                                                                                                            </t>
  </si>
  <si>
    <t xml:space="preserve">Are we just engaging ‘the usual suspects’? Challenges in and practical strategies for supporting equity and diversity in student–staff partnership initiatives </t>
  </si>
  <si>
    <t xml:space="preserve">10.1080/13562517.2019.1655396 </t>
  </si>
  <si>
    <t xml:space="preserve">https://www.scopus.com/inward/record.uri?eid=2-s2.0-85071190003&amp;doi=10.1080%2f13562517.2019.1655396&amp;partnerID=40&amp;md5=18824453d463b52eaf39d18159226235 </t>
  </si>
  <si>
    <t xml:space="preserve">De Grandi C., Smithline Z.B., Reeves P.M., Goetz T.G., Barbour N., Hairston E., Guo J., Muraina F., Bervell J.A., Chambers L.M., Caines H., Miranker A.D., Mochrie S.G.J.       </t>
  </si>
  <si>
    <t xml:space="preserve">22933622000;56441736200;56300657900;57216318120;57209857666;57209852839;57209850569;57209854141;57209852092;57209855493;34567986900;6603796926;7003594078;                                      </t>
  </si>
  <si>
    <t xml:space="preserve">STEM Climate survey developed through student–faculty collaboration                                                                                            </t>
  </si>
  <si>
    <t xml:space="preserve">10.1080/13562517.2019.1636219 </t>
  </si>
  <si>
    <t xml:space="preserve">https://www.scopus.com/inward/record.uri?eid=2-s2.0-85068941130&amp;doi=10.1080%2f13562517.2019.1636219&amp;partnerID=40&amp;md5=fca1fd3b7a20e79509a71eb5493eefa4 </t>
  </si>
  <si>
    <t xml:space="preserve">Tremblay-Wragg É., Raby C., Ménard L., Plante I.                                                                                                                                </t>
  </si>
  <si>
    <t xml:space="preserve">57195932197;26326478700;57204250426;57225321467;                                                                                                                                                </t>
  </si>
  <si>
    <t xml:space="preserve">The use of diversified teaching strategies by four university teachers: what contribution to their students’ learning motivation?                              </t>
  </si>
  <si>
    <t xml:space="preserve">10.1080/13562517.2019.1636221 </t>
  </si>
  <si>
    <t xml:space="preserve">https://www.scopus.com/inward/record.uri?eid=2-s2.0-85068155632&amp;doi=10.1080%2f13562517.2019.1636221&amp;partnerID=40&amp;md5=fe23462fe7d067f40a5af9f8549dec0a </t>
  </si>
  <si>
    <t xml:space="preserve">Joseph Jeyaraj J., Wald N.                                                                                                                                                      </t>
  </si>
  <si>
    <t xml:space="preserve">57189849041;55841827800;                                                                                                                                                                        </t>
  </si>
  <si>
    <t xml:space="preserve">Students’ reflections on barriers to promoting higher education’s social purposes in the classroom                                                             </t>
  </si>
  <si>
    <t xml:space="preserve">10.1080/13562517.2019.1625320 </t>
  </si>
  <si>
    <t xml:space="preserve">https://www.scopus.com/inward/record.uri?eid=2-s2.0-85066800577&amp;doi=10.1080%2f13562517.2019.1625320&amp;partnerID=40&amp;md5=528a227e6c4a3ba4a020c29b89a61b7f </t>
  </si>
  <si>
    <t xml:space="preserve">Loftus M., Madden M.G.                                                                                                                                                          </t>
  </si>
  <si>
    <t xml:space="preserve">57216730025;7101605340;                                                                                                                                                                         </t>
  </si>
  <si>
    <t xml:space="preserve">A pedagogy of data and Artificial Intelligence for student subjectification                                                                                    </t>
  </si>
  <si>
    <t xml:space="preserve">10.1080/13562517.2020.1748593 </t>
  </si>
  <si>
    <t xml:space="preserve">https://www.scopus.com/inward/record.uri?eid=2-s2.0-85084353522&amp;doi=10.1080%2f13562517.2020.1748593&amp;partnerID=40&amp;md5=f606f354a650bdf301f22bb1ce2bb5b8 </t>
  </si>
  <si>
    <t xml:space="preserve">Finn S.                                                                                                                                                                         </t>
  </si>
  <si>
    <t xml:space="preserve">55798416100;                                                                                                                                                                                    </t>
  </si>
  <si>
    <t xml:space="preserve">Academic freedom and the choice of teaching methods                                                                                                            </t>
  </si>
  <si>
    <t xml:space="preserve">10.1080/13562517.2019.1672149 </t>
  </si>
  <si>
    <t xml:space="preserve">https://www.scopus.com/inward/record.uri?eid=2-s2.0-85074461312&amp;doi=10.1080%2f13562517.2019.1672149&amp;partnerID=40&amp;md5=c7f51e43fdb05a51d1848501b6a18b96 </t>
  </si>
  <si>
    <t xml:space="preserve">Goodchild T., Speed E.                                                                                                                                                          </t>
  </si>
  <si>
    <t xml:space="preserve">56111616600;16417681300;                                                                                                                                                                        </t>
  </si>
  <si>
    <t xml:space="preserve">Technology enhanced learning as transformative innovation: a note on the enduring myth of TEL                                                                  </t>
  </si>
  <si>
    <t xml:space="preserve">10.1080/13562517.2018.1518900 </t>
  </si>
  <si>
    <t xml:space="preserve">https://www.scopus.com/inward/record.uri?eid=2-s2.0-85053266051&amp;doi=10.1080%2f13562517.2018.1518900&amp;partnerID=40&amp;md5=b46522b6d18f86adaf50f21d8e4f0008 </t>
  </si>
  <si>
    <t xml:space="preserve">Acar O.A., Tuncdogan A.                                                                                                                                                         </t>
  </si>
  <si>
    <t xml:space="preserve">56857328900;56716579900;                                                                                                                                                                        </t>
  </si>
  <si>
    <t xml:space="preserve">Using the inquiry-based learning approach to enhance student innovativeness: a conceptual model                                                                </t>
  </si>
  <si>
    <t xml:space="preserve">McGregor R., Park M.S.-A.                                                                                                                                                       </t>
  </si>
  <si>
    <t xml:space="preserve">55638575200;57189762686;                                                                                                                                                                        </t>
  </si>
  <si>
    <t xml:space="preserve">Towards a deconstructed curriculum: Rethinking higher education in the Global North                                                                            </t>
  </si>
  <si>
    <t xml:space="preserve">10.1080/13562517.2019.1566221 </t>
  </si>
  <si>
    <t xml:space="preserve">https://www.scopus.com/inward/record.uri?eid=2-s2.0-85061828031&amp;doi=10.1080%2f13562517.2019.1566221&amp;partnerID=40&amp;md5=9bce08d9dd2762f7c36df48185dd550b </t>
  </si>
  <si>
    <t xml:space="preserve">Luckett K.                                                                                                                                                                      </t>
  </si>
  <si>
    <t xml:space="preserve">22954039000;                                                                                                                                                                                    </t>
  </si>
  <si>
    <t xml:space="preserve">Gazes in the post-colony: an analysis of African philosophies using Legitimation Code Theory                                                                   </t>
  </si>
  <si>
    <t xml:space="preserve">Hanesworth P., Bracken S., Elkington S.                                                                                                                                         </t>
  </si>
  <si>
    <t xml:space="preserve">57189625944;57195255074;42961312400;                                                                                                                                                            </t>
  </si>
  <si>
    <t xml:space="preserve">A typology for a social justice approach to assessment: learning from universal design and culturally sustaining pedagogy                                      </t>
  </si>
  <si>
    <t xml:space="preserve">10.1080/13562517.2018.1465405 </t>
  </si>
  <si>
    <t xml:space="preserve">https://www.scopus.com/inward/record.uri?eid=2-s2.0-85045664028&amp;doi=10.1080%2f13562517.2018.1465405&amp;partnerID=40&amp;md5=e47cafa4748ad276f8d7ff4fcd3f65ae </t>
  </si>
  <si>
    <t xml:space="preserve">For the oppressed teacher: stay real!                                                                                                                          </t>
  </si>
  <si>
    <t xml:space="preserve">10.1080/13562517.2018.1437131 </t>
  </si>
  <si>
    <t xml:space="preserve">https://www.scopus.com/inward/record.uri?eid=2-s2.0-85042925931&amp;doi=10.1080%2f13562517.2018.1437131&amp;partnerID=40&amp;md5=7a93f88a55807735a67d5c772d6520f8 </t>
  </si>
  <si>
    <t xml:space="preserve">Everett S., Oswald G.                                                                                                                                                           </t>
  </si>
  <si>
    <t xml:space="preserve">26427608600;57192100972;                                                                                                                                                                        </t>
  </si>
  <si>
    <t xml:space="preserve">Engaging and training students in the development of inclusive learning materials for their peers                                                              </t>
  </si>
  <si>
    <t xml:space="preserve">Ripamonti S., Galuppo L., Bruno A., Ivaldi S., Scaratti G.                                                                                                                      </t>
  </si>
  <si>
    <t xml:space="preserve">35103191000;36456624600;37120068600;56610125800;35103381000;                                                                                                                                    </t>
  </si>
  <si>
    <t xml:space="preserve">Reconstructing the internship program as a critical reflexive practice: the role of tutorship                                                                  </t>
  </si>
  <si>
    <t xml:space="preserve">10.1080/13562517.2017.1421627 </t>
  </si>
  <si>
    <t xml:space="preserve">https://www.scopus.com/inward/record.uri?eid=2-s2.0-85040985234&amp;doi=10.1080%2f13562517.2017.1421627&amp;partnerID=40&amp;md5=ee8c999fcebbe86d7cd818e1f84956f3 </t>
  </si>
  <si>
    <t xml:space="preserve">Vrieling E., Stijnen S., Bastiaens T.                                                                                                                                           </t>
  </si>
  <si>
    <t xml:space="preserve">36983134700;6503878529;6505871909;                                                                                                                                                              </t>
  </si>
  <si>
    <t xml:space="preserve">Successful learning: balancing self-regulation with instructional planning                                                                                     </t>
  </si>
  <si>
    <t xml:space="preserve">10.1080/13562517.2017.1414784 </t>
  </si>
  <si>
    <t xml:space="preserve">https://www.scopus.com/inward/record.uri?eid=2-s2.0-85038627014&amp;doi=10.1080%2f13562517.2017.1414784&amp;partnerID=40&amp;md5=444e37a3799199ebf352b49dfd962871 </t>
  </si>
  <si>
    <t xml:space="preserve">Bruin L.R.D.                                                                                                                                                                    </t>
  </si>
  <si>
    <t xml:space="preserve">56399221200;                                                                                                                                                                                    </t>
  </si>
  <si>
    <t xml:space="preserve">Apprenticing for creativity in the improvisation lesson: A qualitative enquiry                                                                                 </t>
  </si>
  <si>
    <t xml:space="preserve">10.1080/13562517.2017.1359157 </t>
  </si>
  <si>
    <t xml:space="preserve">https://www.scopus.com/inward/record.uri?eid=2-s2.0-85026873259&amp;doi=10.1080%2f13562517.2017.1359157&amp;partnerID=40&amp;md5=593f8b4eba605e3f2d95fc6b1c2482b8 </t>
  </si>
  <si>
    <t xml:space="preserve">Cen Y.                                                                                                                                                                          </t>
  </si>
  <si>
    <t xml:space="preserve">56018111900;                                                                                                                                                                                    </t>
  </si>
  <si>
    <t xml:space="preserve">Teaching for developmental growth: Learning partnerships and student development in graduate education in China                                                </t>
  </si>
  <si>
    <t xml:space="preserve">10.1080/13562517.2017.1359156 </t>
  </si>
  <si>
    <t xml:space="preserve">https://www.scopus.com/inward/record.uri?eid=2-s2.0-85026540662&amp;doi=10.1080%2f13562517.2017.1359156&amp;partnerID=40&amp;md5=5ae654dffba470f04a948e8ce48d4312 </t>
  </si>
  <si>
    <t xml:space="preserve">Rohrer J.                                                                                                                                                                       </t>
  </si>
  <si>
    <t xml:space="preserve">35910016400;                                                                                                                                                                                    </t>
  </si>
  <si>
    <t xml:space="preserve">‘It's in the room’: reinvigorating feminist pedagogy, contesting neoliberalism, and trumping post-truth populism                                               </t>
  </si>
  <si>
    <t xml:space="preserve">10.1080/13562517.2018.1455656 </t>
  </si>
  <si>
    <t xml:space="preserve">https://www.scopus.com/inward/record.uri?eid=2-s2.0-85047909502&amp;doi=10.1080%2f13562517.2018.1455656&amp;partnerID=40&amp;md5=c9b1f613dd5e3848d36cebce2903e0fd </t>
  </si>
  <si>
    <t xml:space="preserve">Sarja A., Janhonen S., Havukainen P., Vesterinen A.                                                                                                                             </t>
  </si>
  <si>
    <t xml:space="preserve">6701479737;7004750545;55266453400;55266196300;                                                                                                                                                  </t>
  </si>
  <si>
    <t xml:space="preserve">Towards practical reflexivity in online discussion groups                                                                                                      </t>
  </si>
  <si>
    <t xml:space="preserve">10.1080/13562517.2017.1391197 </t>
  </si>
  <si>
    <t xml:space="preserve">https://www.scopus.com/inward/record.uri?eid=2-s2.0-85031783979&amp;doi=10.1080%2f13562517.2017.1391197&amp;partnerID=40&amp;md5=1a05800adf74a52063825a9f2ca66786 </t>
  </si>
  <si>
    <t xml:space="preserve">Cook-Sather A., Des-Ogugua C., Bahti M.                                                                                                                                         </t>
  </si>
  <si>
    <t xml:space="preserve">25026110700;57196095000;57196088495;                                                                                                                                                            </t>
  </si>
  <si>
    <t xml:space="preserve">Articulating identities and analyzing belonging: a multistep intervention that affirms and informs a diversity of students                                     </t>
  </si>
  <si>
    <t xml:space="preserve">10.1080/13562517.2017.1391201 </t>
  </si>
  <si>
    <t xml:space="preserve">https://www.scopus.com/inward/record.uri?eid=2-s2.0-85031783774&amp;doi=10.1080%2f13562517.2017.1391201&amp;partnerID=40&amp;md5=8a8b5f9ef7625c91d94e4e3723c88b89 </t>
  </si>
  <si>
    <t xml:space="preserve">Kim D., Lim C.                                                                                                                                                                  </t>
  </si>
  <si>
    <t xml:space="preserve">56119449900;16052588400;                                                                                                                                                                        </t>
  </si>
  <si>
    <t xml:space="preserve">Promoting socially shared metacognitive regulation in collaborative project-based learning: a framework for the design of structured guidance                  </t>
  </si>
  <si>
    <t xml:space="preserve">10.1080/13562517.2017.1379484 </t>
  </si>
  <si>
    <t xml:space="preserve">https://www.scopus.com/inward/record.uri?eid=2-s2.0-85029901807&amp;doi=10.1080%2f13562517.2017.1379484&amp;partnerID=40&amp;md5=a069f917dbc306201914735b13d9ce88 </t>
  </si>
  <si>
    <t xml:space="preserve">Hladchenko M.                                                         </t>
  </si>
  <si>
    <t xml:space="preserve">55683148300;                                                             </t>
  </si>
  <si>
    <t xml:space="preserve">Strategising PhD supervision in Ukrainian higher education                                                                                                              </t>
  </si>
  <si>
    <t xml:space="preserve">10.1007/s11233-023-09117-y    </t>
  </si>
  <si>
    <t xml:space="preserve">https://www.scopus.com/inward/record.uri?eid=2-s2.0-85147561754&amp;doi=10.1007%2fs11233-023-09117-y&amp;partnerID=40&amp;md5=3a5b03c7ee0880016e294d0fa32cae1a    </t>
  </si>
  <si>
    <t xml:space="preserve">Phuong T.T., Duong B.-H.                                              </t>
  </si>
  <si>
    <t xml:space="preserve">56509226600;57970200100;                                                 </t>
  </si>
  <si>
    <t xml:space="preserve">Toward a competency-based professional development framework for faculty members: insiders’ perspectives                                                                </t>
  </si>
  <si>
    <t xml:space="preserve">10.1007/s11233-022-09103-w    </t>
  </si>
  <si>
    <t xml:space="preserve">https://www.scopus.com/inward/record.uri?eid=2-s2.0-85142130268&amp;doi=10.1007%2fs11233-022-09103-w&amp;partnerID=40&amp;md5=04cff2ae237396108d817899151085d0    </t>
  </si>
  <si>
    <t xml:space="preserve">Cheung L.Y.C.                                                         </t>
  </si>
  <si>
    <t xml:space="preserve">57942520800;                                                             </t>
  </si>
  <si>
    <t xml:space="preserve">Internationalisation strategy through the lens of legitimacy: a case study of the Hong Kong Polytechnic University                                                      </t>
  </si>
  <si>
    <t xml:space="preserve">10.1007/s11233-022-09099-3    </t>
  </si>
  <si>
    <t xml:space="preserve">https://www.scopus.com/inward/record.uri?eid=2-s2.0-85140629957&amp;doi=10.1007%2fs11233-022-09099-3&amp;partnerID=40&amp;md5=38f5592e1f802490c73de8d726c699cb    </t>
  </si>
  <si>
    <t xml:space="preserve">Schophuizen M., Kelly A., Utama C., Specht M., Kalz M.                </t>
  </si>
  <si>
    <t xml:space="preserve">57195431588;57213792000;57969738400;7005896068;18437133300;              </t>
  </si>
  <si>
    <t xml:space="preserve">Enabling educational innovation through complexity leadership? Perspectives from four Dutch universities                                                                </t>
  </si>
  <si>
    <t xml:space="preserve">10.1007/s11233-022-09105-8    </t>
  </si>
  <si>
    <t xml:space="preserve">https://www.scopus.com/inward/record.uri?eid=2-s2.0-85142128592&amp;doi=10.1007%2fs11233-022-09105-8&amp;partnerID=40&amp;md5=e9e306b3b2248172d990716b63f240b1    </t>
  </si>
  <si>
    <t xml:space="preserve">Zipparo J.                                                            </t>
  </si>
  <si>
    <t xml:space="preserve">57937575600;                                                             </t>
  </si>
  <si>
    <t xml:space="preserve">The determinants of university strategic positioning and the obscuring of institutional diversity: an Australian case study                                             </t>
  </si>
  <si>
    <t xml:space="preserve">10.1007/s11233-022-09097-5    </t>
  </si>
  <si>
    <t xml:space="preserve">https://www.scopus.com/inward/record.uri?eid=2-s2.0-85140367580&amp;doi=10.1007%2fs11233-022-09097-5&amp;partnerID=40&amp;md5=1caf39cfd6f494a30f7424181d4a4fee    </t>
  </si>
  <si>
    <t xml:space="preserve">Lamm K.W., Sapp L.R., Randall N.L., Lamm A.J.                         </t>
  </si>
  <si>
    <t xml:space="preserve">57212449037;57219880644;57203685581;8726725000;                          </t>
  </si>
  <si>
    <t xml:space="preserve">Leadership development programming in higher education: an exploration of perceptions of transformational leadership across gender and role types                       </t>
  </si>
  <si>
    <t xml:space="preserve">Jongbloed B., Kaiser F., Westerheijden D.F.                           </t>
  </si>
  <si>
    <t xml:space="preserve">6508131278;22985248900;7801390856;                                       </t>
  </si>
  <si>
    <t xml:space="preserve">Improving study success and diversity in Dutch higher education using performance agreements                                                                            </t>
  </si>
  <si>
    <t xml:space="preserve">10.1007/s11233-019-09055-8    </t>
  </si>
  <si>
    <t xml:space="preserve">https://www.scopus.com/inward/record.uri?eid=2-s2.0-85077157909&amp;doi=10.1007%2fs11233-019-09055-8&amp;partnerID=40&amp;md5=63f9ec8ed4c99eb00b9318e6df582df1    </t>
  </si>
  <si>
    <t xml:space="preserve">Biscaia R., Melo A.I., Machado I., Figueiredo H., Rosa M.J., Rocha P. </t>
  </si>
  <si>
    <t xml:space="preserve">54931230600;35749029000;57192573733;25959537500;55647165673;57203416446; </t>
  </si>
  <si>
    <t xml:space="preserve">Performance indicators for research and cultural creation activities in polytechnic higher education institutions: a consensus building approach                        </t>
  </si>
  <si>
    <t xml:space="preserve">10.1007/s11233-019-09035-y    </t>
  </si>
  <si>
    <t xml:space="preserve">https://www.scopus.com/inward/record.uri?eid=2-s2.0-85068826017&amp;doi=10.1007%2fs11233-019-09035-y&amp;partnerID=40&amp;md5=88ff0e43fc740439c09e6df5ecb51f8a    </t>
  </si>
  <si>
    <t xml:space="preserve">Larsen I.M., Hofsøy M.-L., Yuan Z.Ø., Aasen P.                        </t>
  </si>
  <si>
    <t xml:space="preserve">36875762900;57209472800;57209476724;14007517500;                         </t>
  </si>
  <si>
    <t xml:space="preserve">Performance agreements for clearer institutional profiles and better division of labour                                                                                 </t>
  </si>
  <si>
    <t xml:space="preserve">10.1007/s11233-019-09034-z    </t>
  </si>
  <si>
    <t xml:space="preserve">https://www.scopus.com/inward/record.uri?eid=2-s2.0-85067851363&amp;doi=10.1007%2fs11233-019-09034-z&amp;partnerID=40&amp;md5=f18ac2ddf550b952084ca6336687ab36    </t>
  </si>
  <si>
    <t xml:space="preserve">Highman L.                                                            </t>
  </si>
  <si>
    <t xml:space="preserve">57200633884;                                                             </t>
  </si>
  <si>
    <t xml:space="preserve">Remapping French higher education: towards a multi-tiered higher education system?                                                                                      </t>
  </si>
  <si>
    <t xml:space="preserve">10.1007/s11233-019-09052-x    </t>
  </si>
  <si>
    <t xml:space="preserve">https://www.scopus.com/inward/record.uri?eid=2-s2.0-85075196720&amp;doi=10.1007%2fs11233-019-09052-x&amp;partnerID=40&amp;md5=92ca4a84ed4093455fc342dda47d4de7    </t>
  </si>
  <si>
    <t xml:space="preserve">Kolluri S., Tierney W.                                                </t>
  </si>
  <si>
    <t xml:space="preserve">57197872534;7103277143;                                                  </t>
  </si>
  <si>
    <t xml:space="preserve">College for All in capitalist America: the post-secondary emphasis in the neoliberal age                                                                                </t>
  </si>
  <si>
    <t xml:space="preserve">10.1080/13583883.2018.1440417 </t>
  </si>
  <si>
    <t xml:space="preserve">https://www.scopus.com/inward/record.uri?eid=2-s2.0-85042925400&amp;doi=10.1080%2f13583883.2018.1440417&amp;partnerID=40&amp;md5=5859d69e7b861ab601b411eff9d2cbef </t>
  </si>
  <si>
    <t xml:space="preserve">Patrício M.T., Santos P., Loureiro P.M., Horta H.                     </t>
  </si>
  <si>
    <t xml:space="preserve">56397856600;57193744245;57193749637;24341274900;                         </t>
  </si>
  <si>
    <t xml:space="preserve">Faculty-exchange programs promoting change: motivations, experiences, and influence of participants in the Carnegie Mellon University-Portugal Faculty Exchange Program </t>
  </si>
  <si>
    <t xml:space="preserve">10.1080/13583883.2017.1305440 </t>
  </si>
  <si>
    <t xml:space="preserve">https://www.scopus.com/inward/record.uri?eid=2-s2.0-85016332700&amp;doi=10.1080%2f13583883.2017.1305440&amp;partnerID=40&amp;md5=6f838681fd7ea8b6df9ccf0135fb7ba5 </t>
  </si>
  <si>
    <t xml:space="preserve">Guglietti M.V.                                                              </t>
  </si>
  <si>
    <t xml:space="preserve">56863641600;                                                 </t>
  </si>
  <si>
    <t xml:space="preserve">Redefining visual literacy in an era of visual overload: The use of reflective visual journals to expand students’ visual thinking                                                                             </t>
  </si>
  <si>
    <t xml:space="preserve">10.53761/1.20.4.03  </t>
  </si>
  <si>
    <t xml:space="preserve">https://www.scopus.com/inward/record.uri?eid=2-s2.0-85160083451&amp;doi=10.53761%2f1.20.4.03&amp;partnerID=40&amp;md5=a795abe78d9e04454105d278d8635ab8  </t>
  </si>
  <si>
    <t xml:space="preserve">Schmitz B., Eisenmann S.                                                    </t>
  </si>
  <si>
    <t xml:space="preserve">57530712400;58284769300;                                     </t>
  </si>
  <si>
    <t xml:space="preserve">Same same but different: Learning with technology – are first-year college students prepared for this?                                                                                                         </t>
  </si>
  <si>
    <t xml:space="preserve">10.53761/1.20.4.10  </t>
  </si>
  <si>
    <t xml:space="preserve">https://www.scopus.com/inward/record.uri?eid=2-s2.0-85159937179&amp;doi=10.53761%2f1.20.4.10&amp;partnerID=40&amp;md5=a7c37502e1cc420934b5a3d255cce49b  </t>
  </si>
  <si>
    <t xml:space="preserve">McEwan M.P., Geary Pate A.C., Wilder-Davis K.                               </t>
  </si>
  <si>
    <t xml:space="preserve">57520034700;58283379200;57849888500;                         </t>
  </si>
  <si>
    <t xml:space="preserve">Academic development: Leading by example with an authentic and practical approach to curriculum design                                                                                                         </t>
  </si>
  <si>
    <t xml:space="preserve">Mitka M.M., Narayanswamy S., Smith I.                                       </t>
  </si>
  <si>
    <t xml:space="preserve">58284075800;57215053180;7404425587;                          </t>
  </si>
  <si>
    <t xml:space="preserve">Developing teamwork in a multidisciplinary, multicohort curricular context: A case study of vertically integrated projects                                                                                     </t>
  </si>
  <si>
    <t xml:space="preserve">10.53761/1.20.4.14  </t>
  </si>
  <si>
    <t xml:space="preserve">https://www.scopus.com/inward/record.uri?eid=2-s2.0-85159892583&amp;doi=10.53761%2f1.20.4.14&amp;partnerID=40&amp;md5=8bebb1559ea85560338de567aeca0636  </t>
  </si>
  <si>
    <t xml:space="preserve">McKenzie B.                                                                 </t>
  </si>
  <si>
    <t xml:space="preserve">57203052737;                                                 </t>
  </si>
  <si>
    <t xml:space="preserve">Dungeons and dragons and digital writing: A case study of worldbuilding                                                                                                                                        </t>
  </si>
  <si>
    <t xml:space="preserve">10.53761/1.20.02.10 </t>
  </si>
  <si>
    <t xml:space="preserve">https://www.scopus.com/inward/record.uri?eid=2-s2.0-85149285225&amp;doi=10.53761%2f1.20.02.10&amp;partnerID=40&amp;md5=bd5f15a19c748a7f9f4bc7fdc2fdc263 </t>
  </si>
  <si>
    <t xml:space="preserve">Gaski J.F.                                                                  </t>
  </si>
  <si>
    <t xml:space="preserve">6506030897;                                                  </t>
  </si>
  <si>
    <t xml:space="preserve">An enduring college classroom annoyance: The wandering student phenomenon                                                                                                                                      </t>
  </si>
  <si>
    <t xml:space="preserve">10.53761/1.20.01.02 </t>
  </si>
  <si>
    <t xml:space="preserve">https://www.scopus.com/inward/record.uri?eid=2-s2.0-85149208310&amp;doi=10.53761%2f1.20.01.02&amp;partnerID=40&amp;md5=69e3f41ce6c3ea6161ec205362f7969d </t>
  </si>
  <si>
    <t xml:space="preserve">Boyle F., Cook E.J.                                                         </t>
  </si>
  <si>
    <t xml:space="preserve">58103397200;57224999542;                                     </t>
  </si>
  <si>
    <t xml:space="preserve">Developmental evaluation of teaching quality: Evidencing practice                                                                                                                                              </t>
  </si>
  <si>
    <t xml:space="preserve">10.53761/1.20.01.11 </t>
  </si>
  <si>
    <t xml:space="preserve">https://www.scopus.com/inward/record.uri?eid=2-s2.0-85148105248&amp;doi=10.53761%2f1.20.01.11&amp;partnerID=40&amp;md5=b5a39310d86397aa7e85025e255dab6c </t>
  </si>
  <si>
    <t xml:space="preserve">James A.J., Douglas T.A., Earwaker L.A., Mather C.A.                        </t>
  </si>
  <si>
    <t xml:space="preserve">56461997000;55646151900;57210864131;55347415500;             </t>
  </si>
  <si>
    <t xml:space="preserve">Student experiences of facilitated asynchronous online discussion boards: Lessons learned and implications for teaching practice                                                                               </t>
  </si>
  <si>
    <t xml:space="preserve">https://www.scopus.com/inward/record.uri?eid=2-s2.0-85139147238&amp;partnerID=40&amp;md5=787e4b926593416ebbca671f1640b01b                           </t>
  </si>
  <si>
    <t xml:space="preserve">Elbashir R.M., Hamza S.M.A.                                                 </t>
  </si>
  <si>
    <t xml:space="preserve">57828103700;57827969800;                                     </t>
  </si>
  <si>
    <t xml:space="preserve">The impact of virtual tools on EFL learners’ performance in Grammar at the times of COVID 19 Pandemic                                                                                                          </t>
  </si>
  <si>
    <t xml:space="preserve">https://www.scopus.com/inward/record.uri?eid=2-s2.0-85135315648&amp;partnerID=40&amp;md5=aa38c303ce0a8f5fe672b95fb0477297                           </t>
  </si>
  <si>
    <t xml:space="preserve">Crawford N.L., Emery S.G., Allen P., Baird A.                               </t>
  </si>
  <si>
    <t xml:space="preserve">42261194000;55869276700;55785577100;57828390100;             </t>
  </si>
  <si>
    <t xml:space="preserve">I probably have a closer relationship with my internet provider: Experiences of belonging (or not) among mature-aged regional and remote university students                                                   </t>
  </si>
  <si>
    <t xml:space="preserve">Elekaei A.                                                                  </t>
  </si>
  <si>
    <t xml:space="preserve">56946906100;                                                 </t>
  </si>
  <si>
    <t xml:space="preserve">The use of Adobe Connect in synchronous online teaching                                                                                                                                                        </t>
  </si>
  <si>
    <t xml:space="preserve">10.53761/1.19.2.5   </t>
  </si>
  <si>
    <t xml:space="preserve">https://www.scopus.com/inward/record.uri?eid=2-s2.0-85131384311&amp;doi=10.53761%2f1.19.2.5&amp;partnerID=40&amp;md5=caba5d9f292a50979d220a853aa7093c   </t>
  </si>
  <si>
    <t xml:space="preserve">Ali A., Crawford J., Cejnar L., Harman K., Sim K.N.                         </t>
  </si>
  <si>
    <t xml:space="preserve">57248473000;57196083515;57200274240;55918864300;56231204700; </t>
  </si>
  <si>
    <t xml:space="preserve">What student evaluations are not: Scholarship of Teaching and Learning using student evaluations                                                                                                               </t>
  </si>
  <si>
    <t xml:space="preserve">10.53761/1.18.8.1   </t>
  </si>
  <si>
    <t xml:space="preserve">https://www.scopus.com/inward/record.uri?eid=2-s2.0-85125598807&amp;doi=10.53761%2f1.18.8.1&amp;partnerID=40&amp;md5=64a47effbb50fd7fc3e887fe3dc17aee   </t>
  </si>
  <si>
    <t xml:space="preserve">Kinash S.                                                                   </t>
  </si>
  <si>
    <t xml:space="preserve">36023802700;                                                 </t>
  </si>
  <si>
    <t xml:space="preserve">Student experience: 10 things I know for certain                                                                                                                                                               </t>
  </si>
  <si>
    <t xml:space="preserve">Rudolph J., Itangata L., Tan S., Kane M., Thairo I.                         </t>
  </si>
  <si>
    <t xml:space="preserve">57474074600;57473673400;57221004824;57474074700;57473813900; </t>
  </si>
  <si>
    <t xml:space="preserve">Bittersweet and ‘alienating’: An extreme comparison of collaborative autoethnographic perspectives from higher education students, non- teaching staff and faculty during the pandemic in the UK and Singapore </t>
  </si>
  <si>
    <t xml:space="preserve">10.53761/1.18.8.10  </t>
  </si>
  <si>
    <t xml:space="preserve">https://www.scopus.com/inward/record.uri?eid=2-s2.0-85124368589&amp;doi=10.53761%2f1.18.8.10&amp;partnerID=40&amp;md5=fd7b6dcbe8ab2006b807e55d7e047f45  </t>
  </si>
  <si>
    <t xml:space="preserve">Bickle E., Bishopp-Martin S., Canton U., Chin P., Johnson I.                </t>
  </si>
  <si>
    <t xml:space="preserve">57366355600;57366069600;37068586800;57366790400;57541791100; </t>
  </si>
  <si>
    <t xml:space="preserve">Emerging from the third space chrysalis: Experiences in a non-hierarchical, collaborative research community of practice                                                                                       </t>
  </si>
  <si>
    <t xml:space="preserve">10.53761/1.18.7.09  </t>
  </si>
  <si>
    <t xml:space="preserve">https://www.scopus.com/inward/record.uri?eid=2-s2.0-85120818391&amp;doi=10.53761%2f1.18.7.09&amp;partnerID=40&amp;md5=def24a15c06d9f0df2f9848f9c9ce75f  </t>
  </si>
  <si>
    <t xml:space="preserve">Makhanya F.M., Qwabe L., Bryant K.                                          </t>
  </si>
  <si>
    <t xml:space="preserve">57366536800;8537314000;57365958600;                          </t>
  </si>
  <si>
    <t xml:space="preserve">Characterising collaboration: Reflecting on a partnership between academic support staff and lecturers to help university students learn how to write for the discipline of chemistry                          </t>
  </si>
  <si>
    <t xml:space="preserve">10.53761/1.18.7.04  </t>
  </si>
  <si>
    <t xml:space="preserve">https://www.scopus.com/inward/record.uri?eid=2-s2.0-85120788565&amp;doi=10.53761%2f1.18.7.04&amp;partnerID=40&amp;md5=4afce7a46135cebafe79857b6d65fd57  </t>
  </si>
  <si>
    <t xml:space="preserve">Weakley S., Karlsson P.S., Cullingworth J., Lebec L., Fraser K.             </t>
  </si>
  <si>
    <t xml:space="preserve">57295922100;57208882871;57226612881;57217736770;57396835400; </t>
  </si>
  <si>
    <t xml:space="preserve">Developing a university-voluntary sector collaboration for social impact                                                                                                                                       </t>
  </si>
  <si>
    <t xml:space="preserve">10.53761/1.18.7.06  </t>
  </si>
  <si>
    <t xml:space="preserve">https://www.scopus.com/inward/record.uri?eid=2-s2.0-85120775687&amp;doi=10.53761%2f1.18.7.06&amp;partnerID=40&amp;md5=1c3fa61b4e150e8b4120d98bdcebb267  </t>
  </si>
  <si>
    <t xml:space="preserve">Heard-Lauréote K., Buckley C.                                               </t>
  </si>
  <si>
    <t xml:space="preserve">16238732200;56725081900;                                     </t>
  </si>
  <si>
    <t xml:space="preserve">“To be relied upon and trusted”: The centrality of personal relationships to collaboration in HE, in a successful cross-team institutional change project                                                      </t>
  </si>
  <si>
    <t xml:space="preserve">10.53761/1.18.7.02  </t>
  </si>
  <si>
    <t xml:space="preserve">https://www.scopus.com/inward/record.uri?eid=2-s2.0-85120773832&amp;doi=10.53761%2f1.18.7.02&amp;partnerID=40&amp;md5=04dbfc46e03fb20f860a6cb288deebe2  </t>
  </si>
  <si>
    <t xml:space="preserve">Nguyen N., Pham L., Cox S., Bui N.                                          </t>
  </si>
  <si>
    <t xml:space="preserve">57224544964;45561550000;36843758600;57215427373;             </t>
  </si>
  <si>
    <t xml:space="preserve">Departmental leadership and peer pressure on academic research performance at universities in emerging countries: An empirical study in Vietnam                                                                </t>
  </si>
  <si>
    <t xml:space="preserve">Sheridan L., Price O., Sheridan L., Plumb M., Cunial R.                     </t>
  </si>
  <si>
    <t xml:space="preserve">56003619900;27967961200;55871257200;55634948100;57223931794; </t>
  </si>
  <si>
    <t xml:space="preserve">Uncovering wil practices to enable wil's expansion in higher education                                                                                                                                         </t>
  </si>
  <si>
    <t xml:space="preserve">Mazurek R., Arvinen-Barrow M., Huddleston W., Reckelberg R.                 </t>
  </si>
  <si>
    <t xml:space="preserve">57314755900;16237861500;6602287410;57225900775;              </t>
  </si>
  <si>
    <t xml:space="preserve">Beyond traditional peer-to-peer teaching evaluation: Using pedagogical theory in conceptualizing a collaborative teaching development program                                                                  </t>
  </si>
  <si>
    <t xml:space="preserve">10.53761/1.18.6.08  </t>
  </si>
  <si>
    <t xml:space="preserve">https://www.scopus.com/inward/record.uri?eid=2-s2.0-85118186247&amp;doi=10.53761%2f1.18.6.08&amp;partnerID=40&amp;md5=579efe767adff9a16cafaf8054044dae  </t>
  </si>
  <si>
    <t xml:space="preserve">Gonzalez P., Mueller B., Merry K., Jones C., Kelder J.-A.                   </t>
  </si>
  <si>
    <t xml:space="preserve">57314344300;57195515519;26425188200;55444571600;8851824900;  </t>
  </si>
  <si>
    <t xml:space="preserve">Changing teaching practice: the evolving purpose of the teacher in higher education                                                                                                                            </t>
  </si>
  <si>
    <t xml:space="preserve">10.53761/1.18.6.01  </t>
  </si>
  <si>
    <t xml:space="preserve">https://www.scopus.com/inward/record.uri?eid=2-s2.0-85118165054&amp;doi=10.53761%2f1.18.6.01&amp;partnerID=40&amp;md5=67976f7d9aa640e252c558e72c39cda8  </t>
  </si>
  <si>
    <t xml:space="preserve">Díez-Gutiérrez E., Espinoza K.G.                                            </t>
  </si>
  <si>
    <t xml:space="preserve">56225465900;57225348886;                                     </t>
  </si>
  <si>
    <t xml:space="preserve">Online assessment in higher education during spanish confinement by covid-19: The view of students                                                                                                             </t>
  </si>
  <si>
    <t xml:space="preserve">https://www.scopus.com/inward/record.uri?eid=2-s2.0-85113814414&amp;partnerID=40&amp;md5=ea1967692742945481ed5c22c7eac5ec                           </t>
  </si>
  <si>
    <t xml:space="preserve">Morton J.K., Northcote M., Kilgour P., Jackson W.A.                         </t>
  </si>
  <si>
    <t xml:space="preserve">7402301996;8347066200;56864594500;57226311294;               </t>
  </si>
  <si>
    <t xml:space="preserve">Sharing the construction of assessment rubrics with students: A model for collaborative rubric construction                                                                                                    </t>
  </si>
  <si>
    <t xml:space="preserve">https://www.scopus.com/inward/record.uri?eid=2-s2.0-85111155896&amp;partnerID=40&amp;md5=be8febfa2335af0ab7b593e0377f3ac5                           </t>
  </si>
  <si>
    <t xml:space="preserve">Van Namen M.                                                                </t>
  </si>
  <si>
    <t xml:space="preserve">57226287063;                                                 </t>
  </si>
  <si>
    <t xml:space="preserve">A deeper look at predicting outcomes for future educators                                                                                                                                                      </t>
  </si>
  <si>
    <t xml:space="preserve">https://www.scopus.com/inward/record.uri?eid=2-s2.0-85111036831&amp;partnerID=40&amp;md5=0e7220d71c2f98b7b9b6305d27d3a47c                           </t>
  </si>
  <si>
    <t xml:space="preserve">Hadiyanto H., Failasofah F., Armiwati A., Abrar M., Thabran Y.              </t>
  </si>
  <si>
    <t xml:space="preserve">57195236668;57222525936;57222524297;57200340526;57222520972; </t>
  </si>
  <si>
    <t xml:space="preserve">Students’ practices of 21st century skills between conventional learning and blended learning                                                                                                                  </t>
  </si>
  <si>
    <t xml:space="preserve">https://www.scopus.com/inward/record.uri?eid=2-s2.0-85103069616&amp;partnerID=40&amp;md5=0ecbabaff7483c4c5193f9e17dad379b                           </t>
  </si>
  <si>
    <t xml:space="preserve">Hawe E., Dixon H., Hamilton R.                                              </t>
  </si>
  <si>
    <t xml:space="preserve">6701615994;18834908200;7402615320;                           </t>
  </si>
  <si>
    <t xml:space="preserve">Why and how educators use exemplars                                                                                                                                                                            </t>
  </si>
  <si>
    <t xml:space="preserve">https://www.scopus.com/inward/record.uri?eid=2-s2.0-85103067659&amp;partnerID=40&amp;md5=98d5b7db25118cae1f2bb859b1797c99                           </t>
  </si>
  <si>
    <t xml:space="preserve">Crawford J.                                                                 </t>
  </si>
  <si>
    <t xml:space="preserve">57196083515;                                                 </t>
  </si>
  <si>
    <t xml:space="preserve">During and beyond a pandemic: Publishing learning and teaching research through COVID-19                                                                                                                       </t>
  </si>
  <si>
    <t xml:space="preserve">https://www.scopus.com/inward/record.uri?eid=2-s2.0-85103027571&amp;partnerID=40&amp;md5=60d0dfa1308f9a489596b43b3449eeaf                           </t>
  </si>
  <si>
    <t xml:space="preserve">Hemming A., Power M.                                                        </t>
  </si>
  <si>
    <t xml:space="preserve">40461576600;57222179862;                                     </t>
  </si>
  <si>
    <t xml:space="preserve">Student ‘voice’ and higher education assessment: Is it all about the money?                                                                                                                                    </t>
  </si>
  <si>
    <t xml:space="preserve">https://www.scopus.com/inward/record.uri?eid=2-s2.0-85101858624&amp;partnerID=40&amp;md5=494626916397ac11242e03665d146c0f                           </t>
  </si>
  <si>
    <t xml:space="preserve">Villarroel V., Benavente M., Chuecas M.J., Bruna D.                         </t>
  </si>
  <si>
    <t xml:space="preserve">57193195324;57208822515;57221012335;57193195446;             </t>
  </si>
  <si>
    <t xml:space="preserve">Experiential learning in higher education. A student-centered teaching method that improves perceived learning.                                                                                                </t>
  </si>
  <si>
    <t xml:space="preserve">https://www.scopus.com/inward/record.uri?eid=2-s2.0-85097997888&amp;partnerID=40&amp;md5=b88e3113485a893cafe1fd7d2ef09eae                           </t>
  </si>
  <si>
    <t xml:space="preserve">Allen K.-A., Donoghue G.M., Pahlevansharif S., Jimerson S.R., Hattie J.A.C. </t>
  </si>
  <si>
    <t xml:space="preserve">55582596300;57188830255;57221002112;6603903665;7004391680;   </t>
  </si>
  <si>
    <t xml:space="preserve">Addressing academic rejection: Recommendations for reform                                                                                                                                                      </t>
  </si>
  <si>
    <t xml:space="preserve">https://www.scopus.com/inward/record.uri?eid=2-s2.0-85097981891&amp;partnerID=40&amp;md5=23b32be478b16ae65284e28d3119ff00                           </t>
  </si>
  <si>
    <t xml:space="preserve">Cowley-Haselden S.                                                          </t>
  </si>
  <si>
    <t xml:space="preserve">57217137665;                                                 </t>
  </si>
  <si>
    <t xml:space="preserve">Building knowledge to ease troublesomeness: Affording theory knowledgeability through academic reading circles                                                                                                 </t>
  </si>
  <si>
    <t xml:space="preserve">https://www.scopus.com/inward/record.uri?eid=2-s2.0-85086360261&amp;partnerID=40&amp;md5=061c1eb272498999c81a1084c321a320                           </t>
  </si>
  <si>
    <t xml:space="preserve">Matosas-López L., Leguey-Galán S., Doncel-Pedrera L.M.                      </t>
  </si>
  <si>
    <t xml:space="preserve">57205608844;15044939600;14122963200;                         </t>
  </si>
  <si>
    <t xml:space="preserve">Converting likert scales into behavioral anchored rating scales(Bars) for the evaluation of teaching effectiveness for formative purposes                                                                      </t>
  </si>
  <si>
    <t xml:space="preserve">https://www.scopus.com/inward/record.uri?eid=2-s2.0-85071346979&amp;partnerID=40&amp;md5=bf79e149fcd46d5bab2a01def660a63b                           </t>
  </si>
  <si>
    <t xml:space="preserve">de Jager T.                                                                 </t>
  </si>
  <si>
    <t xml:space="preserve">55583319100;                                                 </t>
  </si>
  <si>
    <t xml:space="preserve">Impact of eportfolios on science student-teachers’ reflective metacognitive learning and the development of higher-order thinking skills                                                                       </t>
  </si>
  <si>
    <t xml:space="preserve">https://www.scopus.com/inward/record.uri?eid=2-s2.0-85070715625&amp;partnerID=40&amp;md5=5e7c5462fa29ff4109c6732439c8cc52                           </t>
  </si>
  <si>
    <t xml:space="preserve">Soto M., Gupta D., Dick L., Appelgate M.                                    </t>
  </si>
  <si>
    <t xml:space="preserve">55660740000;57201740892;57201402947;56444508700;             </t>
  </si>
  <si>
    <t xml:space="preserve">Bridging distances: Professional development for higher education faculty through technology-facilitated lesson study                                                                                          </t>
  </si>
  <si>
    <t xml:space="preserve">https://www.scopus.com/inward/record.uri?eid=2-s2.0-85070701412&amp;partnerID=40&amp;md5=c825e205cb8246bcabfe43ece9109c76                           </t>
  </si>
  <si>
    <t xml:space="preserve">Thomson E., Auhl G., Uys P., Wood D., Woolley D.                            </t>
  </si>
  <si>
    <t xml:space="preserve">57208174598;55681717600;15761455900;57220839794;57208178241; </t>
  </si>
  <si>
    <t xml:space="preserve">Towards best practice in course design: A case study of flexibility and collaboration between users and developers in supporting process with technology                                                       </t>
  </si>
  <si>
    <t xml:space="preserve">https://www.scopus.com/inward/record.uri?eid=2-s2.0-85064049176&amp;partnerID=40&amp;md5=d401ec8759f98b8fb8aec84cf4012c13                           </t>
  </si>
  <si>
    <t xml:space="preserve">Bandaranaike S.                                                             </t>
  </si>
  <si>
    <t xml:space="preserve">56798474400;                                                 </t>
  </si>
  <si>
    <t xml:space="preserve">From research skill development to work skill development                                                                                                                                                      </t>
  </si>
  <si>
    <t xml:space="preserve">Miner S., Stefaniak J.E.                                                    </t>
  </si>
  <si>
    <t xml:space="preserve">57202589841;56038019500;                                     </t>
  </si>
  <si>
    <t xml:space="preserve">Learning via video in higher education: An exploration of instructor and student perceptions                                                                                                                   </t>
  </si>
  <si>
    <t xml:space="preserve">https://www.scopus.com/inward/record.uri?eid=2-s2.0-85048819820&amp;partnerID=40&amp;md5=915fee5dc886782ff18ef29ea0e5f95d                           </t>
  </si>
  <si>
    <t xml:space="preserve">Kaktiņš L.                                                                  </t>
  </si>
  <si>
    <t xml:space="preserve">56534129300;                                                 </t>
  </si>
  <si>
    <t xml:space="preserve">The impact on academic staff of the collaboration between a pathway provider and its partner university: An Australian case study                                                                              </t>
  </si>
  <si>
    <t xml:space="preserve">Kamphorst J.C.                                                              </t>
  </si>
  <si>
    <t xml:space="preserve">54958711200;                                                 </t>
  </si>
  <si>
    <t xml:space="preserve">Multidisciplinary cooperation by students in a European university of applied sciences                                                                                                                         </t>
  </si>
  <si>
    <t xml:space="preserve">https://www.scopus.com/inward/record.uri?eid=2-s2.0-85044775605&amp;partnerID=40&amp;md5=d0939214b34a6f1d493c3a7bf9444947                           </t>
  </si>
  <si>
    <t xml:space="preserve">Almajali M., Al Afif R., Maaith O.                                                                   </t>
  </si>
  <si>
    <t xml:space="preserve">19337218100;57188925594;57795385600;                                                            </t>
  </si>
  <si>
    <t xml:space="preserve">Makerspace, higher education and technical institutions                                                                                                       </t>
  </si>
  <si>
    <t xml:space="preserve">Donald W.E., Hughes H.P.N.                                                                           </t>
  </si>
  <si>
    <t xml:space="preserve">57196032389;36133296700;                                                                        </t>
  </si>
  <si>
    <t xml:space="preserve">How academics can play a more influential role during a year-in-industry placement: A contemporary critique and call for action                               </t>
  </si>
  <si>
    <t xml:space="preserve">Chaipongpati J., Thawesaengskulthai N., Koiwanit J.                                                  </t>
  </si>
  <si>
    <t xml:space="preserve">57723144800;24071841200;55839811700;                                                            </t>
  </si>
  <si>
    <t xml:space="preserve">Development of a university innovation ecosystem assessment model for Association of Southeast Asian Nations universities                                     </t>
  </si>
  <si>
    <t xml:space="preserve">10.1177/09504222221084861 </t>
  </si>
  <si>
    <t xml:space="preserve">https://www.scopus.com/inward/record.uri?eid=2-s2.0-85131187700&amp;doi=10.1177%2f09504222221084861&amp;partnerID=40&amp;md5=d4506f8a81ea576bec906cfca6d3ec5e </t>
  </si>
  <si>
    <t xml:space="preserve">Chukwuedo S.O., Ementa C.N.                                                                          </t>
  </si>
  <si>
    <t xml:space="preserve">57196081027;57670738700;                                                                        </t>
  </si>
  <si>
    <t xml:space="preserve">Students’ work placement learning and employability nexus: Reflections from experiential learning and social cognitive career theories                        </t>
  </si>
  <si>
    <t xml:space="preserve">Djoundourian S., Shahin W.                                                                           </t>
  </si>
  <si>
    <t xml:space="preserve">56636527700;15731886600;                                                                        </t>
  </si>
  <si>
    <t xml:space="preserve">Academia–business cooperation: A strategic plan for an innovative executive education program                                                                 </t>
  </si>
  <si>
    <t xml:space="preserve">10.1177/09504222221083852 </t>
  </si>
  <si>
    <t xml:space="preserve">https://www.scopus.com/inward/record.uri?eid=2-s2.0-85128196352&amp;doi=10.1177%2f09504222221083852&amp;partnerID=40&amp;md5=5d94e917c281f520fc57d24581b084f9 </t>
  </si>
  <si>
    <t xml:space="preserve">Cao L., Kusakabe T.                                                                                  </t>
  </si>
  <si>
    <t xml:space="preserve">57572746700;57191165810;                                                                        </t>
  </si>
  <si>
    <t xml:space="preserve">A comparative study on the supply of applied human resources for regional labour market needs in China’s private higher education                             </t>
  </si>
  <si>
    <t xml:space="preserve">Dewi R.                                                                                              </t>
  </si>
  <si>
    <t xml:space="preserve">57452148100;                                                                                    </t>
  </si>
  <si>
    <t xml:space="preserve">Are English skills really necessary for Indonesian IT specialists?                                                                                            </t>
  </si>
  <si>
    <t xml:space="preserve">Nguyen Q.A., Maritz A., Millemann J.A.                                                               </t>
  </si>
  <si>
    <t xml:space="preserve">56567387900;22980333500;57204127671;                                                            </t>
  </si>
  <si>
    <t xml:space="preserve">Entrepreneurship imperatives in higher education institutions: The case of Australian universities                                                            </t>
  </si>
  <si>
    <t xml:space="preserve">10.1177/09504222211059744 </t>
  </si>
  <si>
    <t xml:space="preserve">https://www.scopus.com/inward/record.uri?eid=2-s2.0-85121840534&amp;doi=10.1177%2f09504222211059744&amp;partnerID=40&amp;md5=9df2fb71d87cf182d425fce70aa2c3ac </t>
  </si>
  <si>
    <t xml:space="preserve">Muffatto M., Raza A., Ferrati F., Sheriff M.                                                         </t>
  </si>
  <si>
    <t xml:space="preserve">6701610052;57202600696;55804240300;56536354600;                                                 </t>
  </si>
  <si>
    <t xml:space="preserve">The role of third mission orientation and motivational characteristics in young scientists’ entrepreneurial intention                                         </t>
  </si>
  <si>
    <t xml:space="preserve">10.1177/09504222211062120 </t>
  </si>
  <si>
    <t xml:space="preserve">https://www.scopus.com/inward/record.uri?eid=2-s2.0-85121748646&amp;doi=10.1177%2f09504222211062120&amp;partnerID=40&amp;md5=76775fadf179201d218c934f0993d0f4 </t>
  </si>
  <si>
    <t xml:space="preserve">Larsen I.B.                                                                                          </t>
  </si>
  <si>
    <t xml:space="preserve">57397163100;                                                                                    </t>
  </si>
  <si>
    <t xml:space="preserve">Fostering an entrepreneurial mindset: A typology for aligning instructional strategies with three dominant entrepreneurial mindset conceptualizations         </t>
  </si>
  <si>
    <t xml:space="preserve">10.1177/09504222211038212 </t>
  </si>
  <si>
    <t xml:space="preserve">https://www.scopus.com/inward/record.uri?eid=2-s2.0-85122320428&amp;doi=10.1177%2f09504222211038212&amp;partnerID=40&amp;md5=58908e5e3dbb52f9e62325b285d2a749 </t>
  </si>
  <si>
    <t xml:space="preserve">Figueiredo N.D.L., Franco M.                                                                         </t>
  </si>
  <si>
    <t xml:space="preserve">57221289627;35077108600;                                                                        </t>
  </si>
  <si>
    <t xml:space="preserve">Business simulation in higher education: A case study from a network cooperation perspective                                                                  </t>
  </si>
  <si>
    <t xml:space="preserve">Goulart V.G., Liboni L.B., Cezarino L.O.                                                             </t>
  </si>
  <si>
    <t xml:space="preserve">57226019077;56011128300;15134972100;                                                            </t>
  </si>
  <si>
    <t xml:space="preserve">Balancing skills in the digital transformation era: The future of jobs and the role of higher education                                                       </t>
  </si>
  <si>
    <t xml:space="preserve">Barkas L.A., Armstrong P.-A.                                                                         </t>
  </si>
  <si>
    <t xml:space="preserve">38661132700;57197782281;                                                                        </t>
  </si>
  <si>
    <t xml:space="preserve">The price of knowledge and the wisdom of innocence: A difficult journey through the employability discourse in higher education                               </t>
  </si>
  <si>
    <t xml:space="preserve">Pantelopoulos G.                                                                                     </t>
  </si>
  <si>
    <t xml:space="preserve">57222227829;                                                                                    </t>
  </si>
  <si>
    <t xml:space="preserve">Higher education, gender, and foreign direct investment: Evidence from OECD countries                                                                         </t>
  </si>
  <si>
    <t xml:space="preserve">10.1177/0950422221997274  </t>
  </si>
  <si>
    <t xml:space="preserve">https://www.scopus.com/inward/record.uri?eid=2-s2.0-85101936949&amp;doi=10.1177%2f0950422221997274&amp;partnerID=40&amp;md5=d2b3b9f11b44c3c16608bf34c43e368f  </t>
  </si>
  <si>
    <t xml:space="preserve">Urtasun A.                                                                                           </t>
  </si>
  <si>
    <t xml:space="preserve">57941796200;                                                                                    </t>
  </si>
  <si>
    <t xml:space="preserve">Empowering undergraduates through machine learning                                                                                                            </t>
  </si>
  <si>
    <t xml:space="preserve">Bozward D., Rogers-Draycott M., Smith K., Mave M., Curtis V., Aluthgama-Baduge C., Moon R., Adams N. </t>
  </si>
  <si>
    <t xml:space="preserve">6508295349;57559015500;55489779800;57848352300;57197725450;57223666243;55824776900;57847443700; </t>
  </si>
  <si>
    <t xml:space="preserve">Exploring the outcomes of enterprise and entrepreneurship education in UK HEIs: An Excellence Framework perspective                                           </t>
  </si>
  <si>
    <t xml:space="preserve">10.1177/09504222221121298 </t>
  </si>
  <si>
    <t xml:space="preserve">https://www.scopus.com/inward/record.uri?eid=2-s2.0-85136144073&amp;doi=10.1177%2f09504222221121298&amp;partnerID=40&amp;md5=a949423a142880edbd77b37fa141c72e </t>
  </si>
  <si>
    <t xml:space="preserve">Bosman L., Strimel G.J., Krause L.                                                                   </t>
  </si>
  <si>
    <t xml:space="preserve">25958885500;57188975964;57217662481;                                                            </t>
  </si>
  <si>
    <t xml:space="preserve">The role of higher education in establishing career perceptions related to manufacturing: An exploratory study                                                </t>
  </si>
  <si>
    <t xml:space="preserve">Aldredge M., Rogers C., Smith J.                                                                     </t>
  </si>
  <si>
    <t xml:space="preserve">57218711591;57218704598;57218704482;                                                            </t>
  </si>
  <si>
    <t xml:space="preserve">The strategic transformation of accounting into a learned profession                                                                                          </t>
  </si>
  <si>
    <t xml:space="preserve">10.1177/0950422220954319  </t>
  </si>
  <si>
    <t xml:space="preserve">https://www.scopus.com/inward/record.uri?eid=2-s2.0-85090125663&amp;doi=10.1177%2f0950422220954319&amp;partnerID=40&amp;md5=1ee4652831d7967939f51147c4f926be  </t>
  </si>
  <si>
    <t xml:space="preserve">Lahikainen K., Peltonen K., Oikkonen E., Pihkala T.                                                  </t>
  </si>
  <si>
    <t xml:space="preserve">56415063700;56707070500;57215931918;24402059100;                                                </t>
  </si>
  <si>
    <t xml:space="preserve">Students’ perceptions of the entrepreneurial culture in Finnish higher education institutions                                                                 </t>
  </si>
  <si>
    <t xml:space="preserve">10.1177/09504222211066798 </t>
  </si>
  <si>
    <t xml:space="preserve">https://www.scopus.com/inward/record.uri?eid=2-s2.0-85122059073&amp;doi=10.1177%2f09504222211066798&amp;partnerID=40&amp;md5=b40466bf6f79ec84bc53510f4a656f3c </t>
  </si>
  <si>
    <t xml:space="preserve">Alunurm R., Rõigas K., Varblane U.                                                                   </t>
  </si>
  <si>
    <t xml:space="preserve">57208405169;56175259700;6506825236;                                                             </t>
  </si>
  <si>
    <t xml:space="preserve">The relative significance of higher education–industry cooperation barriers for different firms                                                               </t>
  </si>
  <si>
    <t xml:space="preserve">10.1177/0950422220909737  </t>
  </si>
  <si>
    <t xml:space="preserve">https://www.scopus.com/inward/record.uri?eid=2-s2.0-85082199239&amp;doi=10.1177%2f0950422220909737&amp;partnerID=40&amp;md5=f047315b2f0b920d4ba089232b5d0aa1  </t>
  </si>
  <si>
    <t xml:space="preserve">Nwajiuba C.A., Igwe P.A., Akinsola-Obatolu A.D., Ituma A., Binuomote M.O.                            </t>
  </si>
  <si>
    <t xml:space="preserve">7801367933;57201619466;57214221249;12139195500;57214220416;                                     </t>
  </si>
  <si>
    <t xml:space="preserve">What can be done to improve higher education quality and graduate employability in Nigeria? A stakeholder approach                                            </t>
  </si>
  <si>
    <t xml:space="preserve">Macheridis N., Paulsson A., Pihl H.                                                                  </t>
  </si>
  <si>
    <t xml:space="preserve">35730385300;56108794300;25031897600;                                                            </t>
  </si>
  <si>
    <t xml:space="preserve">The Humboldtian ideal meets employability? University teachers and the teaching–research relationship in marketized higher education                          </t>
  </si>
  <si>
    <t xml:space="preserve">Doherty O., Stephens S.                                                                              </t>
  </si>
  <si>
    <t xml:space="preserve">57130739600;36490599900;                                                                        </t>
  </si>
  <si>
    <t xml:space="preserve">The cultural web, higher education and work-based learning                                                                                                    </t>
  </si>
  <si>
    <t xml:space="preserve">Toplak Perović B., Hauptman Komotar M.                                                               </t>
  </si>
  <si>
    <t xml:space="preserve">57212588159;57202385802;                                                                        </t>
  </si>
  <si>
    <t xml:space="preserve">Are international degree students indeed more employable? The case of Italian physiotherapy graduates in Slovenian higher education                           </t>
  </si>
  <si>
    <t xml:space="preserve">Beecher B., Streitwieser B., Zhou J.                                                                 </t>
  </si>
  <si>
    <t xml:space="preserve">57211473541;11540757300;57211477931;                                                            </t>
  </si>
  <si>
    <t xml:space="preserve">Charting a new path toward economic prosperity: Comparing policies for higher education hubs in Hong Kong and South Korea                                     </t>
  </si>
  <si>
    <t xml:space="preserve">10.1177/0950422219880477  </t>
  </si>
  <si>
    <t xml:space="preserve">https://www.scopus.com/inward/record.uri?eid=2-s2.0-85074065892&amp;doi=10.1177%2f0950422219880477&amp;partnerID=40&amp;md5=1866fa29831f0a29e5a24975a136f19b  </t>
  </si>
  <si>
    <t xml:space="preserve">Sörensson A., Bogren M.                                                                              </t>
  </si>
  <si>
    <t xml:space="preserve">6506123026;55761270200;                                                                         </t>
  </si>
  <si>
    <t xml:space="preserve">Organizing an entrepreneurial learning programme: The role of people, process and place                                                                       </t>
  </si>
  <si>
    <t xml:space="preserve">10.1177/0950422219857598  </t>
  </si>
  <si>
    <t xml:space="preserve">https://www.scopus.com/inward/record.uri?eid=2-s2.0-85068608898&amp;doi=10.1177%2f0950422219857598&amp;partnerID=40&amp;md5=865d1d951ac645c8feebd0e24f8a3d3e  </t>
  </si>
  <si>
    <t xml:space="preserve">Welbourn J., Devins D., Reynolds M.                                                                  </t>
  </si>
  <si>
    <t xml:space="preserve">57211438188;6507536651;55656554300;                                                             </t>
  </si>
  <si>
    <t xml:space="preserve">Degree apprenticeships: Reflecting on university–employer partnership practice to improve workforce development in the United Kingdom                         </t>
  </si>
  <si>
    <t xml:space="preserve">Rhew N.D., Black J.A., Keels J.K.                                                                    </t>
  </si>
  <si>
    <t xml:space="preserve">56891461500;57211437452;6508216502;                                                             </t>
  </si>
  <si>
    <t xml:space="preserve">Are we teaching what employers want? Identifying and remedying gaps between employer needs, accreditor prescriptions, and undergraduate curricular priorities </t>
  </si>
  <si>
    <t xml:space="preserve">Lutte R.K., Mills R.W.                                                                               </t>
  </si>
  <si>
    <t xml:space="preserve">57195736540;55940266600;                                                                        </t>
  </si>
  <si>
    <t xml:space="preserve">Collaborating to train the next generation of pilots: Exploring partnerships between higher education and the airline industry                                </t>
  </si>
  <si>
    <t xml:space="preserve">Wohlfart O., Hovemann G.                                                                             </t>
  </si>
  <si>
    <t xml:space="preserve">57208148645;36659299400;                                                                        </t>
  </si>
  <si>
    <t xml:space="preserve">Using importance–performance analysis to bridge the information gap between industry and higher education                                                     </t>
  </si>
  <si>
    <t xml:space="preserve">10.1177/0950422219838465  </t>
  </si>
  <si>
    <t xml:space="preserve">https://www.scopus.com/inward/record.uri?eid=2-s2.0-85063972314&amp;doi=10.1177%2f0950422219838465&amp;partnerID=40&amp;md5=9f56a9fdb080ef01c36930246d8f7555  </t>
  </si>
  <si>
    <t xml:space="preserve">Benson G.E., Chau N.N.                                                                               </t>
  </si>
  <si>
    <t xml:space="preserve">56179737300;56024647700;                                                                        </t>
  </si>
  <si>
    <t xml:space="preserve">The Supply Chain Management Applied Learning Center: A university–industry collaboration                                                                      </t>
  </si>
  <si>
    <t xml:space="preserve">Lee-Davies L.                                                                                        </t>
  </si>
  <si>
    <t xml:space="preserve">8221748600;                                                                                     </t>
  </si>
  <si>
    <t xml:space="preserve">Prehistoric process in HE: A critical review of institutional processes for business–academic partnerships in management development provision                </t>
  </si>
  <si>
    <t xml:space="preserve">10.1177/0950422218795383  </t>
  </si>
  <si>
    <t xml:space="preserve">https://www.scopus.com/inward/record.uri?eid=2-s2.0-85052551567&amp;doi=10.1177%2f0950422218795383&amp;partnerID=40&amp;md5=e910e9a2f08ff16a7ed6ea364177e512  </t>
  </si>
  <si>
    <t xml:space="preserve">Jones C., Penaluna K., Penaluna A., Matlay H.                                                        </t>
  </si>
  <si>
    <t xml:space="preserve">55444571600;35220410300;35220350800;9640111000;                                                 </t>
  </si>
  <si>
    <t xml:space="preserve">The changing nature of enterprise: Addressing the challenge of Vesper and Gartner                                                                             </t>
  </si>
  <si>
    <t xml:space="preserve">Attaran M., Stark J., Stotler D.                                                                     </t>
  </si>
  <si>
    <t xml:space="preserve">7003850699;57202003887;57202013206;                                                             </t>
  </si>
  <si>
    <t xml:space="preserve">Opportunities and challenges for big data analytics in US higher education: A conceptual model for implementation                                             </t>
  </si>
  <si>
    <t xml:space="preserve">10.1177/0950422218770937  </t>
  </si>
  <si>
    <t xml:space="preserve">https://www.scopus.com/inward/record.uri?eid=2-s2.0-85046730972&amp;doi=10.1177%2f0950422218770937&amp;partnerID=40&amp;md5=e6e9119eb94589273ca1a83cf2236295  </t>
  </si>
  <si>
    <t xml:space="preserve">Tudor T.R.                                                                                           </t>
  </si>
  <si>
    <t xml:space="preserve">7003771562;                                                                                     </t>
  </si>
  <si>
    <t xml:space="preserve">Fully integrating academic advising with career coaching to increase student retention, graduation rates and future job satisfaction: An industry approach    </t>
  </si>
  <si>
    <t xml:space="preserve">Warhuus J.P., Blenker P., Elmholdt S.T.                                                              </t>
  </si>
  <si>
    <t xml:space="preserve">56346609500;24068386400;56453265700;                                                            </t>
  </si>
  <si>
    <t xml:space="preserve">Feedback and assessment in higher-education, practice-based entrepreneurship courses: How can we build legitimacy?                                            </t>
  </si>
  <si>
    <t xml:space="preserve">10.1177/0950422217750795  </t>
  </si>
  <si>
    <t xml:space="preserve">https://www.scopus.com/inward/record.uri?eid=2-s2.0-85041593285&amp;doi=10.1177%2f0950422217750795&amp;partnerID=40&amp;md5=7c47bca40bdda77ac7d41e6761f85865  </t>
  </si>
  <si>
    <t xml:space="preserve">Erhel S., Michinov N., Noël A., Gonthier C.                                                                                                                                          </t>
  </si>
  <si>
    <t xml:space="preserve">12646366200;6602646631;57809733500;57809625700;                                                                                                             </t>
  </si>
  <si>
    <t xml:space="preserve">Tweet to teach: Using a twitter-based instructional method to improve student motivation and academic outcomes in higher education                          </t>
  </si>
  <si>
    <t xml:space="preserve">10.1016/j.iheduc.2022.100876 </t>
  </si>
  <si>
    <t xml:space="preserve">https://www.scopus.com/inward/record.uri?eid=2-s2.0-85134432395&amp;doi=10.1016%2fj.iheduc.2022.100876&amp;partnerID=40&amp;md5=b29828cf250c0edc69fcf1f4b8455fdd </t>
  </si>
  <si>
    <t xml:space="preserve">Mavri A., Ioannou A., Loizides F.                                                                                                                                                    </t>
  </si>
  <si>
    <t xml:space="preserve">56367867900;23479933300;23397221200;                                                                                                                        </t>
  </si>
  <si>
    <t xml:space="preserve">Value creation and identity in cross-organizational communities of practice: A learner's perspective                                                        </t>
  </si>
  <si>
    <t xml:space="preserve">Ruthotto I., Kreth Q., Melkers J.                                                                                                                                                    </t>
  </si>
  <si>
    <t xml:space="preserve">57215501862;57208329564;6603179874;                                                                                                                         </t>
  </si>
  <si>
    <t xml:space="preserve">Entering or advancing in the IT labor market: The role of an online graduate degree in computer science                                                     </t>
  </si>
  <si>
    <t xml:space="preserve">Tsai Y.-S., Kovanović V., Gašević D.                                                                                                                                                 </t>
  </si>
  <si>
    <t xml:space="preserve">57193766658;55096902400;8549413500;                                                                                                                         </t>
  </si>
  <si>
    <t xml:space="preserve">Connecting the dots: An exploratory study on learning analytics adoption factors, experience, and priorities                                                </t>
  </si>
  <si>
    <t xml:space="preserve">10.1016/j.iheduc.2021.100794 </t>
  </si>
  <si>
    <t xml:space="preserve">https://www.scopus.com/inward/record.uri?eid=2-s2.0-85103283547&amp;doi=10.1016%2fj.iheduc.2021.100794&amp;partnerID=40&amp;md5=a36d29c6a45674a43ef6ba71e585c0be </t>
  </si>
  <si>
    <t xml:space="preserve">Cross-organisational Communities of Practice: enhancing creativity and epistemic cognition in higher education                                              </t>
  </si>
  <si>
    <t xml:space="preserve">Kollom K., Tammets K., Scheffel M., Tsai Y.-S., Jivet I., Muñoz-Merino P.J., Moreno-Marcos P.M., Whitelock-Wainwright A., Calleja A.R., Gasevic D., Kloos C.D., Drachsler H., Ley T. </t>
  </si>
  <si>
    <t xml:space="preserve">57217928568;50263401900;35180251600;57193766658;24398683400;15136847800;57201465612;57193774459;36603180900;8549413500;56997681300;26326216500;57200223989; </t>
  </si>
  <si>
    <t xml:space="preserve">A four-country cross-case analysis of academic staff expectations about learning analytics in higher education                                              </t>
  </si>
  <si>
    <t xml:space="preserve">10.1016/j.iheduc.2020.100788 </t>
  </si>
  <si>
    <t xml:space="preserve">https://www.scopus.com/inward/record.uri?eid=2-s2.0-85098473878&amp;doi=10.1016%2fj.iheduc.2020.100788&amp;partnerID=40&amp;md5=83a91095926b0156e1fc083f3a889168 </t>
  </si>
  <si>
    <t xml:space="preserve">Bouton E., Tal S.B., Asterhan C.S.C.                                                                                                                                                 </t>
  </si>
  <si>
    <t xml:space="preserve">57191223900;57220056002;21833723000;                                                                                                                        </t>
  </si>
  <si>
    <t xml:space="preserve">Students, social network technology and learning in higher education: Visions of collaborative knowledge cosnstruction vs. the reality of knowledge sharing </t>
  </si>
  <si>
    <t xml:space="preserve">10.1016/j.iheduc.2020.100787 </t>
  </si>
  <si>
    <t xml:space="preserve">https://www.scopus.com/inward/record.uri?eid=2-s2.0-85096663689&amp;doi=10.1016%2fj.iheduc.2020.100787&amp;partnerID=40&amp;md5=c0873f04db25ad21ba3b0ae91eaa2db2 </t>
  </si>
  <si>
    <t xml:space="preserve">Jivet I., Scheffel M., Schmitz M., Robbers S., Specht M., Drachsler H.                                                                                                               </t>
  </si>
  <si>
    <t xml:space="preserve">24398683400;35180251600;57195715507;57217993976;7005896068;26326216500;                                                                                     </t>
  </si>
  <si>
    <t xml:space="preserve">From students with love: An empirical study on learner goals, self-regulated learning and sense-making of learning analytics in higher education            </t>
  </si>
  <si>
    <t xml:space="preserve">10.1016/j.iheduc.2020.100758 </t>
  </si>
  <si>
    <t xml:space="preserve">https://www.scopus.com/inward/record.uri?eid=2-s2.0-85087836985&amp;doi=10.1016%2fj.iheduc.2020.100758&amp;partnerID=40&amp;md5=452c8dc8221f332af461cb095bb9b551 </t>
  </si>
  <si>
    <t xml:space="preserve">Manca S.                                                                                                                                                                             </t>
  </si>
  <si>
    <t xml:space="preserve">6603760088;                                                                                                                                                 </t>
  </si>
  <si>
    <t xml:space="preserve">Snapping, pinning, liking or texting: Investigating social media in higher education beyond Facebook                                                        </t>
  </si>
  <si>
    <t xml:space="preserve">10.1016/j.iheduc.2019.100707 </t>
  </si>
  <si>
    <t xml:space="preserve">https://www.scopus.com/inward/record.uri?eid=2-s2.0-85075102285&amp;doi=10.1016%2fj.iheduc.2019.100707&amp;partnerID=40&amp;md5=724fbe33b47e76563e63e399cc92f622 </t>
  </si>
  <si>
    <t xml:space="preserve">Kovanović V., Joksimović S., Poquet O., Hennis T., de Vries P., Hatala M., Dawson S., Siemens G., Gašević D.                                                                         </t>
  </si>
  <si>
    <t xml:space="preserve">55096902400;55837206800;57190012456;42961462300;26425019100;57203069442;12778641000;36844717000;8549413500;                                                 </t>
  </si>
  <si>
    <t xml:space="preserve">Examining communities of inquiry in Massive Open Online Courses: The role of study strategies                                                               </t>
  </si>
  <si>
    <t xml:space="preserve">Brinkley-Etzkorn K.E.                                                                                                                                                                </t>
  </si>
  <si>
    <t xml:space="preserve">57196713493;                                                                                                                                                </t>
  </si>
  <si>
    <t xml:space="preserve">Learning to teach online: Measuring the influence of faculty development training on teaching effectiveness through a TPACK lens                            </t>
  </si>
  <si>
    <t xml:space="preserve">10.1016/j.iheduc.2018.04.004 </t>
  </si>
  <si>
    <t xml:space="preserve">https://www.scopus.com/inward/record.uri?eid=2-s2.0-85045655846&amp;doi=10.1016%2fj.iheduc.2018.04.004&amp;partnerID=40&amp;md5=8f7e2a1f7ccf657e9d0522f6f5430db7 </t>
  </si>
  <si>
    <t xml:space="preserve">Chen B., Chang Y.-H., Ouyang F., Zhou W.                                                                                                                                             </t>
  </si>
  <si>
    <t xml:space="preserve">55286416400;57200518027;57193380924;57200521475;                                                                                                            </t>
  </si>
  <si>
    <t xml:space="preserve">Fostering student engagement in online discussion through social learning analytics                                                                         </t>
  </si>
  <si>
    <t xml:space="preserve">10.1016/j.iheduc.2017.12.002 </t>
  </si>
  <si>
    <t xml:space="preserve">https://www.scopus.com/inward/record.uri?eid=2-s2.0-85041484794&amp;doi=10.1016%2fj.iheduc.2017.12.002&amp;partnerID=40&amp;md5=83e2f8c6de48fade163820dd65727657 </t>
  </si>
  <si>
    <t xml:space="preserve">Watted A., Barak M.                                                                                                                                                                  </t>
  </si>
  <si>
    <t xml:space="preserve">56998780900;7006694205;                                                                                                                                     </t>
  </si>
  <si>
    <t xml:space="preserve">Motivating factors of MOOC completers: Comparing between university-affiliated students and general participants                                            </t>
  </si>
  <si>
    <t xml:space="preserve">Schophuizen M., Kreijns K., Stoyanov S., Kalz M.                                                                                                                                     </t>
  </si>
  <si>
    <t xml:space="preserve">57195431588;6603214240;23135603500;18437133300;                                                                                                             </t>
  </si>
  <si>
    <t xml:space="preserve">Eliciting the challenges and opportunities organizations face when delivering open online education: A group-concept mapping study                          </t>
  </si>
  <si>
    <t xml:space="preserve">10.1016/j.iheduc.2017.08.002 </t>
  </si>
  <si>
    <t xml:space="preserve">https://www.scopus.com/inward/record.uri?eid=2-s2.0-85028089126&amp;doi=10.1016%2fj.iheduc.2017.08.002&amp;partnerID=40&amp;md5=11fd259cf95477d37ac291efd93b9841 </t>
  </si>
  <si>
    <t xml:space="preserve">Gralha C., Goulão M., Araujo J.                                    </t>
  </si>
  <si>
    <t xml:space="preserve">56227243800;6508082023;57200393219;                                   </t>
  </si>
  <si>
    <t xml:space="preserve">Are there gender differences when interacting with social goal models?: A quasi-experiment                     </t>
  </si>
  <si>
    <t xml:space="preserve">Empirical Software Engineering </t>
  </si>
  <si>
    <t xml:space="preserve">10.1007/s10664-020-09883-y </t>
  </si>
  <si>
    <t xml:space="preserve">https://www.scopus.com/inward/record.uri?eid=2-s2.0-85091177683&amp;doi=10.1007%2fs10664-020-09883-y&amp;partnerID=40&amp;md5=f57d4210209a1f0023ac48349c8cdd8c </t>
  </si>
  <si>
    <t xml:space="preserve">Ricca F., Torchiano M., Leotta M., Tiso A., Guerrini G., Reggio G. </t>
  </si>
  <si>
    <t xml:space="preserve">24822686600;6602571197;37104276100;54788528600;7003908669;6603913842; </t>
  </si>
  <si>
    <t xml:space="preserve">On the impact of state-based model-driven development on maintainability: a family of experiments using UniMod </t>
  </si>
  <si>
    <t xml:space="preserve">10.1007/s10664-017-9563-8  </t>
  </si>
  <si>
    <t xml:space="preserve">https://www.scopus.com/inward/record.uri?eid=2-s2.0-85034069842&amp;doi=10.1007%2fs10664-017-9563-8&amp;partnerID=40&amp;md5=b3ca8e72a9469f3440e2c88c217033bb  </t>
  </si>
  <si>
    <t xml:space="preserve">Forde-Leaves N., Walton J., Tann K.                                                              </t>
  </si>
  <si>
    <t xml:space="preserve">58096899800;57897416800;57191758027;                                                 </t>
  </si>
  <si>
    <t xml:space="preserve">A framework for understanding assessment practice in higher education                                                                            </t>
  </si>
  <si>
    <t xml:space="preserve">10.1080/02602938.2023.2169659 </t>
  </si>
  <si>
    <t xml:space="preserve">https://www.scopus.com/inward/record.uri?eid=2-s2.0-85147739310&amp;doi=10.1080%2f02602938.2023.2169659&amp;partnerID=40&amp;md5=06db692548f7f07bf649822b20447741 </t>
  </si>
  <si>
    <t xml:space="preserve">Wood J.                                                                                          </t>
  </si>
  <si>
    <t xml:space="preserve">57221271883;                                                                         </t>
  </si>
  <si>
    <t xml:space="preserve">Enabling feedback seeking, agency and uptake through dialogic screencast feedback                                                                </t>
  </si>
  <si>
    <t xml:space="preserve">10.1080/02602938.2022.2089973 </t>
  </si>
  <si>
    <t xml:space="preserve">https://www.scopus.com/inward/record.uri?eid=2-s2.0-85132419098&amp;doi=10.1080%2f02602938.2022.2089973&amp;partnerID=40&amp;md5=a5f5ae3690dde5d06d3f4bc38d66b9c9 </t>
  </si>
  <si>
    <t xml:space="preserve">Bearman M., Nieminen J.H., Ajjawi R.                                                             </t>
  </si>
  <si>
    <t xml:space="preserve">6602738481;57211941995;24070153000;                                                  </t>
  </si>
  <si>
    <t xml:space="preserve">Designing assessment in a digital world: an organising framework                                                                                 </t>
  </si>
  <si>
    <t xml:space="preserve">10.1080/02602938.2022.2069674 </t>
  </si>
  <si>
    <t xml:space="preserve">https://www.scopus.com/inward/record.uri?eid=2-s2.0-85132318876&amp;doi=10.1080%2f02602938.2022.2069674&amp;partnerID=40&amp;md5=c1e0e955331d61c4e0cb496c6c6be1d9 </t>
  </si>
  <si>
    <t xml:space="preserve">Nieminen J.H., Bearman M., Ajjawi R.                                                             </t>
  </si>
  <si>
    <t xml:space="preserve">57211941995;6602738481;24070153000;                                                  </t>
  </si>
  <si>
    <t xml:space="preserve">Designing the digital in authentic assessment: is it fit for purpose?                                                                            </t>
  </si>
  <si>
    <t xml:space="preserve">Tai J.H.-M., Dollinger M., Ajjawi R., Jorre de St Jorre T., Krattli S., McCarthy D., Prezioso D. </t>
  </si>
  <si>
    <t xml:space="preserve">55603030800;57201722485;24070153000;24338263700;57728331700;57728331800;57728225800; </t>
  </si>
  <si>
    <t xml:space="preserve">Designing assessment for inclusion: an exploration of diverse students’ assessment experiences                                                   </t>
  </si>
  <si>
    <t xml:space="preserve">10.1080/02602938.2022.2082373 </t>
  </si>
  <si>
    <t xml:space="preserve">https://www.scopus.com/inward/record.uri?eid=2-s2.0-85131349074&amp;doi=10.1080%2f02602938.2022.2082373&amp;partnerID=40&amp;md5=606da5cd7a10cb07d30bbcc3d8d8d544 </t>
  </si>
  <si>
    <t xml:space="preserve">Sadler I., Reimann N., Sambell K.                                                                </t>
  </si>
  <si>
    <t xml:space="preserve">55246293400;37057775100;6507460218;                                                  </t>
  </si>
  <si>
    <t xml:space="preserve">Feedforward practices: a systematic review of the literature                                                                                     </t>
  </si>
  <si>
    <t xml:space="preserve">10.1080/02602938.2022.2073434 </t>
  </si>
  <si>
    <t xml:space="preserve">https://www.scopus.com/inward/record.uri?eid=2-s2.0-85129705864&amp;doi=10.1080%2f02602938.2022.2073434&amp;partnerID=40&amp;md5=6c4b5b5c8c8c3a08095d1c4de7f07b16 </t>
  </si>
  <si>
    <t xml:space="preserve">Nieminen J.H., Bearman M., Tai J.                                                                </t>
  </si>
  <si>
    <t xml:space="preserve">57211941995;6602738481;55603030800;                                                  </t>
  </si>
  <si>
    <t xml:space="preserve">How is theory used in assessment and feedback research? A critical review                                                                        </t>
  </si>
  <si>
    <t xml:space="preserve">10.1080/02602938.2022.2047154 </t>
  </si>
  <si>
    <t xml:space="preserve">https://www.scopus.com/inward/record.uri?eid=2-s2.0-85126454340&amp;doi=10.1080%2f02602938.2022.2047154&amp;partnerID=40&amp;md5=1ea993d1abd6b8b684c5ed88fe6544a6 </t>
  </si>
  <si>
    <t xml:space="preserve">Mason J., Roberts L.D.                                                                           </t>
  </si>
  <si>
    <t xml:space="preserve">57213190485;16444696100;                                                             </t>
  </si>
  <si>
    <t xml:space="preserve">Consensus moderation: the voices of expert academics                                                                                             </t>
  </si>
  <si>
    <t xml:space="preserve">10.1080/02602938.2022.2161999 </t>
  </si>
  <si>
    <t xml:space="preserve">https://www.scopus.com/inward/record.uri?eid=2-s2.0-85145444852&amp;doi=10.1080%2f02602938.2022.2161999&amp;partnerID=40&amp;md5=d8d76e04149d7b8fab275e7c1a64f8db </t>
  </si>
  <si>
    <t xml:space="preserve">Payne A.L., Ajjawi R., Holloway J.                                                               </t>
  </si>
  <si>
    <t xml:space="preserve">57222551996;24070153000;57194192707;                                                 </t>
  </si>
  <si>
    <t xml:space="preserve">Humanising feedback encounters: a qualitative study of relational literacies for teachers engaging in technology-enhanced feedback               </t>
  </si>
  <si>
    <t xml:space="preserve">10.1080/02602938.2022.2155610 </t>
  </si>
  <si>
    <t xml:space="preserve">https://www.scopus.com/inward/record.uri?eid=2-s2.0-85144055924&amp;doi=10.1080%2f02602938.2022.2155610&amp;partnerID=40&amp;md5=c3b5ac768539976166c341ce7a180d55 </t>
  </si>
  <si>
    <t xml:space="preserve">Pastor K., Schank T., Troitschanskaia O., Wälde K.                                               </t>
  </si>
  <si>
    <t xml:space="preserve">57837521300;14049008800;57956431900;6602941148;                                      </t>
  </si>
  <si>
    <t xml:space="preserve">A practical approach to overcoming biases in comparing student performance in higher education                                                   </t>
  </si>
  <si>
    <t xml:space="preserve">10.1080/02602938.2022.2134841 </t>
  </si>
  <si>
    <t xml:space="preserve">https://www.scopus.com/inward/record.uri?eid=2-s2.0-85141355029&amp;doi=10.1080%2f02602938.2022.2134841&amp;partnerID=40&amp;md5=83a01d2ec4beaae3170685e6b44c3636 </t>
  </si>
  <si>
    <t xml:space="preserve">Charlton N., Newsham-West R.                                                                     </t>
  </si>
  <si>
    <t xml:space="preserve">57610878400;16024902600;                                                             </t>
  </si>
  <si>
    <t xml:space="preserve">Program-level assessment planning in Australia: the considerations and practices of university academics                                         </t>
  </si>
  <si>
    <t xml:space="preserve">Lloyd M., Wright-Brough F.                                                                       </t>
  </si>
  <si>
    <t xml:space="preserve">9436874800;57218766271;                                                              </t>
  </si>
  <si>
    <t xml:space="preserve">Setting out SET: a situational mapping of student evaluation of teaching in Australian higher education                                          </t>
  </si>
  <si>
    <t xml:space="preserve">Zlatkin-Troitschanskaia O., Kühling-Thees C., Gordon J., Reichert-Schlax J., Happ R., Pant H.-A. </t>
  </si>
  <si>
    <t xml:space="preserve">55763468500;57196058473;57471085600;57226366023;56028283800;25645375300;             </t>
  </si>
  <si>
    <t xml:space="preserve">Improving study admission through entry diagnostics using a validated subject-specific test                                                      </t>
  </si>
  <si>
    <t xml:space="preserve">10.1080/02602938.2022.2040001 </t>
  </si>
  <si>
    <t xml:space="preserve">https://www.scopus.com/inward/record.uri?eid=2-s2.0-85125445209&amp;doi=10.1080%2f02602938.2022.2040001&amp;partnerID=40&amp;md5=73b01b8603d6216aadf1ee4bff34b568 </t>
  </si>
  <si>
    <t xml:space="preserve">Heffernan T.                                                                                     </t>
  </si>
  <si>
    <t xml:space="preserve">57195680843;                                                                         </t>
  </si>
  <si>
    <t xml:space="preserve">Sexism, racism, prejudice, and bias: a literature review and synthesis of research surrounding student evaluations of courses and teaching       </t>
  </si>
  <si>
    <t xml:space="preserve">10.1080/02602938.2021.1888075 </t>
  </si>
  <si>
    <t xml:space="preserve">https://www.scopus.com/inward/record.uri?eid=2-s2.0-85123225591&amp;doi=10.1080%2f02602938.2021.1888075&amp;partnerID=40&amp;md5=792b051757f0ba7c7c217abe49824afe </t>
  </si>
  <si>
    <t xml:space="preserve">Wong H.Y.H., Chan C.K.Y.                                                                         </t>
  </si>
  <si>
    <t xml:space="preserve">57217228217;55086149300;                                                             </t>
  </si>
  <si>
    <t xml:space="preserve">A systematic review on the learning outcomes in entrepreneurship education within higher education settings                                      </t>
  </si>
  <si>
    <t xml:space="preserve">10.1080/02602938.2021.2021583 </t>
  </si>
  <si>
    <t xml:space="preserve">https://www.scopus.com/inward/record.uri?eid=2-s2.0-85122514272&amp;doi=10.1080%2f02602938.2021.2021583&amp;partnerID=40&amp;md5=293890d2f98d24cf8954b42465a79c45 </t>
  </si>
  <si>
    <t xml:space="preserve">Yan Z., Carless D.                                                                               </t>
  </si>
  <si>
    <t xml:space="preserve">45562034600;13006149700;                                                             </t>
  </si>
  <si>
    <t xml:space="preserve">Self-assessment is about more than self: the enabling role of feedback literacy                                                                  </t>
  </si>
  <si>
    <t xml:space="preserve">10.1080/02602938.2021.2001431 </t>
  </si>
  <si>
    <t xml:space="preserve">https://www.scopus.com/inward/record.uri?eid=2-s2.0-85119173245&amp;doi=10.1080%2f02602938.2021.2001431&amp;partnerID=40&amp;md5=057d9dd4145616b145acbf6649012214 </t>
  </si>
  <si>
    <t xml:space="preserve">Carr S., Sun S.                                                                                  </t>
  </si>
  <si>
    <t xml:space="preserve">57789703300;57270892500;                                                             </t>
  </si>
  <si>
    <t xml:space="preserve">Ensuring accuracy and quality for oral examinations in translation                                                                               </t>
  </si>
  <si>
    <t xml:space="preserve">10.1080/02602938.2021.1972929 </t>
  </si>
  <si>
    <t xml:space="preserve">https://www.scopus.com/inward/record.uri?eid=2-s2.0-85115623050&amp;doi=10.1080%2f02602938.2021.1972929&amp;partnerID=40&amp;md5=cb8e5e997de1d14c875a11d39646bb62 </t>
  </si>
  <si>
    <t xml:space="preserve">Wilson C., Sims S., Dyer J., Handley F.                                                          </t>
  </si>
  <si>
    <t xml:space="preserve">55237575900;57211680792;57542888400;6507946029;                                      </t>
  </si>
  <si>
    <t xml:space="preserve">Identifying opportunities and gaps in current evaluation frameworks–the knowns and unknowns in determining effective student engagement activity </t>
  </si>
  <si>
    <t xml:space="preserve">10.1080/02602938.2021.1969536 </t>
  </si>
  <si>
    <t xml:space="preserve">https://www.scopus.com/inward/record.uri?eid=2-s2.0-85114689729&amp;doi=10.1080%2f02602938.2021.1969536&amp;partnerID=40&amp;md5=e98041ca1763a60b04d29ae9c742336f </t>
  </si>
  <si>
    <t xml:space="preserve">Chen L., Howitt S., Higgins D., Murray S.                                                        </t>
  </si>
  <si>
    <t xml:space="preserve">57224740230;7003340359;56675383700;57225758941;                                      </t>
  </si>
  <si>
    <t xml:space="preserve">Students’ use of evaluative judgement in an online peer learning community                                                                       </t>
  </si>
  <si>
    <t xml:space="preserve">10.1080/02602938.2021.1933378 </t>
  </si>
  <si>
    <t xml:space="preserve">https://www.scopus.com/inward/record.uri?eid=2-s2.0-85108200480&amp;doi=10.1080%2f02602938.2021.1933378&amp;partnerID=40&amp;md5=cae6b4d1f198fe31fd3d02091267a31e </t>
  </si>
  <si>
    <t xml:space="preserve">Al Harrasi K.T.S.                                                                                </t>
  </si>
  <si>
    <t xml:space="preserve">57208923594;                                                                         </t>
  </si>
  <si>
    <t xml:space="preserve">The culture of feedback on second-language writing in a higher education institute                                                               </t>
  </si>
  <si>
    <t xml:space="preserve">10.1080/02602938.2021.1919597 </t>
  </si>
  <si>
    <t xml:space="preserve">https://www.scopus.com/inward/record.uri?eid=2-s2.0-85107514022&amp;doi=10.1080%2f02602938.2021.1919597&amp;partnerID=40&amp;md5=e1829fa8c1f07d54d8d1a3b7b16bbde7 </t>
  </si>
  <si>
    <t xml:space="preserve">Cannon E., Cipriani G.P.                                                                         </t>
  </si>
  <si>
    <t xml:space="preserve">7003658050;8696723300;                                                               </t>
  </si>
  <si>
    <t xml:space="preserve">Quantifying halo effects in students’ evaluation of teaching                                                                                     </t>
  </si>
  <si>
    <t xml:space="preserve">10.1080/02602938.2021.1888868 </t>
  </si>
  <si>
    <t xml:space="preserve">https://www.scopus.com/inward/record.uri?eid=2-s2.0-85102929637&amp;doi=10.1080%2f02602938.2021.1888868&amp;partnerID=40&amp;md5=c08e8db8628a06234edef170a91a1c1d </t>
  </si>
  <si>
    <t xml:space="preserve">Chan C.K.Y., Luo J.                                                                              </t>
  </si>
  <si>
    <t xml:space="preserve">55086149300;57216461588;                                                             </t>
  </si>
  <si>
    <t xml:space="preserve">Exploring teacher perceptions of different types of ‘feedback practices’ in higher education: implications for teacher feedback literacy         </t>
  </si>
  <si>
    <t xml:space="preserve">10.1080/02602938.2021.1888074 </t>
  </si>
  <si>
    <t xml:space="preserve">https://www.scopus.com/inward/record.uri?eid=2-s2.0-85102510878&amp;doi=10.1080%2f02602938.2021.1888074&amp;partnerID=40&amp;md5=0ce08257845e0c8ff24433d956a9ccc3 </t>
  </si>
  <si>
    <t xml:space="preserve">van Heerden M., Bharuthram S.                                                                    </t>
  </si>
  <si>
    <t xml:space="preserve">57190443645;6507918851;                                                              </t>
  </si>
  <si>
    <t xml:space="preserve">Knowing me, knowing you: the effects of peer familiarity on receiving peer feedback for undergraduate student writers                            </t>
  </si>
  <si>
    <t xml:space="preserve">10.1080/02602938.2020.1863910 </t>
  </si>
  <si>
    <t xml:space="preserve">https://www.scopus.com/inward/record.uri?eid=2-s2.0-85098630318&amp;doi=10.1080%2f02602938.2020.1863910&amp;partnerID=40&amp;md5=6ffb74bdc51ff91c423f02037d354fe2 </t>
  </si>
  <si>
    <t xml:space="preserve">O’Malley E., Scanlon A.-M., Alpine L., McMahon S.                                                </t>
  </si>
  <si>
    <t xml:space="preserve">57308485900;57219845169;57201420201;55232884100;                                     </t>
  </si>
  <si>
    <t xml:space="preserve">Enabling the feedback process in work-based learning: an evaluation of the 5 minute feedback form                                                </t>
  </si>
  <si>
    <t xml:space="preserve">10.1080/02602938.2020.1842852 </t>
  </si>
  <si>
    <t xml:space="preserve">https://www.scopus.com/inward/record.uri?eid=2-s2.0-85095722861&amp;doi=10.1080%2f02602938.2020.1842852&amp;partnerID=40&amp;md5=fd92850344d43dfdca443e3d6385af65 </t>
  </si>
  <si>
    <t xml:space="preserve">Mehrabi Boshrabadi A., Hosseini M.R.                                                             </t>
  </si>
  <si>
    <t xml:space="preserve">56951315100;57193617746;                                                             </t>
  </si>
  <si>
    <t xml:space="preserve">Designing collaborative problem solving assessment tasks in engineering: an evaluative judgement perspective                                     </t>
  </si>
  <si>
    <t xml:space="preserve">Amigud A., Pell D.J.                                                                             </t>
  </si>
  <si>
    <t xml:space="preserve">55988394300;57204009552;                                                             </t>
  </si>
  <si>
    <t xml:space="preserve">When academic integrity rules should not apply: a survey of academic staff                                                                       </t>
  </si>
  <si>
    <t xml:space="preserve">10.1080/02602938.2020.1826900 </t>
  </si>
  <si>
    <t xml:space="preserve">https://www.scopus.com/inward/record.uri?eid=2-s2.0-85092388149&amp;doi=10.1080%2f02602938.2020.1826900&amp;partnerID=40&amp;md5=cc41627aebfe9ed2e643b2c2b40d7d74 </t>
  </si>
  <si>
    <t xml:space="preserve">Gan Z., Hu G., Wang W., Nang H., An Z.                                                           </t>
  </si>
  <si>
    <t xml:space="preserve">26429421100;57196438980;57218653418;57201250913;57218652843;                         </t>
  </si>
  <si>
    <t xml:space="preserve">Feedback behaviour and preference in university academic English courses: associations with English language self-efficacy                       </t>
  </si>
  <si>
    <t xml:space="preserve">10.1080/02602938.2020.1810628 </t>
  </si>
  <si>
    <t xml:space="preserve">https://www.scopus.com/inward/record.uri?eid=2-s2.0-85089911745&amp;doi=10.1080%2f02602938.2020.1810628&amp;partnerID=40&amp;md5=74906eaa9b87dc8c3fcf5994e8810cea </t>
  </si>
  <si>
    <t xml:space="preserve">Talman K., Vierula J., Kanerva A.-M., Virkki O., Koivisto J.-M., Haavisto E.                     </t>
  </si>
  <si>
    <t xml:space="preserve">51562839400;57118253800;57225307044;57217534983;56982760900;57213717177;             </t>
  </si>
  <si>
    <t xml:space="preserve">Instruments for assessing reasoning skills in higher education: a scoping review                                                                 </t>
  </si>
  <si>
    <t xml:space="preserve">10.1080/02602938.2020.1776212 </t>
  </si>
  <si>
    <t xml:space="preserve">https://www.scopus.com/inward/record.uri?eid=2-s2.0-85087370369&amp;doi=10.1080%2f02602938.2020.1776212&amp;partnerID=40&amp;md5=ee905686fdc4065e69d8c92d9affad47 </t>
  </si>
  <si>
    <t xml:space="preserve">Razavipour K., Habibollahi P., Vahdat S.                                                         </t>
  </si>
  <si>
    <t xml:space="preserve">57196220688;57217234255;57200754324;                                                 </t>
  </si>
  <si>
    <t xml:space="preserve">Preparing for the higher education admission test: preparation practices and test takers’ achievement goal orientations                          </t>
  </si>
  <si>
    <t xml:space="preserve">10.1080/02602938.2020.1773392 </t>
  </si>
  <si>
    <t xml:space="preserve">https://www.scopus.com/inward/record.uri?eid=2-s2.0-85086840356&amp;doi=10.1080%2f02602938.2020.1773392&amp;partnerID=40&amp;md5=4e6c58bd99e2c44d44024ba70957ddc3 </t>
  </si>
  <si>
    <t xml:space="preserve">Meijer H., Hoekstra R., Brouwer J., Strijbos J.-W.                                               </t>
  </si>
  <si>
    <t xml:space="preserve">57215604382;8638732500;57191728473;6602242506;                                       </t>
  </si>
  <si>
    <t xml:space="preserve">Unfolding collaborative learning assessment literacy: a reflection on current assessment methods in higher education                             </t>
  </si>
  <si>
    <t xml:space="preserve">10.1080/02602938.2020.1729696 </t>
  </si>
  <si>
    <t xml:space="preserve">https://www.scopus.com/inward/record.uri?eid=2-s2.0-85081310574&amp;doi=10.1080%2f02602938.2020.1729696&amp;partnerID=40&amp;md5=e8f0bb88cb9a4c5fa0ef3b79ea34dd6c </t>
  </si>
  <si>
    <t xml:space="preserve">Simper N.                                                                                        </t>
  </si>
  <si>
    <t xml:space="preserve">56764365200;                                                                         </t>
  </si>
  <si>
    <t xml:space="preserve">Assessment thresholds for academic staff: constructive alignment and differentiation of standards                                                </t>
  </si>
  <si>
    <t xml:space="preserve">10.1080/02602938.2020.1718600 </t>
  </si>
  <si>
    <t xml:space="preserve">https://www.scopus.com/inward/record.uri?eid=2-s2.0-85079173326&amp;doi=10.1080%2f02602938.2020.1718600&amp;partnerID=40&amp;md5=76f9a83ef84136fddfb1a5d9b0878dda </t>
  </si>
  <si>
    <t xml:space="preserve">Fortun J., Tempest H.                                                                            </t>
  </si>
  <si>
    <t xml:space="preserve">57190952747;8368058200;                                                              </t>
  </si>
  <si>
    <t xml:space="preserve">A case for written examinations in undergraduate medical education: experiences with modified essay examinations                                 </t>
  </si>
  <si>
    <t xml:space="preserve">Vierula J., Haavisto E., Hupli M., Talman K.                                                     </t>
  </si>
  <si>
    <t xml:space="preserve">57118253800;57192207724;6602695970;51562839400;                                      </t>
  </si>
  <si>
    <t xml:space="preserve">The assessment of learning skills in nursing student selection: A scoping review                                                                 </t>
  </si>
  <si>
    <t xml:space="preserve">10.1080/02602938.2019.1666970 </t>
  </si>
  <si>
    <t xml:space="preserve">https://www.scopus.com/inward/record.uri?eid=2-s2.0-85074008604&amp;doi=10.1080%2f02602938.2019.1666970&amp;partnerID=40&amp;md5=b80cd00cb936762c0ddf2e680cf37509 </t>
  </si>
  <si>
    <t xml:space="preserve">Hoo H.-T., Tan K., Deneen C.                                                                     </t>
  </si>
  <si>
    <t xml:space="preserve">57195567886;27667938800;37123661600;                                                 </t>
  </si>
  <si>
    <t xml:space="preserve">Negotiating self- and peer-feedback with the use of reflective journals: an analysis of undergraduates’ engagement with feedback                 </t>
  </si>
  <si>
    <t xml:space="preserve">10.1080/02602938.2019.1665166 </t>
  </si>
  <si>
    <t xml:space="preserve">https://www.scopus.com/inward/record.uri?eid=2-s2.0-85073961060&amp;doi=10.1080%2f02602938.2019.1665166&amp;partnerID=40&amp;md5=5833127d60424bcb63f4ff26e1c7aca3 </t>
  </si>
  <si>
    <t xml:space="preserve">Pàmies M.D.M., Valverde M., Cross C.                                                             </t>
  </si>
  <si>
    <t xml:space="preserve">56960541800;8219100800;12140190300;                                                  </t>
  </si>
  <si>
    <t xml:space="preserve">Organising research on university student plagiarism: a process approach                                                                         </t>
  </si>
  <si>
    <t xml:space="preserve">10.1080/02602938.2019.1658714 </t>
  </si>
  <si>
    <t xml:space="preserve">https://www.scopus.com/inward/record.uri?eid=2-s2.0-85071964850&amp;doi=10.1080%2f02602938.2019.1658714&amp;partnerID=40&amp;md5=22c3b2607454ecccd5ac5eafcbd2a07b </t>
  </si>
  <si>
    <t xml:space="preserve">Adams A.-M., Wilson H., Money J., Palmer-Conn S., Fearn J.                                       </t>
  </si>
  <si>
    <t xml:space="preserve">7401909798;57651340200;57200389226;57191854753;57210460596;                          </t>
  </si>
  <si>
    <t xml:space="preserve">Student engagement with feedback and attainment: the role of academic self-efficacy                                                              </t>
  </si>
  <si>
    <t xml:space="preserve">10.1080/02602938.2019.1640184 </t>
  </si>
  <si>
    <t xml:space="preserve">https://www.scopus.com/inward/record.uri?eid=2-s2.0-85070797209&amp;doi=10.1080%2f02602938.2019.1640184&amp;partnerID=40&amp;md5=cc4c9b6896e9b8595afe3a2e2c39e6bd </t>
  </si>
  <si>
    <t xml:space="preserve">Barak M., Watted A., Haick H.                                                                    </t>
  </si>
  <si>
    <t xml:space="preserve">7006694205;56998780900;6603256731;                                                   </t>
  </si>
  <si>
    <t xml:space="preserve">Establishing the validity and reliability of a modified tool for assessing innovative thinking of engineering students                           </t>
  </si>
  <si>
    <t xml:space="preserve">10.1080/02602938.2019.1620680 </t>
  </si>
  <si>
    <t xml:space="preserve">https://www.scopus.com/inward/record.uri?eid=2-s2.0-85067015421&amp;doi=10.1080%2f02602938.2019.1620680&amp;partnerID=40&amp;md5=fd45fffe535177fe9dc8edfdc48557bb </t>
  </si>
  <si>
    <t xml:space="preserve">Mphahlele A., McKenna S.                                                                         </t>
  </si>
  <si>
    <t xml:space="preserve">57193287279;14323451500;                                                             </t>
  </si>
  <si>
    <t xml:space="preserve">The use of turnitin in the higher education sector: Decoding the myth                                                                            </t>
  </si>
  <si>
    <t xml:space="preserve">10.1080/02602938.2019.1573971 </t>
  </si>
  <si>
    <t xml:space="preserve">https://www.scopus.com/inward/record.uri?eid=2-s2.0-85061767977&amp;doi=10.1080%2f02602938.2019.1573971&amp;partnerID=40&amp;md5=b438237172deaf3420da696c36967783 </t>
  </si>
  <si>
    <t xml:space="preserve">Leenknecht M., Hompus P., van der Schaaf M.                                                      </t>
  </si>
  <si>
    <t xml:space="preserve">37461715500;57205721875;8617998100;                                                  </t>
  </si>
  <si>
    <t xml:space="preserve">Feedback seeking behaviour in higher education: the association with students’ goal orientation and deep learning approach                       </t>
  </si>
  <si>
    <t xml:space="preserve">10.1080/02602938.2019.1571161 </t>
  </si>
  <si>
    <t xml:space="preserve">https://www.scopus.com/inward/record.uri?eid=2-s2.0-85061265507&amp;doi=10.1080%2f02602938.2019.1571161&amp;partnerID=40&amp;md5=4eec7b91f9e85099cdbe4433a28cc90d </t>
  </si>
  <si>
    <t xml:space="preserve">Quesada V., Gómez Ruiz M.Á., Gallego Noche M.B., Cubero-Ibáñez J.                                </t>
  </si>
  <si>
    <t xml:space="preserve">57205435202;36173754700;55567507900;57193558730;                                     </t>
  </si>
  <si>
    <t xml:space="preserve">Should I use co-assessment in higher education? Pros and cons from teachers and students’ perspectives                                           </t>
  </si>
  <si>
    <t xml:space="preserve">10.1080/02602938.2018.1531970 </t>
  </si>
  <si>
    <t xml:space="preserve">https://www.scopus.com/inward/record.uri?eid=2-s2.0-85060019406&amp;doi=10.1080%2f02602938.2018.1531970&amp;partnerID=40&amp;md5=46e8f316bf622258a6377e4ca1b115ae </t>
  </si>
  <si>
    <t xml:space="preserve">Roohr K., Olivera-Aguilar M., Ling G., Rikoon S.                                                 </t>
  </si>
  <si>
    <t xml:space="preserve">56063752200;55645855200;25623424500;55206520500;                                     </t>
  </si>
  <si>
    <t xml:space="preserve">A multi-level modeling approach to investigating students’ critical thinking at higher education institutions                                    </t>
  </si>
  <si>
    <t xml:space="preserve">10.1080/02602938.2018.1556776 </t>
  </si>
  <si>
    <t xml:space="preserve">https://www.scopus.com/inward/record.uri?eid=2-s2.0-85060197527&amp;doi=10.1080%2f02602938.2018.1556776&amp;partnerID=40&amp;md5=229f5f8a220d21d694fdfada328d731b </t>
  </si>
  <si>
    <t xml:space="preserve">Simper N., Frank B., Kaupp J., Mulligan N., Scott J.                                             </t>
  </si>
  <si>
    <t xml:space="preserve">56764365200;7101673676;25624733900;57204815436;56763166100;                          </t>
  </si>
  <si>
    <t xml:space="preserve">Comparison of standardized assessment methods: logistics, costs, incentives and use of data                                                      </t>
  </si>
  <si>
    <t xml:space="preserve">10.1080/02602938.2018.1533519 </t>
  </si>
  <si>
    <t xml:space="preserve">https://www.scopus.com/inward/record.uri?eid=2-s2.0-85057299660&amp;doi=10.1080%2f02602938.2018.1533519&amp;partnerID=40&amp;md5=296e7040760df6e4e7b4e152431b1962 </t>
  </si>
  <si>
    <t xml:space="preserve">Chong S.W.                                                                                       </t>
  </si>
  <si>
    <t xml:space="preserve">57199509277;                                                                         </t>
  </si>
  <si>
    <t xml:space="preserve">The use of exemplars in English writing classrooms: from theory to practice                                                                      </t>
  </si>
  <si>
    <t xml:space="preserve">10.1080/02602938.2018.1535051 </t>
  </si>
  <si>
    <t xml:space="preserve">https://www.scopus.com/inward/record.uri?eid=2-s2.0-85057300534&amp;doi=10.1080%2f02602938.2018.1535051&amp;partnerID=40&amp;md5=9830994d2a837fef3a4c1529de07c4e5 </t>
  </si>
  <si>
    <t xml:space="preserve">Chan Z., Ho S.                                                                                   </t>
  </si>
  <si>
    <t xml:space="preserve">7003297504;57219651460;                                                              </t>
  </si>
  <si>
    <t xml:space="preserve">Good and bad practices in rubrics: the perspectives of students and educators                                                                    </t>
  </si>
  <si>
    <t xml:space="preserve">10.1080/02602938.2018.1522528 </t>
  </si>
  <si>
    <t xml:space="preserve">https://www.scopus.com/inward/record.uri?eid=2-s2.0-85062993094&amp;doi=10.1080%2f02602938.2018.1522528&amp;partnerID=40&amp;md5=80c4eb8fae884832935e977b3b44adc9 </t>
  </si>
  <si>
    <t xml:space="preserve">Jørgensen B.M.                                                                                   </t>
  </si>
  <si>
    <t xml:space="preserve">57204968681;                                                                         </t>
  </si>
  <si>
    <t xml:space="preserve">Investigating non-engagement with feedback in higher education as a social practice                                                              </t>
  </si>
  <si>
    <t xml:space="preserve">10.1080/02602938.2018.1525691 </t>
  </si>
  <si>
    <t xml:space="preserve">https://www.scopus.com/inward/record.uri?eid=2-s2.0-85058161093&amp;doi=10.1080%2f02602938.2018.1525691&amp;partnerID=40&amp;md5=c6fba8b89e1ebcef4b06950370830c58 </t>
  </si>
  <si>
    <t xml:space="preserve">Ferrão M., Almeida L.                                                                            </t>
  </si>
  <si>
    <t xml:space="preserve">24075949800;7102247228;                                                              </t>
  </si>
  <si>
    <t xml:space="preserve">Differential effect of university entrance score on first-year students’ academic performance in Portugal                                        </t>
  </si>
  <si>
    <t xml:space="preserve">10.1080/02602938.2018.1525602 </t>
  </si>
  <si>
    <t xml:space="preserve">https://www.scopus.com/inward/record.uri?eid=2-s2.0-85057295631&amp;doi=10.1080%2f02602938.2018.1525602&amp;partnerID=40&amp;md5=bbf564ebd1e8dc04cc2c15c4cfac4e99 </t>
  </si>
  <si>
    <t xml:space="preserve">Thomas D., Moore R., Rundle O., Emery S., Greaves R., te Riele K., Kowaluk A.                    </t>
  </si>
  <si>
    <t xml:space="preserve">56183012500;57202600894;55917070100;55869276700;57191260023;6503880953;57204465647;  </t>
  </si>
  <si>
    <t xml:space="preserve">Elaborating a framework for communicating assessment aims in higher education                                                                    </t>
  </si>
  <si>
    <t xml:space="preserve">10.1080/02602938.2018.1522615 </t>
  </si>
  <si>
    <t xml:space="preserve">https://www.scopus.com/inward/record.uri?eid=2-s2.0-85055679296&amp;doi=10.1080%2f02602938.2018.1522615&amp;partnerID=40&amp;md5=d967414ff628b6bc3b5677c748379a13 </t>
  </si>
  <si>
    <t xml:space="preserve">Murray N., Sharpling G.                                                                          </t>
  </si>
  <si>
    <t xml:space="preserve">36158269100;6507064596;                                                              </t>
  </si>
  <si>
    <t xml:space="preserve">What traits do academics value in student writing? Insights from a psychometric approach                                                         </t>
  </si>
  <si>
    <t xml:space="preserve">10.1080/02602938.2018.1521372 </t>
  </si>
  <si>
    <t xml:space="preserve">https://www.scopus.com/inward/record.uri?eid=2-s2.0-85053892434&amp;doi=10.1080%2f02602938.2018.1521372&amp;partnerID=40&amp;md5=60b788e6ec24ba34650d04fb5399b69b </t>
  </si>
  <si>
    <t xml:space="preserve">Stevens S., Mills R., Kuchel L.                                                                  </t>
  </si>
  <si>
    <t xml:space="preserve">7201710246;57210601277;7801518421;                                                   </t>
  </si>
  <si>
    <t xml:space="preserve">Teaching communication in general science degrees: highly valued but missing the mark                                                            </t>
  </si>
  <si>
    <t xml:space="preserve">Panadero E., Alqassab M.                                                                         </t>
  </si>
  <si>
    <t xml:space="preserve">36504664900;57191220414;                                                             </t>
  </si>
  <si>
    <t xml:space="preserve">An empirical review of anonymity effects in peer assessment, peer feedback, peer review, peer evaluation and peer grading                        </t>
  </si>
  <si>
    <t xml:space="preserve">Kickert R., Meeuwisse M., M. Stegers-Jager K., V. Koppenol-Gonzalez G., R. Arends L., Prinzie P. </t>
  </si>
  <si>
    <t xml:space="preserve">57200648734;35311468100;57207999697;57207991045;6701729361;6505835155;               </t>
  </si>
  <si>
    <t xml:space="preserve">Assessment policies and academic performance within a single course: the role of motivation and self-regulation                                  </t>
  </si>
  <si>
    <t xml:space="preserve">10.1080/02602938.2019.1580674 </t>
  </si>
  <si>
    <t xml:space="preserve">https://www.scopus.com/inward/record.uri?eid=2-s2.0-85063535218&amp;doi=10.1080%2f02602938.2019.1580674&amp;partnerID=40&amp;md5=2b913230a843cef3d25ac21d01af7292 </t>
  </si>
  <si>
    <t xml:space="preserve">Norton L., Floyd S., Norton B.                                                                   </t>
  </si>
  <si>
    <t xml:space="preserve">7202541111;57207986408;35732291600;                                                  </t>
  </si>
  <si>
    <t xml:space="preserve">Lecturers’ views of assessment design, marking and feedback in higher education: a case for professionalisation?                                 </t>
  </si>
  <si>
    <t xml:space="preserve">10.1080/02602938.2019.1592110 </t>
  </si>
  <si>
    <t xml:space="preserve">https://www.scopus.com/inward/record.uri?eid=2-s2.0-85063529876&amp;doi=10.1080%2f02602938.2019.1592110&amp;partnerID=40&amp;md5=8360bef4788e5d1ddb502a9bfad45610 </t>
  </si>
  <si>
    <t xml:space="preserve">Gómez-Rey P., Fernández-Navarro F., Barbera E., Carbonero-Ruz M.                                 </t>
  </si>
  <si>
    <t xml:space="preserve">57024145000;35208362300;7003646699;23666156200;                                      </t>
  </si>
  <si>
    <t xml:space="preserve">Understanding student evaluations of teaching in online learning                                                                                 </t>
  </si>
  <si>
    <t xml:space="preserve">10.1080/02602938.2018.1451483 </t>
  </si>
  <si>
    <t xml:space="preserve">https://www.scopus.com/inward/record.uri?eid=2-s2.0-85044032258&amp;doi=10.1080%2f02602938.2018.1451483&amp;partnerID=40&amp;md5=00c7fb7f28c3c180e46b20e553d208a2 </t>
  </si>
  <si>
    <t xml:space="preserve">Kaur A., Noman M., Awang-Hashim R.                                                               </t>
  </si>
  <si>
    <t xml:space="preserve">56467750900;56467863900;57211231521;                                                 </t>
  </si>
  <si>
    <t xml:space="preserve">The role of goal orientations in students’ perceptions of classroom assessment in higher education                                               </t>
  </si>
  <si>
    <t xml:space="preserve">10.1080/02602938.2017.1359818 </t>
  </si>
  <si>
    <t xml:space="preserve">https://www.scopus.com/inward/record.uri?eid=2-s2.0-85026530490&amp;doi=10.1080%2f02602938.2017.1359818&amp;partnerID=40&amp;md5=945be4fb7d3104913c35dd45ddceb3f6 </t>
  </si>
  <si>
    <t xml:space="preserve">McClain L., Gulbis A., Hays D.                                                                   </t>
  </si>
  <si>
    <t xml:space="preserve">37066334500;35224743100;57195103695;                                                 </t>
  </si>
  <si>
    <t xml:space="preserve">Honesty on student evaluations of teaching: Effectiveness, purpose, and timing matter!                                                           </t>
  </si>
  <si>
    <t xml:space="preserve">10.1080/02602938.2017.1350828 </t>
  </si>
  <si>
    <t xml:space="preserve">https://www.scopus.com/inward/record.uri?eid=2-s2.0-85025465614&amp;doi=10.1080%2f02602938.2017.1350828&amp;partnerID=40&amp;md5=e4013d42da5b2c515530cc161039f9f7 </t>
  </si>
  <si>
    <t xml:space="preserve">Acosta-Gonzaga E., Walet N.R.                                                                    </t>
  </si>
  <si>
    <t xml:space="preserve">56533898400;7004365865;                                                              </t>
  </si>
  <si>
    <t xml:space="preserve">The role of attitudinal factors in mathematical on-line assessments: a study of undergraduate STEM students                                      </t>
  </si>
  <si>
    <t xml:space="preserve">10.1080/02602938.2017.1401976 </t>
  </si>
  <si>
    <t xml:space="preserve">https://www.scopus.com/inward/record.uri?eid=2-s2.0-85034102809&amp;doi=10.1080%2f02602938.2017.1401976&amp;partnerID=40&amp;md5=094b001c33178c88fd78b8803cc3dc93 </t>
  </si>
  <si>
    <t xml:space="preserve">Gannaway D., Green T., Mertova P.                                                                </t>
  </si>
  <si>
    <t xml:space="preserve">35867798700;56602278200;25824359000;                                                 </t>
  </si>
  <si>
    <t xml:space="preserve">So how big is big? Investigating the impact of class size on ratings in student evaluation                                                       </t>
  </si>
  <si>
    <t xml:space="preserve">10.1080/02602938.2017.1317327 </t>
  </si>
  <si>
    <t xml:space="preserve">https://www.scopus.com/inward/record.uri?eid=2-s2.0-85017480566&amp;doi=10.1080%2f02602938.2017.1317327&amp;partnerID=40&amp;md5=bdc73a987b9a2a40d224c964f4b9d8c2 </t>
  </si>
  <si>
    <t xml:space="preserve">Bi H.H.                                                                                          </t>
  </si>
  <si>
    <t xml:space="preserve">12242615500;                                                                         </t>
  </si>
  <si>
    <t xml:space="preserve">A robust interpretation of teaching evaluation ratings                                                                                           </t>
  </si>
  <si>
    <t xml:space="preserve">10.1080/02602938.2017.1295301 </t>
  </si>
  <si>
    <t xml:space="preserve">https://www.scopus.com/inward/record.uri?eid=2-s2.0-85015957774&amp;doi=10.1080%2f02602938.2017.1295301&amp;partnerID=40&amp;md5=02372d4fffaa0ffb30a2a5a70d3015cb </t>
  </si>
  <si>
    <t xml:space="preserve">Bernárdez B., Duran A., Parejo J.A., Juristo N., Ruiz-Cortés A. </t>
  </si>
  <si>
    <t xml:space="preserve">6507957743;22333454800;24802465400;6701344777;15120180100; </t>
  </si>
  <si>
    <t xml:space="preserve">Effects of Mindfulness on Conceptual Modeling Performance: A Series of Experiments </t>
  </si>
  <si>
    <t xml:space="preserve">IEEE Transactions on Software Engineering </t>
  </si>
  <si>
    <t xml:space="preserve">10.1109/TSE.2020.2991699 </t>
  </si>
  <si>
    <t xml:space="preserve">https://www.scopus.com/inward/record.uri?eid=2-s2.0-85125437242&amp;doi=10.1109%2fTSE.2020.2991699&amp;partnerID=40&amp;md5=97bee0832621127d3a1d0f1803a23a8c </t>
  </si>
  <si>
    <t xml:space="preserve">Gokulkumari G., Al-Hussain T., Akmal S., Singh P. </t>
  </si>
  <si>
    <t xml:space="preserve">53263708900;57845161800;57556981700;57758725700; </t>
  </si>
  <si>
    <t xml:space="preserve">Analysis of E-Exam practices in higher education institutions of KSA: Learners’ perspectives </t>
  </si>
  <si>
    <t xml:space="preserve">10.1016/j.advengsoft.2022.103195 </t>
  </si>
  <si>
    <t xml:space="preserve">https://www.scopus.com/inward/record.uri?eid=2-s2.0-85135912778&amp;doi=10.1016%2fj.advengsoft.2022.103195&amp;partnerID=40&amp;md5=7cb88b8f177a7f4a93b0f8b1d1540ef9 </t>
  </si>
  <si>
    <t xml:space="preserve">Dong Y., Tang Y., Cheng X., Yang Y., Wang S. </t>
  </si>
  <si>
    <t xml:space="preserve">55883737000;58107288000;58107332200;57877094600;58107583700; </t>
  </si>
  <si>
    <t xml:space="preserve">SedSVD: Statement-level software vulnerability detection based on Relational Graph Convolutional Network with subgraph embedding </t>
  </si>
  <si>
    <t xml:space="preserve">Information and Software Technology </t>
  </si>
  <si>
    <t xml:space="preserve">10.1016/j.infsof.2023.107168 </t>
  </si>
  <si>
    <t xml:space="preserve">https://www.scopus.com/inward/record.uri?eid=2-s2.0-85148335038&amp;doi=10.1016%2fj.infsof.2023.107168&amp;partnerID=40&amp;md5=9966eb7c81b418aca1856c43fe777623 </t>
  </si>
  <si>
    <t xml:space="preserve">Cao S., Sun X., Bo L., Wei Y., Li B.         </t>
  </si>
  <si>
    <t xml:space="preserve">57222584216;24829988300;57204660270;57204919030;56342840400; </t>
  </si>
  <si>
    <t xml:space="preserve">BGNN4VD: Constructing Bidirectional Graph Neural-Network for Vulnerability Detection                                             </t>
  </si>
  <si>
    <t xml:space="preserve">10.1016/j.infsof.2021.106576 </t>
  </si>
  <si>
    <t xml:space="preserve">https://www.scopus.com/inward/record.uri?eid=2-s2.0-85103334174&amp;doi=10.1016%2fj.infsof.2021.106576&amp;partnerID=40&amp;md5=649f46166db76c21002626593f04ce4b </t>
  </si>
  <si>
    <t xml:space="preserve">Varghese R B.G., Raimond K., Lovesum J.      </t>
  </si>
  <si>
    <t xml:space="preserve">57211345719;24776550700;52663840800;                         </t>
  </si>
  <si>
    <t xml:space="preserve">A novel approach for automatic remodularization of software systems using extended ant colony optimization algorithm             </t>
  </si>
  <si>
    <t xml:space="preserve">10.1016/j.infsof.2019.06.002 </t>
  </si>
  <si>
    <t xml:space="preserve">https://www.scopus.com/inward/record.uri?eid=2-s2.0-85067954922&amp;doi=10.1016%2fj.infsof.2019.06.002&amp;partnerID=40&amp;md5=ad1660cc9ac36f26a3b6fe9a65d506ec </t>
  </si>
  <si>
    <t xml:space="preserve">Tragatschnig S., Stevanetic S., Zdun U.      </t>
  </si>
  <si>
    <t xml:space="preserve">53867202700;53880477400;55908948800;                         </t>
  </si>
  <si>
    <t xml:space="preserve">Supporting the evolution of event-driven service-oriented architectures using change patterns                                    </t>
  </si>
  <si>
    <t xml:space="preserve">10.1016/j.infsof.2018.04.005 </t>
  </si>
  <si>
    <t xml:space="preserve">https://www.scopus.com/inward/record.uri?eid=2-s2.0-85046131390&amp;doi=10.1016%2fj.infsof.2018.04.005&amp;partnerID=40&amp;md5=1e78eed0a42ea10721d46e28596a8aa2 </t>
  </si>
  <si>
    <t xml:space="preserve">Athanasopoulos D., McEwen M. </t>
  </si>
  <si>
    <t xml:space="preserve">24177781800;57212275962; </t>
  </si>
  <si>
    <t xml:space="preserve">Multi-objective empirical computational complexity of single-tenant service instances deployed at the Edge </t>
  </si>
  <si>
    <t xml:space="preserve">10.1016/j.jss.2023.111665 </t>
  </si>
  <si>
    <t xml:space="preserve">https://www.scopus.com/inward/record.uri?eid=2-s2.0-85149436770&amp;doi=10.1016%2fj.jss.2023.111665&amp;partnerID=40&amp;md5=64d4c2e8170e5d2b0b5dab757f719c13 </t>
  </si>
  <si>
    <t xml:space="preserve">Ahmad M.O., Ahmad I., Qayum F. </t>
  </si>
  <si>
    <t xml:space="preserve">Abdelhamid A.A., Alotaibi S.R. </t>
  </si>
  <si>
    <t xml:space="preserve">55328560100;56912184700; </t>
  </si>
  <si>
    <t xml:space="preserve">Adaptive multi-agent smart academic advising framework </t>
  </si>
  <si>
    <t xml:space="preserve">IET Software </t>
  </si>
  <si>
    <t xml:space="preserve">10.1049/sfw2.12021 </t>
  </si>
  <si>
    <t xml:space="preserve">https://www.scopus.com/inward/record.uri?eid=2-s2.0-85142394541&amp;doi=10.1049%2fsfw2.12021&amp;partnerID=40&amp;md5=827ff65ce7a35543cd87ecf361774f0d </t>
  </si>
  <si>
    <t xml:space="preserve">Yelibay M., Karabassova L., Mukhatayev Z., Yermukhambetova A.                                 </t>
  </si>
  <si>
    <t xml:space="preserve">57221542601;57204819780;57212214286;55536094500;                        </t>
  </si>
  <si>
    <t xml:space="preserve">The perception and experience of young researchers in doctoral programmes in the context of recent reforms in Kazakhstan                                       </t>
  </si>
  <si>
    <t xml:space="preserve">European Journal of Education                </t>
  </si>
  <si>
    <t xml:space="preserve">10.1111/ejed.12513       </t>
  </si>
  <si>
    <t xml:space="preserve">https://www.scopus.com/inward/record.uri?eid=2-s2.0-85131594682&amp;doi=10.1111%2fejed.12513&amp;partnerID=40&amp;md5=64a598eef756d862000aa77e1da93634       </t>
  </si>
  <si>
    <t xml:space="preserve">Goastellec G.                                                                                 </t>
  </si>
  <si>
    <t xml:space="preserve">23990714300;                                                            </t>
  </si>
  <si>
    <t xml:space="preserve">Ethnicity on top of social class? Inclusion and diversity in access to higher education degrees in Europe (1950–2010)                                          </t>
  </si>
  <si>
    <t xml:space="preserve">10.1111/ejed.12505       </t>
  </si>
  <si>
    <t xml:space="preserve">https://www.scopus.com/inward/record.uri?eid=2-s2.0-85127490143&amp;doi=10.1111%2fejed.12505&amp;partnerID=40&amp;md5=21a717e6fae629c18847131f2bebfa4f       </t>
  </si>
  <si>
    <t xml:space="preserve">Bregvadze T., Medjad K.                                                                       </t>
  </si>
  <si>
    <t xml:space="preserve">55554301100;16028728400;                                                </t>
  </si>
  <si>
    <t xml:space="preserve">A case of post-Soviet dissidence: Georgia's free doctorate                                                                                                     </t>
  </si>
  <si>
    <t xml:space="preserve">10.1111/ejed.12503       </t>
  </si>
  <si>
    <t xml:space="preserve">https://www.scopus.com/inward/record.uri?eid=2-s2.0-85127483641&amp;doi=10.1111%2fejed.12503&amp;partnerID=40&amp;md5=2d5e6932943d12f809cd591e3befa89a       </t>
  </si>
  <si>
    <t xml:space="preserve">Amaro de Matos J., Pina e Cunha M., Falcão de Berredo R.                                      </t>
  </si>
  <si>
    <t xml:space="preserve">6507406282;35615561300;57384580400;                                     </t>
  </si>
  <si>
    <t xml:space="preserve">Leading university internationalisation: The future of Euro-Chinese academic cooperation                                                                       </t>
  </si>
  <si>
    <t xml:space="preserve">10.1111/ejed.12490       </t>
  </si>
  <si>
    <t xml:space="preserve">https://www.scopus.com/inward/record.uri?eid=2-s2.0-85121728225&amp;doi=10.1111%2fejed.12490&amp;partnerID=40&amp;md5=b30d25421419a8a41ac44f682443b376       </t>
  </si>
  <si>
    <t xml:space="preserve">Looney J., Santibañez B.                                                                      </t>
  </si>
  <si>
    <t xml:space="preserve">54405792000;57225178682;                                                </t>
  </si>
  <si>
    <t xml:space="preserve">Validation of non-formal and informal learning to support disadvantaged learners: Alternative assessments                                                      </t>
  </si>
  <si>
    <t xml:space="preserve">10.1111/ejed.12469       </t>
  </si>
  <si>
    <t xml:space="preserve">https://www.scopus.com/inward/record.uri?eid=2-s2.0-85109371969&amp;doi=10.1111%2fejed.12469&amp;partnerID=40&amp;md5=7db21a8857de0143eec8109da60e7728       </t>
  </si>
  <si>
    <t xml:space="preserve">Veiga A.                                                                                      </t>
  </si>
  <si>
    <t xml:space="preserve">15051253200;                                                            </t>
  </si>
  <si>
    <t xml:space="preserve">The futures of cooperation in European governance: Brexit and the European knowledge policies                                                                  </t>
  </si>
  <si>
    <t xml:space="preserve">10.1111/ejed.12445       </t>
  </si>
  <si>
    <t xml:space="preserve">https://www.scopus.com/inward/record.uri?eid=2-s2.0-85106668696&amp;doi=10.1111%2fejed.12445&amp;partnerID=40&amp;md5=d2cddf635ccc6189b5348f954a19817d       </t>
  </si>
  <si>
    <t xml:space="preserve">Pedersen T.D.                                                                                 </t>
  </si>
  <si>
    <t xml:space="preserve">57222652176;                                                            </t>
  </si>
  <si>
    <t xml:space="preserve">Mobilising international student mobility: Exploring policy enactments in teacher education in Norway                                                          </t>
  </si>
  <si>
    <t xml:space="preserve">10.1111/ejed.12451       </t>
  </si>
  <si>
    <t xml:space="preserve">https://www.scopus.com/inward/record.uri?eid=2-s2.0-85103622438&amp;doi=10.1111%2fejed.12451&amp;partnerID=40&amp;md5=1d80585d7447079b5eb1b6e821b49c31       </t>
  </si>
  <si>
    <t xml:space="preserve">Yemini M.                                                                                     </t>
  </si>
  <si>
    <t xml:space="preserve">8667142200;                                                             </t>
  </si>
  <si>
    <t xml:space="preserve">Internationalisation by demarcating the role of higher education in Sustainable Development Goals: The case of Israel                                          </t>
  </si>
  <si>
    <t xml:space="preserve">10.1111/ejed.12443       </t>
  </si>
  <si>
    <t xml:space="preserve">https://www.scopus.com/inward/record.uri?eid=2-s2.0-85103398788&amp;doi=10.1111%2fejed.12443&amp;partnerID=40&amp;md5=2e298477c810b017d90906b24fe23fd2       </t>
  </si>
  <si>
    <t xml:space="preserve">Romito M., Pilutti S., Contini D.                                                             </t>
  </si>
  <si>
    <t xml:space="preserve">56442382800;8845826400;15845215600;                                     </t>
  </si>
  <si>
    <t xml:space="preserve">Why do students leave university? Qualitative research at an Italian higher education institution                                                              </t>
  </si>
  <si>
    <t xml:space="preserve">10.1111/ejed.12408       </t>
  </si>
  <si>
    <t xml:space="preserve">https://www.scopus.com/inward/record.uri?eid=2-s2.0-85081278688&amp;doi=10.1111%2fejed.12408&amp;partnerID=40&amp;md5=17e97ec122a5a77b159c4fc353582763       </t>
  </si>
  <si>
    <t xml:space="preserve">Saqipi B., Rexhaj X.                                                                          </t>
  </si>
  <si>
    <t xml:space="preserve">57039024300;55573477100;                                                </t>
  </si>
  <si>
    <t xml:space="preserve">Moving from survival to development: Experiences in Kosovo from developing academic identity in a transitional context                                         </t>
  </si>
  <si>
    <t xml:space="preserve">10.1111/ejed.12425       </t>
  </si>
  <si>
    <t xml:space="preserve">https://www.scopus.com/inward/record.uri?eid=2-s2.0-85134961643&amp;doi=10.1111%2fejed.12425&amp;partnerID=40&amp;md5=552984361c032eb283a87610a2c3d1a3       </t>
  </si>
  <si>
    <t xml:space="preserve">Miočić I., Vuković M.B., Ledić J.                                                             </t>
  </si>
  <si>
    <t xml:space="preserve">57209346977;57218563566;6505762276;                                     </t>
  </si>
  <si>
    <t xml:space="preserve">The positive attitude approach for teaching in higher education: An untrodden path for policy and practice                                                     </t>
  </si>
  <si>
    <t xml:space="preserve">10.1111/ejed.12420       </t>
  </si>
  <si>
    <t xml:space="preserve">https://www.scopus.com/inward/record.uri?eid=2-s2.0-85134925828&amp;doi=10.1111%2fejed.12420&amp;partnerID=40&amp;md5=13d687533d72355381bacca05d7ae22f       </t>
  </si>
  <si>
    <t xml:space="preserve">Lemaître D.                                                                                   </t>
  </si>
  <si>
    <t xml:space="preserve">6603902180;                                                             </t>
  </si>
  <si>
    <t xml:space="preserve">Training engineers for innovation: Pedagogical initiatives for new challenges                                                                                  </t>
  </si>
  <si>
    <t xml:space="preserve">10.1111/ejed.12365       </t>
  </si>
  <si>
    <t xml:space="preserve">https://www.scopus.com/inward/record.uri?eid=2-s2.0-85081026321&amp;doi=10.1111%2fejed.12365&amp;partnerID=40&amp;md5=6b530a677b92b0badedf130400e5bd8c       </t>
  </si>
  <si>
    <t xml:space="preserve">Frerejean J., van Merriënboer J.J.G., Kirschner P.A., Roex A., Aertgeerts B., Marcellis M.    </t>
  </si>
  <si>
    <t xml:space="preserve">55102896500;6701795813;35243030300;34572931300;6701859903;35318559500;  </t>
  </si>
  <si>
    <t xml:space="preserve">Designing instruction for complex learning: 4C/ID in higher education                                                                                          </t>
  </si>
  <si>
    <t xml:space="preserve">10.1111/ejed.12363       </t>
  </si>
  <si>
    <t xml:space="preserve">https://www.scopus.com/inward/record.uri?eid=2-s2.0-85081003997&amp;doi=10.1111%2fejed.12363&amp;partnerID=40&amp;md5=2d86fb82c416b62d39dda0876902b84b       </t>
  </si>
  <si>
    <t xml:space="preserve">Björklund T.A., Keipi T., Celik S., Ekman K.                                                  </t>
  </si>
  <si>
    <t xml:space="preserve">42560995200;55554945700;57215503437;23093327400;                        </t>
  </si>
  <si>
    <t xml:space="preserve">Learning across silos: Design Factories as hubs for co-creation                                                                                                </t>
  </si>
  <si>
    <t xml:space="preserve">10.1111/ejed.12372       </t>
  </si>
  <si>
    <t xml:space="preserve">https://www.scopus.com/inward/record.uri?eid=2-s2.0-85080983852&amp;doi=10.1111%2fejed.12372&amp;partnerID=40&amp;md5=37f94c1e3d9deb65e8c3fc591ab1e732       </t>
  </si>
  <si>
    <t xml:space="preserve">Terkowsky C., Frye S., May D.                                                                 </t>
  </si>
  <si>
    <t xml:space="preserve">36835755400;57195307361;55318839600;                                    </t>
  </si>
  <si>
    <t xml:space="preserve">Online engineering education for manufacturing technology: Is a remote experiment a suitable tool to teach competences for “Working 4.0”?                      </t>
  </si>
  <si>
    <t xml:space="preserve">10.1111/ejed.12368       </t>
  </si>
  <si>
    <t xml:space="preserve">https://www.scopus.com/inward/record.uri?eid=2-s2.0-85080974304&amp;doi=10.1111%2fejed.12368&amp;partnerID=40&amp;md5=d1dabde81288a6be42706193adaa6ae6       </t>
  </si>
  <si>
    <t xml:space="preserve">Ryan C., Bergin M., Titze S., Ruf W., Kunz S., Wells J.S.G.                                   </t>
  </si>
  <si>
    <t xml:space="preserve">57194026615;24502863000;6603000444;57191978475;57194026896;52264872800; </t>
  </si>
  <si>
    <t xml:space="preserve">ECVET and ECTS credit equivalency in higher education – A bridge too far?                                                                                      </t>
  </si>
  <si>
    <t xml:space="preserve">10.1111/ejed.12297       </t>
  </si>
  <si>
    <t xml:space="preserve">https://www.scopus.com/inward/record.uri?eid=2-s2.0-85054925482&amp;doi=10.1111%2fejed.12297&amp;partnerID=40&amp;md5=b961ae6ebf0c8bb4208e33349651f1ec       </t>
  </si>
  <si>
    <t>Knutas, A., Hynninen, T., Hujala, M.</t>
  </si>
  <si>
    <t>47061241100;57190389813;35218911900;</t>
  </si>
  <si>
    <t>To Get Good Student Ratings should you only Teach Programming Courses? Investigation and Implications of Student Evaluations of Teaching in a Software Engineering Context</t>
  </si>
  <si>
    <t>10.1109/ICSE-SEET52601.2021.00035</t>
  </si>
  <si>
    <t>https://www.scopus.com/inward/record.uri?eid=2-s2.0-85113999447&amp;doi=10.1109%2fICSE-SEET52601.2021.00035&amp;partnerID=40&amp;md5=85cef3f0989bdaeebcf8d6b3868bc34c</t>
  </si>
  <si>
    <t>Groeneveld, W., Luyten, L., Vennekens, J., Aerts, K.</t>
  </si>
  <si>
    <t>57213520973;6506090292;13008660100;16238172100;</t>
  </si>
  <si>
    <t>Exploring the Role of Creativity in Software Engineering</t>
  </si>
  <si>
    <t>2021-May</t>
  </si>
  <si>
    <t>10.1109/ICSE-SEIS52602.2021.00009</t>
  </si>
  <si>
    <t>https://www.scopus.com/inward/record.uri?eid=2-s2.0-85109073264&amp;doi=10.1109%2fICSE-SEIS52602.2021.00009&amp;partnerID=40&amp;md5=a1439707f4d3b571d1f448c32d945f2c</t>
  </si>
  <si>
    <t>Ametowobla, D., Prechelt, L.</t>
  </si>
  <si>
    <t>57190415753;55902155300;</t>
  </si>
  <si>
    <t>How layered reuse can support harmful micropolitics: SAP ERP in surgery planning</t>
  </si>
  <si>
    <t>10.1145/3377815.3381374</t>
  </si>
  <si>
    <t>https://www.scopus.com/inward/record.uri?eid=2-s2.0-85092716844&amp;doi=10.1145%2f3377815.3381374&amp;partnerID=40&amp;md5=b3137a902f601d9d49b53e03ac305963</t>
  </si>
  <si>
    <t xml:space="preserve">Chiang Y.C., Arendt S., Sapp S.                                                                                                                                                        </t>
  </si>
  <si>
    <t xml:space="preserve">57217248950;57192815735;7005501949;                                                                                                                                                  </t>
  </si>
  <si>
    <t xml:space="preserve">Academic performance, employment, and sleep health: A comparison between working and nonworking students                                                                    </t>
  </si>
  <si>
    <t xml:space="preserve">10.5430/ijhe.v9n3p202  </t>
  </si>
  <si>
    <t xml:space="preserve">https://www.scopus.com/inward/record.uri?eid=2-s2.0-85090372177&amp;doi=10.5430%2fijhe.v9n3p202&amp;partnerID=40&amp;md5=62abc69aef764859ad1f5f4e529c604c  </t>
  </si>
  <si>
    <t xml:space="preserve">Aldosari S.A.M.                                                                                                                                                                        </t>
  </si>
  <si>
    <t xml:space="preserve">57217009759;                                                                                                                                                                         </t>
  </si>
  <si>
    <t xml:space="preserve">The future of higher education in the light of artificial intelligence transformations                                                                                      </t>
  </si>
  <si>
    <t xml:space="preserve">10.5430/ijhe.v9n3p145  </t>
  </si>
  <si>
    <t xml:space="preserve">https://www.scopus.com/inward/record.uri?eid=2-s2.0-85090371433&amp;doi=10.5430%2fijhe.v9n3p145&amp;partnerID=40&amp;md5=6a7490e0e4d9c7b3fdd9c0b4fdbc6b84  </t>
  </si>
  <si>
    <t xml:space="preserve">Osman A.R., Sohel-Uz-zaman A.S.M., Ashraf M.A., Uddin A.                                                                                                                               </t>
  </si>
  <si>
    <t xml:space="preserve">57059882100;57218830469;56498501800;57218831455;                                                                                                                                     </t>
  </si>
  <si>
    <t xml:space="preserve">Vindicating service quality of education through structural equation modeling (SEM): International students’ perspective                                                    </t>
  </si>
  <si>
    <t xml:space="preserve">10.5430/ijhe.v9n3p158  </t>
  </si>
  <si>
    <t xml:space="preserve">https://www.scopus.com/inward/record.uri?eid=2-s2.0-85090370018&amp;doi=10.5430%2fijhe.v9n3p158&amp;partnerID=40&amp;md5=90b02e990925e3d264fec651ed1fac3c  </t>
  </si>
  <si>
    <t xml:space="preserve">Shatimwene G.P., Ashipala D.O., Kamenye E.                                                                                                                                             </t>
  </si>
  <si>
    <t xml:space="preserve">57218776268;57217033473;57218775148;                                                                                                                                                 </t>
  </si>
  <si>
    <t xml:space="preserve">Experiences of student nurses on the use of the two-week block system at the satellite campus of a higher education institution in Namibia                                  </t>
  </si>
  <si>
    <t xml:space="preserve">10.5430/ijhe.v9n3p222  </t>
  </si>
  <si>
    <t xml:space="preserve">https://www.scopus.com/inward/record.uri?eid=2-s2.0-85090252739&amp;doi=10.5430%2fijhe.v9n3p222&amp;partnerID=40&amp;md5=4e0d53f7f9b3138e21278dc366d62ede  </t>
  </si>
  <si>
    <t xml:space="preserve">Mahdi O.R., Nassar I.A., Almuslamani H.A.I.                                                                                                                                            </t>
  </si>
  <si>
    <t xml:space="preserve">49861788200;55758990300;57196409474;                                                                                                                                                 </t>
  </si>
  <si>
    <t xml:space="preserve">The role of using case studies method in improving students' critical thinking skills in higher education                                                                   </t>
  </si>
  <si>
    <t xml:space="preserve">10.5430/ijhe.v9n2p297  </t>
  </si>
  <si>
    <t xml:space="preserve">https://www.scopus.com/inward/record.uri?eid=2-s2.0-85085679688&amp;doi=10.5430%2fijhe.v9n2p297&amp;partnerID=40&amp;md5=3f5bd9750d7b4d1994eb9c4c657fa8a9  </t>
  </si>
  <si>
    <t xml:space="preserve">Eremeeva G.R., Khamisovna I.F.                                                                                                                                                         </t>
  </si>
  <si>
    <t xml:space="preserve">57191709117;57222595480;                                                                                                                                                             </t>
  </si>
  <si>
    <t xml:space="preserve">Dialogic communication between teachers and students as a condition for interaction of subjects of the higher school educational process                                    </t>
  </si>
  <si>
    <t xml:space="preserve">10.5430/ijhe.v9n8p46   </t>
  </si>
  <si>
    <t xml:space="preserve">https://www.scopus.com/inward/record.uri?eid=2-s2.0-85103361090&amp;doi=10.5430%2fijhe.v9n8p46&amp;partnerID=40&amp;md5=676305c082f994d2e158cc46b4346129   </t>
  </si>
  <si>
    <t xml:space="preserve">Chiparra W.E.M., Vasquez K.M.C., Casco R.J.E., Pajuelo M.L.T., Jaramillo-Alejos P.J., Morillo-Flores J.                                                                                </t>
  </si>
  <si>
    <t xml:space="preserve">57218264121;57221163356;57221163343;57221163358;57221163327;57218268136;                                                                                                             </t>
  </si>
  <si>
    <t xml:space="preserve">Disruption caused by the covid-19 pandemic in peruvian university education                                                                                                 </t>
  </si>
  <si>
    <t xml:space="preserve">10.5430/ijhe.v9n9p80   </t>
  </si>
  <si>
    <t xml:space="preserve">https://www.scopus.com/inward/record.uri?eid=2-s2.0-85098450839&amp;doi=10.5430%2fijhe.v9n9p80&amp;partnerID=40&amp;md5=23247bc86364df76404d65f802a0dcb1   </t>
  </si>
  <si>
    <t xml:space="preserve">Safonov A.S., Mayakovskaya A.V.                                                                                                                                                        </t>
  </si>
  <si>
    <t xml:space="preserve">57211910556;57222595538;                                                                                                                                                             </t>
  </si>
  <si>
    <t xml:space="preserve">Post-digital world, pandemic and higher education                                                                                                                           </t>
  </si>
  <si>
    <t xml:space="preserve">10.5430/ijhe.v9n8p90   </t>
  </si>
  <si>
    <t xml:space="preserve">https://www.scopus.com/inward/record.uri?eid=2-s2.0-85097562569&amp;doi=10.5430%2fijhe.v9n8p90&amp;partnerID=40&amp;md5=d5a3ff7a592ee1df01d26bd11d978ad1   </t>
  </si>
  <si>
    <t xml:space="preserve">Fakhrutdinova A.V., Ziganshina M.R., Mendelson V.A., Chumarova L.G.                                                                                                                    </t>
  </si>
  <si>
    <t xml:space="preserve">55984295600;6506442900;56115302000;57211852429;                                                                                                                                      </t>
  </si>
  <si>
    <t xml:space="preserve">Pedagogical competence of the high school teacher                                                                                                                           </t>
  </si>
  <si>
    <t xml:space="preserve">10.5430/ijhe.v9n8p84   </t>
  </si>
  <si>
    <t xml:space="preserve">https://www.scopus.com/inward/record.uri?eid=2-s2.0-85097519402&amp;doi=10.5430%2fijhe.v9n8p84&amp;partnerID=40&amp;md5=41291a98b4d526da6f6152b61b993113   </t>
  </si>
  <si>
    <t xml:space="preserve">Ene C.U., Ugwuanyi C.S., Okeke C.I.O., Nworgu B.G., Okeke A.O., Agah J.J., Oguguo B.C., Ikeh F.E., Eze K.O., Ugwu F.C., Agugoesi O.J., Nnadi E.M., Eze U.N., Ngwoke D.U., Ekwueme U.H. </t>
  </si>
  <si>
    <t xml:space="preserve">57205658292;57205554956;53164572800;57200237595;57216836099;57218772297;57217116154;57219409167;58192656200;57219401002;57219405987;57210010655;57203959545;57191498397;57219404442; </t>
  </si>
  <si>
    <t xml:space="preserve">Factorial validation of teachers’ self-efficacy scale using pre-service teachers: Implications for teacher education curriculum                                             </t>
  </si>
  <si>
    <t xml:space="preserve">10.5430/ijhe.v10n1p113 </t>
  </si>
  <si>
    <t xml:space="preserve">https://www.scopus.com/inward/record.uri?eid=2-s2.0-85092580440&amp;doi=10.5430%2fijhe.v10n1p113&amp;partnerID=40&amp;md5=c14317a7353bc3c800791a448d24a817 </t>
  </si>
  <si>
    <t xml:space="preserve">Lyken-Segosebe D., Braxton J.M.                                                                                                                                                        </t>
  </si>
  <si>
    <t xml:space="preserve">56500699300;7003343083;                                                                                                                                                              </t>
  </si>
  <si>
    <t xml:space="preserve">Towards a scholarship of practice for university leadership in Southern Africa: The two-way practitioner-researcher loop                                                    </t>
  </si>
  <si>
    <t xml:space="preserve">10.5430/ijhe.v10n1p93  </t>
  </si>
  <si>
    <t xml:space="preserve">https://www.scopus.com/inward/record.uri?eid=2-s2.0-85092068135&amp;doi=10.5430%2fijhe.v10n1p93&amp;partnerID=40&amp;md5=ca56d172524828501d60dadf8cba212d  </t>
  </si>
  <si>
    <t xml:space="preserve">Yavich R., Rotnitsky I.                                                                                                                                                                </t>
  </si>
  <si>
    <t xml:space="preserve">55960217000;57219049861;                                                                                                                                                             </t>
  </si>
  <si>
    <t xml:space="preserve">Multiple intelligences and success in school studies                                                                                                                        </t>
  </si>
  <si>
    <t xml:space="preserve">10.5430/ijhe.v9n6p107  </t>
  </si>
  <si>
    <t xml:space="preserve">https://www.scopus.com/inward/record.uri?eid=2-s2.0-85091184580&amp;doi=10.5430%2fijhe.v9n6p107&amp;partnerID=40&amp;md5=a9d7aeb95e17996c734e3d6fbec6f82d  </t>
  </si>
  <si>
    <t xml:space="preserve">Ayad K., Bennani K.D., Elhachloufi M.                                                                                                                                                  </t>
  </si>
  <si>
    <t xml:space="preserve">57218907832;57218910881;36680021900;                                                                                                                                                 </t>
  </si>
  <si>
    <t xml:space="preserve">Evolution of university governance in Morocco: What is the impact?                                                                                                          </t>
  </si>
  <si>
    <t xml:space="preserve">10.5430/ijhe.v9n5p94   </t>
  </si>
  <si>
    <t xml:space="preserve">https://www.scopus.com/inward/record.uri?eid=2-s2.0-85090746140&amp;doi=10.5430%2fijhe.v9n5p94&amp;partnerID=40&amp;md5=05305dd1cebcf4a59a0a91d733e18288   </t>
  </si>
  <si>
    <t xml:space="preserve">Abuhmaid A.M.                                                                                                                                                                          </t>
  </si>
  <si>
    <t xml:space="preserve">53163142700;                                                                                                                                                                         </t>
  </si>
  <si>
    <t xml:space="preserve">The efficiency of online learning environment for implementing project-based learning: Students' perceptions                                                                </t>
  </si>
  <si>
    <t xml:space="preserve">10.5430/ijhe.v9n5p76   </t>
  </si>
  <si>
    <t xml:space="preserve">https://www.scopus.com/inward/record.uri?eid=2-s2.0-85090705997&amp;doi=10.5430%2fijhe.v9n5p76&amp;partnerID=40&amp;md5=e7fa965dc2d4e5c27bf1c10fc2e1d247   </t>
  </si>
  <si>
    <t xml:space="preserve">Berkeshchuk I.S., Shcherbak I.V., Shkvorchenko N.M., Masytska T.E., Chornyi I.V.                                                                                                       </t>
  </si>
  <si>
    <t xml:space="preserve">57218901328;57218901998;57218895861;57219445551;57218894486;                                                                                                                         </t>
  </si>
  <si>
    <t xml:space="preserve">Modern technologies and applications of ICT in the training process of teachers-philologists                                                                                </t>
  </si>
  <si>
    <t xml:space="preserve">10.5430/ijhe.v9n7p84   </t>
  </si>
  <si>
    <t xml:space="preserve">https://www.scopus.com/inward/record.uri?eid=2-s2.0-85090694391&amp;doi=10.5430%2fijhe.v9n7p84&amp;partnerID=40&amp;md5=1d444dadb4c546d8161c744212e1c341   </t>
  </si>
  <si>
    <t xml:space="preserve">Ivanova D.H., Goray O.V., Horbachova N.I., Krukovska I.M., Poplavska S.D.                                                                                                              </t>
  </si>
  <si>
    <t xml:space="preserve">57218902992;57218892105;57218903820;57218894159;57218900224;                                                                                                                         </t>
  </si>
  <si>
    <t xml:space="preserve">The objectives and practical aspects of quality assurance system of higher education                                                                                        </t>
  </si>
  <si>
    <t xml:space="preserve">10.5430/ijhe.v9n7p119  </t>
  </si>
  <si>
    <t xml:space="preserve">https://www.scopus.com/inward/record.uri?eid=2-s2.0-85090666086&amp;doi=10.5430%2fijhe.v9n7p119&amp;partnerID=40&amp;md5=3904f5f28dade3342e4513b9a0d5879a  </t>
  </si>
  <si>
    <t xml:space="preserve">Kravchenko O.I., Tymchuk D.S., PavlySh T.H., Kyslenko D.P., Lutsenko O.V.                                                                                                              </t>
  </si>
  <si>
    <t xml:space="preserve">57217774421;57218891995;57220191813;57217158883;57218897796;                                                                                                                         </t>
  </si>
  <si>
    <t xml:space="preserve">Educational management of innovative pedagogical process in higher education institutions (Heis)                                                                            </t>
  </si>
  <si>
    <t xml:space="preserve">10.5430/ijhe.v9n7p1    </t>
  </si>
  <si>
    <t xml:space="preserve">https://www.scopus.com/inward/record.uri?eid=2-s2.0-85090637870&amp;doi=10.5430%2fijhe.v9n7p1&amp;partnerID=40&amp;md5=8d54bda336a90f0e1893141989d1a19e    </t>
  </si>
  <si>
    <t xml:space="preserve">Balanaieva O.V., Salashchenko H.M., Shurupova K.V., Devos A.O., Romanchuk A.I.                                                                                                         </t>
  </si>
  <si>
    <t xml:space="preserve">57218830903;57218831497;57218831090;57218831270;57218831138;                                                                                                                         </t>
  </si>
  <si>
    <t xml:space="preserve">Development of skills of intercultural communication in the process of studying at higher educational institutions                                                          </t>
  </si>
  <si>
    <t xml:space="preserve">10.5430/ijhe.v9n7p243  </t>
  </si>
  <si>
    <t xml:space="preserve">https://www.scopus.com/inward/record.uri?eid=2-s2.0-85090374660&amp;doi=10.5430%2fijhe.v9n7p243&amp;partnerID=40&amp;md5=60218cfcb9d6d11eaedc9ce16b9703b9  </t>
  </si>
  <si>
    <t xml:space="preserve">Byhar H.P., Zvozdetska V.H., Prokop I.S., Pits I.I., Hordiichuk O.Y.                                                                                                                   </t>
  </si>
  <si>
    <t xml:space="preserve">57218831565;57218831061;57218830641;57218830896;57218830282;                                                                                                                         </t>
  </si>
  <si>
    <t xml:space="preserve">Pedagogical conditions for the development of self-educational competence of future specialists in the study of professional subjects                                       </t>
  </si>
  <si>
    <t xml:space="preserve">10.5430/ijhe.v9n7p257  </t>
  </si>
  <si>
    <t xml:space="preserve">https://www.scopus.com/inward/record.uri?eid=2-s2.0-85090372738&amp;doi=10.5430%2fijhe.v9n7p257&amp;partnerID=40&amp;md5=a5cbf22938081a1cf2a5f0c9784a46e2  </t>
  </si>
  <si>
    <t xml:space="preserve">Kozyar M.M., Nanivska L.L., Romanyshyna O.Y., Romanyshyn A.M., Yakimets Y.M.                                                                                                           </t>
  </si>
  <si>
    <t xml:space="preserve">57218830417;57218830679;57208512814;57218831297;57218830690;                                                                                                                         </t>
  </si>
  <si>
    <t xml:space="preserve">Communicative Competence Formation of Future Officers in the Process of Foreign Language Training                                                                           </t>
  </si>
  <si>
    <t xml:space="preserve">10.5430/ijhe.v9n7p153  </t>
  </si>
  <si>
    <t xml:space="preserve">https://www.scopus.com/inward/record.uri?eid=2-s2.0-85090371905&amp;doi=10.5430%2fijhe.v9n7p153&amp;partnerID=40&amp;md5=fe7e2646bd9a2b8c76d55ba9e4b8da6c  </t>
  </si>
  <si>
    <t xml:space="preserve">Yuzkiv H.I., Ivanenko I.M., Marchenko N.V., Kosharna N.V., Medvid N.S.                                                                                                                 </t>
  </si>
  <si>
    <t xml:space="preserve">57218831556;57218831541;57218830761;57218831188;57218831492;                                                                                                                         </t>
  </si>
  <si>
    <t xml:space="preserve">Innovative methods in language disciplines during profile training implementation                                                                                           </t>
  </si>
  <si>
    <t xml:space="preserve">10.5430/ijhe.v9n7p230  </t>
  </si>
  <si>
    <t xml:space="preserve">https://www.scopus.com/inward/record.uri?eid=2-s2.0-85090371775&amp;doi=10.5430%2fijhe.v9n7p230&amp;partnerID=40&amp;md5=6b10936d0b0496a6f91f1ec9c2ae4e91  </t>
  </si>
  <si>
    <t xml:space="preserve">Kolesnichenko N.Y., Hladun T.S., Diahyleva O.S., Hats L.Y., Karnaukhova A.V.                                                                                                           </t>
  </si>
  <si>
    <t xml:space="preserve">57218776152;57218775969;57218775320;57217095142;57218775899;                                                                                                                         </t>
  </si>
  <si>
    <t xml:space="preserve">Increasing students’ motivation to learn at tertiary educational institutions                                                                                               </t>
  </si>
  <si>
    <t xml:space="preserve">10.5430/ijhe.v9n7p166  </t>
  </si>
  <si>
    <t xml:space="preserve">https://www.scopus.com/inward/record.uri?eid=2-s2.0-85090255184&amp;doi=10.5430%2fijhe.v9n7p166&amp;partnerID=40&amp;md5=6759dab741e49d9df49c45c1b628db00  </t>
  </si>
  <si>
    <t xml:space="preserve">Trubitsyna O.M., Kanibolotska O., Zozulia I.Y., Stadnii A.S., Martynenko M.Y.                                                                                                          </t>
  </si>
  <si>
    <t xml:space="preserve">57218569111;57218566035;57218567196;57218567373;57215270999;                                                                                                                         </t>
  </si>
  <si>
    <t xml:space="preserve">Professional foreign-language training as a component of higher vocational education                                                                                        </t>
  </si>
  <si>
    <t xml:space="preserve">10.5430/ijhe.v9n7p187  </t>
  </si>
  <si>
    <t xml:space="preserve">https://www.scopus.com/inward/record.uri?eid=2-s2.0-85089579923&amp;doi=10.5430%2fijhe.v9n7p187&amp;partnerID=40&amp;md5=0b940383483564f64aa3791ce2e3cd59  </t>
  </si>
  <si>
    <t xml:space="preserve">Lan H.T.Q., Long N.T., Van Hanh N.                                                                                                                                                     </t>
  </si>
  <si>
    <t xml:space="preserve">57218211764;57217537816;57222028330;                                                                                                                                                 </t>
  </si>
  <si>
    <t xml:space="preserve">Validation of depression, anxiety and stress scales (Dass-21): Immediate psychological responses of students in the e-learning environment                                  </t>
  </si>
  <si>
    <t xml:space="preserve">10.5430/ijhe.v9n5p125  </t>
  </si>
  <si>
    <t xml:space="preserve">https://www.scopus.com/inward/record.uri?eid=2-s2.0-85088301665&amp;doi=10.5430%2fijhe.v9n5p125&amp;partnerID=40&amp;md5=ffdf8f0832db7d66d04e2eabffec9284  </t>
  </si>
  <si>
    <t xml:space="preserve">Nuuyoma V., Mhlope N.J., Chihururu L.                                                                                                                                                  </t>
  </si>
  <si>
    <t xml:space="preserve">57210433725;57218209487;57218213459;                                                                                                                                                 </t>
  </si>
  <si>
    <t xml:space="preserve">The use of whatsapp as an educational communication tool in higher education: Experiences of nursing students in kavango east, namibia                                      </t>
  </si>
  <si>
    <t xml:space="preserve">10.5430/ijhe.v9n5p105  </t>
  </si>
  <si>
    <t xml:space="preserve">https://www.scopus.com/inward/record.uri?eid=2-s2.0-85088294932&amp;doi=10.5430%2fijhe.v9n5p105&amp;partnerID=40&amp;md5=5db334fb46f5768b07421bd776296a18  </t>
  </si>
  <si>
    <t xml:space="preserve">Kumar V., Raman R.                                                                                                                                                                     </t>
  </si>
  <si>
    <t xml:space="preserve">57212901290;55808097300;                                                                                                                                                             </t>
  </si>
  <si>
    <t xml:space="preserve">Social media by Indian universities-does it convince or confuse international students in university choice?                                                                </t>
  </si>
  <si>
    <t xml:space="preserve">10.5430/ijhe.v9n5p167  </t>
  </si>
  <si>
    <t xml:space="preserve">https://www.scopus.com/inward/record.uri?eid=2-s2.0-85088284862&amp;doi=10.5430%2fijhe.v9n5p167&amp;partnerID=40&amp;md5=ddb91f3ba222368bb25b94fd56847633  </t>
  </si>
  <si>
    <t xml:space="preserve">Long N.T., Van Hanh N.                                                                                                                                                                 </t>
  </si>
  <si>
    <t xml:space="preserve">57217537816;57222028330;                                                                                                                                                             </t>
  </si>
  <si>
    <t xml:space="preserve">A structural equation model of blended learning culture in the classroom                                                                                                    </t>
  </si>
  <si>
    <t xml:space="preserve">10.5430/ijhe.v9n4p99   </t>
  </si>
  <si>
    <t xml:space="preserve">https://www.scopus.com/inward/record.uri?eid=2-s2.0-85087345465&amp;doi=10.5430%2fijhe.v9n4p99&amp;partnerID=40&amp;md5=5a9e2bf7121b6b3de72cbe2376d5cff9   </t>
  </si>
  <si>
    <t xml:space="preserve">Chowdhury F.                                                                                                                                                                           </t>
  </si>
  <si>
    <t xml:space="preserve">57217035901;                                                                                                                                                                         </t>
  </si>
  <si>
    <t xml:space="preserve">Virtual classroom: To create a digital education system in Bangladesh                                                                                                       </t>
  </si>
  <si>
    <t xml:space="preserve">10.5430/ijhe.v9n3p129  </t>
  </si>
  <si>
    <t xml:space="preserve">https://www.scopus.com/inward/record.uri?eid=2-s2.0-85086911871&amp;doi=10.5430%2fijhe.v9n3p129&amp;partnerID=40&amp;md5=793781d32a30c3fa6b6e50efde474441  </t>
  </si>
  <si>
    <t xml:space="preserve">Serpa S., Caldeira S.N., Damião Serpa M.S., Gonçalves R.L., Montenegro H.M., Rego I.E.                                                                                                 </t>
  </si>
  <si>
    <t xml:space="preserve">56609059500;56584181400;57217036208;57217033025;57217029881;36621827200;                                                                                                             </t>
  </si>
  <si>
    <t xml:space="preserve">Mobility in the internationalisation of higher education institutions                                                                                                       </t>
  </si>
  <si>
    <t xml:space="preserve">10.5430/ijhe.v9n4p46   </t>
  </si>
  <si>
    <t xml:space="preserve">https://www.scopus.com/inward/record.uri?eid=2-s2.0-85085882730&amp;doi=10.5430%2fijhe.v9n4p46&amp;partnerID=40&amp;md5=5160d2b8a37315f2d368eb42aa70895c   </t>
  </si>
  <si>
    <t xml:space="preserve">Ilonga A., Ashipala D.O., Tomas N.                                                                                                                                                     </t>
  </si>
  <si>
    <t xml:space="preserve">57217036052;57217033473;57217033599;                                                                                                                                                 </t>
  </si>
  <si>
    <t xml:space="preserve">Challenges experienced by students studying through open and distance learning at a higher education institution in namibia: Implications for strategic planning            </t>
  </si>
  <si>
    <t xml:space="preserve">10.5430/ijhe.v9n4p116  </t>
  </si>
  <si>
    <t xml:space="preserve">https://www.scopus.com/inward/record.uri?eid=2-s2.0-85085876724&amp;doi=10.5430%2fijhe.v9n4p116&amp;partnerID=40&amp;md5=021f469b624d2282982393e316897647  </t>
  </si>
  <si>
    <t xml:space="preserve">Mukhtar M., Sudarmi S., Wahyudi M., Burmansah B.                                                                                                                                       </t>
  </si>
  <si>
    <t xml:space="preserve">57196390347;57214836052;57144449500;57215777109;                                                                                                                                     </t>
  </si>
  <si>
    <t xml:space="preserve">The information system development based on knowledge management in higher education institution                                                                            </t>
  </si>
  <si>
    <t xml:space="preserve">10.5430/ijhe.v9n3p98   </t>
  </si>
  <si>
    <t xml:space="preserve">https://www.scopus.com/inward/record.uri?eid=2-s2.0-85081890551&amp;doi=10.5430%2fijhe.v9n3p98&amp;partnerID=40&amp;md5=cb3f1f8e5b5fcfb146978a567a4ebbf3   </t>
  </si>
  <si>
    <t xml:space="preserve">Gafurov I.R., Safiullin M.R., Akhmetshin E.M., Gapsalamov A.R., Vasilev V.L.                                                                                                           </t>
  </si>
  <si>
    <t xml:space="preserve">55693868300;55352002400;56027651200;55858630900;56027812600;                                                                                                                         </t>
  </si>
  <si>
    <t xml:space="preserve">Change of the higher education paradigm in the context of digital transformation: From resource management to access control                                                </t>
  </si>
  <si>
    <t xml:space="preserve">10.5430/ijhe.v9n3p71   </t>
  </si>
  <si>
    <t xml:space="preserve">https://www.scopus.com/inward/record.uri?eid=2-s2.0-85081604638&amp;doi=10.5430%2fijhe.v9n3p71&amp;partnerID=40&amp;md5=b40af4d904b596708a0ead60dfa62bb7   </t>
  </si>
  <si>
    <t xml:space="preserve">Bantha T., Sahni S.P., Yadav M.                                                                                                                                                        </t>
  </si>
  <si>
    <t xml:space="preserve">57215004982;57201653591;56857207800;                                                                                                                                                 </t>
  </si>
  <si>
    <t xml:space="preserve">Identification of enablers for reducing student incivility in classrooms-an exploratory investigation                                                                       </t>
  </si>
  <si>
    <t xml:space="preserve">10.5430/ijhe.v9n2p193  </t>
  </si>
  <si>
    <t xml:space="preserve">https://www.scopus.com/inward/record.uri?eid=2-s2.0-85079682140&amp;doi=10.5430%2fijhe.v9n2p193&amp;partnerID=40&amp;md5=6e9d6e1e2e136bbcef4724dfecb0d9e5  </t>
  </si>
  <si>
    <t xml:space="preserve">Demir-Yıldız C.                                                                                                                                                                        </t>
  </si>
  <si>
    <t xml:space="preserve">57211493921;                                                                                                                                                                         </t>
  </si>
  <si>
    <t xml:space="preserve">Wish poems of undergraduate students related to physical environment of educational faculty                                                                                 </t>
  </si>
  <si>
    <t xml:space="preserve">10.5430/ijhe.v9n2p258  </t>
  </si>
  <si>
    <t xml:space="preserve">https://www.scopus.com/inward/record.uri?eid=2-s2.0-85079646654&amp;doi=10.5430%2fijhe.v9n2p258&amp;partnerID=40&amp;md5=1640d42486cf921f6effb1765e58dca7  </t>
  </si>
  <si>
    <t xml:space="preserve">Obeidat M.M.                                                                                                                                                                           </t>
  </si>
  <si>
    <t xml:space="preserve">57342915500;                                                                                                                                                                         </t>
  </si>
  <si>
    <t xml:space="preserve">A remedial english course from the freshmen efl learners’ viewpoints and expectations at the hashemite university in Jordan                                                 </t>
  </si>
  <si>
    <t xml:space="preserve">10.5430/ijhe.v9n1p89   </t>
  </si>
  <si>
    <t xml:space="preserve">https://www.scopus.com/inward/record.uri?eid=2-s2.0-85078600002&amp;doi=10.5430%2fijhe.v9n1p89&amp;partnerID=40&amp;md5=d58b3b59abfeb327fa8acdd8ab8d90dc   </t>
  </si>
  <si>
    <t xml:space="preserve">Zoljargal D.                                                                                                                                                                           </t>
  </si>
  <si>
    <t xml:space="preserve">57214317425;                                                                                                                                                                         </t>
  </si>
  <si>
    <t xml:space="preserve">A case study of higher education in mongolia: Institutional isomorphism                                                                                                     </t>
  </si>
  <si>
    <t xml:space="preserve">10.5430/ijhe.v9n1p107  </t>
  </si>
  <si>
    <t xml:space="preserve">https://www.scopus.com/inward/record.uri?eid=2-s2.0-85078599348&amp;doi=10.5430%2fijhe.v9n1p107&amp;partnerID=40&amp;md5=dd8c4ca56b143c82991814261e3bf318  </t>
  </si>
  <si>
    <t xml:space="preserve">Romi M.V., Ahman E., Disman, Suryadi E., Riswanto A.                                                                                                                                   </t>
  </si>
  <si>
    <t xml:space="preserve">57214150108;57194772451;57191849568;57189073450;57210283964;                                                                                                                         </t>
  </si>
  <si>
    <t xml:space="preserve">Islamic work ethics-based organizational citizenship behavior to improve the job satisfaction and organizational commitment of higher education lecturers in Indonesia      </t>
  </si>
  <si>
    <t xml:space="preserve">10.5430/ijhe.v9n2p78   </t>
  </si>
  <si>
    <t xml:space="preserve">https://www.scopus.com/inward/record.uri?eid=2-s2.0-85078346485&amp;doi=10.5430%2fijhe.v9n2p78&amp;partnerID=40&amp;md5=81d9b0c0ece1b61fbaa75fe2c59f8ba3   </t>
  </si>
  <si>
    <t xml:space="preserve">Kardoyo, Pitaloka L.K., Rozman, Hapsoro B.B.                                                                                                                                           </t>
  </si>
  <si>
    <t xml:space="preserve">57196187100;57212243020;57212254973;57212242127;                                                                                                                                     </t>
  </si>
  <si>
    <t xml:space="preserve">Analyzing universities service quality to student satisfaction; academic and non-academic analyses                                                                          </t>
  </si>
  <si>
    <t xml:space="preserve">10.5430/ijhe.v9n1p126  </t>
  </si>
  <si>
    <t xml:space="preserve">https://www.scopus.com/inward/record.uri?eid=2-s2.0-85076321844&amp;doi=10.5430%2fijhe.v9n1p126&amp;partnerID=40&amp;md5=3955991b3df7ae0a4f3b511688f23fe3  </t>
  </si>
  <si>
    <t xml:space="preserve">Kassaw E.S., Golga D.N.                                                                                                                                                                </t>
  </si>
  <si>
    <t xml:space="preserve">57209110533;57209100998;                                                                                                                                                             </t>
  </si>
  <si>
    <t xml:space="preserve">Academic staffs’ level of organizational commitment in higher educational setting: The case of Haramaya university                                                          </t>
  </si>
  <si>
    <t xml:space="preserve">10.5430/ijhe.v8n2p87   </t>
  </si>
  <si>
    <t xml:space="preserve">https://www.scopus.com/inward/record.uri?eid=2-s2.0-85066502489&amp;doi=10.5430%2fijhe.v8n2p87&amp;partnerID=40&amp;md5=385533d54ea912a41131b0ce5a54c360   </t>
  </si>
  <si>
    <t xml:space="preserve">Al-Agtash S., Khadra L.                                                                                                                                                                </t>
  </si>
  <si>
    <t xml:space="preserve">6601994572;57224428440;                                                                                                                                                              </t>
  </si>
  <si>
    <t xml:space="preserve">Internationalization context of Arabia higher education                                                                                                                     </t>
  </si>
  <si>
    <t xml:space="preserve">10.5430/ijhe.v8n2p68   </t>
  </si>
  <si>
    <t xml:space="preserve">https://www.scopus.com/inward/record.uri?eid=2-s2.0-85066450035&amp;doi=10.5430%2fijhe.v8n2p68&amp;partnerID=40&amp;md5=6f39626db28b5f985c257fca3c8e864a   </t>
  </si>
  <si>
    <t xml:space="preserve">Antonov I.O., Rakhmatullin R.R., Burganova G.V., Makolkin N.N.                                                                                                                         </t>
  </si>
  <si>
    <t xml:space="preserve">57193170226;57215931620;57215931476;57213196295;                                                                                                                                     </t>
  </si>
  <si>
    <t xml:space="preserve">Features of the use of modern technology and hardware at the institute of prosecution with the aim of prospering the higher education                                       </t>
  </si>
  <si>
    <t xml:space="preserve">10.5430/ijhe.v8n8p39   </t>
  </si>
  <si>
    <t xml:space="preserve">https://www.scopus.com/inward/record.uri?eid=2-s2.0-85082420327&amp;doi=10.5430%2fijhe.v8n8p39&amp;partnerID=40&amp;md5=8195c2e1534bed3bc6177cce7a41f0fa   </t>
  </si>
  <si>
    <t xml:space="preserve">Diachenko A.V., Morgunov B.P., Melnyk T.P., Kravchenko O.I., Zubchenko L.V.                                                                                                            </t>
  </si>
  <si>
    <t xml:space="preserve">57214150321;57202493701;58084575500;57217774421;57214155136;                                                                                                                         </t>
  </si>
  <si>
    <t xml:space="preserve">The use of innovative pedagogical technologies for automation of the specialists’ professional training                                                                     </t>
  </si>
  <si>
    <t xml:space="preserve">10.5430/ijhe.v8n6p288  </t>
  </si>
  <si>
    <t xml:space="preserve">https://www.scopus.com/inward/record.uri?eid=2-s2.0-85078330205&amp;doi=10.5430%2fijhe.v8n6p288&amp;partnerID=40&amp;md5=c41e1cea856b7b464bb6dc56358d6fc5  </t>
  </si>
  <si>
    <t xml:space="preserve">Thumiki V.R.R.                                                                                                                                                                         </t>
  </si>
  <si>
    <t xml:space="preserve">57211586342;                                                                                                                                                                         </t>
  </si>
  <si>
    <t xml:space="preserve">Student dropout from foundation program at modern college of business &amp; science, Sultanate of Oman                                                                          </t>
  </si>
  <si>
    <t xml:space="preserve">10.5430/ijhe.v8n5p118  </t>
  </si>
  <si>
    <t xml:space="preserve">https://www.scopus.com/inward/record.uri?eid=2-s2.0-85074514777&amp;doi=10.5430%2fijhe.v8n5p118&amp;partnerID=40&amp;md5=46578dcf2996857472129e936ab35619  </t>
  </si>
  <si>
    <t xml:space="preserve">Ilyina E.A., Shchiptsova A.V., Poverinov I.E., Grigoreva S.V., Gorshkova N.K., Fisunov P.A.                                                                                            </t>
  </si>
  <si>
    <t xml:space="preserve">57192578239;57217882105;57211541037;57207653655;57211539796;57211541697;                                                                                                             </t>
  </si>
  <si>
    <t xml:space="preserve">Features of the development of the digital educational environment in russia                                                                                                </t>
  </si>
  <si>
    <t xml:space="preserve">10.5430/ijhe.v8n7p121  </t>
  </si>
  <si>
    <t xml:space="preserve">https://www.scopus.com/inward/record.uri?eid=2-s2.0-85074360597&amp;doi=10.5430%2fijhe.v8n7p121&amp;partnerID=40&amp;md5=4aea1de9dd7b3047005569d317c07906  </t>
  </si>
  <si>
    <t xml:space="preserve">Astakhova E.V., Mamychev A.Y., Shestopal S.S., Kritskaya A.A., Aroyan A.S.                                                                                                             </t>
  </si>
  <si>
    <t xml:space="preserve">57205623261;56613375000;57093961500;57211534215;57205541577;                                                                                                                         </t>
  </si>
  <si>
    <t xml:space="preserve">The legal and economic aspects of teaching high technology trends                                                                                                           </t>
  </si>
  <si>
    <t xml:space="preserve">10.5430/ijhe.v8n7p132  </t>
  </si>
  <si>
    <t xml:space="preserve">https://www.scopus.com/inward/record.uri?eid=2-s2.0-85074330524&amp;doi=10.5430%2fijhe.v8n7p132&amp;partnerID=40&amp;md5=9d4c93894af5f10d9205a1aee22a38b4  </t>
  </si>
  <si>
    <t xml:space="preserve">Burmansah B., Rugaiyah R., Mukhtar M.                                                                                                                                                  </t>
  </si>
  <si>
    <t xml:space="preserve">57215777109;57209453176;57196390347;                                                                                                                                                 </t>
  </si>
  <si>
    <t xml:space="preserve">A case study of mindful leadership in an ability to develop focus, clarity, and creativity of the buddhist higher education institute leader                                </t>
  </si>
  <si>
    <t xml:space="preserve">10.5430/ijhe.v8n6p57   </t>
  </si>
  <si>
    <t xml:space="preserve">https://www.scopus.com/inward/record.uri?eid=2-s2.0-85073803410&amp;doi=10.5430%2fijhe.v8n6p57&amp;partnerID=40&amp;md5=c2fb72d0f51c8c0b37ce6228cfb4f627   </t>
  </si>
  <si>
    <t xml:space="preserve">Sharpe A.S.                                                                                                                                                                            </t>
  </si>
  <si>
    <t xml:space="preserve">57211393439;                                                                                                                                                                         </t>
  </si>
  <si>
    <t xml:space="preserve">"Mine is an atypical case": An analysis of life stories about the experience of higher education drop-out                                                                 </t>
  </si>
  <si>
    <t xml:space="preserve">10.5430/ijhe.v8n6p144  </t>
  </si>
  <si>
    <t xml:space="preserve">https://www.scopus.com/inward/record.uri?eid=2-s2.0-85073746052&amp;doi=10.5430%2fijhe.v8n6p144&amp;partnerID=40&amp;md5=ab45f95224f6f1765ec1298138bbcbe8  </t>
  </si>
  <si>
    <t xml:space="preserve">Kemal I., Suryadi, Rosyidi U.                                                                                                                                                          </t>
  </si>
  <si>
    <t xml:space="preserve">57211324491;57209733847;57205157156;                                                                                                                                                 </t>
  </si>
  <si>
    <t xml:space="preserve">Management of lecturers resource development at higher education                                                                                                            </t>
  </si>
  <si>
    <t xml:space="preserve">10.5430/ijhe.v8n5p246  </t>
  </si>
  <si>
    <t xml:space="preserve">https://www.scopus.com/inward/record.uri?eid=2-s2.0-85073434764&amp;doi=10.5430%2fijhe.v8n5p246&amp;partnerID=40&amp;md5=04cb1f5263b99f73d58a89d26c18b916  </t>
  </si>
  <si>
    <t xml:space="preserve">Savchuk N.M., Sichkar S.A., Khlystun I.V., Shuliak S.A., Avramenko V.I.                                                                                                                </t>
  </si>
  <si>
    <t xml:space="preserve">57211287230;57211299968;57211294148;57209849537;57211291931;                                                                                                                         </t>
  </si>
  <si>
    <t xml:space="preserve">The interactivity of ICT in language teaching in the context of Ukraine university education                                                                                </t>
  </si>
  <si>
    <t xml:space="preserve">10.5430/ijhe.v8n5p84   </t>
  </si>
  <si>
    <t xml:space="preserve">https://www.scopus.com/inward/record.uri?eid=2-s2.0-85073395065&amp;doi=10.5430%2fijhe.v8n5p84&amp;partnerID=40&amp;md5=e1cd65be036afc0255514222d4010193   </t>
  </si>
  <si>
    <t xml:space="preserve">Arslantas F., Wood E., Boersen B., Pulla V., Ferrier M.                                                                                                                                </t>
  </si>
  <si>
    <t xml:space="preserve">57203750528;7403120560;57211296114;57211290763;57211292008;                                                                                                                          </t>
  </si>
  <si>
    <t xml:space="preserve">Students can exhibit discretionary responding to texts social media messages during class: Fact or fiction?                                                                 </t>
  </si>
  <si>
    <t xml:space="preserve">10.5430/ijhe.v8n5p157  </t>
  </si>
  <si>
    <t xml:space="preserve">https://www.scopus.com/inward/record.uri?eid=2-s2.0-85073331900&amp;doi=10.5430%2fijhe.v8n5p157&amp;partnerID=40&amp;md5=1e40809bbf1e3b8b6e673afde7e57602  </t>
  </si>
  <si>
    <t xml:space="preserve">Smith E.A., Gearhart G.D., Miller M.T.                                                                                                                                                 </t>
  </si>
  <si>
    <t xml:space="preserve">56324479800;35603067800;57189893953;                                                                                                                                                 </t>
  </si>
  <si>
    <t xml:space="preserve">Understanding alumni relations programs in community colleges                                                                                                               </t>
  </si>
  <si>
    <t xml:space="preserve">10.5430/ijhe.v8n5p176  </t>
  </si>
  <si>
    <t xml:space="preserve">https://www.scopus.com/inward/record.uri?eid=2-s2.0-85073273094&amp;doi=10.5430%2fijhe.v8n5p176&amp;partnerID=40&amp;md5=f5c602b8063eb384362f4ed3506959e0  </t>
  </si>
  <si>
    <t xml:space="preserve">Sayidah N., Ady S.U., Supriyati J., Sutarmin, Winedar M., Mulyaningtyas A., Assagaf A.                                                                                                 </t>
  </si>
  <si>
    <t xml:space="preserve">57204472383;57204906656;57210363730;57211721066;57210358998;57210360905;57189470174;                                                                                                 </t>
  </si>
  <si>
    <t xml:space="preserve">Quality and university governance in Indonesia                                                                                                                              </t>
  </si>
  <si>
    <t xml:space="preserve">10.5430/ijhe.v8n4p10   </t>
  </si>
  <si>
    <t xml:space="preserve">https://www.scopus.com/inward/record.uri?eid=2-s2.0-85070449163&amp;doi=10.5430%2fijhe.v8n4p10&amp;partnerID=40&amp;md5=b5b4c2409769d686dc8758b16edcefd4   </t>
  </si>
  <si>
    <t xml:space="preserve">Waswas D., Jwaifell M.                                                                                                                                                                 </t>
  </si>
  <si>
    <t xml:space="preserve">57208145546;55352530400;                                                                                                                                                             </t>
  </si>
  <si>
    <t xml:space="preserve">The degree of educational supervisors’ commitment to apply the classroom-visits techniques in Jordan                                                                        </t>
  </si>
  <si>
    <t xml:space="preserve">10.5430/ijhe.v8n4p89   </t>
  </si>
  <si>
    <t xml:space="preserve">https://www.scopus.com/inward/record.uri?eid=2-s2.0-85070412626&amp;doi=10.5430%2fijhe.v8n4p89&amp;partnerID=40&amp;md5=b3c2cd7acf23c4b83776b49e8865aac1   </t>
  </si>
  <si>
    <t xml:space="preserve">Adu-Gyamfi E., Addo P.K., Asamoah-Boateng C.                                                                                                                                           </t>
  </si>
  <si>
    <t xml:space="preserve">57210343685;57210340711;57210343627;                                                                                                                                                 </t>
  </si>
  <si>
    <t xml:space="preserve">An examination of differences between the mean indicator ratings by different stakeholders in distance education programme                                                  </t>
  </si>
  <si>
    <t xml:space="preserve">10.5430/ijhe.v8n4p72   </t>
  </si>
  <si>
    <t xml:space="preserve">https://www.scopus.com/inward/record.uri?eid=2-s2.0-85070411326&amp;doi=10.5430%2fijhe.v8n4p72&amp;partnerID=40&amp;md5=d4815335b8f5d4e9c69536c1450ea0fc   </t>
  </si>
  <si>
    <t xml:space="preserve">Kanellopoulou E.-M.D., Darra M.                                                                                                                                                        </t>
  </si>
  <si>
    <t xml:space="preserve">57205711724;57205607104;                                                                                                                                                             </t>
  </si>
  <si>
    <t xml:space="preserve">Benefits, difficulties and conditions of lesson study implementation in basic teacher education: A review                                                                   </t>
  </si>
  <si>
    <t xml:space="preserve">10.5430/ijhe.v8n4p18   </t>
  </si>
  <si>
    <t xml:space="preserve">https://www.scopus.com/inward/record.uri?eid=2-s2.0-85070379585&amp;doi=10.5430%2fijhe.v8n4p18&amp;partnerID=40&amp;md5=960c57b6c62b53cc8202f22d9c6f752a   </t>
  </si>
  <si>
    <t xml:space="preserve">Jabbar M.N., Hussin F.                                                                                                                                                                 </t>
  </si>
  <si>
    <t xml:space="preserve">57205264358;56195200900;                                                                                                                                                             </t>
  </si>
  <si>
    <t xml:space="preserve">Quality management as a strategic tool to enhance the relationship between leaders’ behavior and lecturers’ job satisfaction                                                </t>
  </si>
  <si>
    <t xml:space="preserve">10.5430/ijhe.v8n3p36   </t>
  </si>
  <si>
    <t xml:space="preserve">https://www.scopus.com/inward/record.uri?eid=2-s2.0-85066077925&amp;doi=10.5430%2fijhe.v8n3p36&amp;partnerID=40&amp;md5=3127eff056454bb0efdba6c53fc594b8   </t>
  </si>
  <si>
    <t xml:space="preserve">Latif N.E.A., Yusuf F.M., Tarmezi N.M., Rosly S.Z., Zainuddin Z.N.                                                                                                                     </t>
  </si>
  <si>
    <t xml:space="preserve">57196196048;57208888713;57193884461;57208880850;57191416489;                                                                                                                         </t>
  </si>
  <si>
    <t xml:space="preserve">The application of critical thinking in accounting education: A literature review                                                                                           </t>
  </si>
  <si>
    <t xml:space="preserve">10.5430/ijhe.v8n3p57   </t>
  </si>
  <si>
    <t xml:space="preserve">https://www.scopus.com/inward/record.uri?eid=2-s2.0-85066048866&amp;doi=10.5430%2fijhe.v8n3p57&amp;partnerID=40&amp;md5=4b8b4d792db94a6f2d1f0252aa8f9afe   </t>
  </si>
  <si>
    <t xml:space="preserve">Newton G., Poung K., Laila A., Bye Z., Bettger W., Cottenie K., Dawson J., Graether S.P., Jacobs S., Murrant C., Zettel J.                                                             </t>
  </si>
  <si>
    <t xml:space="preserve">55970711300;57207112333;57207115184;57207107373;7004074730;6603149296;56037570300;6603426400;25823187200;6602091058;6603840418;                                                      </t>
  </si>
  <si>
    <t xml:space="preserve">Perception of biology instructors on using student evaluations to inform their teaching                                                                                     </t>
  </si>
  <si>
    <t xml:space="preserve">10.5430/ijhe.v8n1p133  </t>
  </si>
  <si>
    <t xml:space="preserve">https://www.scopus.com/inward/record.uri?eid=2-s2.0-85062241733&amp;doi=10.5430%2fijhe.v8n1p133&amp;partnerID=40&amp;md5=b195cc82b6327c6d76a61fa5e37a4f88  </t>
  </si>
  <si>
    <t xml:space="preserve">Eckhaus E., Davidovitch N.                                                                                                                                                             </t>
  </si>
  <si>
    <t xml:space="preserve">55913169900;55977421600;                                                                                                                                                             </t>
  </si>
  <si>
    <t xml:space="preserve">How do academic faculty members perceive the effect of teaching surveys completed by students on appointment and promotion processes at academic institutions? A case study </t>
  </si>
  <si>
    <t xml:space="preserve">10.5430/ijhe.v8n1p171  </t>
  </si>
  <si>
    <t xml:space="preserve">https://www.scopus.com/inward/record.uri?eid=2-s2.0-85062219925&amp;doi=10.5430%2fijhe.v8n1p171&amp;partnerID=40&amp;md5=878d20396e72c178cc07ec04b50890f3  </t>
  </si>
  <si>
    <t xml:space="preserve">Abdulbaki K., Suhaimi M., Alsaqqaf A., Jawad W.                                                                                                                                        </t>
  </si>
  <si>
    <t xml:space="preserve">57205609060;57194604536;57205608110;57205605691;                                                                                                                                     </t>
  </si>
  <si>
    <t xml:space="preserve">The use of the discussion method at university: Enhancement of teaching and learning                                                                                        </t>
  </si>
  <si>
    <t xml:space="preserve">10.5430/ijhe.v7n6p118  </t>
  </si>
  <si>
    <t xml:space="preserve">https://www.scopus.com/inward/record.uri?eid=2-s2.0-85060766964&amp;doi=10.5430%2fijhe.v7n6p118&amp;partnerID=40&amp;md5=7144bb18a01d9db7f75a3a5b7ea89d67  </t>
  </si>
  <si>
    <t xml:space="preserve">Wardley L.J., Carter L., D'antonio G.                                                                                                                                                  </t>
  </si>
  <si>
    <t xml:space="preserve">55515477200;7201576544;57205608420;                                                                                                                                                  </t>
  </si>
  <si>
    <t xml:space="preserve">M-learning in an undergraduate business program: A recruitment strategy, student perceptions, and mixed realities                                                           </t>
  </si>
  <si>
    <t xml:space="preserve">10.5430/ijhe.v7n6p26   </t>
  </si>
  <si>
    <t xml:space="preserve">https://www.scopus.com/inward/record.uri?eid=2-s2.0-85060756721&amp;doi=10.5430%2fijhe.v7n6p26&amp;partnerID=40&amp;md5=f91dbc45ff021c446d392d37a109b537   </t>
  </si>
  <si>
    <t xml:space="preserve">Haddouchane Z.A., Ajana S., Zergout I., Faraj K., Bakkali S.                                                                                                                           </t>
  </si>
  <si>
    <t xml:space="preserve">57205607219;57191415768;57205607627;57191416286;57189090654;                                                                                                                         </t>
  </si>
  <si>
    <t xml:space="preserve">A study of the adequacy of training in mechanical engineering in relation to business profiles                                                                              </t>
  </si>
  <si>
    <t xml:space="preserve">10.5430/ijhe.v7n6p173  </t>
  </si>
  <si>
    <t xml:space="preserve">https://www.scopus.com/inward/record.uri?eid=2-s2.0-85060749079&amp;doi=10.5430%2fijhe.v7n6p173&amp;partnerID=40&amp;md5=a711502b1e2c619e4d40ee8cbf156c2a  </t>
  </si>
  <si>
    <t xml:space="preserve">Çobanoğlu F.                                                                                                                                                                           </t>
  </si>
  <si>
    <t xml:space="preserve">57204100645;                                                                                                                                                                         </t>
  </si>
  <si>
    <t xml:space="preserve">Gender equality in turkish higher education                                                                                                                                 </t>
  </si>
  <si>
    <t xml:space="preserve">10.5430/ijhe.v7n5p97   </t>
  </si>
  <si>
    <t xml:space="preserve">https://www.scopus.com/inward/record.uri?eid=2-s2.0-85060758064&amp;doi=10.5430%2fijhe.v7n5p97&amp;partnerID=40&amp;md5=09d079660c80486a37bf6ef3584ba970   </t>
  </si>
  <si>
    <t xml:space="preserve">Yöntem M.K., Özer Ö.                                                                                                                                                                   </t>
  </si>
  <si>
    <t xml:space="preserve">57205599989;53880200800;                                                                                                                                                             </t>
  </si>
  <si>
    <t xml:space="preserve">The effect of adjustment training based on rational emotive behavior therapy on adjustment to university                                                                    </t>
  </si>
  <si>
    <t xml:space="preserve">10.5430/ijhe.v7n4p90   </t>
  </si>
  <si>
    <t xml:space="preserve">https://www.scopus.com/inward/record.uri?eid=2-s2.0-85060727554&amp;doi=10.5430%2fijhe.v7n4p90&amp;partnerID=40&amp;md5=dec42abd57401f75479bc186eb0988eb   </t>
  </si>
  <si>
    <t xml:space="preserve">Lal Chandrakar C., Bentao Y.                                                                                                                                                           </t>
  </si>
  <si>
    <t xml:space="preserve">57205602132;6503933787;                                                                                                                                                              </t>
  </si>
  <si>
    <t xml:space="preserve">From learning theory to academic organisation: The institutionalisation of higher education teaching assistant position in China                                            </t>
  </si>
  <si>
    <t xml:space="preserve">10.5430/ijhe.v7n3p124  </t>
  </si>
  <si>
    <t xml:space="preserve">https://www.scopus.com/inward/record.uri?eid=2-s2.0-85060730656&amp;doi=10.5430%2fijhe.v7n3p124&amp;partnerID=40&amp;md5=241a67a8bb6d5c1be918b881fe50a866  </t>
  </si>
  <si>
    <t xml:space="preserve">Tingaz E.O., Hazar M., Baydar H.Ö., Gökyürek B., Çakıroğlu T.                                                                                                                          </t>
  </si>
  <si>
    <t xml:space="preserve">57190855161;6507296807;57112208600;57190424481;57205599739;                                                                                                                          </t>
  </si>
  <si>
    <t xml:space="preserve">A comparative study of students’ happiness levels and thinking styles in physical education and sport teaching, and other departments, in Turkey                            </t>
  </si>
  <si>
    <t xml:space="preserve">10.5430/ijhe.v7n3p163  </t>
  </si>
  <si>
    <t xml:space="preserve">https://www.scopus.com/inward/record.uri?eid=2-s2.0-85060721919&amp;doi=10.5430%2fijhe.v7n3p163&amp;partnerID=40&amp;md5=5e8c8285fe096aad92dd0bc1cda18704  </t>
  </si>
  <si>
    <t xml:space="preserve">Saito K.                                                                                                                                                                               </t>
  </si>
  <si>
    <t xml:space="preserve">57191332080;                                                                                                                                                                         </t>
  </si>
  <si>
    <t xml:space="preserve">Expert qualifications in Japan: The role of higher education                                                                                                                </t>
  </si>
  <si>
    <t xml:space="preserve">10.5430/ijhe.v7n3p183  </t>
  </si>
  <si>
    <t xml:space="preserve">https://www.scopus.com/inward/record.uri?eid=2-s2.0-85060677156&amp;doi=10.5430%2fijhe.v7n3p183&amp;partnerID=40&amp;md5=5d08238d4102fd4166e2aeec6762d4a1  </t>
  </si>
  <si>
    <t xml:space="preserve">Aldahdouh T.Z., Nokelainen P., Korhonen V.                                                                                                                                             </t>
  </si>
  <si>
    <t xml:space="preserve">57205608805;11139395200;35754238000;                                                                                                                                                 </t>
  </si>
  <si>
    <t xml:space="preserve">Innovativeness of staff in higher education do implicit theories and goal orientations matter?                                                                              </t>
  </si>
  <si>
    <t xml:space="preserve">10.5430/ijhe.v7n2p43   </t>
  </si>
  <si>
    <t xml:space="preserve">https://www.scopus.com/inward/record.uri?eid=2-s2.0-85060761392&amp;doi=10.5430%2fijhe.v7n2p43&amp;partnerID=40&amp;md5=59d62a4e4cb7382ae0707af06676f4d9   </t>
  </si>
  <si>
    <t xml:space="preserve">Yesufu L.O.                                                                                                                                                                            </t>
  </si>
  <si>
    <t xml:space="preserve">57205606652;                                                                                                                                                                         </t>
  </si>
  <si>
    <t xml:space="preserve">Motives and measures of higher education internationalisation: A case study of a Canadian university                                                                        </t>
  </si>
  <si>
    <t xml:space="preserve">10.5430/ijhe.v7n2p155  </t>
  </si>
  <si>
    <t xml:space="preserve">https://www.scopus.com/inward/record.uri?eid=2-s2.0-85060760845&amp;doi=10.5430%2fijhe.v7n2p155&amp;partnerID=40&amp;md5=b1c0e164c827dee0bd02d055ba92dd7b  </t>
  </si>
  <si>
    <t xml:space="preserve">Ha S.                                                                                                                                                                                  </t>
  </si>
  <si>
    <t xml:space="preserve">57205602602;                                                                                                                                                                         </t>
  </si>
  <si>
    <t xml:space="preserve">Recent personnel reforms of public universities in china and in Italy: A comparison                                                                                         </t>
  </si>
  <si>
    <t xml:space="preserve">10.5430/ijhe.v7n1p87   </t>
  </si>
  <si>
    <t xml:space="preserve">https://www.scopus.com/inward/record.uri?eid=2-s2.0-85060715273&amp;doi=10.5430%2fijhe.v7n1p87&amp;partnerID=40&amp;md5=bf19679a79539d030543c15da0a75afc   </t>
  </si>
  <si>
    <t xml:space="preserve">Kuzmanic D., Valenzuela J.P., Villalobos C., Quaresma M.L. </t>
  </si>
  <si>
    <t xml:space="preserve">57351172900;53867126400;55823773500;55522825300;             </t>
  </si>
  <si>
    <t xml:space="preserve">Socioeconomic Segregation in Higher Education: Evidence for Chile (2009–2017)                                                                                                      </t>
  </si>
  <si>
    <t xml:space="preserve">10.1057/s41307-021-00258-6 </t>
  </si>
  <si>
    <t xml:space="preserve">https://www.scopus.com/inward/record.uri?eid=2-s2.0-85119690922&amp;doi=10.1057%2fs41307-021-00258-6&amp;partnerID=40&amp;md5=3a983b929423d0d3819b80dba01e8034 </t>
  </si>
  <si>
    <t xml:space="preserve">Abamosa J.Y.                                               </t>
  </si>
  <si>
    <t xml:space="preserve">57211461016;                                                 </t>
  </si>
  <si>
    <t xml:space="preserve">The Peripherality of Social Inclusion of Refugees into Higher Education: Insights from Practices of Different Institutions in Norway                                               </t>
  </si>
  <si>
    <t xml:space="preserve">10.1057/s41307-021-00249-7 </t>
  </si>
  <si>
    <t xml:space="preserve">https://www.scopus.com/inward/record.uri?eid=2-s2.0-85113203322&amp;doi=10.1057%2fs41307-021-00249-7&amp;partnerID=40&amp;md5=f4417ae80da18a4229c7bbb5f5138bb2 </t>
  </si>
  <si>
    <t xml:space="preserve">Cai Y., Ahmad I.                                           </t>
  </si>
  <si>
    <t xml:space="preserve">36442274600;57226161496;                                     </t>
  </si>
  <si>
    <t xml:space="preserve">From an Entrepreneurial University to a Sustainable Entrepreneurial University: Conceptualization and Evidence in the Contexts of European University Reforms                      </t>
  </si>
  <si>
    <t xml:space="preserve">10.1057/s41307-021-00243-z </t>
  </si>
  <si>
    <t xml:space="preserve">https://www.scopus.com/inward/record.uri?eid=2-s2.0-85110666555&amp;doi=10.1057%2fs41307-021-00243-z&amp;partnerID=40&amp;md5=b70fd09393da586dea0482e02f9b12e6 </t>
  </si>
  <si>
    <t xml:space="preserve">Ndaipa C.J.                                                </t>
  </si>
  <si>
    <t xml:space="preserve">58139401000;                                                 </t>
  </si>
  <si>
    <t xml:space="preserve">North–South Partnerships as a Strategy for Internationalisation of Higher Education Institutions: Experiences in Sweden and Mozambique                                             </t>
  </si>
  <si>
    <t xml:space="preserve">10.1057/s41307-023-00316-1 </t>
  </si>
  <si>
    <t xml:space="preserve">https://www.scopus.com/inward/record.uri?eid=2-s2.0-85160404190&amp;doi=10.1057%2fs41307-023-00316-1&amp;partnerID=40&amp;md5=96289a1edad1a59e34da1eba55ba0af1 </t>
  </si>
  <si>
    <t xml:space="preserve">Kvilhaugsvik H.                                            </t>
  </si>
  <si>
    <t xml:space="preserve">Quality Assurance in Nordic Higher Education: Relevance and Quality for the Welfare State?                                                                                         </t>
  </si>
  <si>
    <t xml:space="preserve">Mok K.H., Xiong W., Ke G.                                  </t>
  </si>
  <si>
    <t xml:space="preserve">57218527064;57193682582;57220182987;                         </t>
  </si>
  <si>
    <t xml:space="preserve">Reimagining Higher Education in the Post-COVID-19 Era: Chinese Students’ Desires for Overseas Learning and Implications for University Governance                                  </t>
  </si>
  <si>
    <t xml:space="preserve">10.1057/s41307-022-00273-1 </t>
  </si>
  <si>
    <t xml:space="preserve">https://www.scopus.com/inward/record.uri?eid=2-s2.0-85130710408&amp;doi=10.1057%2fs41307-022-00273-1&amp;partnerID=40&amp;md5=7cc6e478d642125dab38140c23a7d574 </t>
  </si>
  <si>
    <t xml:space="preserve">Song J., Lai M.                                            </t>
  </si>
  <si>
    <t xml:space="preserve">57194868983;9248901600;                                      </t>
  </si>
  <si>
    <t xml:space="preserve">Teaching by Conscience or Accountability? Academics’ Perceptions and Responsibilities at two Universities in China                                                                 </t>
  </si>
  <si>
    <t xml:space="preserve">10.1057/s41307-020-00209-7 </t>
  </si>
  <si>
    <t xml:space="preserve">https://www.scopus.com/inward/record.uri?eid=2-s2.0-85091048646&amp;doi=10.1057%2fs41307-020-00209-7&amp;partnerID=40&amp;md5=ace73d4a51a14928eb558577d1bed4cf </t>
  </si>
  <si>
    <t xml:space="preserve">Celis S., Véliz D.                                         </t>
  </si>
  <si>
    <t xml:space="preserve">56310479100;56354776100;                                     </t>
  </si>
  <si>
    <t xml:space="preserve">A Decade of Chilean Graduate Program Accreditation: A Push for Internationalization and Issues of Multidisciplinarity                                                              </t>
  </si>
  <si>
    <t xml:space="preserve">10.1057/s41307-020-00198-7 </t>
  </si>
  <si>
    <t xml:space="preserve">https://www.scopus.com/inward/record.uri?eid=2-s2.0-85086717186&amp;doi=10.1057%2fs41307-020-00198-7&amp;partnerID=40&amp;md5=84a31d506485e35ee48d81bbb3b1b50a </t>
  </si>
  <si>
    <t xml:space="preserve">Luczaj K.                                                  </t>
  </si>
  <si>
    <t xml:space="preserve">Overworked and Underpaid_ Why Foreign-Born Academics in Central Europe Cannot Focus on Innovative Research and Quality Teaching                                                    </t>
  </si>
  <si>
    <t xml:space="preserve">Vamosiu A., Titus M.A., Sandy J.                           </t>
  </si>
  <si>
    <t xml:space="preserve">56600902400;7007019199;35883347400;                          </t>
  </si>
  <si>
    <t xml:space="preserve">Neighbor-Effects and Economies of Scale and Scope at Public Community Colleges                                                                                                     </t>
  </si>
  <si>
    <t xml:space="preserve">10.1057/s41307-022-00297-7 </t>
  </si>
  <si>
    <t xml:space="preserve">https://www.scopus.com/inward/record.uri?eid=2-s2.0-85144085074&amp;doi=10.1057%2fs41307-022-00297-7&amp;partnerID=40&amp;md5=1ad695faa41c73bdb8b1a723f27e6592 </t>
  </si>
  <si>
    <t xml:space="preserve">Hendin A.                                                  </t>
  </si>
  <si>
    <t xml:space="preserve">Separate But Equal? Diversity Policy Narratives in Israeli Higher Education                                                                                                        </t>
  </si>
  <si>
    <t xml:space="preserve">Fia M., Ghasemzadeh K., Paletta A.                         </t>
  </si>
  <si>
    <t xml:space="preserve">57202603971;57218903426;26531660000;                         </t>
  </si>
  <si>
    <t xml:space="preserve">How Higher Education Institutions Walk Their Talk on the 2030 Agenda: A Systematic Literature Review                                                                               </t>
  </si>
  <si>
    <t xml:space="preserve">10.1057/s41307-022-00277-x </t>
  </si>
  <si>
    <t xml:space="preserve">https://www.scopus.com/inward/record.uri?eid=2-s2.0-85132722841&amp;doi=10.1057%2fs41307-022-00277-x&amp;partnerID=40&amp;md5=9c51d5dfb474b1912aa0729361ace88a </t>
  </si>
  <si>
    <t xml:space="preserve">James M.                                                   </t>
  </si>
  <si>
    <t xml:space="preserve">57201499908;                                                 </t>
  </si>
  <si>
    <t xml:space="preserve">International Student Recruitment During the Pandemic: The Unique Perspective of Recruiters from Small to Medium-Sized Higher Education Institutions                               </t>
  </si>
  <si>
    <t xml:space="preserve">10.1057/s41307-022-00271-3 </t>
  </si>
  <si>
    <t xml:space="preserve">https://www.scopus.com/inward/record.uri?eid=2-s2.0-85128391481&amp;doi=10.1057%2fs41307-022-00271-3&amp;partnerID=40&amp;md5=9a86ce339b27135cb405e546636c8cc4 </t>
  </si>
  <si>
    <t xml:space="preserve">AlMubarak S.H.                                             </t>
  </si>
  <si>
    <t xml:space="preserve">Promoting Internationally Visible Researchers through Research Performance Policies: The Case of a Saudi University                                                                </t>
  </si>
  <si>
    <t xml:space="preserve">Angeloni S.                                                </t>
  </si>
  <si>
    <t xml:space="preserve">A Policy Reform Aimed at Improving the Job Quality of Graduates                                                                                                                    </t>
  </si>
  <si>
    <t xml:space="preserve">Zhao K., You Z.                                            </t>
  </si>
  <si>
    <t xml:space="preserve">57201477735;57650436800;                                     </t>
  </si>
  <si>
    <t xml:space="preserve">Isomorphism, Diversification, and Strategic Ambiguity: Goal Setting of Chinese Higher Education Institutions in the Double World-Class Project                                     </t>
  </si>
  <si>
    <t xml:space="preserve">10.1057/s41307-019-00168-8 </t>
  </si>
  <si>
    <t xml:space="preserve">https://www.scopus.com/inward/record.uri?eid=2-s2.0-85074787449&amp;doi=10.1057%2fs41307-019-00168-8&amp;partnerID=40&amp;md5=ad2cb5a858dedb3a6e85f3ef4b94f6ad </t>
  </si>
  <si>
    <t xml:space="preserve">Tamrat W.                                                  </t>
  </si>
  <si>
    <t xml:space="preserve">37117914400;                                                 </t>
  </si>
  <si>
    <t xml:space="preserve">Public–Private Distinction Through the Prism of a Higher Education Law: A Comparison of Policy Postures and Realities                                                              </t>
  </si>
  <si>
    <t xml:space="preserve">10.1057/s41307-019-00165-x </t>
  </si>
  <si>
    <t xml:space="preserve">https://www.scopus.com/inward/record.uri?eid=2-s2.0-85073958661&amp;doi=10.1057%2fs41307-019-00165-x&amp;partnerID=40&amp;md5=e817ae2d7c23b6f80ba8488a061630c8 </t>
  </si>
  <si>
    <t xml:space="preserve">Leon R.A., Vega B.E.                                       </t>
  </si>
  <si>
    <t xml:space="preserve">56091032000;36562829900;                                     </t>
  </si>
  <si>
    <t xml:space="preserve">Perceptions of State-Regulated Reform: Desire, Dedication, and Uncertainty in Policy Implementation                                                                                </t>
  </si>
  <si>
    <t xml:space="preserve">10.1057/s41307-019-00154-0 </t>
  </si>
  <si>
    <t xml:space="preserve">https://www.scopus.com/inward/record.uri?eid=2-s2.0-85068896117&amp;doi=10.1057%2fs41307-019-00154-0&amp;partnerID=40&amp;md5=a3af30d3bdc3952bfdb40e04457ba46f </t>
  </si>
  <si>
    <t xml:space="preserve">Bégin-Caouette O., Jansson J., Beaupré-Lavallée A.         </t>
  </si>
  <si>
    <t xml:space="preserve">The Perceived Contribution of Early-Career Researchers to Research Production in Nordic Higher Education Systems                                                                   </t>
  </si>
  <si>
    <t xml:space="preserve">Mulvey B.                                                  </t>
  </si>
  <si>
    <t xml:space="preserve">57212410822;                                                 </t>
  </si>
  <si>
    <t xml:space="preserve">International Higher Education and Public Diplomacy: A Case Study of Ugandan Graduates from Chinese Universities                                                                   </t>
  </si>
  <si>
    <t xml:space="preserve">10.1057/s41307-019-00174-w </t>
  </si>
  <si>
    <t xml:space="preserve">https://www.scopus.com/inward/record.uri?eid=2-s2.0-85076617866&amp;doi=10.1057%2fs41307-019-00174-w&amp;partnerID=40&amp;md5=951fbb056336343ad8953fa88c9b4ba1 </t>
  </si>
  <si>
    <t xml:space="preserve">Saiti A., Chletsos M.                                      </t>
  </si>
  <si>
    <t xml:space="preserve">12041961500;6508193559;                                      </t>
  </si>
  <si>
    <t xml:space="preserve">Opportunities and Barriers in Higher Education for Young Refugees in Greece                                                                                                        </t>
  </si>
  <si>
    <t xml:space="preserve">10.1057/s41307-020-00180-3 </t>
  </si>
  <si>
    <t xml:space="preserve">https://www.scopus.com/inward/record.uri?eid=2-s2.0-85079127949&amp;doi=10.1057%2fs41307-020-00180-3&amp;partnerID=40&amp;md5=4bdef489aa36287aed85865e8217fcde </t>
  </si>
  <si>
    <t xml:space="preserve">Griffioen D.                                               </t>
  </si>
  <si>
    <t xml:space="preserve">Building Research Capacity in New Universities During Times of Academic Drift: Lecturers Professional Profiles                                                                     </t>
  </si>
  <si>
    <t xml:space="preserve">Austin I.                                                  </t>
  </si>
  <si>
    <t xml:space="preserve">56926474700;                                                 </t>
  </si>
  <si>
    <t xml:space="preserve">Governance Architectures in Higher Education Arising from Extra Information on Learning Outcomes                                                                                   </t>
  </si>
  <si>
    <t xml:space="preserve">10.1057/s41307-019-00166-w </t>
  </si>
  <si>
    <t xml:space="preserve">https://www.scopus.com/inward/record.uri?eid=2-s2.0-85074748633&amp;doi=10.1057%2fs41307-019-00166-w&amp;partnerID=40&amp;md5=36520fb60ceba953b0583fb785abd8c7 </t>
  </si>
  <si>
    <t xml:space="preserve">He L., Wilkins S.                                          </t>
  </si>
  <si>
    <t xml:space="preserve">57201843595;36164956500;                                     </t>
  </si>
  <si>
    <t xml:space="preserve">The Return of China’s Soft Power in South East Asia: An Analysis of the International Branch Campuses Established by Three Chinese Universities                                    </t>
  </si>
  <si>
    <t xml:space="preserve">10.1057/s41307-018-0084-x  </t>
  </si>
  <si>
    <t xml:space="preserve">https://www.scopus.com/inward/record.uri?eid=2-s2.0-85042219609&amp;doi=10.1057%2fs41307-018-0084-x&amp;partnerID=40&amp;md5=492aa8e5a3c136fcfa7244dfa0557187  </t>
  </si>
  <si>
    <t xml:space="preserve">Shah S.I., Shahjehan A., Afsar B.                          </t>
  </si>
  <si>
    <t xml:space="preserve">57200531152;57200534506;56400641800;                         </t>
  </si>
  <si>
    <t xml:space="preserve">Determinants of Entrepreneurial University Culture Under Unfavorable Conditions: Findings from a Developing Country                                                                </t>
  </si>
  <si>
    <t xml:space="preserve">10.1057/s41307-018-0083-y  </t>
  </si>
  <si>
    <t xml:space="preserve">https://www.scopus.com/inward/record.uri?eid=2-s2.0-85041543701&amp;doi=10.1057%2fs41307-018-0083-y&amp;partnerID=40&amp;md5=131a55fa7837451aa041b512ee300c8d  </t>
  </si>
  <si>
    <t xml:space="preserve">Rocha V., Teixeira P.N., Biscaia R.                        </t>
  </si>
  <si>
    <t xml:space="preserve">36144676600;56277679400;54931230600;                         </t>
  </si>
  <si>
    <t xml:space="preserve">Mergers in European Higher Education: Financial Issues and Multiple Rationales                                                                                                     </t>
  </si>
  <si>
    <t xml:space="preserve">10.1057/s41307-017-0076-2  </t>
  </si>
  <si>
    <t xml:space="preserve">https://www.scopus.com/inward/record.uri?eid=2-s2.0-85040081896&amp;doi=10.1057%2fs41307-017-0076-2&amp;partnerID=40&amp;md5=6445511702b873faf62ed23a1583c2bc  </t>
  </si>
  <si>
    <t xml:space="preserve">Donatiello D., Gherardini A.                               </t>
  </si>
  <si>
    <t xml:space="preserve">55878536200;55556160500;                                     </t>
  </si>
  <si>
    <t xml:space="preserve">All that Glitters is Not Gold: the Surrogate Use of University Spin-Offs. Insights from Italy                                                                                      </t>
  </si>
  <si>
    <t xml:space="preserve">10.1057/s41307-017-0079-z  </t>
  </si>
  <si>
    <t xml:space="preserve">https://www.scopus.com/inward/record.uri?eid=2-s2.0-85040040358&amp;doi=10.1057%2fs41307-017-0079-z&amp;partnerID=40&amp;md5=d6c0d0d2be1c74de86e03b9159f230b8  </t>
  </si>
  <si>
    <t xml:space="preserve">Reith F., Seyfried M.                                      </t>
  </si>
  <si>
    <t xml:space="preserve">57204843791;55762805700;                                     </t>
  </si>
  <si>
    <t xml:space="preserve">Balancing the Moods: Quality Managers’ Perceptions and Actions Against Resistance                                                                                                  </t>
  </si>
  <si>
    <t xml:space="preserve">10.1057/s41307-018-0124-6  </t>
  </si>
  <si>
    <t xml:space="preserve">https://www.scopus.com/inward/record.uri?eid=2-s2.0-85057470343&amp;doi=10.1057%2fs41307-018-0124-6&amp;partnerID=40&amp;md5=ac2b890c34dc9331ce520639a7d1d6c5  </t>
  </si>
  <si>
    <t xml:space="preserve">Schneijderberg C., Steinhardt I.                           </t>
  </si>
  <si>
    <t xml:space="preserve">Accreditation of X Qualities Instead of Quality X: A Normative Analysis of Criteria of the German Higher Education Accreditation Regime                                            </t>
  </si>
  <si>
    <t xml:space="preserve">Nikula P.-T., Kivistö J.                                   </t>
  </si>
  <si>
    <t xml:space="preserve">57194211137;8225733400;                                      </t>
  </si>
  <si>
    <t xml:space="preserve">Hiring Education Agents for International Student Recruitment: Perspectives from Agency Theory                                                                                     </t>
  </si>
  <si>
    <t xml:space="preserve">10.1057/s41307-017-0070-8  </t>
  </si>
  <si>
    <t xml:space="preserve">https://www.scopus.com/inward/record.uri?eid=2-s2.0-85033373019&amp;doi=10.1057%2fs41307-017-0070-8&amp;partnerID=40&amp;md5=735df2d6645cbfeb4a63997094e3ef9b  </t>
  </si>
  <si>
    <t xml:space="preserve">Eta E.A.                                                   </t>
  </si>
  <si>
    <t xml:space="preserve">Enhancing Graduate Employability in Cameroonian Universities Through Professionalization in the Context of the ‘Licence–Master–Doctorat’ Reform                                    </t>
  </si>
  <si>
    <t xml:space="preserve">Santelices M.V., Catalán X., Horn C., Venegas A.           </t>
  </si>
  <si>
    <t xml:space="preserve">High School Ranking in University Admissions at a National Level: Theory of Action and Early Results from Chile                                                                    </t>
  </si>
  <si>
    <t xml:space="preserve">Jerez O., Orsini C., Hasbún B., Lobos E., Muñoz M.         </t>
  </si>
  <si>
    <t xml:space="preserve">Is Undergraduate Programme Accreditation Influenced by Educational Public Policy Quality Indicators? An Exploratory Study of the Chilean Higher Education Quality Assurance System </t>
  </si>
  <si>
    <t xml:space="preserve">Barrachina-Palanca M., Gonzalez-Sanchez M.B., Gutiérrez-López C. </t>
  </si>
  <si>
    <t xml:space="preserve">8418224700;56118347400;56114221500;              </t>
  </si>
  <si>
    <t xml:space="preserve">Effects of performance management systems–strategy alignment on lecturers' engagement with knowledge transfer: A perspective from Spain                            </t>
  </si>
  <si>
    <t xml:space="preserve">10.1111/hequ.12437 </t>
  </si>
  <si>
    <t xml:space="preserve">https://www.scopus.com/inward/record.uri?eid=2-s2.0-85153792260&amp;doi=10.1111%2fhequ.12437&amp;partnerID=40&amp;md5=38393dc94fe067d1dfb8e1f1a65cafc1 </t>
  </si>
  <si>
    <t xml:space="preserve">Dinh N.B.K., Zhu C., Qi Z., Kondakci Y.                          </t>
  </si>
  <si>
    <t xml:space="preserve">57216524495;55565278200;57885531500;26027062000; </t>
  </si>
  <si>
    <t xml:space="preserve">Developing a comprehensive leadership development model in higher education context: A co-design approach                                                          </t>
  </si>
  <si>
    <t xml:space="preserve">10.1111/hequ.12433 </t>
  </si>
  <si>
    <t xml:space="preserve">https://www.scopus.com/inward/record.uri?eid=2-s2.0-85151964438&amp;doi=10.1111%2fhequ.12433&amp;partnerID=40&amp;md5=ef53891fddd79f682a13149bdb27f681 </t>
  </si>
  <si>
    <t xml:space="preserve">Moshtari M., Delbakhsh S., Ghorbani M.                           </t>
  </si>
  <si>
    <t xml:space="preserve">57190435483;58102222000;58102602200;             </t>
  </si>
  <si>
    <t xml:space="preserve">Challenges and policies for promoting internationalization—The case of Iranian public universities                                                                 </t>
  </si>
  <si>
    <t xml:space="preserve">10.1111/hequ.12422 </t>
  </si>
  <si>
    <t xml:space="preserve">https://www.scopus.com/inward/record.uri?eid=2-s2.0-85148035309&amp;doi=10.1111%2fhequ.12422&amp;partnerID=40&amp;md5=8e4dfedebbcc88f9f42abfc4d2f1f0e1 </t>
  </si>
  <si>
    <t xml:space="preserve">Aib I., Shehzad W.                                               </t>
  </si>
  <si>
    <t xml:space="preserve">57212407017;36115200200;                         </t>
  </si>
  <si>
    <t xml:space="preserve">Defining mission statements in higher education: Towards a genre perspective                                                                                       </t>
  </si>
  <si>
    <t xml:space="preserve">Zeng L.M., Fryer L.K., Zhao Y.                                   </t>
  </si>
  <si>
    <t xml:space="preserve">55775985600;14522128100;57192211070;             </t>
  </si>
  <si>
    <t xml:space="preserve">A comparison of three major instruments used for the assessment of university student experience: Toward a comprehensive and distributed approach                  </t>
  </si>
  <si>
    <t xml:space="preserve">10.1111/hequ.12363 </t>
  </si>
  <si>
    <t xml:space="preserve">https://www.scopus.com/inward/record.uri?eid=2-s2.0-85118825629&amp;doi=10.1111%2fhequ.12363&amp;partnerID=40&amp;md5=2f91eb8ecb1e3275deec82feb6ce2f90 </t>
  </si>
  <si>
    <t xml:space="preserve">Tyurikov A.G., Kunizheva D.A., Voevodina E.V., Gruzina Y.M.      </t>
  </si>
  <si>
    <t xml:space="preserve">56896091500;57324556400;57219160346;57192082677; </t>
  </si>
  <si>
    <t xml:space="preserve">The impact of the university environment on the development of student research potential: Implementing inbreeding in an open innovation environment               </t>
  </si>
  <si>
    <t xml:space="preserve">10.1111/hequ.12359 </t>
  </si>
  <si>
    <t xml:space="preserve">https://www.scopus.com/inward/record.uri?eid=2-s2.0-85118593065&amp;doi=10.1111%2fhequ.12359&amp;partnerID=40&amp;md5=4bc564993f1b460e3dbe7a49d872acb8 </t>
  </si>
  <si>
    <t xml:space="preserve">Mula J., Rodríguez C.L., Domingo Segovia J., Cruz-González C.    </t>
  </si>
  <si>
    <t xml:space="preserve">57226813759;57214083297;25930337400;57210258571; </t>
  </si>
  <si>
    <t xml:space="preserve">Early career researchers' identity: A qualitative review                                                                                                           </t>
  </si>
  <si>
    <t xml:space="preserve">Shahnaz A.                                                       </t>
  </si>
  <si>
    <t xml:space="preserve">57212305583;                                     </t>
  </si>
  <si>
    <t xml:space="preserve">Marketisation of higher education: A genre analysis of university prospectuses in Pakistan                                                                         </t>
  </si>
  <si>
    <t xml:space="preserve">10.1111/hequ.12334 </t>
  </si>
  <si>
    <t xml:space="preserve">https://www.scopus.com/inward/record.uri?eid=2-s2.0-85106242526&amp;doi=10.1111%2fhequ.12334&amp;partnerID=40&amp;md5=0f518d5a31c9afdce34f636903e21eb7 </t>
  </si>
  <si>
    <t xml:space="preserve">Labanino R., Dobbins M.                                          </t>
  </si>
  <si>
    <t xml:space="preserve">57218876575;8583386500;                          </t>
  </si>
  <si>
    <t xml:space="preserve">‘The goal is not necessarily to sit at the table’—Resisting autocratic legalism in Hungarian academia                                                              </t>
  </si>
  <si>
    <t xml:space="preserve">10.1111/hequ.12290 </t>
  </si>
  <si>
    <t xml:space="preserve">https://www.scopus.com/inward/record.uri?eid=2-s2.0-85097006870&amp;doi=10.1111%2fhequ.12290&amp;partnerID=40&amp;md5=a6aea57d6426a9b613d1902976986525 </t>
  </si>
  <si>
    <t xml:space="preserve">Tsiligkiris V., Ilieva J.                                        </t>
  </si>
  <si>
    <t xml:space="preserve">57200657998;57555426100;                         </t>
  </si>
  <si>
    <t xml:space="preserve">Global engagement in the post-pandemic world: Challenges and responses. Perspective from the UK                                                                    </t>
  </si>
  <si>
    <t xml:space="preserve">10.1111/hequ.12390 </t>
  </si>
  <si>
    <t xml:space="preserve">https://www.scopus.com/inward/record.uri?eid=2-s2.0-85127275302&amp;doi=10.1111%2fhequ.12390&amp;partnerID=40&amp;md5=c577341e6ae0016ba3a68db022e16274 </t>
  </si>
  <si>
    <t xml:space="preserve">Hunter F., Sparnon N., Latorre P.                                </t>
  </si>
  <si>
    <t xml:space="preserve">56875265000;57199654001;57514905700;             </t>
  </si>
  <si>
    <t xml:space="preserve">Moving internationalisation beyond exceptionalism using the MARS model                                                                                             </t>
  </si>
  <si>
    <t xml:space="preserve">10.1111/hequ.12385 </t>
  </si>
  <si>
    <t xml:space="preserve">https://www.scopus.com/inward/record.uri?eid=2-s2.0-85126179719&amp;doi=10.1111%2fhequ.12385&amp;partnerID=40&amp;md5=f25843610323e1590a181239a1b621e9 </t>
  </si>
  <si>
    <t xml:space="preserve">Staunton T.                                                      </t>
  </si>
  <si>
    <t xml:space="preserve">57212346168;                                     </t>
  </si>
  <si>
    <t xml:space="preserve">Exploring critical perspectives on labour market information through the lens of elite graduate recruitment                                                        </t>
  </si>
  <si>
    <t xml:space="preserve">Esteve-Mon F.M., Postigo-Fuentes A.Y., Castañeda L.              </t>
  </si>
  <si>
    <t xml:space="preserve">56486104400;57217354826;57193252146;             </t>
  </si>
  <si>
    <t xml:space="preserve">A strategic approach of the crucial elements for the implementation of digital tools and processes in higher education                                             </t>
  </si>
  <si>
    <t xml:space="preserve">10.1111/hequ.12411 </t>
  </si>
  <si>
    <t xml:space="preserve">https://www.scopus.com/inward/record.uri?eid=2-s2.0-85139518288&amp;doi=10.1111%2fhequ.12411&amp;partnerID=40&amp;md5=b086ae852f504f03005603fe56644e94 </t>
  </si>
  <si>
    <t xml:space="preserve">Khan T.A., Jabeen N., Christensen T.                             </t>
  </si>
  <si>
    <t xml:space="preserve">54408646500;35226537300;57203212606;             </t>
  </si>
  <si>
    <t xml:space="preserve">Rewarding academics: Experiences of the Tenure Track System in Pakistan                                                                                            </t>
  </si>
  <si>
    <t xml:space="preserve">10.1111/hequ.12410 </t>
  </si>
  <si>
    <t xml:space="preserve">https://www.scopus.com/inward/record.uri?eid=2-s2.0-85138882393&amp;doi=10.1111%2fhequ.12410&amp;partnerID=40&amp;md5=b617e50c887ed6c8e42b60ae50064501 </t>
  </si>
  <si>
    <t xml:space="preserve">Ramdhony D., Mooneeapen O., Dooshila M., Kokil K.                </t>
  </si>
  <si>
    <t xml:space="preserve">57217030696;57217031358;57220856175;57220874086; </t>
  </si>
  <si>
    <t xml:space="preserve">A study of university students' attitude towards integration of information technology in higher education in Mauritius                                            </t>
  </si>
  <si>
    <t xml:space="preserve">10.1111/hequ.12288 </t>
  </si>
  <si>
    <t xml:space="preserve">https://www.scopus.com/inward/record.uri?eid=2-s2.0-85097775788&amp;doi=10.1111%2fhequ.12288&amp;partnerID=40&amp;md5=4c0b3c4d7914f62c572b7923d9c1d8a3 </t>
  </si>
  <si>
    <t xml:space="preserve">Carrillo-Durán M.-V., García García M.                           </t>
  </si>
  <si>
    <t xml:space="preserve">35768888400;56041119700;                         </t>
  </si>
  <si>
    <t xml:space="preserve">Exploring the need for stakeholders' engagement through social networking sites to build the reputation of higher education organisations                          </t>
  </si>
  <si>
    <t xml:space="preserve">10.1111/hequ.12256 </t>
  </si>
  <si>
    <t xml:space="preserve">https://www.scopus.com/inward/record.uri?eid=2-s2.0-85082072843&amp;doi=10.1111%2fhequ.12256&amp;partnerID=40&amp;md5=15bd5165961c0f663375766afcb3dd2c </t>
  </si>
  <si>
    <t xml:space="preserve">Cantwell B.                                                      </t>
  </si>
  <si>
    <t xml:space="preserve">24491786500;                                     </t>
  </si>
  <si>
    <t xml:space="preserve">Explanatory accounts in international and comparative higher education research                                                                                    </t>
  </si>
  <si>
    <t xml:space="preserve">10.1111/hequ.12246 </t>
  </si>
  <si>
    <t xml:space="preserve">https://www.scopus.com/inward/record.uri?eid=2-s2.0-85078261859&amp;doi=10.1111%2fhequ.12246&amp;partnerID=40&amp;md5=3d970ad7cac571cfc6994113120719c5 </t>
  </si>
  <si>
    <t xml:space="preserve">Alemayehu B.Z., Woldemariam G.K.                                 </t>
  </si>
  <si>
    <t xml:space="preserve">57203158326;56671331300;                         </t>
  </si>
  <si>
    <t xml:space="preserve">Academic staff flight from Ethiopian public universities: Causes and possible solutions                                                                            </t>
  </si>
  <si>
    <t xml:space="preserve">Capano G., Pritoni A.                                            </t>
  </si>
  <si>
    <t xml:space="preserve">23767017600;38361931900;                         </t>
  </si>
  <si>
    <t xml:space="preserve">Varieties of hybrid systemic governance in European Higher Education                                                                                               </t>
  </si>
  <si>
    <t xml:space="preserve">10.1111/hequ.12180 </t>
  </si>
  <si>
    <t xml:space="preserve">https://www.scopus.com/inward/record.uri?eid=2-s2.0-85054073161&amp;doi=10.1111%2fhequ.12180&amp;partnerID=40&amp;md5=0fafccf14b609a27ffd005129cfa5510 </t>
  </si>
  <si>
    <t xml:space="preserve">O'Connor K., Drouin M., Davis J., Thompson H.                    </t>
  </si>
  <si>
    <t xml:space="preserve">56494170400;35085948500;57203779828;57203790604; </t>
  </si>
  <si>
    <t xml:space="preserve">Cyberbullying, revenge porn and the mid-sized university: Victim characteristics, prevalence and students' knowledge of university policy and reporting procedures </t>
  </si>
  <si>
    <t xml:space="preserve">10.1111/hequ.12171 </t>
  </si>
  <si>
    <t xml:space="preserve">https://www.scopus.com/inward/record.uri?eid=2-s2.0-85052934285&amp;doi=10.1111%2fhequ.12171&amp;partnerID=40&amp;md5=76b9d0efc08d62af20fa9342e4bb9a81 </t>
  </si>
  <si>
    <t xml:space="preserve">Cerdeira J.M., Nunes L.C., Reis A.B., Seabra C.                  </t>
  </si>
  <si>
    <t xml:space="preserve">57201620269;7102528999;56998666800;56811231000;  </t>
  </si>
  <si>
    <t xml:space="preserve">Predictors of student success in Higher Education: Secondary school internal scores versus national exams                                                          </t>
  </si>
  <si>
    <t xml:space="preserve">10.1111/hequ.12158 </t>
  </si>
  <si>
    <t xml:space="preserve">https://www.scopus.com/inward/record.uri?eid=2-s2.0-85045415219&amp;doi=10.1111%2fhequ.12158&amp;partnerID=40&amp;md5=05cca7dc120cf232c64e6567777a9dd1 </t>
  </si>
  <si>
    <t xml:space="preserve">Mok K.H.                                                         </t>
  </si>
  <si>
    <t xml:space="preserve">57218527064;                                     </t>
  </si>
  <si>
    <t xml:space="preserve">Does internationalisation of Higher Education still matter? Critical reflections on student learning, graduate employment and faculty development in Asia          </t>
  </si>
  <si>
    <t xml:space="preserve">Astleitner H., Zumbach J.                                                         </t>
  </si>
  <si>
    <t xml:space="preserve">6602880841;6506718804;                                                   </t>
  </si>
  <si>
    <t xml:space="preserve">What makes a collegial higher education student? How personality and goal orientations contribute to prosocial behavior                                                        </t>
  </si>
  <si>
    <t xml:space="preserve">10.1080/07294360.2023.2209515 </t>
  </si>
  <si>
    <t xml:space="preserve">https://www.scopus.com/inward/record.uri?eid=2-s2.0-85159804582&amp;doi=10.1080%2f07294360.2023.2209515&amp;partnerID=40&amp;md5=26e8e348ab98d0128f95bc4314943b1f </t>
  </si>
  <si>
    <t xml:space="preserve">Bastalich W.                                                                      </t>
  </si>
  <si>
    <t xml:space="preserve">15836946600;                                                             </t>
  </si>
  <si>
    <t xml:space="preserve">The devaluation of philosophical reflexivity in social research                                                                                                                </t>
  </si>
  <si>
    <t xml:space="preserve">10.1080/07294360.2023.2192464 </t>
  </si>
  <si>
    <t xml:space="preserve">https://www.scopus.com/inward/record.uri?eid=2-s2.0-85151287837&amp;doi=10.1080%2f07294360.2023.2192464&amp;partnerID=40&amp;md5=f61762a7b193d6c9592fdab71c521535 </t>
  </si>
  <si>
    <t xml:space="preserve">Kondakci Y., Zayim Kurtay M., Kaya Kasikci S., Senay H.H., Kulakoglu B.           </t>
  </si>
  <si>
    <t xml:space="preserve">26027062000;57202384431;57215053368;57373527500;57373527600;             </t>
  </si>
  <si>
    <t xml:space="preserve">Higher Education for forcibly displaced migrants in Turkey                                                                                                                     </t>
  </si>
  <si>
    <t xml:space="preserve">10.1080/07294360.2022.2106946 </t>
  </si>
  <si>
    <t xml:space="preserve">https://www.scopus.com/inward/record.uri?eid=2-s2.0-85135579388&amp;doi=10.1080%2f07294360.2022.2106946&amp;partnerID=40&amp;md5=b1f5d42c0d5bfb4aaa39422cb49d79a4 </t>
  </si>
  <si>
    <t xml:space="preserve">Vanderburg R., Harris L., Dargusch J., Richardson S.                              </t>
  </si>
  <si>
    <t xml:space="preserve">57192903160;24281262500;36968926200;57197506428;                         </t>
  </si>
  <si>
    <t xml:space="preserve">Low socioeconomic status students transitioning from Vocational Education and Training (VET) to university: examining definitions of success                                   </t>
  </si>
  <si>
    <t xml:space="preserve">10.1080/07294360.2022.2089098 </t>
  </si>
  <si>
    <t xml:space="preserve">https://www.scopus.com/inward/record.uri?eid=2-s2.0-85135507641&amp;doi=10.1080%2f07294360.2022.2089098&amp;partnerID=40&amp;md5=ea719a0833bd164707cd7f935df675bc </t>
  </si>
  <si>
    <t xml:space="preserve">Dall’Alba G.                                                                      </t>
  </si>
  <si>
    <t xml:space="preserve">6603367217;                                                              </t>
  </si>
  <si>
    <t xml:space="preserve">Making the familiar unfamiliar: re-thinking teaching in higher education                                                                                                       </t>
  </si>
  <si>
    <t xml:space="preserve">10.1080/07294360.2022.2105822 </t>
  </si>
  <si>
    <t xml:space="preserve">https://www.scopus.com/inward/record.uri?eid=2-s2.0-85135192093&amp;doi=10.1080%2f07294360.2022.2105822&amp;partnerID=40&amp;md5=d0c3716fbb50d4b9c945bb595e0e19f1 </t>
  </si>
  <si>
    <t xml:space="preserve">Cox A., Cameron D., Checco A., Herrick T., Mawson M., Steadman-Jones R.           </t>
  </si>
  <si>
    <t xml:space="preserve">7402563906;35067867800;48561017300;8654975700;26531539200;14061180700;   </t>
  </si>
  <si>
    <t xml:space="preserve">Criteria of quality in fiction-based research to promote debate about the use of AI and robots in Higher Education                                                             </t>
  </si>
  <si>
    <t xml:space="preserve">10.1080/07294360.2022.2087603 </t>
  </si>
  <si>
    <t xml:space="preserve">https://www.scopus.com/inward/record.uri?eid=2-s2.0-85132692556&amp;doi=10.1080%2f07294360.2022.2087603&amp;partnerID=40&amp;md5=d56ff14136df7538daac9be913b7ac03 </t>
  </si>
  <si>
    <t xml:space="preserve">Khan T., Kend M., Nguyen L.A.                                                     </t>
  </si>
  <si>
    <t xml:space="preserve">54882581500;45561169200;57216895651;                                     </t>
  </si>
  <si>
    <t xml:space="preserve">Social media academic networking–insights from first-year accounting university students’ experiences                                                                          </t>
  </si>
  <si>
    <t xml:space="preserve">10.1080/07294360.2022.2057449 </t>
  </si>
  <si>
    <t xml:space="preserve">https://www.scopus.com/inward/record.uri?eid=2-s2.0-85132407683&amp;doi=10.1080%2f07294360.2022.2057449&amp;partnerID=40&amp;md5=13e8c12df147f45efaf670ca60d5e39a </t>
  </si>
  <si>
    <t xml:space="preserve">Heyward M., Krikowa N.                                                            </t>
  </si>
  <si>
    <t xml:space="preserve">57189834171;57388162100;                                                 </t>
  </si>
  <si>
    <t xml:space="preserve">Embedding Indigenous cultural competencies within a digital media and communication context in Australian higher education                                                     </t>
  </si>
  <si>
    <t xml:space="preserve">10.1080/07294360.2022.2063815 </t>
  </si>
  <si>
    <t xml:space="preserve">https://www.scopus.com/inward/record.uri?eid=2-s2.0-85128889682&amp;doi=10.1080%2f07294360.2022.2063815&amp;partnerID=40&amp;md5=ebe2067e5087943799f7dc89fadb3fa7 </t>
  </si>
  <si>
    <t xml:space="preserve">Bernardo A.B., Galve-González C., Cervero A., Tuero E.                            </t>
  </si>
  <si>
    <t xml:space="preserve">57188742777;57217872855;57192061820;57217051166;                         </t>
  </si>
  <si>
    <t xml:space="preserve">Cyberbullying in first-year university students and its influence on their intentions to drop out                                                                              </t>
  </si>
  <si>
    <t xml:space="preserve">10.1080/07294360.2022.2057447 </t>
  </si>
  <si>
    <t xml:space="preserve">https://www.scopus.com/inward/record.uri?eid=2-s2.0-85128771138&amp;doi=10.1080%2f07294360.2022.2057447&amp;partnerID=40&amp;md5=ec160bfeba6fc2c1357a58f19ee2109f </t>
  </si>
  <si>
    <t xml:space="preserve">Spiliotopoulos V., Wallace A., Ilieva R.                                          </t>
  </si>
  <si>
    <t xml:space="preserve">25229122300;57202638979;57213333040;                                     </t>
  </si>
  <si>
    <t xml:space="preserve">Diffusing innovation to support faculty engagement in the integration of language and content across the disciplines in an internationalized Canadian university               </t>
  </si>
  <si>
    <t xml:space="preserve">10.1080/07294360.2022.2052813 </t>
  </si>
  <si>
    <t xml:space="preserve">https://www.scopus.com/inward/record.uri?eid=2-s2.0-85127327780&amp;doi=10.1080%2f07294360.2022.2052813&amp;partnerID=40&amp;md5=a9837702265d4d7aa609fb466a571087 </t>
  </si>
  <si>
    <t xml:space="preserve">Akoto Y., Nketsia W., Opoku M.P., Opoku E.K.                                      </t>
  </si>
  <si>
    <t xml:space="preserve">57779060300;55776735800;56668689500;57538433300;                         </t>
  </si>
  <si>
    <t xml:space="preserve">Factors motivating students with disabilities to access and participate in university education in Ghana                                                                       </t>
  </si>
  <si>
    <t xml:space="preserve">10.1080/07294360.2022.2052818 </t>
  </si>
  <si>
    <t xml:space="preserve">https://www.scopus.com/inward/record.uri?eid=2-s2.0-85126681069&amp;doi=10.1080%2f07294360.2022.2052818&amp;partnerID=40&amp;md5=4dfc9a0d8aa459a37fe4ee7e5fd91a93 </t>
  </si>
  <si>
    <t xml:space="preserve">Yeh H.-C., Yang S.-H., Fu J.S., Shih Y.-C.                                        </t>
  </si>
  <si>
    <t xml:space="preserve">24315106300;23490947300;57226137855;57482537200;                         </t>
  </si>
  <si>
    <t xml:space="preserve">Developing college students’ critical thinking through reflective writing                                                                                                      </t>
  </si>
  <si>
    <t xml:space="preserve">10.1080/07294360.2022.2043247 </t>
  </si>
  <si>
    <t xml:space="preserve">https://www.scopus.com/inward/record.uri?eid=2-s2.0-85126057364&amp;doi=10.1080%2f07294360.2022.2043247&amp;partnerID=40&amp;md5=3955727a7672ffdef09875311b8165af </t>
  </si>
  <si>
    <t xml:space="preserve">Jollands M., Stupans I., O’Connell B.T.                                           </t>
  </si>
  <si>
    <t xml:space="preserve">6506500692;57190249505;57219377470;                                      </t>
  </si>
  <si>
    <t xml:space="preserve">Towards an effective change framework for scholarly teaching in higher education professional degrees                                                                          </t>
  </si>
  <si>
    <t xml:space="preserve">10.1080/07294360.2022.2040448 </t>
  </si>
  <si>
    <t xml:space="preserve">https://www.scopus.com/inward/record.uri?eid=2-s2.0-85126040208&amp;doi=10.1080%2f07294360.2022.2040448&amp;partnerID=40&amp;md5=0a399581e256d80f89edd7a164222289 </t>
  </si>
  <si>
    <t xml:space="preserve">Peters M., Guitert-Catasús M., Romero M.                                          </t>
  </si>
  <si>
    <t xml:space="preserve">57208740414;24824716400;55860171200;                                     </t>
  </si>
  <si>
    <t xml:space="preserve">Student learning ecologies in online higher education: a model to support connected learning across contexts                                                                   </t>
  </si>
  <si>
    <t xml:space="preserve">10.1080/07294360.2021.2014408 </t>
  </si>
  <si>
    <t xml:space="preserve">https://www.scopus.com/inward/record.uri?eid=2-s2.0-85121465264&amp;doi=10.1080%2f07294360.2021.2014408&amp;partnerID=40&amp;md5=8385846cce2d508a485f682d68ec9823 </t>
  </si>
  <si>
    <t xml:space="preserve">Gong X., Huybers T.                                                               </t>
  </si>
  <si>
    <t xml:space="preserve">57215097427;6507440242;                                                  </t>
  </si>
  <si>
    <t xml:space="preserve">International student flows into provincial China–the main motivations for higher education students                                                                           </t>
  </si>
  <si>
    <t xml:space="preserve">Henderson H.                                                                      </t>
  </si>
  <si>
    <t xml:space="preserve">57194947576;                                                             </t>
  </si>
  <si>
    <t xml:space="preserve">Staying and studying: narratives of local higher education in small island colleges                                                                                            </t>
  </si>
  <si>
    <t xml:space="preserve">10.1080/07294360.2021.1996340 </t>
  </si>
  <si>
    <t xml:space="preserve">https://www.scopus.com/inward/record.uri?eid=2-s2.0-85119203404&amp;doi=10.1080%2f07294360.2021.1996340&amp;partnerID=40&amp;md5=9bcc48a080598626d3f3c6955bd42f5d </t>
  </si>
  <si>
    <t xml:space="preserve">Marshall P.                                                                       </t>
  </si>
  <si>
    <t xml:space="preserve">25634169100;                                                             </t>
  </si>
  <si>
    <t xml:space="preserve">Contribution of open-ended questions in student evaluation of teaching                                                                                                         </t>
  </si>
  <si>
    <t xml:space="preserve">10.1080/07294360.2021.1967887 </t>
  </si>
  <si>
    <t xml:space="preserve">https://www.scopus.com/inward/record.uri?eid=2-s2.0-85113525349&amp;doi=10.1080%2f07294360.2021.1967887&amp;partnerID=40&amp;md5=11a708e35551b8e56f1091e51d052e2d </t>
  </si>
  <si>
    <t xml:space="preserve">Seko Y., Lau P.                                                                   </t>
  </si>
  <si>
    <t xml:space="preserve">25628851300;57219123959;                                                 </t>
  </si>
  <si>
    <t xml:space="preserve">Solution-focused approach in higher education: a scoping review                                                                                                                </t>
  </si>
  <si>
    <t xml:space="preserve">10.1080/07294360.2021.1920893 </t>
  </si>
  <si>
    <t xml:space="preserve">https://www.scopus.com/inward/record.uri?eid=2-s2.0-85105845293&amp;doi=10.1080%2f07294360.2021.1920893&amp;partnerID=40&amp;md5=8f4e37fbecd8a14611dd1f62f20a067b </t>
  </si>
  <si>
    <t xml:space="preserve">de Jong N.A., Boon M., van Gorp B., Büttner S.A., Kamans E., Wolfensberger M.V.C. </t>
  </si>
  <si>
    <t xml:space="preserve">57223307629;24314855400;56003893500;56742980000;33567909100;55890062700; </t>
  </si>
  <si>
    <t xml:space="preserve">Framework for analyzing conceptions of excellence in higher education: a reflective tool                                                                                       </t>
  </si>
  <si>
    <t xml:space="preserve">10.1080/07294360.2021.1915964 </t>
  </si>
  <si>
    <t xml:space="preserve">https://www.scopus.com/inward/record.uri?eid=2-s2.0-85105457452&amp;doi=10.1080%2f07294360.2021.1915964&amp;partnerID=40&amp;md5=8874a211f186da1553f57bb696be659e </t>
  </si>
  <si>
    <t xml:space="preserve">Yao C.W., Collins C., Bush T., Briscoe K.L., Dang N.L.T.                          </t>
  </si>
  <si>
    <t xml:space="preserve">57193200128;57200544411;57222428074;57210467876;57195809200;             </t>
  </si>
  <si>
    <t xml:space="preserve">English as a ‘double barrier’: English medium instruction and student learning at Vietnamese transnational universities                                                        </t>
  </si>
  <si>
    <t xml:space="preserve">10.1080/07294360.2021.1896485 </t>
  </si>
  <si>
    <t xml:space="preserve">https://www.scopus.com/inward/record.uri?eid=2-s2.0-85102710746&amp;doi=10.1080%2f07294360.2021.1896485&amp;partnerID=40&amp;md5=f071d41f3f400b5e3667ee853ea710aa </t>
  </si>
  <si>
    <t xml:space="preserve">Love H.B., Valdes-Vasquez R., Olbina S., Cross J.E., Ozbek M.E.                   </t>
  </si>
  <si>
    <t xml:space="preserve">57210796118;54404229500;15729948100;56948929700;35171073900;             </t>
  </si>
  <si>
    <t xml:space="preserve">Is cultivating reciprocal learning the gold standard for high impact pedagogies?                                                                                               </t>
  </si>
  <si>
    <t xml:space="preserve">Small L., McPhail R., Shaw A.                                                     </t>
  </si>
  <si>
    <t xml:space="preserve">57196344771;24723063800;56125217900;                                     </t>
  </si>
  <si>
    <t xml:space="preserve">Graduate employability: the higher education landscape in Australia                                                                                                            </t>
  </si>
  <si>
    <t xml:space="preserve">Fortune T., Nicolacopoulos T., Horey D.                                           </t>
  </si>
  <si>
    <t xml:space="preserve">6701872622;55561086100;6506679614;                                       </t>
  </si>
  <si>
    <t xml:space="preserve">Conceptualising and educating for global citizenship: the experiences of academics in an Australian university                                                                 </t>
  </si>
  <si>
    <t xml:space="preserve">10.1080/07294360.2021.1882960 </t>
  </si>
  <si>
    <t xml:space="preserve">https://www.scopus.com/inward/record.uri?eid=2-s2.0-85100923864&amp;doi=10.1080%2f07294360.2021.1882960&amp;partnerID=40&amp;md5=de5a9a59cfcf55c0f20cd34cb198487e </t>
  </si>
  <si>
    <t xml:space="preserve">Huet I., Casanova D.                                                              </t>
  </si>
  <si>
    <t xml:space="preserve">8637974300;25654637500;                                                  </t>
  </si>
  <si>
    <t xml:space="preserve">Exploring the professional development of doctoral supervisors through workplace learning: a literature review                                                                 </t>
  </si>
  <si>
    <t xml:space="preserve">10.1080/07294360.2021.1877629 </t>
  </si>
  <si>
    <t xml:space="preserve">https://www.scopus.com/inward/record.uri?eid=2-s2.0-85100217308&amp;doi=10.1080%2f07294360.2021.1877629&amp;partnerID=40&amp;md5=d2d8effd11a23bf96015924425c9e85d </t>
  </si>
  <si>
    <t xml:space="preserve">Castro-Lopez A., Cervero A., Galve-González C., Puente J., Bernardo A.B.          </t>
  </si>
  <si>
    <t xml:space="preserve">57193948508;57192061820;57217872855;7005246131;57188742777;              </t>
  </si>
  <si>
    <t xml:space="preserve">Evaluating critical success factors in the permanence in Higher Education using multi-criteria decision-making                                                                 </t>
  </si>
  <si>
    <t xml:space="preserve">10.1080/07294360.2021.1877631 </t>
  </si>
  <si>
    <t xml:space="preserve">https://www.scopus.com/inward/record.uri?eid=2-s2.0-85099874093&amp;doi=10.1080%2f07294360.2021.1877631&amp;partnerID=40&amp;md5=6f2d8c0aca3ac0f7c20bdb9dd3f9f9ac </t>
  </si>
  <si>
    <t xml:space="preserve">Poort I., Jansen E., Hofman A.                                                    </t>
  </si>
  <si>
    <t xml:space="preserve">57204808046;57202091673;7007068046;                                      </t>
  </si>
  <si>
    <t xml:space="preserve">Does the group matter? Effects of trust, cultural diversity, and group formation on engagement in group work in higher education                                               </t>
  </si>
  <si>
    <t xml:space="preserve">10.1080/07294360.2020.1839024 </t>
  </si>
  <si>
    <t xml:space="preserve">https://www.scopus.com/inward/record.uri?eid=2-s2.0-85095762330&amp;doi=10.1080%2f07294360.2020.1839024&amp;partnerID=40&amp;md5=297086664a0010b9563002407798e283 </t>
  </si>
  <si>
    <t xml:space="preserve">Brooks R., Gupta A., Jayadeva S., Abrahams J.                                     </t>
  </si>
  <si>
    <t xml:space="preserve">7402358771;57210955189;57200756320;55943618500;                          </t>
  </si>
  <si>
    <t xml:space="preserve">Students’ views about the purpose of higher education: a comparative analysis of six European countries                                                                        </t>
  </si>
  <si>
    <t xml:space="preserve">10.1080/07294360.2020.1830039 </t>
  </si>
  <si>
    <t xml:space="preserve">https://www.scopus.com/inward/record.uri?eid=2-s2.0-85093678668&amp;doi=10.1080%2f07294360.2020.1830039&amp;partnerID=40&amp;md5=90eec6b743191bd3ed7b1540a2c31530 </t>
  </si>
  <si>
    <t xml:space="preserve">Naylor D., Nyanjom J.                                                             </t>
  </si>
  <si>
    <t xml:space="preserve">57006280400;56835739000;                                                 </t>
  </si>
  <si>
    <t xml:space="preserve">Educators’ emotions involved in the transition to online teaching in higher education                                                                                          </t>
  </si>
  <si>
    <t xml:space="preserve">10.1080/07294360.2020.1811645 </t>
  </si>
  <si>
    <t xml:space="preserve">https://www.scopus.com/inward/record.uri?eid=2-s2.0-85090167228&amp;doi=10.1080%2f07294360.2020.1811645&amp;partnerID=40&amp;md5=c01fceb4fde1ea32921e7484334aec93 </t>
  </si>
  <si>
    <t xml:space="preserve">Kumar K.L.                                                                        </t>
  </si>
  <si>
    <t xml:space="preserve">56954096900;                                                             </t>
  </si>
  <si>
    <t xml:space="preserve">Understanding and expressing academic identity through systematic autoethnography                                                                                              </t>
  </si>
  <si>
    <t xml:space="preserve">10.1080/07294360.2020.1799950 </t>
  </si>
  <si>
    <t xml:space="preserve">https://www.scopus.com/inward/record.uri?eid=2-s2.0-85089011264&amp;doi=10.1080%2f07294360.2020.1799950&amp;partnerID=40&amp;md5=14d50922932861285e6e0b526f59e007 </t>
  </si>
  <si>
    <t xml:space="preserve">Schillings M., Roebertsen H., Savelberg H., van Dijk A., Dolmans D.               </t>
  </si>
  <si>
    <t xml:space="preserve">57205063967;8393729800;7003663051;57215723677;7003414374;                </t>
  </si>
  <si>
    <t xml:space="preserve">Improving the understanding of written peer feedback through face-to-face peer dialogue: students’ perspective                                                                 </t>
  </si>
  <si>
    <t xml:space="preserve">10.1080/07294360.2020.1798889 </t>
  </si>
  <si>
    <t xml:space="preserve">https://www.scopus.com/inward/record.uri?eid=2-s2.0-85088994059&amp;doi=10.1080%2f07294360.2020.1798889&amp;partnerID=40&amp;md5=aac1d08dedf3d534ab745da361c63cad </t>
  </si>
  <si>
    <t xml:space="preserve">Delahunty J., O’Shea S.                                                           </t>
  </si>
  <si>
    <t xml:space="preserve">55237814700;57216005250;                                                 </t>
  </si>
  <si>
    <t xml:space="preserve">‘Don’t let anyone bring me down again’: applying ‘possible selves’ to understanding persistence of mature-age first-in-family students                                         </t>
  </si>
  <si>
    <t xml:space="preserve">10.1080/07294360.2020.1771682 </t>
  </si>
  <si>
    <t xml:space="preserve">https://www.scopus.com/inward/record.uri?eid=2-s2.0-85087090217&amp;doi=10.1080%2f07294360.2020.1771682&amp;partnerID=40&amp;md5=89546bd18c441b68ff3c7727c8d309a7 </t>
  </si>
  <si>
    <t xml:space="preserve">Anikina Z., Goncharova L., Evseeva A.                                             </t>
  </si>
  <si>
    <t xml:space="preserve">57188634987;57212764702;56539857300;                                     </t>
  </si>
  <si>
    <t xml:space="preserve">Constructing academic identity in the changing Russian higher education context: preliminary perspectives                                                                      </t>
  </si>
  <si>
    <t xml:space="preserve">Aprile K.T., Knight B.A.                                                          </t>
  </si>
  <si>
    <t xml:space="preserve">56626063300;7201940655;                                                  </t>
  </si>
  <si>
    <t xml:space="preserve">The WIL to learn: students’ perspectives on the impact of work-integrated learning placements on their professional readiness                                                  </t>
  </si>
  <si>
    <t xml:space="preserve">Cheng L.T.W., Armatas C.A., Wang J.W.                                             </t>
  </si>
  <si>
    <t xml:space="preserve">26643557800;6603320900;35216681700;                                      </t>
  </si>
  <si>
    <t xml:space="preserve">The impact of diversity, prior academic achievement and goal orientation on learning performance in group capstone projects                                                    </t>
  </si>
  <si>
    <t xml:space="preserve">10.1080/07294360.2019.1699028 </t>
  </si>
  <si>
    <t xml:space="preserve">https://www.scopus.com/inward/record.uri?eid=2-s2.0-85075916276&amp;doi=10.1080%2f07294360.2019.1699028&amp;partnerID=40&amp;md5=d4e2ce1c9f3ab2dca602acbf357f03c4 </t>
  </si>
  <si>
    <t xml:space="preserve">Honicke T., Broadbent J., Fuller-Tyszkiewicz M.                                   </t>
  </si>
  <si>
    <t xml:space="preserve">57034249500;55413421100;26631590000;                                     </t>
  </si>
  <si>
    <t xml:space="preserve">Learner self-efficacy, goal orientation, and academic achievement: exploring mediating and moderating relationships                                                            </t>
  </si>
  <si>
    <t xml:space="preserve">10.1080/07294360.2019.1685941 </t>
  </si>
  <si>
    <t xml:space="preserve">https://www.scopus.com/inward/record.uri?eid=2-s2.0-85074826640&amp;doi=10.1080%2f07294360.2019.1685941&amp;partnerID=40&amp;md5=8c47686308d6a0cf4c9286d6f2bce486 </t>
  </si>
  <si>
    <t xml:space="preserve">Nasser-Abu Alhija F., Fresko B.                                                   </t>
  </si>
  <si>
    <t xml:space="preserve">6603818173;6506515433;                                                   </t>
  </si>
  <si>
    <t xml:space="preserve">Graduate teaching assistants: motives, difficulties and professional interactions and their relationship to perceived benefits                                                 </t>
  </si>
  <si>
    <t xml:space="preserve">Saddler Y., Sundin E.C.                                                           </t>
  </si>
  <si>
    <t xml:space="preserve">57211455642;6701756516;                                                  </t>
  </si>
  <si>
    <t xml:space="preserve">Mature students’ journey into higher education in the UK: an interpretative phenomenological analysis                                                                          </t>
  </si>
  <si>
    <t xml:space="preserve">10.1080/07294360.2019.1672624 </t>
  </si>
  <si>
    <t xml:space="preserve">https://www.scopus.com/inward/record.uri?eid=2-s2.0-85074055574&amp;doi=10.1080%2f07294360.2019.1672624&amp;partnerID=40&amp;md5=f3646f03b8c474bcf9614cc774a5ccc1 </t>
  </si>
  <si>
    <t xml:space="preserve">Knight E.                                                                         </t>
  </si>
  <si>
    <t xml:space="preserve">57209056399;                                                             </t>
  </si>
  <si>
    <t xml:space="preserve">Tracing the changing value of higher education through English prospectuses 1976–2013                                                                                          </t>
  </si>
  <si>
    <t xml:space="preserve">Hlatshwayo M.N., Shawa L.B.                                                       </t>
  </si>
  <si>
    <t xml:space="preserve">57212673594;56366660000;                                                 </t>
  </si>
  <si>
    <t xml:space="preserve">Towards a critical re-conceptualization of the purpose of higher education: the role of Ubuntu-Currere in re-imagining teaching and learning in South African higher education </t>
  </si>
  <si>
    <t xml:space="preserve">10.1080/07294360.2019.1670146 </t>
  </si>
  <si>
    <t xml:space="preserve">https://www.scopus.com/inward/record.uri?eid=2-s2.0-85077332197&amp;doi=10.1080%2f07294360.2019.1670146&amp;partnerID=40&amp;md5=9f14d086719ba65b10ec951c2cf939da </t>
  </si>
  <si>
    <t xml:space="preserve">Pitman T.                                                                         </t>
  </si>
  <si>
    <t xml:space="preserve">30567716100;                                                             </t>
  </si>
  <si>
    <t xml:space="preserve">‘Profitable for the country’. An Australian historical perspective of the contested purpose of public universities                                                             </t>
  </si>
  <si>
    <t xml:space="preserve">10.1080/07294360.2019.1665627 </t>
  </si>
  <si>
    <t xml:space="preserve">https://www.scopus.com/inward/record.uri?eid=2-s2.0-85077324900&amp;doi=10.1080%2f07294360.2019.1665627&amp;partnerID=40&amp;md5=8baa897920c850d82a46454425a3cf01 </t>
  </si>
  <si>
    <t xml:space="preserve">Parkes S., Benkwitz A., Bardy H., Myler K., Peters J.                             </t>
  </si>
  <si>
    <t xml:space="preserve">57209256326;55329071700;57209255311;56153334600;56707959300;             </t>
  </si>
  <si>
    <t xml:space="preserve">Being more human: rooting learning analytics through resistance and reconnection with the values of higher education                                                           </t>
  </si>
  <si>
    <t xml:space="preserve">10.1080/07294360.2019.1677569 </t>
  </si>
  <si>
    <t xml:space="preserve">https://www.scopus.com/inward/record.uri?eid=2-s2.0-85077321905&amp;doi=10.1080%2f07294360.2019.1677569&amp;partnerID=40&amp;md5=a3d2b8cbfdafcff5908c788c508f681d </t>
  </si>
  <si>
    <t xml:space="preserve">Cruz G., Payan-Carreira R., Dominguez C., Silva H., Morais F.                     </t>
  </si>
  <si>
    <t xml:space="preserve">55319003800;23569826100;36720333100;57201828417;57190122331;             </t>
  </si>
  <si>
    <t xml:space="preserve">What critical thinking skills and dispositions do new graduates need for professional life? Views from Portuguese employers in different fields                                </t>
  </si>
  <si>
    <t xml:space="preserve">Fraser S.                                                                         </t>
  </si>
  <si>
    <t xml:space="preserve">56440917000;                                                             </t>
  </si>
  <si>
    <t xml:space="preserve">Understanding innovative teaching practice in higher education: a framework for reflection                                                                                     </t>
  </si>
  <si>
    <t xml:space="preserve">Hsieh T.-L.                                                                       </t>
  </si>
  <si>
    <t xml:space="preserve">56062418100;                                                             </t>
  </si>
  <si>
    <t xml:space="preserve">A preliminary study of multiple college admission criteria in Taiwan: the relationship among motivation, standardized tests, high school achievements, and college success     </t>
  </si>
  <si>
    <t xml:space="preserve">10.1080/07294360.2019.1586841 </t>
  </si>
  <si>
    <t xml:space="preserve">https://www.scopus.com/inward/record.uri?eid=2-s2.0-85065568831&amp;doi=10.1080%2f07294360.2019.1586841&amp;partnerID=40&amp;md5=33bd79378734a3e7e68794118e45c119 </t>
  </si>
  <si>
    <t xml:space="preserve">Crane P., Brough M., Fisher T.                                                    </t>
  </si>
  <si>
    <t xml:space="preserve">55998839700;7004110508;57208705039;                                      </t>
  </si>
  <si>
    <t xml:space="preserve">Openness and reciprocity: Indigenous community requirements for hosting university students *                                                                                  </t>
  </si>
  <si>
    <t xml:space="preserve">Joughin G., Boud D., Dawson P.                                                    </t>
  </si>
  <si>
    <t xml:space="preserve">23988883000;10140788900;36486174600;                                     </t>
  </si>
  <si>
    <t xml:space="preserve">Threats to student evaluative judgement and their management                                                                                                                   </t>
  </si>
  <si>
    <t xml:space="preserve">10.1080/07294360.2018.1544227 </t>
  </si>
  <si>
    <t xml:space="preserve">https://www.scopus.com/inward/record.uri?eid=2-s2.0-85057335683&amp;doi=10.1080%2f07294360.2018.1544227&amp;partnerID=40&amp;md5=40f806a13b25789f51f4117e5afed758 </t>
  </si>
  <si>
    <t xml:space="preserve">Geagea A., Vernon L., MacCallum J.                                                </t>
  </si>
  <si>
    <t xml:space="preserve">57200448789;55516934300;25925249400;                                     </t>
  </si>
  <si>
    <t xml:space="preserve">Creative arts outreach initiatives in schools: effects on university expectations and discussions about university with important socialisers                                  </t>
  </si>
  <si>
    <t xml:space="preserve">10.1080/07294360.2018.1529025 </t>
  </si>
  <si>
    <t xml:space="preserve">https://www.scopus.com/inward/record.uri?eid=2-s2.0-85054920066&amp;doi=10.1080%2f07294360.2018.1529025&amp;partnerID=40&amp;md5=ecbf10de5670251f946ddd4f9a13ea6b </t>
  </si>
  <si>
    <t xml:space="preserve">Neumann H., Padden N., McDonough K.                                               </t>
  </si>
  <si>
    <t xml:space="preserve">56165944600;57203925281;13009267900;                                     </t>
  </si>
  <si>
    <t xml:space="preserve">Beyond English language proficiency scores: understanding the academic performance of international undergraduate students during the first year of study                      </t>
  </si>
  <si>
    <t xml:space="preserve">10.1080/07294360.2018.1522621 </t>
  </si>
  <si>
    <t xml:space="preserve">https://www.scopus.com/inward/record.uri?eid=2-s2.0-85053628953&amp;doi=10.1080%2f07294360.2018.1522621&amp;partnerID=40&amp;md5=f239c132482066fe39433d5a7c65c3d0 </t>
  </si>
  <si>
    <t xml:space="preserve">Huang Y.-P.                                                                       </t>
  </si>
  <si>
    <t xml:space="preserve">57201257273;                                                             </t>
  </si>
  <si>
    <t xml:space="preserve">English-medium instruction in law and the humanities in higher education: the role of teacher identity                                                                         </t>
  </si>
  <si>
    <t xml:space="preserve">10.1080/07294360.2019.1621269 </t>
  </si>
  <si>
    <t xml:space="preserve">https://www.scopus.com/inward/record.uri?eid=2-s2.0-85070977103&amp;doi=10.1080%2f07294360.2019.1621269&amp;partnerID=40&amp;md5=0000cc35b3625ff43072872da619931c </t>
  </si>
  <si>
    <t xml:space="preserve">Pitan O.S., Muller C.                                                             </t>
  </si>
  <si>
    <t xml:space="preserve">57190404406;56272971400;                                                 </t>
  </si>
  <si>
    <t xml:space="preserve">University reputation and undergraduates’ self-perceived employability: mediating influence of experiential learning activities                                                </t>
  </si>
  <si>
    <t xml:space="preserve">Köse M.F., Korkmaz M.                                                             </t>
  </si>
  <si>
    <t xml:space="preserve">57209608541;57102908100;                                                 </t>
  </si>
  <si>
    <t xml:space="preserve">Why are some universities better? An evaluation in terms of organizational culture and academic performance*                                                                   </t>
  </si>
  <si>
    <t xml:space="preserve">10.1080/07294360.2019.1634679 </t>
  </si>
  <si>
    <t xml:space="preserve">https://www.scopus.com/inward/record.uri?eid=2-s2.0-85068226073&amp;doi=10.1080%2f07294360.2019.1634679&amp;partnerID=40&amp;md5=82c962650617b7df3baaafae33b1ca8e </t>
  </si>
  <si>
    <t xml:space="preserve">Lindvig K.                                                                        </t>
  </si>
  <si>
    <t xml:space="preserve">57195513052;                                                             </t>
  </si>
  <si>
    <t xml:space="preserve">The implied PhD student of interdisciplinary research projects within monodisciplinary structures                                                                              </t>
  </si>
  <si>
    <t xml:space="preserve">10.1080/07294360.2018.1474343 </t>
  </si>
  <si>
    <t xml:space="preserve">https://www.scopus.com/inward/record.uri?eid=2-s2.0-85047168372&amp;doi=10.1080%2f07294360.2018.1474343&amp;partnerID=40&amp;md5=d92f434d9ce633955ab64e1135e432aa </t>
  </si>
  <si>
    <t xml:space="preserve">Hammer S., Abawi L., Gibbings P., Jones H., Redmond P., Shams S.                  </t>
  </si>
  <si>
    <t xml:space="preserve">23976162700;55575324100;15219733700;57149642000;24475475400;55710730300; </t>
  </si>
  <si>
    <t xml:space="preserve">Developing a generic review framework to assure capstone quality                                                                                                               </t>
  </si>
  <si>
    <t xml:space="preserve">Oliver B., Jorre de St Jorre T.                                                   </t>
  </si>
  <si>
    <t xml:space="preserve">37114879100;24338263700;                                                 </t>
  </si>
  <si>
    <t xml:space="preserve">Graduate attributes for 2020 and beyond: recommendations for Australian higher education providers                                                                             </t>
  </si>
  <si>
    <t xml:space="preserve">Zepke N.                                                                          </t>
  </si>
  <si>
    <t xml:space="preserve">8320605700;                                                              </t>
  </si>
  <si>
    <t xml:space="preserve">Student engagement in neo-liberal times: what is missing?                                                                                                                      </t>
  </si>
  <si>
    <t xml:space="preserve">Broucker B., De Wit K., Verhoeven J.C.                                            </t>
  </si>
  <si>
    <t xml:space="preserve">35621455300;6603074959;7102915516;                                       </t>
  </si>
  <si>
    <t xml:space="preserve">Higher education for public value: taking the debate beyond New Public Management                                                                                              </t>
  </si>
  <si>
    <t xml:space="preserve">10.1080/07294360.2017.1370441 </t>
  </si>
  <si>
    <t xml:space="preserve">https://www.scopus.com/inward/record.uri?eid=2-s2.0-85029410808&amp;doi=10.1080%2f07294360.2017.1370441&amp;partnerID=40&amp;md5=55f922c44851a7eb41e541efca8184ab </t>
  </si>
  <si>
    <t xml:space="preserve">Keiding T.B., Qvortrup A.                                                         </t>
  </si>
  <si>
    <t xml:space="preserve">50861494200;56135075600;                                                 </t>
  </si>
  <si>
    <t xml:space="preserve">Higher education journals as didactic frameworks                                                                                                                               </t>
  </si>
  <si>
    <t xml:space="preserve">10.1080/07294360.2017.1342606 </t>
  </si>
  <si>
    <t xml:space="preserve">https://www.scopus.com/inward/record.uri?eid=2-s2.0-85021980103&amp;doi=10.1080%2f07294360.2017.1342606&amp;partnerID=40&amp;md5=91b62527601ae466e671f7ac19e21676 </t>
  </si>
  <si>
    <t xml:space="preserve">Wardak D., Huber E., Zeivots S.                                                                </t>
  </si>
  <si>
    <t xml:space="preserve">55903941000;55095172000;57194089447;                                                 </t>
  </si>
  <si>
    <t xml:space="preserve">Towards a conceptual framework of professional development: a phenomenographic study of academics’ mindsets in a business school                  </t>
  </si>
  <si>
    <t xml:space="preserve">10.1080/1360144X.2023.2183403 </t>
  </si>
  <si>
    <t xml:space="preserve">https://www.scopus.com/inward/record.uri?eid=2-s2.0-85149548830&amp;doi=10.1080%2f1360144X.2023.2183403&amp;partnerID=40&amp;md5=6455faa63165724966fef73b1d99fc87 </t>
  </si>
  <si>
    <t xml:space="preserve">Katsampoxaki-Hodgetts K.                                                                       </t>
  </si>
  <si>
    <t xml:space="preserve">56198510000;                                                                         </t>
  </si>
  <si>
    <t xml:space="preserve">The ‘naked’ syllabus as a model of faculty development: is this the missing link in Higher Education?                                             </t>
  </si>
  <si>
    <t xml:space="preserve">10.1080/1360144X.2022.2025814 </t>
  </si>
  <si>
    <t xml:space="preserve">https://www.scopus.com/inward/record.uri?eid=2-s2.0-85124126563&amp;doi=10.1080%2f1360144X.2022.2025814&amp;partnerID=40&amp;md5=fa504d5ffe422d9304fff448436f9b24 </t>
  </si>
  <si>
    <t xml:space="preserve">Ragupathi K.                                                                                   </t>
  </si>
  <si>
    <t xml:space="preserve">24830776900;                                                                         </t>
  </si>
  <si>
    <t xml:space="preserve">Desired characteristics of continuing professional development for holistic academic development                                                  </t>
  </si>
  <si>
    <t xml:space="preserve">10.1080/1360144X.2021.2007484 </t>
  </si>
  <si>
    <t xml:space="preserve">https://www.scopus.com/inward/record.uri?eid=2-s2.0-85120827004&amp;doi=10.1080%2f1360144X.2021.2007484&amp;partnerID=40&amp;md5=5c86a733756ce8665af0e5e19241d3e2 </t>
  </si>
  <si>
    <t xml:space="preserve">Moghtader B., Strubbe L.E., Stang J.B., Clarke A.                                              </t>
  </si>
  <si>
    <t xml:space="preserve">57161018200;8092542900;28168046600;57208997731;                                      </t>
  </si>
  <si>
    <t xml:space="preserve">Paired teaching in higher education: learning from science faculty                                                                                </t>
  </si>
  <si>
    <t xml:space="preserve">10.1080/1360144X.2021.1891904 </t>
  </si>
  <si>
    <t xml:space="preserve">https://www.scopus.com/inward/record.uri?eid=2-s2.0-85102718169&amp;doi=10.1080%2f1360144X.2021.1891904&amp;partnerID=40&amp;md5=e5ab6e62c4d33f99a02dd25a8d6d5f8c </t>
  </si>
  <si>
    <t xml:space="preserve">Muammar O.M., Alkathiri M.S.                                                                   </t>
  </si>
  <si>
    <t xml:space="preserve">23988042900;57206721248;                                                             </t>
  </si>
  <si>
    <t xml:space="preserve">What really matters to faculty members attending professional development programs in higher education                                            </t>
  </si>
  <si>
    <t xml:space="preserve">10.1080/1360144X.2021.1897987 </t>
  </si>
  <si>
    <t xml:space="preserve">https://www.scopus.com/inward/record.uri?eid=2-s2.0-85102293406&amp;doi=10.1080%2f1360144X.2021.1897987&amp;partnerID=40&amp;md5=a1559c4587cd700153508003dd32e107 </t>
  </si>
  <si>
    <t xml:space="preserve">Miller-Young J., Poth C.N.                                                                     </t>
  </si>
  <si>
    <t xml:space="preserve">8521033300;16023007600;                                                              </t>
  </si>
  <si>
    <t xml:space="preserve">‘Complexifying’ our approach to evaluating educational development outcomes: bridging theoretical innovations with frontline practice             </t>
  </si>
  <si>
    <t xml:space="preserve">10.1080/1360144X.2021.1887876 </t>
  </si>
  <si>
    <t xml:space="preserve">https://www.scopus.com/inward/record.uri?eid=2-s2.0-85101578040&amp;doi=10.1080%2f1360144X.2021.1887876&amp;partnerID=40&amp;md5=d82080fdfe470237a8646c48e025f1a6 </t>
  </si>
  <si>
    <t xml:space="preserve">Fremstad E., Bergh A., Solbrekke T.D., Fossland T.                                             </t>
  </si>
  <si>
    <t xml:space="preserve">56416303500;56304961400;12806895200;55609029800;                                     </t>
  </si>
  <si>
    <t xml:space="preserve">Deliberative academic development: the potential and challenge of agency                                                                          </t>
  </si>
  <si>
    <t xml:space="preserve">10.1080/1360144X.2019.1631169 </t>
  </si>
  <si>
    <t xml:space="preserve">https://www.scopus.com/inward/record.uri?eid=2-s2.0-85067889755&amp;doi=10.1080%2f1360144X.2019.1631169&amp;partnerID=40&amp;md5=f9bbef902f7b1e39c818b9e7343d5d22 </t>
  </si>
  <si>
    <t xml:space="preserve">Kolomitro K., Kenny N., Sheffield S.L.-M.                                                      </t>
  </si>
  <si>
    <t xml:space="preserve">55027312500;57214525866;13205268700;                                                 </t>
  </si>
  <si>
    <t xml:space="preserve">A call to action: exploring and responding to educational developers’ workplace burnout and well-being in higher education                        </t>
  </si>
  <si>
    <t xml:space="preserve">10.1080/1360144X.2019.1705303 </t>
  </si>
  <si>
    <t xml:space="preserve">https://www.scopus.com/inward/record.uri?eid=2-s2.0-85077385570&amp;doi=10.1080%2f1360144X.2019.1705303&amp;partnerID=40&amp;md5=3e10e8a4d9eef869b81c785965308fc2 </t>
  </si>
  <si>
    <t xml:space="preserve">Felten P., Abbot S., Kirkwood J., Long A., Lubicz-Nawrocka T., Mercer-Mapstone L., Verwoord R. </t>
  </si>
  <si>
    <t xml:space="preserve">15131377300;57207570713;57205610552;57208175361;12244306100;56650949600;56851759800; </t>
  </si>
  <si>
    <t xml:space="preserve">Reimagining the place of students in academic development                                                                                         </t>
  </si>
  <si>
    <t xml:space="preserve">10.1080/1360144X.2019.1594235 </t>
  </si>
  <si>
    <t xml:space="preserve">https://www.scopus.com/inward/record.uri?eid=2-s2.0-85064049555&amp;doi=10.1080%2f1360144X.2019.1594235&amp;partnerID=40&amp;md5=c9fa286f9d5e0055efb3b4dcda1789c0 </t>
  </si>
  <si>
    <t xml:space="preserve">Jerez Yàñez Ó., Aranda Càceres R., Corvalán Canessa F., González Rojas L., Ramos Torres A.     </t>
  </si>
  <si>
    <t xml:space="preserve">57208179236;57208179963;57208178782;57208176110;57208176384;                         </t>
  </si>
  <si>
    <t xml:space="preserve">A teaching accompaniment and development model: possibilities and challenges for teaching and learning centers                                    </t>
  </si>
  <si>
    <t xml:space="preserve">10.1080/1360144X.2019.1594238 </t>
  </si>
  <si>
    <t xml:space="preserve">https://www.scopus.com/inward/record.uri?eid=2-s2.0-85064047537&amp;doi=10.1080%2f1360144X.2019.1594238&amp;partnerID=40&amp;md5=9574fce1bf09d403d6a892bc91bd0c9e </t>
  </si>
  <si>
    <t xml:space="preserve">Kanuka H., Smith E.E.                                                                          </t>
  </si>
  <si>
    <t xml:space="preserve">8438437900;55778604300;                                                              </t>
  </si>
  <si>
    <t xml:space="preserve">Perceptions of the content and employability value of credentialed teaching certificates                                                          </t>
  </si>
  <si>
    <t xml:space="preserve">Pilkington R.                                                                                  </t>
  </si>
  <si>
    <t xml:space="preserve">24460219700;                                                                         </t>
  </si>
  <si>
    <t xml:space="preserve">Investigating the use of ‘professional dialogues’ when assessing academic practice: revealing learning, managing process, and enabling judgements </t>
  </si>
  <si>
    <t xml:space="preserve">Heffernan T.A.                                                                                 </t>
  </si>
  <si>
    <t xml:space="preserve">Approaches to career development and support for sessional academics in higher education                                                          </t>
  </si>
  <si>
    <t xml:space="preserve">Wijngaards-de Meij L., Merx S.                                                                 </t>
  </si>
  <si>
    <t xml:space="preserve">8983144900;39161675300;                                                              </t>
  </si>
  <si>
    <t xml:space="preserve">Improving curriculum alignment and achieving learning goals by making the curriculum visible                                                      </t>
  </si>
  <si>
    <t xml:space="preserve">Evans D., Granson M., Langford D., Hirsch S.                                        </t>
  </si>
  <si>
    <t xml:space="preserve">55785744400;57261486300;7005059220;58125746900;                                      </t>
  </si>
  <si>
    <t xml:space="preserve">Autism spectrum disorder: reconceptualising support for neurodiverse students in higher education                                  </t>
  </si>
  <si>
    <t xml:space="preserve">10.1080/1360080X.2023.2180168 </t>
  </si>
  <si>
    <t xml:space="preserve">https://www.scopus.com/inward/record.uri?eid=2-s2.0-85149272591&amp;doi=10.1080%2f1360080X.2023.2180168&amp;partnerID=40&amp;md5=cdcecd9918144fd4b3e4f0794917b331 </t>
  </si>
  <si>
    <t xml:space="preserve">Abdulla A., Fenech R., Kinsella K., Hiasat L., Chakravarti S., White T., Rajan P.B. </t>
  </si>
  <si>
    <t xml:space="preserve">57913368300;57205622136;57865341800;57204283359;58145913400;57223673712;57865341900; </t>
  </si>
  <si>
    <t xml:space="preserve">Leadership development in academia in the UAE: creating a community of learning                                                    </t>
  </si>
  <si>
    <t xml:space="preserve">10.1080/1360080X.2022.2116667 </t>
  </si>
  <si>
    <t xml:space="preserve">https://www.scopus.com/inward/record.uri?eid=2-s2.0-85136848088&amp;doi=10.1080%2f1360080X.2022.2116667&amp;partnerID=40&amp;md5=0d234518438beac4b9fefad4a006d34b </t>
  </si>
  <si>
    <t xml:space="preserve">Macfarlane B.                                                                       </t>
  </si>
  <si>
    <t xml:space="preserve">23670366000;                                                                         </t>
  </si>
  <si>
    <t xml:space="preserve">The academic sabbatical as a symbol of change in higher education: from rest and recuperation to hyper-performativity              </t>
  </si>
  <si>
    <t xml:space="preserve">10.1080/1360080X.2022.2140888 </t>
  </si>
  <si>
    <t xml:space="preserve">https://www.scopus.com/inward/record.uri?eid=2-s2.0-85141440003&amp;doi=10.1080%2f1360080X.2022.2140888&amp;partnerID=40&amp;md5=e48ad50f5b419f0f5537b14f4159477a </t>
  </si>
  <si>
    <t xml:space="preserve">Shinners J.                                                                         </t>
  </si>
  <si>
    <t xml:space="preserve">57897518400;                                                                         </t>
  </si>
  <si>
    <t xml:space="preserve">Defining regionality for Australian higher education                                                                               </t>
  </si>
  <si>
    <t xml:space="preserve">10.1080/1360080X.2022.2109558 </t>
  </si>
  <si>
    <t xml:space="preserve">https://www.scopus.com/inward/record.uri?eid=2-s2.0-85138402409&amp;doi=10.1080%2f1360080X.2022.2109558&amp;partnerID=40&amp;md5=51b4655e7b951bc60fb81546158fc214 </t>
  </si>
  <si>
    <t xml:space="preserve">Akbar A., Carter C., Sit H., Picard M.                                              </t>
  </si>
  <si>
    <t xml:space="preserve">57211992103;57647538000;35772949300;42262691600;                                     </t>
  </si>
  <si>
    <t xml:space="preserve">Framing scholars’ perspectives of practices to address breaches of academic integrity in the Muslim world                          </t>
  </si>
  <si>
    <t xml:space="preserve">10.1080/1360080X.2022.2072256 </t>
  </si>
  <si>
    <t xml:space="preserve">https://www.scopus.com/inward/record.uri?eid=2-s2.0-85130281590&amp;doi=10.1080%2f1360080X.2022.2072256&amp;partnerID=40&amp;md5=cbb4895b625d4c6633733d5226d9df9c </t>
  </si>
  <si>
    <t xml:space="preserve">Morgan A., Sibson R., Jackson D.                                                    </t>
  </si>
  <si>
    <t xml:space="preserve">57195257642;36603387000;37053893700;                                                 </t>
  </si>
  <si>
    <t xml:space="preserve">Digital demand and digital deficit: conceptualising digital literacy and gauging proficiency among higher education students       </t>
  </si>
  <si>
    <t xml:space="preserve">Eather N., Mavilidi M.F., Sharp H., Parkes R.                                       </t>
  </si>
  <si>
    <t xml:space="preserve">37076884900;56593142400;55446650600;23028977100;                                     </t>
  </si>
  <si>
    <t xml:space="preserve">Programmes targeting student retention/success and satisfaction/experience in higher education: A systematic review                </t>
  </si>
  <si>
    <t xml:space="preserve">10.1080/1360080X.2021.2021600 </t>
  </si>
  <si>
    <t xml:space="preserve">https://www.scopus.com/inward/record.uri?eid=2-s2.0-85122242292&amp;doi=10.1080%2f1360080X.2021.2021600&amp;partnerID=40&amp;md5=db1db7342bb76039aaa20382a00ac06a </t>
  </si>
  <si>
    <t xml:space="preserve">McCubbin A., Hammer S., Ayriss P.                                                   </t>
  </si>
  <si>
    <t xml:space="preserve">57216946281;23976162700;57216953683;                                                 </t>
  </si>
  <si>
    <t xml:space="preserve">Learning and teaching benchmarking in Australian universities: the current state of play                                           </t>
  </si>
  <si>
    <t xml:space="preserve">10.1080/1360080X.2021.1934244 </t>
  </si>
  <si>
    <t xml:space="preserve">https://www.scopus.com/inward/record.uri?eid=2-s2.0-85106715805&amp;doi=10.1080%2f1360080X.2021.1934244&amp;partnerID=40&amp;md5=3139e78591d088b90c08a21710afa989 </t>
  </si>
  <si>
    <t xml:space="preserve">Dusi D., Huisman J.                                                                 </t>
  </si>
  <si>
    <t xml:space="preserve">57194429933;24176837100;                                                             </t>
  </si>
  <si>
    <t xml:space="preserve">You can't always get what you want! Desired and undesired impacts of a new career development policy                               </t>
  </si>
  <si>
    <t xml:space="preserve">Liu W.                                                                              </t>
  </si>
  <si>
    <t xml:space="preserve">56942009300;                                                                         </t>
  </si>
  <si>
    <t xml:space="preserve">The Chinese definition of internationalisation in higher education                                                                 </t>
  </si>
  <si>
    <t xml:space="preserve">10.1080/1360080X.2020.1777500 </t>
  </si>
  <si>
    <t xml:space="preserve">https://www.scopus.com/inward/record.uri?eid=2-s2.0-85087018446&amp;doi=10.1080%2f1360080X.2020.1777500&amp;partnerID=40&amp;md5=36c16640f89e92112e28f4a9116277cd </t>
  </si>
  <si>
    <t xml:space="preserve">Wang S., Jones G.A.                                                                 </t>
  </si>
  <si>
    <t xml:space="preserve">57216562595;55715897600;                                                             </t>
  </si>
  <si>
    <t xml:space="preserve">Competing institutional logics of academic personnel system reforms in leading Chinese Universities                                </t>
  </si>
  <si>
    <t xml:space="preserve">Thien L.M., Jamil H.                                                                </t>
  </si>
  <si>
    <t xml:space="preserve">55222309100;36189584400;                                                             </t>
  </si>
  <si>
    <t xml:space="preserve">Students as ‘Customers’: unmasking course experience and satisfaction of undergraduate students at a Malaysian Research University </t>
  </si>
  <si>
    <t xml:space="preserve">10.1080/1360080X.2019.1660045 </t>
  </si>
  <si>
    <t xml:space="preserve">https://www.scopus.com/inward/record.uri?eid=2-s2.0-85071179892&amp;doi=10.1080%2f1360080X.2019.1660045&amp;partnerID=40&amp;md5=75e0b2ef1b8d11ecc2b9e22ce8de9eea </t>
  </si>
  <si>
    <t xml:space="preserve">Khalaf N.                                                                           </t>
  </si>
  <si>
    <t xml:space="preserve">57215034675;                                                                         </t>
  </si>
  <si>
    <t xml:space="preserve">Figured worlds in Australian higher education: figuring out the national system’s unspoken purpose                                 </t>
  </si>
  <si>
    <t xml:space="preserve">Clavero S., Galligan Y.                                                             </t>
  </si>
  <si>
    <t xml:space="preserve">12753649000;23090543300;                                                             </t>
  </si>
  <si>
    <t xml:space="preserve">Analysing gender and institutional change in academia: evaluating the utility of feminist institutionalist approaches              </t>
  </si>
  <si>
    <t xml:space="preserve">10.1080/1360080X.2020.1733736 </t>
  </si>
  <si>
    <t xml:space="preserve">https://www.scopus.com/inward/record.uri?eid=2-s2.0-85097133543&amp;doi=10.1080%2f1360080X.2020.1733736&amp;partnerID=40&amp;md5=0b6e625fc029f9186b67ea6991530799 </t>
  </si>
  <si>
    <t xml:space="preserve">Morton B.C., Delmas P.M., Giles R.L., Bhakta S.                                     </t>
  </si>
  <si>
    <t xml:space="preserve">57211329897;57194025138;57218203885;57218206259;                                     </t>
  </si>
  <si>
    <t xml:space="preserve">No place for hatred: university presidents’ responses to Charlottesville                                                           </t>
  </si>
  <si>
    <t xml:space="preserve">10.1080/1360080X.2020.1794297 </t>
  </si>
  <si>
    <t xml:space="preserve">https://www.scopus.com/inward/record.uri?eid=2-s2.0-85088246885&amp;doi=10.1080%2f1360080X.2020.1794297&amp;partnerID=40&amp;md5=30c4f8c9ef26fb87d170c0255de34702 </t>
  </si>
  <si>
    <t xml:space="preserve">Floyd A., Preston D.                                                                </t>
  </si>
  <si>
    <t xml:space="preserve">43461007400;7101891266;                                                              </t>
  </si>
  <si>
    <t xml:space="preserve">Why do UK academics become Associate Deans and what are their future career plans?                                                 </t>
  </si>
  <si>
    <t xml:space="preserve">Burford J., Uerpairojkit T., Eppolite M., Vachananda T.                             </t>
  </si>
  <si>
    <t xml:space="preserve">55945292200;57208580597;57208585110;57208575924;                                     </t>
  </si>
  <si>
    <t xml:space="preserve">Analysing the national and institutional policy landscape for foreign academics in Thailand: opportunity, ambivalence and threat   </t>
  </si>
  <si>
    <t xml:space="preserve">10.1080/1360080X.2019.1606881 </t>
  </si>
  <si>
    <t xml:space="preserve">https://www.scopus.com/inward/record.uri?eid=2-s2.0-85065202106&amp;doi=10.1080%2f1360080X.2019.1606881&amp;partnerID=40&amp;md5=3ed0d112ba21810f39b13f324e17a768 </t>
  </si>
  <si>
    <t xml:space="preserve">Page S., Trudgett M., Bodkin-Andrews G.                                             </t>
  </si>
  <si>
    <t xml:space="preserve">56828828600;36522046200;58011338300;                                                 </t>
  </si>
  <si>
    <t xml:space="preserve">Tactics or strategies? Exploring everyday conditions to facilitate implementation of an Indigenous graduate attributes project     </t>
  </si>
  <si>
    <t xml:space="preserve">10.1080/1360080X.2019.1609390 </t>
  </si>
  <si>
    <t xml:space="preserve">https://www.scopus.com/inward/record.uri?eid=2-s2.0-85065180828&amp;doi=10.1080%2f1360080X.2019.1609390&amp;partnerID=40&amp;md5=281363f680ede7e3f533014a5f9bc174 </t>
  </si>
  <si>
    <t xml:space="preserve">Divan A., Knight E., Bennett D., Bell K.                                            </t>
  </si>
  <si>
    <t xml:space="preserve">55944630400;57209056399;55574191781;57195635352;                                     </t>
  </si>
  <si>
    <t xml:space="preserve">Marketing graduate employability: understanding the tensions between institutional practice and external messaging                 </t>
  </si>
  <si>
    <t xml:space="preserve">Murray D.                                                                           </t>
  </si>
  <si>
    <t xml:space="preserve">57204243774;                                                                         </t>
  </si>
  <si>
    <t xml:space="preserve">Living in a world different from the one in which we think                                                                         </t>
  </si>
  <si>
    <t xml:space="preserve">10.1080/1360080X.2018.1529132 </t>
  </si>
  <si>
    <t xml:space="preserve">https://www.scopus.com/inward/record.uri?eid=2-s2.0-85055035510&amp;doi=10.1080%2f1360080X.2018.1529132&amp;partnerID=40&amp;md5=75f5444b81479fc474590c1e72b706c8 </t>
  </si>
  <si>
    <t xml:space="preserve">Hill C., Lawton W.                                                                  </t>
  </si>
  <si>
    <t xml:space="preserve">57213750890;57207986163;                                                             </t>
  </si>
  <si>
    <t xml:space="preserve">Universities, the digital divide and global inequality                                                                             </t>
  </si>
  <si>
    <t xml:space="preserve">10.1080/1360080X.2018.1531211 </t>
  </si>
  <si>
    <t xml:space="preserve">https://www.scopus.com/inward/record.uri?eid=2-s2.0-85054922109&amp;doi=10.1080%2f1360080X.2018.1531211&amp;partnerID=40&amp;md5=636514b8deb4f9388f26880b664e034b </t>
  </si>
  <si>
    <t xml:space="preserve">Ciancio S.                                                                          </t>
  </si>
  <si>
    <t xml:space="preserve">57200374632;                                                                         </t>
  </si>
  <si>
    <t xml:space="preserve">The prevalence of service excellence and the use of business process improvement methodologies in Australian universities          </t>
  </si>
  <si>
    <t xml:space="preserve">10.1080/1360080X.2018.1426372 </t>
  </si>
  <si>
    <t xml:space="preserve">https://www.scopus.com/inward/record.uri?eid=2-s2.0-85040989560&amp;doi=10.1080%2f1360080X.2018.1426372&amp;partnerID=40&amp;md5=976862b7656cbb52a905319aa716ff7a </t>
  </si>
  <si>
    <t xml:space="preserve">Wilkins S., Butt M.M., Annabi C.A.                                                  </t>
  </si>
  <si>
    <t xml:space="preserve">36164956500;36520787500;57190063527;                                                 </t>
  </si>
  <si>
    <t xml:space="preserve">The influence of organisational identification on employee attitudes and behaviours in multinational higher education institutions </t>
  </si>
  <si>
    <t>Authors</t>
  </si>
  <si>
    <t>Hammill J., Nguyen T., Henderson F.</t>
  </si>
  <si>
    <t>57218632171;57220758441;55837470600;</t>
  </si>
  <si>
    <t>Student engagement: The impact of positive psychology interventions on students</t>
  </si>
  <si>
    <t>10.1177/1469787420950589</t>
  </si>
  <si>
    <t>https://www.scopus.com/inward/record.uri?eid=2-s2.0-85089866379&amp;doi=10.1177%2f1469787420950589&amp;partnerID=40&amp;md5=0d9092d267225036d89e5bbb83cac6b9</t>
  </si>
  <si>
    <t>Article</t>
  </si>
  <si>
    <t>Kahu E.R., Picton C.</t>
  </si>
  <si>
    <t>16063708400;57202302273;</t>
  </si>
  <si>
    <t>Using photo elicitation to understand first-year student experiences: Student metaphors of life, university and learning</t>
  </si>
  <si>
    <t>10.1177/1469787420908384</t>
  </si>
  <si>
    <t>https://www.scopus.com/inward/record.uri?eid=2-s2.0-85081582922&amp;doi=10.1177%2f1469787420908384&amp;partnerID=40&amp;md5=97608e761851180141bde1449d415bbc</t>
  </si>
  <si>
    <t>Hisey F., Zhu T., He Y.</t>
  </si>
  <si>
    <t>57681659600;56681654400;8635513600;</t>
  </si>
  <si>
    <t>Use of interactive storytelling trailers to engage students in an online learning environment</t>
  </si>
  <si>
    <t>10.1177/14697874221107574</t>
  </si>
  <si>
    <t>https://www.scopus.com/inward/record.uri?eid=2-s2.0-85133390498&amp;doi=10.1177%2f14697874221107574&amp;partnerID=40&amp;md5=834b45d8b5d59a4c140e9909aed97cd6</t>
  </si>
  <si>
    <t>Article in Press</t>
  </si>
  <si>
    <t>Decius J., Dannowsky J., Schaper N.</t>
  </si>
  <si>
    <t>57194570227;57678876200;7004156279;</t>
  </si>
  <si>
    <t>The casual within the formal: A model and measure of informal learning in higher education</t>
  </si>
  <si>
    <t>10.1177/14697874221087427</t>
  </si>
  <si>
    <t>https://www.scopus.com/inward/record.uri?eid=2-s2.0-85129885335&amp;doi=10.1177%2f14697874221087427&amp;partnerID=40&amp;md5=32397b7ddd37f990a726c6bb53f1af8f</t>
  </si>
  <si>
    <t>Derounian J.G.</t>
  </si>
  <si>
    <t>55301974100;</t>
  </si>
  <si>
    <t>Mobiles in class?</t>
  </si>
  <si>
    <t>10.1177/1469787417745214</t>
  </si>
  <si>
    <t>https://www.scopus.com/inward/record.uri?eid=2-s2.0-85087398625&amp;doi=10.1177%2f1469787417745214&amp;partnerID=40&amp;md5=d5e6596473cbaef2981597d196275b1a</t>
  </si>
  <si>
    <t>Tsang A.</t>
  </si>
  <si>
    <t>57194104747;</t>
  </si>
  <si>
    <t>Enhancing learners’ awareness of oral presentation (delivery) skills in the context of self-regulated learning</t>
  </si>
  <si>
    <t>10.1177/1469787417731214</t>
  </si>
  <si>
    <t>https://www.scopus.com/inward/record.uri?eid=2-s2.0-85048222597&amp;doi=10.1177%2f1469787417731214&amp;partnerID=40&amp;md5=1519dc30aaa8bad03780e0f8e4748f02</t>
  </si>
  <si>
    <t>The value of a semi-formal peer mentorship program for first-year students’ studies, socialization and adaptation</t>
  </si>
  <si>
    <t>10.1177/1469787420945212</t>
  </si>
  <si>
    <t>https://www.scopus.com/inward/record.uri?eid=2-s2.0-85088841170&amp;doi=10.1177%2f1469787420945212&amp;partnerID=40&amp;md5=c4041e7ed1ee91a6e1c5576c7b452768</t>
  </si>
  <si>
    <t>Vettori O.</t>
  </si>
  <si>
    <t>56180403000;</t>
  </si>
  <si>
    <t>No time for improvement? The chronopolitics of quality assurance</t>
  </si>
  <si>
    <t>10.1080/13538322.2023.2189454</t>
  </si>
  <si>
    <t>https://www.scopus.com/inward/record.uri?eid=2-s2.0-85152090604&amp;doi=10.1080%2f13538322.2023.2189454&amp;partnerID=40&amp;md5=50fe23bf6a69c30961d0aa50b9fd322b</t>
  </si>
  <si>
    <t>Vardanyan L., Safaryan N., Movsisyan T.</t>
  </si>
  <si>
    <t>58086857000;58086653300;57195789844;</t>
  </si>
  <si>
    <t>On some issues about English medium instruction in Armenian higher education institutions: based on the desk and field study of the Erasmus + SMARTI Project</t>
  </si>
  <si>
    <t>10.1080/13538322.2022.2121457</t>
  </si>
  <si>
    <t>https://www.scopus.com/inward/record.uri?eid=2-s2.0-85147225842&amp;doi=10.1080%2f13538322.2022.2121457&amp;partnerID=40&amp;md5=c2d63b6111c6a84f350c7ecf47d2366b</t>
  </si>
  <si>
    <t>Isaeva R., Aliyev R.</t>
  </si>
  <si>
    <t>57215434008;58086962300;</t>
  </si>
  <si>
    <t>Excellence in teaching at Azerbaijani universities: a conceptualisation</t>
  </si>
  <si>
    <t>10.1080/13538322.2022.2100613</t>
  </si>
  <si>
    <t>https://www.scopus.com/inward/record.uri?eid=2-s2.0-85147221202&amp;doi=10.1080%2f13538322.2022.2100613&amp;partnerID=40&amp;md5=1aecbbe1cd9cd8bbace05e43fd1d02a8</t>
  </si>
  <si>
    <t>Lim W.M., Adi Badiozaman I.F., Leong H.J.</t>
  </si>
  <si>
    <t>57193912670;57195196625;57205599158;</t>
  </si>
  <si>
    <t>Unravelling the expectation-performance gaps in teacher behaviour: a student engagement perspective</t>
  </si>
  <si>
    <t>10.1080/13538322.2022.2090746</t>
  </si>
  <si>
    <t>https://www.scopus.com/inward/record.uri?eid=2-s2.0-85141096364&amp;doi=10.1080%2f13538322.2022.2090746&amp;partnerID=40&amp;md5=f82ec008a561e8d12bee0797b2e75307</t>
  </si>
  <si>
    <t>Thompson J., Houston D.</t>
  </si>
  <si>
    <t>56523673600;55939325000;</t>
  </si>
  <si>
    <t>Resolving the wicked problem of quality in paramedic education: the application of assessment for learning to bridge theory-practice gaps</t>
  </si>
  <si>
    <t>10.1080/13538322.2022.2124587</t>
  </si>
  <si>
    <t>https://www.scopus.com/inward/record.uri?eid=2-s2.0-85140126608&amp;doi=10.1080%2f13538322.2022.2124587&amp;partnerID=40&amp;md5=a0d4a74c2a6fb9bb3fd58541cd187db5</t>
  </si>
  <si>
    <t>Cheng M., Al Shukaili J.</t>
  </si>
  <si>
    <t>36130899600;57447836500;</t>
  </si>
  <si>
    <t>Ensuring quality of offshore programmes: views and expectations of key stakeholders in Oman</t>
  </si>
  <si>
    <t>10.1080/13538322.2021.2024273</t>
  </si>
  <si>
    <t>https://www.scopus.com/inward/record.uri?eid=2-s2.0-85124400775&amp;doi=10.1080%2f13538322.2021.2024273&amp;partnerID=40&amp;md5=8dd513fe657a89a5c1df3b9605357728</t>
  </si>
  <si>
    <t>Pehlivan D., Cicek K.</t>
  </si>
  <si>
    <t>57223425816;26633587900;</t>
  </si>
  <si>
    <t>A knowledge-based model on quality management system compliance assessment for maritime higher education institutions</t>
  </si>
  <si>
    <t>10.1080/13538322.2021.1905654</t>
  </si>
  <si>
    <t>https://www.scopus.com/inward/record.uri?eid=2-s2.0-85105868289&amp;doi=10.1080%2f13538322.2021.1905654&amp;partnerID=40&amp;md5=f1ad8a0fe63c569f1850ff0e4c55712c</t>
  </si>
  <si>
    <t>Mussawy S.A.J., Rossman G.B.</t>
  </si>
  <si>
    <t>57207255651;16414590300;</t>
  </si>
  <si>
    <t>Quality assurance and accreditation in Afghanistan: exploring sensemaking and sensegiving in policy implementation</t>
  </si>
  <si>
    <t>10.1080/13538322.2020.1833419</t>
  </si>
  <si>
    <t>https://www.scopus.com/inward/record.uri?eid=2-s2.0-85096146397&amp;doi=10.1080%2f13538322.2020.1833419&amp;partnerID=40&amp;md5=d283e3e533292dc4c3f30fc94af4dba2</t>
  </si>
  <si>
    <t>Wollscheid S., Lødding B., Aamodt P.O.</t>
  </si>
  <si>
    <t>16029856700;56000081500;16404169500;</t>
  </si>
  <si>
    <t>Prepared for higher education? Staff and student perceptions of academic literacy dimensions across disciplines</t>
  </si>
  <si>
    <t>10.1080/13538322.2021.1830534</t>
  </si>
  <si>
    <t>https://www.scopus.com/inward/record.uri?eid=2-s2.0-85095804950&amp;doi=10.1080%2f13538322.2021.1830534&amp;partnerID=40&amp;md5=05988b427000b3891ff72f512dc22391</t>
  </si>
  <si>
    <t>Cameron C.L.</t>
  </si>
  <si>
    <t>57216694867;</t>
  </si>
  <si>
    <t>Organisation-based self-esteem in higher education: exploring subgroup differences in perceptions of worth</t>
  </si>
  <si>
    <t>10.1080/13538322.2020.1751308</t>
  </si>
  <si>
    <t>https://www.scopus.com/inward/record.uri?eid=2-s2.0-85084322459&amp;doi=10.1080%2f13538322.2020.1751308&amp;partnerID=40&amp;md5=8911bc4029cbfb941531304e0047ffee</t>
  </si>
  <si>
    <t>Pham H.T.</t>
  </si>
  <si>
    <t>56644048200;</t>
  </si>
  <si>
    <t>Impacts of higher education quality accreditation: a case study in Vietnam</t>
  </si>
  <si>
    <t>10.1080/13538322.2018.1491787</t>
  </si>
  <si>
    <t>https://www.scopus.com/inward/record.uri?eid=2-s2.0-85052008939&amp;doi=10.1080%2f13538322.2018.1491787&amp;partnerID=40&amp;md5=8be09f9ebc5c5f1031f90f5a9f3e1cc2</t>
  </si>
  <si>
    <t>Yokoyama K.</t>
  </si>
  <si>
    <t>57200398617;</t>
  </si>
  <si>
    <t>The rise of risk management in the universities: a new way to understand quality in university management</t>
  </si>
  <si>
    <t>10.1080/13600869.2018.1425080</t>
  </si>
  <si>
    <t>https://www.scopus.com/inward/record.uri?eid=2-s2.0-85041121649&amp;doi=10.1080%2f13600869.2018.1425080&amp;partnerID=40&amp;md5=12024c3c45c1a2e6b4bd9b9596eb16eb</t>
  </si>
  <si>
    <t>Ahearn C.E., Brand J.E., Zhou X.</t>
  </si>
  <si>
    <t>57186548100;14068347600;57191293836;</t>
  </si>
  <si>
    <t>How, and For Whom, Does Higher Education Increase Voting?</t>
  </si>
  <si>
    <t>10.1007/s11162-022-09717-4</t>
  </si>
  <si>
    <t>https://www.scopus.com/inward/record.uri?eid=2-s2.0-85138309226&amp;doi=10.1007%2fs11162-022-09717-4&amp;partnerID=40&amp;md5=8117a8f6518fd0e6f016ce1a2207d51f</t>
  </si>
  <si>
    <t>Lin Y., Fay M.P., Fink J.</t>
  </si>
  <si>
    <t>57444704100;57214461427;56331198200;</t>
  </si>
  <si>
    <t>Stratified Trajectories: Charting Equity Gaps in Program Pathways Among Community College Students</t>
  </si>
  <si>
    <t>10.1007/s11162-022-09714-7</t>
  </si>
  <si>
    <t>https://www.scopus.com/inward/record.uri?eid=2-s2.0-85137053016&amp;doi=10.1007%2fs11162-022-09714-7&amp;partnerID=40&amp;md5=ef8846878e4da3382c7c6e35236ff0c0</t>
  </si>
  <si>
    <t>Verbree A.-R., Hornstra L., Maas L., Wijngaards-de Meij L.</t>
  </si>
  <si>
    <t>57208146014;35198166800;57216944455;8983144900;</t>
  </si>
  <si>
    <t>Conscientiousness as a Predictor of the Gender Gap in Academic Achievement</t>
  </si>
  <si>
    <t>10.1007/s11162-022-09716-5</t>
  </si>
  <si>
    <t>https://www.scopus.com/inward/record.uri?eid=2-s2.0-85136126228&amp;doi=10.1007%2fs11162-022-09716-5&amp;partnerID=40&amp;md5=1ea17e1dbd830f2f06db4f6a1543e9cc</t>
  </si>
  <si>
    <t>Temoso O., Myeki L.W.</t>
  </si>
  <si>
    <t>57164769400;57713667800;</t>
  </si>
  <si>
    <t>Estimating South African Higher Education Productivity and Its Determinants Using Färe-Primont Index: Are Historically Disadvantaged Universities Catching Up?</t>
  </si>
  <si>
    <t>10.1007/s11162-022-09699-3</t>
  </si>
  <si>
    <t>https://www.scopus.com/inward/record.uri?eid=2-s2.0-85130790410&amp;doi=10.1007%2fs11162-022-09699-3&amp;partnerID=40&amp;md5=472551e6717cac4f63f5fb4aa8ef3c2d</t>
  </si>
  <si>
    <t>Zeira A., Achdut N., Benbenishty R.</t>
  </si>
  <si>
    <t>7003952240;56545665900;7004139075;</t>
  </si>
  <si>
    <t>Predicting Educational Attainments and Enrollment to Higher Education: A Longitudinal Study of Care Leavers in Israel</t>
  </si>
  <si>
    <t>10.1007/s11162-023-09742-x</t>
  </si>
  <si>
    <t>https://www.scopus.com/inward/record.uri?eid=2-s2.0-85159433428&amp;doi=10.1007%2fs11162-023-09742-x&amp;partnerID=40&amp;md5=e1d16f2e58a72a195a364224607963c2</t>
  </si>
  <si>
    <t>González Canché M.S.</t>
  </si>
  <si>
    <t>54890793700;</t>
  </si>
  <si>
    <t>Post-purchase Federal Financial Aid: How (in)Effective is the IRS’s Student Loan Interest Deduction (SLID) in Reaching Lower-Income Taxpayers and Students?</t>
  </si>
  <si>
    <t>10.1007/s11162-021-09672-6</t>
  </si>
  <si>
    <t>https://www.scopus.com/inward/record.uri?eid=2-s2.0-85124021232&amp;doi=10.1007%2fs11162-021-09672-6&amp;partnerID=40&amp;md5=b706d824c937486dbbfa5e759a9d807c</t>
  </si>
  <si>
    <t>Odle T.K., Delaney J.A.</t>
  </si>
  <si>
    <t>57219015049;48860956400;</t>
  </si>
  <si>
    <t>You are Admitted! Early Evidence on Enrollment from Idaho’s Direct Admissions System</t>
  </si>
  <si>
    <t>10.1007/s11162-022-09675-x</t>
  </si>
  <si>
    <t>https://www.scopus.com/inward/record.uri?eid=2-s2.0-85123936646&amp;doi=10.1007%2fs11162-022-09675-x&amp;partnerID=40&amp;md5=7c356fb5f572b0c86b71ed9b56b86064</t>
  </si>
  <si>
    <t>Lee J., Fernandez F., Ro H.K., Suh H.</t>
  </si>
  <si>
    <t>57191710251;57193454191;47962420500;57396054900;</t>
  </si>
  <si>
    <t>Does Dual Enrollment Influence High School Graduation, College Enrollment, Choice, and Persistence?</t>
  </si>
  <si>
    <t>10.1007/s11162-021-09667-3</t>
  </si>
  <si>
    <t>https://www.scopus.com/inward/record.uri?eid=2-s2.0-85122271460&amp;doi=10.1007%2fs11162-021-09667-3&amp;partnerID=40&amp;md5=a89c035f8aaaee799976c8989892667a</t>
  </si>
  <si>
    <t>Leoni S.</t>
  </si>
  <si>
    <t>57218095950;</t>
  </si>
  <si>
    <t>An Agent-Based Model for Tertiary Educational Choices in Italy</t>
  </si>
  <si>
    <t>10.1007/s11162-021-09666-4</t>
  </si>
  <si>
    <t>https://www.scopus.com/inward/record.uri?eid=2-s2.0-85121314053&amp;doi=10.1007%2fs11162-021-09666-4&amp;partnerID=40&amp;md5=ba0b13a418309431ed07bc38441374fe</t>
  </si>
  <si>
    <t>Weißmüller K.S., De Waele L.</t>
  </si>
  <si>
    <t>57205557636;56956917100;</t>
  </si>
  <si>
    <t>Would you Bribe your Lecturer? A Quasi-experimental Study on Burnout and Bribery in Higher Education</t>
  </si>
  <si>
    <t>10.1007/s11162-021-09669-1</t>
  </si>
  <si>
    <t>https://www.scopus.com/inward/record.uri?eid=2-s2.0-85120496437&amp;doi=10.1007%2fs11162-021-09669-1&amp;partnerID=40&amp;md5=23e7046a6f6d6d46373257586f246e79</t>
  </si>
  <si>
    <t>Cook A.M.</t>
  </si>
  <si>
    <t>57362273000;</t>
  </si>
  <si>
    <t>Margins that Matter: Exploring the Association Between Academic Match and Bachelor’s Degree Completion Over Time</t>
  </si>
  <si>
    <t>10.1007/s11162-021-09664-6</t>
  </si>
  <si>
    <t>https://www.scopus.com/inward/record.uri?eid=2-s2.0-85120580981&amp;doi=10.1007%2fs11162-021-09664-6&amp;partnerID=40&amp;md5=f09e045bebfb0fef18b0e3722bcf4207</t>
  </si>
  <si>
    <t>Andrews B.D.</t>
  </si>
  <si>
    <t>57194430358;</t>
  </si>
  <si>
    <t>College Costs and Credit Cards: How Student Credit Card Use Influences College Degree Attainment</t>
  </si>
  <si>
    <t>10.1007/s11162-020-09622-8</t>
  </si>
  <si>
    <t>https://www.scopus.com/inward/record.uri?eid=2-s2.0-85112125705&amp;doi=10.1007%2fs11162-020-09622-8&amp;partnerID=40&amp;md5=6725b0003ca9e7dfa393385edc061036</t>
  </si>
  <si>
    <t>Tomaszewski W., Perales F., Xiang N., Kubler M.</t>
  </si>
  <si>
    <t>56059293700;57217550226;57189511125;57211448607;</t>
  </si>
  <si>
    <t>Beyond Graduation: Socio-economic Background and Post-university Outcomes of Australian Graduates</t>
  </si>
  <si>
    <t>10.1007/s11162-019-09578-4</t>
  </si>
  <si>
    <t>https://www.scopus.com/inward/record.uri?eid=2-s2.0-85073937911&amp;doi=10.1007%2fs11162-019-09578-4&amp;partnerID=40&amp;md5=1c458b0be18c6231156336848a5be27c</t>
  </si>
  <si>
    <t>Holzman B., Klasik D., Baker R.</t>
  </si>
  <si>
    <t>57197852171;36348437300;56029762600;</t>
  </si>
  <si>
    <t>Correction to: Gaps in the College Application Gauntlet (Research in Higher Education, (2020), 61, 7, (795-822), 10.1007/s11162-019-09566-8)</t>
  </si>
  <si>
    <t>10.1007/s11162-019-09577-5</t>
  </si>
  <si>
    <t>https://www.scopus.com/inward/record.uri?eid=2-s2.0-85073950693&amp;doi=10.1007%2fs11162-019-09577-5&amp;partnerID=40&amp;md5=155e62b8a40f9282a1e73ee669852c77</t>
  </si>
  <si>
    <t>Erratum</t>
  </si>
  <si>
    <t>Gaps in the College Application Gauntlet</t>
  </si>
  <si>
    <t>10.1007/s11162-019-09566-8</t>
  </si>
  <si>
    <t>https://www.scopus.com/inward/record.uri?eid=2-s2.0-85068169956&amp;doi=10.1007%2fs11162-019-09566-8&amp;partnerID=40&amp;md5=88618e2d441ebcea4a138d6ee375eca0</t>
  </si>
  <si>
    <t>Lens D., Levrau F.</t>
  </si>
  <si>
    <t>57204741218;55344891900;</t>
  </si>
  <si>
    <t>Can Pre-entry Characteristics Account for the Ethnic Attainment Gap? An Analysis of a Flemish University</t>
  </si>
  <si>
    <t>10.1007/s11162-019-09554-y</t>
  </si>
  <si>
    <t>https://www.scopus.com/inward/record.uri?eid=2-s2.0-85064654727&amp;doi=10.1007%2fs11162-019-09554-y&amp;partnerID=40&amp;md5=bf354d8e97604f6632899a8ce3681e3b</t>
  </si>
  <si>
    <t>Manzoni A., Streib J.</t>
  </si>
  <si>
    <t>35225074300;37030141200;</t>
  </si>
  <si>
    <t>The Equalizing Power of a College Degree for First-Generation College Students: Disparities Across Institutions, Majors, and Achievement Levels</t>
  </si>
  <si>
    <t>10.1007/s11162-018-9523-1</t>
  </si>
  <si>
    <t>https://www.scopus.com/inward/record.uri?eid=2-s2.0-85050180300&amp;doi=10.1007%2fs11162-018-9523-1&amp;partnerID=40&amp;md5=75fd3d263cc24fe30df5ab2d30471abe</t>
  </si>
  <si>
    <t>Ovink S., Kalogrides D., Nanney M., Delaney P.</t>
  </si>
  <si>
    <t>36617627900;25632458700;57194027192;57196469970;</t>
  </si>
  <si>
    <t>College Match and Undermatch: Assessing Student Preferences, College Proximity, and Inequality in Post-College Outcomes</t>
  </si>
  <si>
    <t>10.1007/s11162-017-9482-y</t>
  </si>
  <si>
    <t>https://www.scopus.com/inward/record.uri?eid=2-s2.0-85033482146&amp;doi=10.1007%2fs11162-017-9482-y&amp;partnerID=40&amp;md5=c20bdca46e4cad73a6fc6a4a9852d4d0</t>
  </si>
  <si>
    <t>Garibay J.C.</t>
  </si>
  <si>
    <t>55758152700;</t>
  </si>
  <si>
    <t>Beyond Traditional Measures of STEM Success: Long-Term Predictors of Social Agency and Conducting Research for Social Change</t>
  </si>
  <si>
    <t>10.1007/s11162-017-9470-2</t>
  </si>
  <si>
    <t>https://www.scopus.com/inward/record.uri?eid=2-s2.0-85027064471&amp;doi=10.1007%2fs11162-017-9470-2&amp;partnerID=40&amp;md5=7ae41d955e2ba7b09569785a1706b669</t>
  </si>
  <si>
    <t>Kim J.</t>
  </si>
  <si>
    <t>55938829800;</t>
  </si>
  <si>
    <t>The Functions and Dysfunctions of College Rankings: An Analysis of Institutional Expenditure</t>
  </si>
  <si>
    <t>10.1007/s11162-017-9455-1</t>
  </si>
  <si>
    <t>https://www.scopus.com/inward/record.uri?eid=2-s2.0-85017091766&amp;doi=10.1007%2fs11162-017-9455-1&amp;partnerID=40&amp;md5=e38f3170bc3a6c21edbcd76d6960892a</t>
  </si>
  <si>
    <t>Wallace J.K.</t>
  </si>
  <si>
    <t>57213150363;</t>
  </si>
  <si>
    <t>Nevertheless, We Persist: Exploring the Cultural Capital of Black First-Generation Doctoral Students at Non-Black Serving Institutions</t>
  </si>
  <si>
    <t>10.1353/rhe.2022.0005</t>
  </si>
  <si>
    <t>https://www.scopus.com/inward/record.uri?eid=2-s2.0-85133655933&amp;doi=10.1353%2frhe.2022.0005&amp;partnerID=40&amp;md5=85c9b9f9cda8bb52830b2d8f836febe4</t>
  </si>
  <si>
    <t>Riffe K.A., Barringer S.N.</t>
  </si>
  <si>
    <t>57200641970;56024946000;</t>
  </si>
  <si>
    <t>The intersection of institutional and worker hierarchies: Understanding factors related to non-instructional staff salaries over time</t>
  </si>
  <si>
    <t>10.1353/RHE.2021.0009</t>
  </si>
  <si>
    <t>https://www.scopus.com/inward/record.uri?eid=2-s2.0-85110453799&amp;doi=10.1353%2fRHE.2021.0009&amp;partnerID=40&amp;md5=8f52b21eb33060781aa5d4d4168e254b</t>
  </si>
  <si>
    <t>Tucker K., Sharp G., Shi Q., Scinta T., Thanki S.</t>
  </si>
  <si>
    <t>57216333035;55612818100;24759504200;57216333844;57200192310;</t>
  </si>
  <si>
    <t>Fostering historically underserved students’ success: An embedded peer support model that merges non-cognitive principles with proven academic support practices</t>
  </si>
  <si>
    <t>10.1353/rhe.2020.0010</t>
  </si>
  <si>
    <t>https://www.scopus.com/inward/record.uri?eid=2-s2.0-85083218363&amp;doi=10.1353%2frhe.2020.0010&amp;partnerID=40&amp;md5=584416875f1917bfb72734eb5e6ef5f2</t>
  </si>
  <si>
    <t>Fladerer M.P., Drozdzewski S., Hauser A., Lermer E., Kuonath A., Frey D.</t>
  </si>
  <si>
    <t>57215495923;58300138500;57194702453;55584194600;56964396100;7102907649;</t>
  </si>
  <si>
    <t>Matching by value congruence for high-quality mentoring: evidence from a student peer mentoring program</t>
  </si>
  <si>
    <t>10.1080/03075079.2023.2217441</t>
  </si>
  <si>
    <t>https://www.scopus.com/inward/record.uri?eid=2-s2.0-85160910685&amp;doi=10.1080%2f03075079.2023.2217441&amp;partnerID=40&amp;md5=21ec43e53163df5ee5d0a0401448ae70</t>
  </si>
  <si>
    <t>Vlase I., Terian A.</t>
  </si>
  <si>
    <t>12807450400;36543317300;</t>
  </si>
  <si>
    <t>The production of gender-specific scholarly literature in Romania: the weak institutionalisation of Gender Studies in higher education</t>
  </si>
  <si>
    <t>10.1080/03075079.2023.2215813</t>
  </si>
  <si>
    <t>https://www.scopus.com/inward/record.uri?eid=2-s2.0-85159957497&amp;doi=10.1080%2f03075079.2023.2215813&amp;partnerID=40&amp;md5=60768f1037b79a4bf0efdcfaea2239ca</t>
  </si>
  <si>
    <t>Haas C.</t>
  </si>
  <si>
    <t>57188963860;</t>
  </si>
  <si>
    <t>Not only enrollment and retention: comparing the study trajectories at German universities and Universities of Applied Sciences</t>
  </si>
  <si>
    <t>10.1080/03075079.2023.2203163</t>
  </si>
  <si>
    <t>https://www.scopus.com/inward/record.uri?eid=2-s2.0-85159896593&amp;doi=10.1080%2f03075079.2023.2203163&amp;partnerID=40&amp;md5=f1eab3143f4f8504ba7e5f8f38e493b1</t>
  </si>
  <si>
    <t>Cagliesi M.G., Hawkes D., Smith S.</t>
  </si>
  <si>
    <t>58260488200;7006092102;57714874700;</t>
  </si>
  <si>
    <t>Narrowing awarding gaps: the contributory role of policy and assessment type</t>
  </si>
  <si>
    <t>10.1080/03075079.2023.2209597</t>
  </si>
  <si>
    <t>https://www.scopus.com/inward/record.uri?eid=2-s2.0-85159720469&amp;doi=10.1080%2f03075079.2023.2209597&amp;partnerID=40&amp;md5=ccdf5914a6be9a69b99c5cb88df40f46</t>
  </si>
  <si>
    <t>Castro-Ceacero D., Rodriguez-Gomez D., Muñoz-Moreno J.L., Calatayud A.</t>
  </si>
  <si>
    <t>57203543398;35491697100;26022485900;58244299200;</t>
  </si>
  <si>
    <t>The intergenerational climate of Spanish university research</t>
  </si>
  <si>
    <t>10.1080/03075079.2023.2211088</t>
  </si>
  <si>
    <t>https://www.scopus.com/inward/record.uri?eid=2-s2.0-85159001168&amp;doi=10.1080%2f03075079.2023.2211088&amp;partnerID=40&amp;md5=80d3f39e23595e841237af99be767dc9</t>
  </si>
  <si>
    <t>Peetz D., Preston A., Walsworth S., Weststar J.</t>
  </si>
  <si>
    <t>7004172861;7102344413;21735536600;26538233900;</t>
  </si>
  <si>
    <t>COVID-19 and the gender gap in research productivity: understanding the effect of having primary responsibility for the care of children</t>
  </si>
  <si>
    <t>10.1080/03075079.2023.2201589</t>
  </si>
  <si>
    <t>https://www.scopus.com/inward/record.uri?eid=2-s2.0-85153373057&amp;doi=10.1080%2f03075079.2023.2201589&amp;partnerID=40&amp;md5=561446e415e6d4097c715de29308a1f9</t>
  </si>
  <si>
    <t>Han J., DiGiacomo D.K., Usher E.L.</t>
  </si>
  <si>
    <t>57226689032;56732869800;12785888900;</t>
  </si>
  <si>
    <t>College students’ self-regulation in asynchronous online courses during COVID-19</t>
  </si>
  <si>
    <t>10.1080/03075079.2023.2201608</t>
  </si>
  <si>
    <t>https://www.scopus.com/inward/record.uri?eid=2-s2.0-85152944630&amp;doi=10.1080%2f03075079.2023.2201608&amp;partnerID=40&amp;md5=0dee5d59918e8905bcd844bb4a8c7096</t>
  </si>
  <si>
    <t>Bradley A., Quigley M.</t>
  </si>
  <si>
    <t>57201434343;57195773989;</t>
  </si>
  <si>
    <t>Governments harnessing the power of data to get ‘value for money’: a simulation study of England’s Office for Students B3 Proceed Metric</t>
  </si>
  <si>
    <t>10.1080/03075079.2023.2196292</t>
  </si>
  <si>
    <t>https://www.scopus.com/inward/record.uri?eid=2-s2.0-85152460562&amp;doi=10.1080%2f03075079.2023.2196292&amp;partnerID=40&amp;md5=79201ecaf4d9a8adcfc25b04190e282f</t>
  </si>
  <si>
    <t>Healy M.</t>
  </si>
  <si>
    <t>57207348618;</t>
  </si>
  <si>
    <t>Careers and employability learning: pedagogical principles for higher education</t>
  </si>
  <si>
    <t>10.1080/03075079.2023.2196997</t>
  </si>
  <si>
    <t>https://www.scopus.com/inward/record.uri?eid=2-s2.0-85152406560&amp;doi=10.1080%2f03075079.2023.2196997&amp;partnerID=40&amp;md5=147269573441cf8b0eb72140d86808c1</t>
  </si>
  <si>
    <t>Hagedorn-Hatfield R.L., Qamar Z., Richards R., Patton-López M.M., Savoie-Roskos M.R., Heying E.K., Landry M.J., Mann G., Vogelzang J.L., OoNorasak K., Cuite C.L., Hood L.B.</t>
  </si>
  <si>
    <t>57279733700;57206194562;13003031000;55915951300;56986626700;55785583300;57204369707;56672416400;7004228486;57295457900;7801359576;57209750549;</t>
  </si>
  <si>
    <t>Barriers and facilitators to implementing and sustaining campus food insecurity initiatives</t>
  </si>
  <si>
    <t>10.1080/03075079.2023.2195414</t>
  </si>
  <si>
    <t>https://www.scopus.com/inward/record.uri?eid=2-s2.0-85151951280&amp;doi=10.1080%2f03075079.2023.2195414&amp;partnerID=40&amp;md5=4fdb703a0bc87f4849087512efef6d10</t>
  </si>
  <si>
    <t>Olsson E.J.</t>
  </si>
  <si>
    <t>25028369000;</t>
  </si>
  <si>
    <t>Academic freedom and the decolonisation of knowledge: curriculum transformation in South Africa from a UNESCO perspective</t>
  </si>
  <si>
    <t>10.1080/03075079.2023.2186389</t>
  </si>
  <si>
    <t>https://www.scopus.com/inward/record.uri?eid=2-s2.0-85150788871&amp;doi=10.1080%2f03075079.2023.2186389&amp;partnerID=40&amp;md5=28e4b75fd46a0ee81e712ddbfb383a6d</t>
  </si>
  <si>
    <t>Lenart-Gansiniec R., Chen J.</t>
  </si>
  <si>
    <t>57192888236;58147733800;</t>
  </si>
  <si>
    <t>When will scientists say yes? Antecedents, consequences and limitations of crowdfunding in research</t>
  </si>
  <si>
    <t>10.1080/03075079.2023.2186388</t>
  </si>
  <si>
    <t>https://www.scopus.com/inward/record.uri?eid=2-s2.0-85150334657&amp;doi=10.1080%2f03075079.2023.2186388&amp;partnerID=40&amp;md5=031e65ef5ef44b95335253dda6114d35</t>
  </si>
  <si>
    <t>Thiem J., Preetz R., Haberstroh S.</t>
  </si>
  <si>
    <t>58125715200;57224901725;6602508260;</t>
  </si>
  <si>
    <t>How research-based learning affects students’ self-rated research competences: evidence from a longitudinal study across disciplines</t>
  </si>
  <si>
    <t>10.1080/03075079.2023.2181326</t>
  </si>
  <si>
    <t>https://www.scopus.com/inward/record.uri?eid=2-s2.0-85149278572&amp;doi=10.1080%2f03075079.2023.2181326&amp;partnerID=40&amp;md5=a70718421af9a24a03fa0433e739438c</t>
  </si>
  <si>
    <t>Tran T., Kuula M.</t>
  </si>
  <si>
    <t>58276501900;6602575070;</t>
  </si>
  <si>
    <t>Juggling quality labels with centralised analytics: How the first Nordic triple-crowned business school does it</t>
  </si>
  <si>
    <t>10.1080/03075079.2023.2172153</t>
  </si>
  <si>
    <t>https://www.scopus.com/inward/record.uri?eid=2-s2.0-85147653350&amp;doi=10.1080%2f03075079.2023.2172153&amp;partnerID=40&amp;md5=75d554472fb28e5c6c47e7bbbf43702b</t>
  </si>
  <si>
    <t>Vignoli M., Dosi C., Balboni B.</t>
  </si>
  <si>
    <t>55132721400;57190395543;36080465500;</t>
  </si>
  <si>
    <t>Design thinking mindset: scale development and validation</t>
  </si>
  <si>
    <t>10.1080/03075079.2023.2172566</t>
  </si>
  <si>
    <t>https://www.scopus.com/inward/record.uri?eid=2-s2.0-85147522593&amp;doi=10.1080%2f03075079.2023.2172566&amp;partnerID=40&amp;md5=e339f46c6c7d67178de357e7e953405a</t>
  </si>
  <si>
    <t>Wang F., King R.B., Zeng L.M., Zhu Y., Leung S.O.</t>
  </si>
  <si>
    <t>57226655706;53879992500;57996133800;58020123600;11239572600;</t>
  </si>
  <si>
    <t>The research experience of postgraduate students: a mixed-methods study</t>
  </si>
  <si>
    <t>10.1080/03075079.2022.2155344</t>
  </si>
  <si>
    <t>https://www.scopus.com/inward/record.uri?eid=2-s2.0-85144221404&amp;doi=10.1080%2f03075079.2022.2155344&amp;partnerID=40&amp;md5=2401e8b97f53d1c9bf8b99dcdf3b2449</t>
  </si>
  <si>
    <t>Jameson J., Barnard J., Rumyantseva N., Essex R., Gkinopoulos T.</t>
  </si>
  <si>
    <t>15047927900;57548153300;8241007600;56997032200;55866447200;</t>
  </si>
  <si>
    <t>A systematic scoping review and textual narrative synthesis of trust amongst staff in higher education settings</t>
  </si>
  <si>
    <t>10.1080/03075079.2022.2145278</t>
  </si>
  <si>
    <t>https://www.scopus.com/inward/record.uri?eid=2-s2.0-85142230937&amp;doi=10.1080%2f03075079.2022.2145278&amp;partnerID=40&amp;md5=27989312f2ed7ec90d9d95aac8355415</t>
  </si>
  <si>
    <t>Jackson D., Rowe A.</t>
  </si>
  <si>
    <t>37053893700;37361395400;</t>
  </si>
  <si>
    <t>Impact of work-integrated learning and co-curricular activities on graduate labour force outcomes</t>
  </si>
  <si>
    <t>10.1080/03075079.2022.2145465</t>
  </si>
  <si>
    <t>https://www.scopus.com/inward/record.uri?eid=2-s2.0-85142173783&amp;doi=10.1080%2f03075079.2022.2145465&amp;partnerID=40&amp;md5=31b5d9f6a35484f32fc21d77c66c3408</t>
  </si>
  <si>
    <t>Popli S., Dass S., Aggarwal A., Chakraborty A.</t>
  </si>
  <si>
    <t>57188018300;57207946271;57969539700;57789118300;</t>
  </si>
  <si>
    <t>A customer experience lens for higher education in India using journey mapping and experience quality</t>
  </si>
  <si>
    <t>10.1080/03075079.2022.2145464</t>
  </si>
  <si>
    <t>https://www.scopus.com/inward/record.uri?eid=2-s2.0-85142126622&amp;doi=10.1080%2f03075079.2022.2145464&amp;partnerID=40&amp;md5=9517ce984a48792d3e94b9b3c164f8e2</t>
  </si>
  <si>
    <t>Thomas D.S.P., Quinlan K.M.</t>
  </si>
  <si>
    <t>57688529200;55191584600;</t>
  </si>
  <si>
    <t>Reimagining curricula: effects of cultural (in)sensitivity of curricula on racially minoritised students’ engagement</t>
  </si>
  <si>
    <t>10.1080/03075079.2022.2134332</t>
  </si>
  <si>
    <t>https://www.scopus.com/inward/record.uri?eid=2-s2.0-85141435816&amp;doi=10.1080%2f03075079.2022.2134332&amp;partnerID=40&amp;md5=ea5136cf234da114417ce58e75cc829e</t>
  </si>
  <si>
    <t>Kudo K.</t>
  </si>
  <si>
    <t>36651167500;</t>
  </si>
  <si>
    <t>Cosmopolitan agency and meaningful intercultural interactions: an ecological and person-in-context conceptualisation</t>
  </si>
  <si>
    <t>10.1080/03075079.2022.2134335</t>
  </si>
  <si>
    <t>https://www.scopus.com/inward/record.uri?eid=2-s2.0-85139969403&amp;doi=10.1080%2f03075079.2022.2134335&amp;partnerID=40&amp;md5=11506d54cb2f3c2203866e4176e96eec</t>
  </si>
  <si>
    <t>Buhl-Wiggers J., Kjærgaard A., Munk K.</t>
  </si>
  <si>
    <t>57202646602;16301549900;57895265300;</t>
  </si>
  <si>
    <t>A scoping review of experimental evidence on face-to-face components of blended learning in higher education</t>
  </si>
  <si>
    <t>10.1080/03075079.2022.2123911</t>
  </si>
  <si>
    <t>https://www.scopus.com/inward/record.uri?eid=2-s2.0-85138258767&amp;doi=10.1080%2f03075079.2022.2123911&amp;partnerID=40&amp;md5=af09e2d369fbbc661a2d1cedda81aa67</t>
  </si>
  <si>
    <t>Teunissen R.A.G., Dierx J.A.J., Venter T., Young C.T., Titus S.</t>
  </si>
  <si>
    <t>57827441500;57209143590;57827771700;57827640500;56529192000;</t>
  </si>
  <si>
    <t>Managing international, intercultural, and interdisciplinary collaboration in health and well-being capacity building: lessons learned within the CASO higher education project</t>
  </si>
  <si>
    <t>10.1080/03075079.2022.2106204</t>
  </si>
  <si>
    <t>https://www.scopus.com/inward/record.uri?eid=2-s2.0-85135277881&amp;doi=10.1080%2f03075079.2022.2106204&amp;partnerID=40&amp;md5=afb08c8d88a7c15a385341f6ba050c52</t>
  </si>
  <si>
    <t>Hasanefendic S., Donina D.</t>
  </si>
  <si>
    <t>56976375300;56520286500;</t>
  </si>
  <si>
    <t>Endurance in the face of environmental transformations: a practice-oriented perspective on organizational identity</t>
  </si>
  <si>
    <t>10.1080/03075079.2022.2061448</t>
  </si>
  <si>
    <t>https://www.scopus.com/inward/record.uri?eid=2-s2.0-85129205527&amp;doi=10.1080%2f03075079.2022.2061448&amp;partnerID=40&amp;md5=fe1c2e158769576646b0b126facb8b2c</t>
  </si>
  <si>
    <t>Tran C.-T.T.D., Dollery B.</t>
  </si>
  <si>
    <t>57657591100;7004066607;</t>
  </si>
  <si>
    <t>Administrative scale economies in public organisations: evidence from Australian public universities</t>
  </si>
  <si>
    <t>10.1080/03075079.2022.2061449</t>
  </si>
  <si>
    <t>https://www.scopus.com/inward/record.uri?eid=2-s2.0-85129164712&amp;doi=10.1080%2f03075079.2022.2061449&amp;partnerID=40&amp;md5=e7d46fe9824103a488610439236b744b</t>
  </si>
  <si>
    <t>Lepori B.</t>
  </si>
  <si>
    <t>21734629800;</t>
  </si>
  <si>
    <t>The heterogeneity of European Higher Education Institutions: a configurational approach</t>
  </si>
  <si>
    <t>10.1080/03075079.2021.1968368</t>
  </si>
  <si>
    <t>https://www.scopus.com/inward/record.uri?eid=2-s2.0-85113176450&amp;doi=10.1080%2f03075079.2021.1968368&amp;partnerID=40&amp;md5=3bc0433bd43652238a389f3e205d4209</t>
  </si>
  <si>
    <t>Shpigelman C.-N., Mor S., Sachs D., Schreuer N.</t>
  </si>
  <si>
    <t>24075022900;55332943600;7202809960;14063889400;</t>
  </si>
  <si>
    <t>Supporting the development of students with disabilities in higher education: access, stigma, identity, and power</t>
  </si>
  <si>
    <t>10.1080/03075079.2021.1960303</t>
  </si>
  <si>
    <t>https://www.scopus.com/inward/record.uri?eid=2-s2.0-85111668274&amp;doi=10.1080%2f03075079.2021.1960303&amp;partnerID=40&amp;md5=6a6fafc8d5cc633d87832a1af5b81307</t>
  </si>
  <si>
    <t>Colombari R., Neirotti P.</t>
  </si>
  <si>
    <t>57224820531;8512852800;</t>
  </si>
  <si>
    <t>Closing the middle-skills gap widened by digitalization: how technical universities can contribute through Challenge-Based Learning</t>
  </si>
  <si>
    <t>10.1080/03075079.2021.1946029</t>
  </si>
  <si>
    <t>https://www.scopus.com/inward/record.uri?eid=2-s2.0-85108331560&amp;doi=10.1080%2f03075079.2021.1946029&amp;partnerID=40&amp;md5=7dd91561d2d5ea2d70fda7cc4a16c11c</t>
  </si>
  <si>
    <t>Perusso A., Wagenaar R.</t>
  </si>
  <si>
    <t>55183872100;37102820500;</t>
  </si>
  <si>
    <t>The state of work-based learning development in EU higher education: learnings from the WEXHE project</t>
  </si>
  <si>
    <t>10.1080/03075079.2021.1904233</t>
  </si>
  <si>
    <t>https://www.scopus.com/inward/record.uri?eid=2-s2.0-85103008072&amp;doi=10.1080%2f03075079.2021.1904233&amp;partnerID=40&amp;md5=fd77f500f96ae7aac55dd567ee1d0418</t>
  </si>
  <si>
    <t>Andrew L., Robinson K., Costello L., Dare J.</t>
  </si>
  <si>
    <t>55506004700;55991034200;36805684500;36801117200;</t>
  </si>
  <si>
    <t>Competing worlds: the private lives of women nurse students and gender equity in higher education</t>
  </si>
  <si>
    <t>10.1080/03075079.2020.1861597</t>
  </si>
  <si>
    <t>https://www.scopus.com/inward/record.uri?eid=2-s2.0-85098590328&amp;doi=10.1080%2f03075079.2020.1861597&amp;partnerID=40&amp;md5=37744adb3c60275227a9da2503e07641</t>
  </si>
  <si>
    <t>Wong Y.-L.</t>
  </si>
  <si>
    <t>57208588306;</t>
  </si>
  <si>
    <t>‘Entitlement’ and ‘Legitimacy’ as emotional capital: living out class through a critical educational failure by community-college students in Hong Kong</t>
  </si>
  <si>
    <t>10.1080/03075079.2020.1776244</t>
  </si>
  <si>
    <t>https://www.scopus.com/inward/record.uri?eid=2-s2.0-85086833547&amp;doi=10.1080%2f03075079.2020.1776244&amp;partnerID=40&amp;md5=ef8ba63a237211771fc078e3bb9f5239</t>
  </si>
  <si>
    <t>Gottardello D., Karabag S.F.</t>
  </si>
  <si>
    <t>57200658385;36971212700;</t>
  </si>
  <si>
    <t>Ideal and actual roles of university professors in academic integrity management: a comparative study</t>
  </si>
  <si>
    <t>10.1080/03075079.2020.1767051</t>
  </si>
  <si>
    <t>https://www.scopus.com/inward/record.uri?eid=2-s2.0-85085694880&amp;doi=10.1080%2f03075079.2020.1767051&amp;partnerID=40&amp;md5=0640b86d53bbe9426b4649c999a8ea9c</t>
  </si>
  <si>
    <t>Khathayut P., Walker-Gleaves C., Humble S.</t>
  </si>
  <si>
    <t>57216504121;55926131100;8896066100;</t>
  </si>
  <si>
    <t>Using the theory of planned behaviour to understand Thai students’ conceptions of plagiarism within their undergraduate programmes in higher education</t>
  </si>
  <si>
    <t>10.1080/03075079.2020.1750584</t>
  </si>
  <si>
    <t>https://www.scopus.com/inward/record.uri?eid=2-s2.0-85083694909&amp;doi=10.1080%2f03075079.2020.1750584&amp;partnerID=40&amp;md5=3d8f7933886639caafae86002a9851b8</t>
  </si>
  <si>
    <t>Baltaru R.-D.</t>
  </si>
  <si>
    <t>57196470239;</t>
  </si>
  <si>
    <t>The rise of agentic inclusion in the UK universities: maintaining reputation through (formal) diversification</t>
  </si>
  <si>
    <t>10.1080/03075079.2020.1739015</t>
  </si>
  <si>
    <t>https://www.scopus.com/inward/record.uri?eid=2-s2.0-85082318876&amp;doi=10.1080%2f03075079.2020.1739015&amp;partnerID=40&amp;md5=7aa0ff0ccee4d7a7cabf846551082e37</t>
  </si>
  <si>
    <t>Mei W., Symaco L.</t>
  </si>
  <si>
    <t>55359423000;55779740100;</t>
  </si>
  <si>
    <t>University-wide entrepreneurship education in China’s higher education institutions: issues and challenges</t>
  </si>
  <si>
    <t>10.1080/03075079.2020.1735330</t>
  </si>
  <si>
    <t>https://www.scopus.com/inward/record.uri?eid=2-s2.0-85080953326&amp;doi=10.1080%2f03075079.2020.1735330&amp;partnerID=40&amp;md5=8495214cc26ada78f9ae95e4dccd0f0e</t>
  </si>
  <si>
    <t>Zlatkin-Troitschanskaia O., Hartig J., Goldhammer F., Krstev J.</t>
  </si>
  <si>
    <t>55763468500;18037163300;9274883100;57226799853;</t>
  </si>
  <si>
    <t>Students’ online information use and learning progress in higher education–A critical literature review</t>
  </si>
  <si>
    <t>10.1080/03075079.2021.1953336</t>
  </si>
  <si>
    <t>https://www.scopus.com/inward/record.uri?eid=2-s2.0-85112690226&amp;doi=10.1080%2f03075079.2021.1953336&amp;partnerID=40&amp;md5=7b2d50a674380914d2c1f75696445998</t>
  </si>
  <si>
    <t>Banerjee M., Zlatkin-Troitschanskaia O.</t>
  </si>
  <si>
    <t>56126632100;55763468500;</t>
  </si>
  <si>
    <t>The gap between knowledge and belief: narrative, affect and students’ deeper learning in higher education</t>
  </si>
  <si>
    <t>10.1080/03075079.2021.1953330</t>
  </si>
  <si>
    <t>https://www.scopus.com/inward/record.uri?eid=2-s2.0-85110921931&amp;doi=10.1080%2f03075079.2021.1953330&amp;partnerID=40&amp;md5=149b986deea23f2394dd9829b62db467</t>
  </si>
  <si>
    <t>O’Leary S.</t>
  </si>
  <si>
    <t>56902309300;</t>
  </si>
  <si>
    <t>Gender and management implications from clearer signposting of employability attributes developed across graduate disciplines</t>
  </si>
  <si>
    <t>10.1080/03075079.2019.1640669</t>
  </si>
  <si>
    <t>https://www.scopus.com/inward/record.uri?eid=2-s2.0-85101945718&amp;doi=10.1080%2f03075079.2019.1640669&amp;partnerID=40&amp;md5=78e5d09ca220a48c6c37a25377fced4d</t>
  </si>
  <si>
    <t>Bunce L., King N., Saran S., Talib N.</t>
  </si>
  <si>
    <t>26539392900;55531526900;57222228401;57222222655;</t>
  </si>
  <si>
    <t>Experiences of black and minority ethnic (BME) students in higher education: applying self-determination theory to understand the BME attainment gap</t>
  </si>
  <si>
    <t>10.1080/03075079.2019.1643305</t>
  </si>
  <si>
    <t>https://www.scopus.com/inward/record.uri?eid=2-s2.0-85101923577&amp;doi=10.1080%2f03075079.2019.1643305&amp;partnerID=40&amp;md5=a62985b5adbe613bdb6c0223e3935819</t>
  </si>
  <si>
    <t>Happ R., Nagel M.-T., Zlatkin-Troitschanskaia O., Schmidt S.</t>
  </si>
  <si>
    <t>56028283800;57218497748;55763468500;57197805082;</t>
  </si>
  <si>
    <t>How migration background affects master degree students’ knowledge of business and economics</t>
  </si>
  <si>
    <t>10.1080/03075079.2019.1640670</t>
  </si>
  <si>
    <t>https://www.scopus.com/inward/record.uri?eid=2-s2.0-85101911897&amp;doi=10.1080%2f03075079.2019.1640670&amp;partnerID=40&amp;md5=408b8bdf2a587ee33dfea6297311cb8f</t>
  </si>
  <si>
    <t>Bøe T., Sandvik K., Gulbrandsen B.</t>
  </si>
  <si>
    <t>56606103700;6602141981;26021223600;</t>
  </si>
  <si>
    <t>Continued use of e-learning technology in higher education: a managerial perspective</t>
  </si>
  <si>
    <t>10.1080/03075079.2020.1754781</t>
  </si>
  <si>
    <t>https://www.scopus.com/inward/record.uri?eid=2-s2.0-85084269821&amp;doi=10.1080%2f03075079.2020.1754781&amp;partnerID=40&amp;md5=fcafe38316151ab572849770e44e4eac</t>
  </si>
  <si>
    <t>Gibbs V., Griffiths M.</t>
  </si>
  <si>
    <t>8879680100;16241273300;</t>
  </si>
  <si>
    <t>AHP leadership in academia: opportunities, challenges and current positioning</t>
  </si>
  <si>
    <t>10.1080/03075079.2020.1716320</t>
  </si>
  <si>
    <t>https://www.scopus.com/inward/record.uri?eid=2-s2.0-85079031086&amp;doi=10.1080%2f03075079.2020.1716320&amp;partnerID=40&amp;md5=295a812150b7559c25afa4d305d7575e</t>
  </si>
  <si>
    <t>Cui V., French A., O’Leary M.</t>
  </si>
  <si>
    <t>55498669200;35940455000;57196396382;</t>
  </si>
  <si>
    <t>A missed opportunity? How the UK’s teaching excellence framework fails to capture the voice of university staff</t>
  </si>
  <si>
    <t>10.1080/03075079.2019.1704721</t>
  </si>
  <si>
    <t>https://www.scopus.com/inward/record.uri?eid=2-s2.0-85076885314&amp;doi=10.1080%2f03075079.2019.1704721&amp;partnerID=40&amp;md5=db7558c373626f82a85ddfe8d28ed5d2</t>
  </si>
  <si>
    <t>Polkinghorne M., O’Sullivan H., Taylor J., Roushan G.</t>
  </si>
  <si>
    <t>6602173351;57194333720;57195838356;25227940900;</t>
  </si>
  <si>
    <t>An innovative framework for higher education to evaluate learning gain: a case study based upon the discipline of marketing</t>
  </si>
  <si>
    <t>10.1080/03075079.2019.1703132</t>
  </si>
  <si>
    <t>https://www.scopus.com/inward/record.uri?eid=2-s2.0-85076883605&amp;doi=10.1080%2f03075079.2019.1703132&amp;partnerID=40&amp;md5=db53bd721259a4ddfb1b8427f7674c3e</t>
  </si>
  <si>
    <t>Lacka E., Wong T.C.</t>
  </si>
  <si>
    <t>55937068500;57200795484;</t>
  </si>
  <si>
    <t>Examining the impact of digital technologies on students’ higher education outcomes: the case of the virtual learning environment and social media</t>
  </si>
  <si>
    <t>10.1080/03075079.2019.1698533</t>
  </si>
  <si>
    <t>https://www.scopus.com/inward/record.uri?eid=2-s2.0-85075954875&amp;doi=10.1080%2f03075079.2019.1698533&amp;partnerID=40&amp;md5=5a1d3d3ad6eb4cad73069f081a34593b</t>
  </si>
  <si>
    <t>Giraleas D.</t>
  </si>
  <si>
    <t>55241817300;</t>
  </si>
  <si>
    <t>Can we assess teaching quality on the basis of student outcomes? A stochastic frontier application</t>
  </si>
  <si>
    <t>10.1080/03075079.2019.1679762</t>
  </si>
  <si>
    <t>https://www.scopus.com/inward/record.uri?eid=2-s2.0-85074422734&amp;doi=10.1080%2f03075079.2019.1679762&amp;partnerID=40&amp;md5=81b159e19ada53f7bbde162451c28ada</t>
  </si>
  <si>
    <t>Tsiligiris V., Hill C.</t>
  </si>
  <si>
    <t>57200657998;57213750890;</t>
  </si>
  <si>
    <t>A prospective model for aligning educational quality and student experience in international higher education</t>
  </si>
  <si>
    <t>10.1080/03075079.2019.1628203</t>
  </si>
  <si>
    <t>https://www.scopus.com/inward/record.uri?eid=2-s2.0-85067546943&amp;doi=10.1080%2f03075079.2019.1628203&amp;partnerID=40&amp;md5=ad72cfb514915f916bfb4fffb9f1241b</t>
  </si>
  <si>
    <t>Kurian J., Mekoth N.</t>
  </si>
  <si>
    <t>57209242208;55274159700;</t>
  </si>
  <si>
    <t>Deconstructing coping using cognitive influences on ability groups</t>
  </si>
  <si>
    <t>10.1080/03075079.2019.1623773</t>
  </si>
  <si>
    <t>https://www.scopus.com/inward/record.uri?eid=2-s2.0-85067082187&amp;doi=10.1080%2f03075079.2019.1623773&amp;partnerID=40&amp;md5=3b3b815a6c222e21d2e36fd6a8d7c7d7</t>
  </si>
  <si>
    <t>Mercer-Mapstone L., Bovill C.</t>
  </si>
  <si>
    <t>56650949600;24779658600;</t>
  </si>
  <si>
    <t>Equity and diversity in institutional approaches to student–staff partnership schemes in higher education</t>
  </si>
  <si>
    <t>10.1080/03075079.2019.1620721</t>
  </si>
  <si>
    <t>https://www.scopus.com/inward/record.uri?eid=2-s2.0-85067682806&amp;doi=10.1080%2f03075079.2019.1620721&amp;partnerID=40&amp;md5=0404197cb4c35c729884c96b3c6e3778</t>
  </si>
  <si>
    <t>Harrison N.</t>
  </si>
  <si>
    <t>57192266767;</t>
  </si>
  <si>
    <t>Patterns of participation in higher education for care-experienced students in England: why has there not been more progress?</t>
  </si>
  <si>
    <t>10.1080/03075079.2019.1582014</t>
  </si>
  <si>
    <t>https://www.scopus.com/inward/record.uri?eid=2-s2.0-85090086702&amp;doi=10.1080%2f03075079.2019.1582014&amp;partnerID=40&amp;md5=74837e5600d0a48a02c2505f63f22be0</t>
  </si>
  <si>
    <t>Lozano J.</t>
  </si>
  <si>
    <t>57195578803;</t>
  </si>
  <si>
    <t>Bridging the divide: exploring the connections between student governments and higher education governing boards</t>
  </si>
  <si>
    <t>10.1080/03075079.2019.1593351</t>
  </si>
  <si>
    <t>https://www.scopus.com/inward/record.uri?eid=2-s2.0-85063341993&amp;doi=10.1080%2f03075079.2019.1593351&amp;partnerID=40&amp;md5=4ba1db2d8ec71d8d86a3a33de33f5c0e</t>
  </si>
  <si>
    <t>Bell R.</t>
  </si>
  <si>
    <t>8265774800;</t>
  </si>
  <si>
    <t>Adapting to constructivist approaches to entrepreneurship education in the Chinese classroom</t>
  </si>
  <si>
    <t>10.1080/03075079.2019.1655724</t>
  </si>
  <si>
    <t>https://www.scopus.com/inward/record.uri?eid=2-s2.0-85070971167&amp;doi=10.1080%2f03075079.2019.1655724&amp;partnerID=40&amp;md5=84643400f4e88284fcd1b3cca5fd4687</t>
  </si>
  <si>
    <t>Lo Presti L., Marino V.</t>
  </si>
  <si>
    <t>57201251588;55544881600;</t>
  </si>
  <si>
    <t>Is online public engagement a new challenge in the university communication plan? A managerial perspective</t>
  </si>
  <si>
    <t>10.1080/03075079.2019.1619680</t>
  </si>
  <si>
    <t>https://www.scopus.com/inward/record.uri?eid=2-s2.0-85066232424&amp;doi=10.1080%2f03075079.2019.1619680&amp;partnerID=40&amp;md5=06acdc16e5d01c1294f27a6d5730e898</t>
  </si>
  <si>
    <t>Dawson B.L., Cuevas J.A.</t>
  </si>
  <si>
    <t>16068306800;55119860600;</t>
  </si>
  <si>
    <t>An assessment of intergroup dynamics at a multi-campus university: one university, two cultures</t>
  </si>
  <si>
    <t>10.1080/03075079.2019.1628198</t>
  </si>
  <si>
    <t>https://www.scopus.com/inward/record.uri?eid=2-s2.0-85067815884&amp;doi=10.1080%2f03075079.2019.1628198&amp;partnerID=40&amp;md5=a1b106a0e98c342776b46150c6d91bf6</t>
  </si>
  <si>
    <t>Chang D.-F., ChangTzeng H.-C.</t>
  </si>
  <si>
    <t>35204597700;57204720399;</t>
  </si>
  <si>
    <t>Patterns of gender parity in the humanities and STEM programs: the trajectory under the expanded higher education system</t>
  </si>
  <si>
    <t>10.1080/03075079.2018.1550479</t>
  </si>
  <si>
    <t>https://www.scopus.com/inward/record.uri?eid=2-s2.0-85057894115&amp;doi=10.1080%2f03075079.2018.1550479&amp;partnerID=40&amp;md5=bade93da33832d20ded4acbd0c23a0b8</t>
  </si>
  <si>
    <t>Vaughn A.R., Taasoobshirazi G., Johnson M.L.</t>
  </si>
  <si>
    <t>57204180675;15061679900;7406608721;</t>
  </si>
  <si>
    <t>Impostor phenomenon and motivation: women in higher education</t>
  </si>
  <si>
    <t>10.1080/03075079.2019.1568976</t>
  </si>
  <si>
    <t>https://www.scopus.com/inward/record.uri?eid=2-s2.0-85060671574&amp;doi=10.1080%2f03075079.2019.1568976&amp;partnerID=40&amp;md5=48fdd978f9cce5252838f2a58ac4b2b4</t>
  </si>
  <si>
    <t>Luczaj K., Bahna M.</t>
  </si>
  <si>
    <t>55802990700;15051717200;</t>
  </si>
  <si>
    <t>Explaining the role of international scholars in semi-peripheries. Evidence from Slovakia</t>
  </si>
  <si>
    <t>10.1080/03075079.2018.1550744</t>
  </si>
  <si>
    <t>https://www.scopus.com/inward/record.uri?eid=2-s2.0-85057814169&amp;doi=10.1080%2f03075079.2018.1550744&amp;partnerID=40&amp;md5=8da11905df926f156a992cea0e17764c</t>
  </si>
  <si>
    <t>Amigud A.</t>
  </si>
  <si>
    <t>55988394300;</t>
  </si>
  <si>
    <t>Cheaters on Twitter: an analysis of engagement approaches of contract cheating services</t>
  </si>
  <si>
    <t>10.1080/03075079.2018.1564258</t>
  </si>
  <si>
    <t>https://www.scopus.com/inward/record.uri?eid=2-s2.0-85059525681&amp;doi=10.1080%2f03075079.2018.1564258&amp;partnerID=40&amp;md5=f062c4b3a12739318954b98633fcd796</t>
  </si>
  <si>
    <t>Dugas D., Stich A.E., Harris L.N., Summers K.H.</t>
  </si>
  <si>
    <t>57193210005;35785249700;55029163500;57215466469;</t>
  </si>
  <si>
    <t>‘I’m being pulled in too many different directions’: academic identity tensions at regional public universities in challenging economic times</t>
  </si>
  <si>
    <t>10.1080/03075079.2018.1522625</t>
  </si>
  <si>
    <t>https://www.scopus.com/inward/record.uri?eid=2-s2.0-85053476967&amp;doi=10.1080%2f03075079.2018.1522625&amp;partnerID=40&amp;md5=d33bafd296a5e311426f77d2b1a5a0f5</t>
  </si>
  <si>
    <t>Skalicky J., Warr Pedersen K., van der Meer J., Fuglsang S., Dawson P., Stewart S.</t>
  </si>
  <si>
    <t>53867249500;57193238109;36553446300;57203909432;36486174600;57203917198;</t>
  </si>
  <si>
    <t>A framework for developing and supporting student leadership in higher education</t>
  </si>
  <si>
    <t>10.1080/03075079.2018.1522624</t>
  </si>
  <si>
    <t>https://www.scopus.com/inward/record.uri?eid=2-s2.0-85053540514&amp;doi=10.1080%2f03075079.2018.1522624&amp;partnerID=40&amp;md5=50fc5ef7f7f146c6f9fff68298ad4940</t>
  </si>
  <si>
    <t>Sahibzada U.F., Jianfeng C., Latif K.F., Shafait Z., Sahibzada H.F.</t>
  </si>
  <si>
    <t>57204534031;43461199200;57194218400;57205328156;57212930409;</t>
  </si>
  <si>
    <t>Interpreting the impact of knowledge management processes on organizational performance in Chinese higher education: mediating role of knowledge worker productivity</t>
  </si>
  <si>
    <t>10.1080/03075079.2020.1793930</t>
  </si>
  <si>
    <t>https://www.scopus.com/inward/record.uri?eid=2-s2.0-85088030743&amp;doi=10.1080%2f03075079.2020.1793930&amp;partnerID=40&amp;md5=ccb84e6926608316f1f7f52ad293c07f</t>
  </si>
  <si>
    <t>Heffernan T., Morrison D., Magne P., Payne S., Cotton D.</t>
  </si>
  <si>
    <t>56260398200;7402118729;57203212235;56209816100;35323974400;</t>
  </si>
  <si>
    <t>Internalising internationalisation: views of internationalisation of the curriculum among non-mobile home students</t>
  </si>
  <si>
    <t>10.1080/03075079.2018.1499716</t>
  </si>
  <si>
    <t>https://www.scopus.com/inward/record.uri?eid=2-s2.0-85050912880&amp;doi=10.1080%2f03075079.2018.1499716&amp;partnerID=40&amp;md5=7d87c4837b006e5b0213a0a054b9d530</t>
  </si>
  <si>
    <t>Day I.N.Z., van Blankenstein F.M., Westenberg P.M., Admiraal W.F.</t>
  </si>
  <si>
    <t>57195927383;35175401700;55958596900;55499681000;</t>
  </si>
  <si>
    <t>University teachers’ conceptions of their current and ideal intermediate assessment: an A+ is good, but speaking your mind is better</t>
  </si>
  <si>
    <t>10.1080/03075079.2018.1483326</t>
  </si>
  <si>
    <t>https://www.scopus.com/inward/record.uri?eid=2-s2.0-85048375826&amp;doi=10.1080%2f03075079.2018.1483326&amp;partnerID=40&amp;md5=914475703cd87ea24291bea064496272</t>
  </si>
  <si>
    <t>Arranz N., Arroyabe M.F., Fdez. de Arroyabe J.C.</t>
  </si>
  <si>
    <t>14047991500;56029635400;57204951624;</t>
  </si>
  <si>
    <t>Entrepreneurial intention and obstacles of undergraduate students: the case of the universities of Andalusia</t>
  </si>
  <si>
    <t>10.1080/03075079.2018.1486812</t>
  </si>
  <si>
    <t>https://www.scopus.com/inward/record.uri?eid=2-s2.0-85048809704&amp;doi=10.1080%2f03075079.2018.1486812&amp;partnerID=40&amp;md5=5fcbf046d2408add862bb8d6d814c73d</t>
  </si>
  <si>
    <t>23111502900;</t>
  </si>
  <si>
    <t>Angels falling from grace? The rectification experiences of middle-class community-college students in Hong Kong</t>
  </si>
  <si>
    <t>10.1080/03075079.2018.1428949</t>
  </si>
  <si>
    <t>https://www.scopus.com/inward/record.uri?eid=2-s2.0-85041228081&amp;doi=10.1080%2f03075079.2018.1428949&amp;partnerID=40&amp;md5=7d85e756e62e4d4be0e52809823fb118</t>
  </si>
  <si>
    <t>Cook S., Watson D., Webb R.</t>
  </si>
  <si>
    <t>7402119531;8550695100;55424011600;</t>
  </si>
  <si>
    <t>‘It’s just not worth a damn!’ Investigating perceptions of the value in attending university</t>
  </si>
  <si>
    <t>10.1080/03075079.2018.1434616</t>
  </si>
  <si>
    <t>https://www.scopus.com/inward/record.uri?eid=2-s2.0-85041816084&amp;doi=10.1080%2f03075079.2018.1434616&amp;partnerID=40&amp;md5=0d4e82df37570d3063fa62e4f6e97930</t>
  </si>
  <si>
    <t>Meehan L., Pacheco G., Pushon Z.</t>
  </si>
  <si>
    <t>57191537003;14319238600;57200388968;</t>
  </si>
  <si>
    <t>Explaining ethnic disparities in bachelor’s degree participation: evidence from NZ</t>
  </si>
  <si>
    <t>10.1080/03075079.2017.1419340</t>
  </si>
  <si>
    <t>https://www.scopus.com/inward/record.uri?eid=2-s2.0-85041123499&amp;doi=10.1080%2f03075079.2017.1419340&amp;partnerID=40&amp;md5=56e63e115c179315abc346b21e6c2f2e</t>
  </si>
  <si>
    <t>Bravo R., Catalán S., Pina J.M.</t>
  </si>
  <si>
    <t>15046424700;57163021000;10042746300;</t>
  </si>
  <si>
    <t>Analysing teamwork in higher education: an empirical study on the antecedents and consequences of team cohesiveness</t>
  </si>
  <si>
    <t>10.1080/03075079.2017.1420049</t>
  </si>
  <si>
    <t>https://www.scopus.com/inward/record.uri?eid=2-s2.0-85039857365&amp;doi=10.1080%2f03075079.2017.1420049&amp;partnerID=40&amp;md5=6e12d204f9df764d480fb03fe030177e</t>
  </si>
  <si>
    <t>Agasisti T., Barbato G., Dal Molin M., Turri M.</t>
  </si>
  <si>
    <t>15049226400;57192806343;55413251800;7004614949;</t>
  </si>
  <si>
    <t>Internal quality assurance in universities: does NPM matter?</t>
  </si>
  <si>
    <t>10.1080/03075079.2017.1405252</t>
  </si>
  <si>
    <t>https://www.scopus.com/inward/record.uri?eid=2-s2.0-85034632915&amp;doi=10.1080%2f03075079.2017.1405252&amp;partnerID=40&amp;md5=12c1ea5542bb5cba4eaacec49a2681da</t>
  </si>
  <si>
    <t>Penkauskienė D., Railienė A., Cruz G.</t>
  </si>
  <si>
    <t>57208124880;56811453400;55319003800;</t>
  </si>
  <si>
    <t>How is critical thinking valued by the labour market? Employer perspectives from different European countries</t>
  </si>
  <si>
    <t>10.1080/03075079.2019.1586323</t>
  </si>
  <si>
    <t>https://www.scopus.com/inward/record.uri?eid=2-s2.0-85063914914&amp;doi=10.1080%2f03075079.2019.1586323&amp;partnerID=40&amp;md5=3f3baec574c8153d86367e6eab33389f</t>
  </si>
  <si>
    <t>Bendermacher G.W.G., oude Egbrink M.G.A., Wolfhagen H.A.P., Leppink J., Dolmans D.H.J.M.</t>
  </si>
  <si>
    <t>57193203724;7003590001;6602684189;21834385800;7003414374;</t>
  </si>
  <si>
    <t>Reinforcing pillars for quality culture development: a path analytic model</t>
  </si>
  <si>
    <t>10.1080/03075079.2017.1393060</t>
  </si>
  <si>
    <t>https://www.scopus.com/inward/record.uri?eid=2-s2.0-85032227185&amp;doi=10.1080%2f03075079.2017.1393060&amp;partnerID=40&amp;md5=9b8d82436ce609e383ef6f7c5a86d27d</t>
  </si>
  <si>
    <t>Macfarlane B., Burg D.</t>
  </si>
  <si>
    <t>23670366000;57195740910;</t>
  </si>
  <si>
    <t>Legitimation, professionalisation and accountability in higher education studies: an intergenerational story</t>
  </si>
  <si>
    <t>10.1080/03075079.2017.1376640</t>
  </si>
  <si>
    <t>https://www.scopus.com/inward/record.uri?eid=2-s2.0-85029689172&amp;doi=10.1080%2f03075079.2017.1376640&amp;partnerID=40&amp;md5=abcc53db435cb5c1e5c6c1f4f667bcdd</t>
  </si>
  <si>
    <t>Davies C., Healey R.</t>
  </si>
  <si>
    <t>57191519815;13404719300;</t>
  </si>
  <si>
    <t>Hacking through the Gordian Knot: can facilitating operational mentoring untangle the gender research productivity puzzle in higher education?</t>
  </si>
  <si>
    <t>10.1080/03075079.2017.1333494</t>
  </si>
  <si>
    <t>https://www.scopus.com/inward/record.uri?eid=2-s2.0-85019671226&amp;doi=10.1080%2f03075079.2017.1333494&amp;partnerID=40&amp;md5=f61fc678dccf9b36d7cd99cff8e44959</t>
  </si>
  <si>
    <t>George C.E., Castro E.L., Rincon B.</t>
  </si>
  <si>
    <t>57200575487;55910306300;56235820200;</t>
  </si>
  <si>
    <t>Investigating the origins of STEM intervention programs: an isomorphic analysis</t>
  </si>
  <si>
    <t>10.1080/03075079.2018.1458224</t>
  </si>
  <si>
    <t>https://www.scopus.com/inward/record.uri?eid=2-s2.0-85045099475&amp;doi=10.1080%2f03075079.2018.1458224&amp;partnerID=40&amp;md5=17388d19345fe0b6fd71cc2b8b434697</t>
  </si>
  <si>
    <t>Kempenaar L., Murray R.</t>
  </si>
  <si>
    <t>6506296641;7403022008;</t>
  </si>
  <si>
    <t>Analysis of writing programmes for academics: application of a transactional and systems approach</t>
  </si>
  <si>
    <t>10.1080/03075079.2017.1329817</t>
  </si>
  <si>
    <t>https://www.scopus.com/inward/record.uri?eid=2-s2.0-85019630798&amp;doi=10.1080%2f03075079.2017.1329817&amp;partnerID=40&amp;md5=ceeaab946757087e77c0270a78fd05da</t>
  </si>
  <si>
    <t>Nguyen H.T.L., Van Gramberg B.</t>
  </si>
  <si>
    <t>57102426900;12778895300;</t>
  </si>
  <si>
    <t>University strategic research planning: a key to reforming university research in Vietnam?</t>
  </si>
  <si>
    <t>10.1080/03075079.2017.1313218</t>
  </si>
  <si>
    <t>https://www.scopus.com/inward/record.uri?eid=2-s2.0-85017599916&amp;doi=10.1080%2f03075079.2017.1313218&amp;partnerID=40&amp;md5=da0cd70cf4b753a6c5b6ffe6685edd3d</t>
  </si>
  <si>
    <t>Christie H., Cree V.E., Mullins E., Tett L.</t>
  </si>
  <si>
    <t>7004254719;25641044300;57193538956;6603316982;</t>
  </si>
  <si>
    <t>‘University opened up so many doors for me’: the personal and professional development of graduates from non-traditional backgrounds</t>
  </si>
  <si>
    <t>10.1080/03075079.2017.1294577</t>
  </si>
  <si>
    <t>https://www.scopus.com/inward/record.uri?eid=2-s2.0-85014643969&amp;doi=10.1080%2f03075079.2017.1294577&amp;partnerID=40&amp;md5=47a91897caed9482c94386767bf53ffe</t>
  </si>
  <si>
    <t>Stockfelt S.</t>
  </si>
  <si>
    <t>55313670400;</t>
  </si>
  <si>
    <t>Ethnic variation in higher education participation amongst males in the UK: the mediating effects of attitudes and prior attainment</t>
  </si>
  <si>
    <t>10.1080/03075079.2017.1290061</t>
  </si>
  <si>
    <t>https://www.scopus.com/inward/record.uri?eid=2-s2.0-85013367851&amp;doi=10.1080%2f03075079.2017.1290061&amp;partnerID=40&amp;md5=36f7ed76fb15fa37866f9dd7cb674967</t>
  </si>
  <si>
    <t>Goy S.C., Wong Y.L., Low W.Y., Noor S.N.M., Fazli-Khalaf Z., Onyeneho N., Daniel E., Azizan S., Hasbullah M., GinikaUzoigwe A.</t>
  </si>
  <si>
    <t>47561383200;7403041841;27167730500;56073133600;55919010900;23973284300;36338837200;57045846600;57028287400;57193127387;</t>
  </si>
  <si>
    <t>Swimming against the tide in STEM education and gender equality: a problem of recruitment or retention in Malaysia</t>
  </si>
  <si>
    <t>10.1080/03075079.2016.1277383</t>
  </si>
  <si>
    <t>https://www.scopus.com/inward/record.uri?eid=2-s2.0-85010972353&amp;doi=10.1080%2f03075079.2016.1277383&amp;partnerID=40&amp;md5=d03a5db13e8af8a55984bf8d5e66a511</t>
  </si>
  <si>
    <t>Shepherd S.</t>
  </si>
  <si>
    <t>57192119389;</t>
  </si>
  <si>
    <t>Managerialism: an ideal type</t>
  </si>
  <si>
    <t>10.1080/03075079.2017.1281239</t>
  </si>
  <si>
    <t>https://www.scopus.com/inward/record.uri?eid=2-s2.0-85012285808&amp;doi=10.1080%2f03075079.2017.1281239&amp;partnerID=40&amp;md5=570c82a3a0b112f8ff79c5f227388bbc</t>
  </si>
  <si>
    <t>Fussy D.S.</t>
  </si>
  <si>
    <t>57193081591;</t>
  </si>
  <si>
    <t>Policy directions for promoting university research in Tanzania</t>
  </si>
  <si>
    <t>10.1080/03075079.2016.1266611</t>
  </si>
  <si>
    <t>https://www.scopus.com/inward/record.uri?eid=2-s2.0-85010666584&amp;doi=10.1080%2f03075079.2016.1266611&amp;partnerID=40&amp;md5=1a5b140835db37fce30772deccd41c0a</t>
  </si>
  <si>
    <t>Beddoes K.</t>
  </si>
  <si>
    <t>26030294100;</t>
  </si>
  <si>
    <t>Selling policy short? Faculty perspectives on the role of policy in addressing women’s underrepresentation in engineering education</t>
  </si>
  <si>
    <t>10.1080/03075079.2016.1266610</t>
  </si>
  <si>
    <t>https://www.scopus.com/inward/record.uri?eid=2-s2.0-85003875964&amp;doi=10.1080%2f03075079.2016.1266610&amp;partnerID=40&amp;md5=693696bd8ee530ecf25dd0cb70497203</t>
  </si>
  <si>
    <t>Figueira C., Theodorakopoulos N., Caselli G.</t>
  </si>
  <si>
    <t>55941314600;24725430400;57191953185;</t>
  </si>
  <si>
    <t>Unveiling faculty conceptions of academic risk taking: a phenomenographic study</t>
  </si>
  <si>
    <t>10.1080/03075079.2016.1250074</t>
  </si>
  <si>
    <t>https://www.scopus.com/inward/record.uri?eid=2-s2.0-84995427090&amp;doi=10.1080%2f03075079.2016.1250074&amp;partnerID=40&amp;md5=b7924559f35a49976dee1b93ebeb03e0</t>
  </si>
  <si>
    <t>Griggs V., Holden R., Lawless A., Rae J.</t>
  </si>
  <si>
    <t>36551067600;55779144200;24381534500;56594505800;</t>
  </si>
  <si>
    <t>From reflective learning to reflective practice: assessing transfer</t>
  </si>
  <si>
    <t>10.1080/03075079.2016.1232382</t>
  </si>
  <si>
    <t>https://www.scopus.com/inward/record.uri?eid=2-s2.0-84991034755&amp;doi=10.1080%2f03075079.2016.1232382&amp;partnerID=40&amp;md5=4015a04dd6e5fed00fb9359f0737ec31</t>
  </si>
  <si>
    <t>O’Shea S., Stone C., Delahunty J., May J.</t>
  </si>
  <si>
    <t>57216005250;55422401200;55237814700;12645548200;</t>
  </si>
  <si>
    <t>Discourses of betterment and opportunity: exploring the privileging of university attendance for first-in-family learners</t>
  </si>
  <si>
    <t>10.1080/03075079.2016.1212325</t>
  </si>
  <si>
    <t>https://www.scopus.com/inward/record.uri?eid=2-s2.0-84979986142&amp;doi=10.1080%2f03075079.2016.1212325&amp;partnerID=40&amp;md5=973fabb4c9250be63ef54ac305ea023b</t>
  </si>
  <si>
    <t>Maguire K., Prodi E., Gibbs P.</t>
  </si>
  <si>
    <t>55153361500;57201619718;36129395000;</t>
  </si>
  <si>
    <t>Minding the gap in doctoral supervision for a contemporary world: a case from Italy</t>
  </si>
  <si>
    <t>10.1080/03075079.2018.1438114</t>
  </si>
  <si>
    <t>https://www.scopus.com/inward/record.uri?eid=2-s2.0-85045414853&amp;doi=10.1080%2f03075079.2018.1438114&amp;partnerID=40&amp;md5=94639155b25407769d82dc1b52020778</t>
  </si>
  <si>
    <t>Sherer M.J., Zakaria I.</t>
  </si>
  <si>
    <t>18937143600;55327239200;</t>
  </si>
  <si>
    <t>Mind that gap! An investigation of gender imbalance on the governing bodies of UK universities</t>
  </si>
  <si>
    <t>10.1080/03075079.2016.1196352</t>
  </si>
  <si>
    <t>https://www.scopus.com/inward/record.uri?eid=2-s2.0-84979047245&amp;doi=10.1080%2f03075079.2016.1196352&amp;partnerID=40&amp;md5=7e42486277c97655037c2c4fea8c402d</t>
  </si>
  <si>
    <t>Kandiko Howson C., Kingsbury M.</t>
  </si>
  <si>
    <t>56376283500;6701417993;</t>
  </si>
  <si>
    <t>Educational expertise as prestige: research-intensive curriculum change</t>
  </si>
  <si>
    <t>10.1080/13562517.2023.2215702</t>
  </si>
  <si>
    <t>https://www.scopus.com/inward/record.uri?eid=2-s2.0-85160607450&amp;doi=10.1080%2f13562517.2023.2215702&amp;partnerID=40&amp;md5=a2a1b5f61b96105fe95aaae36780e54f</t>
  </si>
  <si>
    <t>Donald W.E., Ford N.</t>
  </si>
  <si>
    <t>57196032389;55926451500;</t>
  </si>
  <si>
    <t>Fostering social mobility and employability: the case for peer learning</t>
  </si>
  <si>
    <t>10.1080/13562517.2022.2145467</t>
  </si>
  <si>
    <t>https://www.scopus.com/inward/record.uri?eid=2-s2.0-85143126479&amp;doi=10.1080%2f13562517.2022.2145467&amp;partnerID=40&amp;md5=9d194d0f103303f11bc5cfafb4f4cd49</t>
  </si>
  <si>
    <t>Mahmud A., Gagnon J.</t>
  </si>
  <si>
    <t>57212309588;57201078569;</t>
  </si>
  <si>
    <t>Racial disparities in student outcomes in British higher education: examining Mindsets and bias</t>
  </si>
  <si>
    <t>10.1080/13562517.2020.1796619</t>
  </si>
  <si>
    <t>https://www.scopus.com/inward/record.uri?eid=2-s2.0-85088869850&amp;doi=10.1080%2f13562517.2020.1796619&amp;partnerID=40&amp;md5=fe6d97c4e74fc523faf1f2d79a1a6384</t>
  </si>
  <si>
    <t>Ahn M.Y., Davis H.H.</t>
  </si>
  <si>
    <t>57205403694;7402189238;</t>
  </si>
  <si>
    <t>Students’ sense of belonging and their socio-economic status in higher education: a quantitative approach</t>
  </si>
  <si>
    <t>10.1080/13562517.2020.1778664</t>
  </si>
  <si>
    <t>https://www.scopus.com/inward/record.uri?eid=2-s2.0-85086914737&amp;doi=10.1080%2f13562517.2020.1778664&amp;partnerID=40&amp;md5=1eb3a878e47b31298cc22281922ecb62</t>
  </si>
  <si>
    <t>O’Brien R., McGarr O., Lynch R.</t>
  </si>
  <si>
    <t>57214896830;26665572800;25825218600;</t>
  </si>
  <si>
    <t>Students’ perceptions of lecturer power and authority in a higher education PBL business programme</t>
  </si>
  <si>
    <t>10.1080/13562517.2020.1725881</t>
  </si>
  <si>
    <t>https://www.scopus.com/inward/record.uri?eid=2-s2.0-85079436640&amp;doi=10.1080%2f13562517.2020.1725881&amp;partnerID=40&amp;md5=1ad6826c6040e9025aaa559c55d0e23b</t>
  </si>
  <si>
    <t>Sandri O.</t>
  </si>
  <si>
    <t>55385997800;</t>
  </si>
  <si>
    <t>What do we mean by ‘pedagogy’ in sustainability education?</t>
  </si>
  <si>
    <t>10.1080/13562517.2019.1699528</t>
  </si>
  <si>
    <t>https://www.scopus.com/inward/record.uri?eid=2-s2.0-85078592153&amp;doi=10.1080%2f13562517.2019.1699528&amp;partnerID=40&amp;md5=64187e33656bfff2b1016d79f1974f81</t>
  </si>
  <si>
    <t>Yuan R., Chen Y., Peng J.</t>
  </si>
  <si>
    <t>56921308600;57204953662;57204954306;</t>
  </si>
  <si>
    <t>Understanding university teachers’ beliefs and practice in using English as a medium of instruction</t>
  </si>
  <si>
    <t>10.1080/13562517.2020.1715936</t>
  </si>
  <si>
    <t>https://www.scopus.com/inward/record.uri?eid=2-s2.0-85078448506&amp;doi=10.1080%2f13562517.2020.1715936&amp;partnerID=40&amp;md5=a6391e9f2facc185723d7a92ac00629e</t>
  </si>
  <si>
    <t>Acai A., Mercer-Mapstone L., Guitman R.</t>
  </si>
  <si>
    <t>55970170300;56650949600;57205736361;</t>
  </si>
  <si>
    <t>Mind the (gender) gap: engaging students as partners to promote gender equity in higher education</t>
  </si>
  <si>
    <t>10.1080/13562517.2019.1696296</t>
  </si>
  <si>
    <t>https://www.scopus.com/inward/record.uri?eid=2-s2.0-85075733339&amp;doi=10.1080%2f13562517.2019.1696296&amp;partnerID=40&amp;md5=55facc213937c895b35ab5b3cb925345</t>
  </si>
  <si>
    <t>Sahan K., Şahan Ö.</t>
  </si>
  <si>
    <t>57196720869;57196732350;</t>
  </si>
  <si>
    <t>Investigating student and alumni perspectives on language learning and career prospects through English medium instruction</t>
  </si>
  <si>
    <t>10.1080/13562517.2021.1973407</t>
  </si>
  <si>
    <t>https://www.scopus.com/inward/record.uri?eid=2-s2.0-85114409375&amp;doi=10.1080%2f13562517.2021.1973407&amp;partnerID=40&amp;md5=6e452e7646b8a614f7a699fc934b9486</t>
  </si>
  <si>
    <t>Gibbs B., Wood G.C.</t>
  </si>
  <si>
    <t>57205753998;55211843500;</t>
  </si>
  <si>
    <t>How can student partnerships stimulate organisational learning in higher education institutions?</t>
  </si>
  <si>
    <t>10.1080/13562517.2021.1913722</t>
  </si>
  <si>
    <t>https://www.scopus.com/inward/record.uri?eid=2-s2.0-85104374922&amp;doi=10.1080%2f13562517.2021.1913722&amp;partnerID=40&amp;md5=6ed832532cd4d13c10a5484856cddf11</t>
  </si>
  <si>
    <t>McCune V., Tauritz R., Boyd S., Cross A., Higgins P., Scoles J.</t>
  </si>
  <si>
    <t>7801670917;56128669300;57192372989;56370987300;35999538800;55780002100;</t>
  </si>
  <si>
    <t>Teaching wicked problems in higher education: ways of thinking and practising</t>
  </si>
  <si>
    <t>10.1080/13562517.2021.1911986</t>
  </si>
  <si>
    <t>https://www.scopus.com/inward/record.uri?eid=2-s2.0-85104296869&amp;doi=10.1080%2f13562517.2021.1911986&amp;partnerID=40&amp;md5=c06ebf449bc3969e2768ed614b76b362</t>
  </si>
  <si>
    <t>Nordentoft H.M., Olesen B.R.</t>
  </si>
  <si>
    <t>24376687800;55753651000;</t>
  </si>
  <si>
    <t>Should I intervene or not? Reflexive learning in Forum Theatre: a peer dialogue on a facilitator’s dilemma</t>
  </si>
  <si>
    <t>10.1080/13562517.2021.1900812</t>
  </si>
  <si>
    <t>https://www.scopus.com/inward/record.uri?eid=2-s2.0-85102895797&amp;doi=10.1080%2f13562517.2021.1900812&amp;partnerID=40&amp;md5=00f5d9fd054c53d299a481fab858a695</t>
  </si>
  <si>
    <t>Han Y., Xu Y.</t>
  </si>
  <si>
    <t>56809813700;35106288700;</t>
  </si>
  <si>
    <t>Student feedback literacy and engagement with feedback: a case study of Chinese undergraduate students</t>
  </si>
  <si>
    <t>10.1080/13562517.2019.1648410</t>
  </si>
  <si>
    <t>https://www.scopus.com/inward/record.uri?eid=2-s2.0-85070237309&amp;doi=10.1080%2f13562517.2019.1648410&amp;partnerID=40&amp;md5=afcb0511e4e4113aa43c2560afc05ba8</t>
  </si>
  <si>
    <t>Hayes A., Cheng J.</t>
  </si>
  <si>
    <t>37861410600;57203533115;</t>
  </si>
  <si>
    <t>Datafication of epistemic equality: advancing understandings of teaching excellence beyond benchmarked performativity</t>
  </si>
  <si>
    <t>10.1080/13562517.2019.1689387</t>
  </si>
  <si>
    <t>https://www.scopus.com/inward/record.uri?eid=2-s2.0-85084350822&amp;doi=10.1080%2f13562517.2019.1689387&amp;partnerID=40&amp;md5=2a3a79166dfdf4970e001bee28597d75</t>
  </si>
  <si>
    <t>Raffaghelli J.E., Stewart B.</t>
  </si>
  <si>
    <t>55246100800;56542585500;</t>
  </si>
  <si>
    <t>Centering complexity in ‘educators’ data literacy’ to support future practices in faculty development: a systematic review of the literature</t>
  </si>
  <si>
    <t>10.1080/13562517.2019.1696301</t>
  </si>
  <si>
    <t>https://www.scopus.com/inward/record.uri?eid=2-s2.0-85084346189&amp;doi=10.1080%2f13562517.2019.1696301&amp;partnerID=40&amp;md5=5edf908a5397c4700a2f40c5d642d4f7</t>
  </si>
  <si>
    <t>Gravett K., Kinchin I.M.</t>
  </si>
  <si>
    <t>57202866748;6701794317;</t>
  </si>
  <si>
    <t>Referencing and empowerment: exploring barriers to agency in the higher education student experience</t>
  </si>
  <si>
    <t>10.1080/13562517.2018.1541883</t>
  </si>
  <si>
    <t>https://www.scopus.com/inward/record.uri?eid=2-s2.0-85057299972&amp;doi=10.1080%2f13562517.2018.1541883&amp;partnerID=40&amp;md5=2ec3c959d1ef850eaa07f095f0259deb</t>
  </si>
  <si>
    <t>Gallagher S.E., Savage T.</t>
  </si>
  <si>
    <t>55485342400;35491654500;</t>
  </si>
  <si>
    <t>Challenge-based learning in higher education: an exploratory literature review</t>
  </si>
  <si>
    <t>10.1080/13562517.2020.1863354</t>
  </si>
  <si>
    <t>https://www.scopus.com/inward/record.uri?eid=2-s2.0-85098561718&amp;doi=10.1080%2f13562517.2020.1863354&amp;partnerID=40&amp;md5=be69d2c5c9336524094ae48150a91d17</t>
  </si>
  <si>
    <t>Goodchild T., Speed E.</t>
  </si>
  <si>
    <t>56111616600;16417681300;</t>
  </si>
  <si>
    <t>Technology enhanced learning as transformative innovation: a note on the enduring myth of TEL</t>
  </si>
  <si>
    <t>10.1080/13562517.2018.1518900</t>
  </si>
  <si>
    <t>https://www.scopus.com/inward/record.uri?eid=2-s2.0-85053266051&amp;doi=10.1080%2f13562517.2018.1518900&amp;partnerID=40&amp;md5=b46522b6d18f86adaf50f21d8e4f0008</t>
  </si>
  <si>
    <t>Tran L.T., Nghia T.L.H., Khuong C., Le T.T.T.</t>
  </si>
  <si>
    <t>35335429400;57192099731;57203141139;57200748042;</t>
  </si>
  <si>
    <t>Language and learning advisors as a valuable but under-recognised workforce in higher education: a Bourdieuian analysis of their professional development in international education</t>
  </si>
  <si>
    <t>10.1080/13562517.2018.1499079</t>
  </si>
  <si>
    <t>https://www.scopus.com/inward/record.uri?eid=2-s2.0-85050692650&amp;doi=10.1080%2f13562517.2018.1499079&amp;partnerID=40&amp;md5=ea61e260f8a5a181f042ea9d7f5a84a0</t>
  </si>
  <si>
    <t>Howes L.M.</t>
  </si>
  <si>
    <t>55762095100;</t>
  </si>
  <si>
    <t>Internationalisation of the higher education curriculum in criminology: a role for the southern criminology project</t>
  </si>
  <si>
    <t>10.1080/13562517.2018.1494565</t>
  </si>
  <si>
    <t>https://www.scopus.com/inward/record.uri?eid=2-s2.0-85049608041&amp;doi=10.1080%2f13562517.2018.1494565&amp;partnerID=40&amp;md5=528fa90dc241ed20e05a4559d2692f75</t>
  </si>
  <si>
    <t>Clavert M., Löfström E., Niemi H., Nevgi A.</t>
  </si>
  <si>
    <t>55820474300;16022451100;22939202000;12042299300;</t>
  </si>
  <si>
    <t>Change agency as a way of promoting pedagogical development in academic communities: a longitudinal study</t>
  </si>
  <si>
    <t>10.1080/13562517.2018.1451321</t>
  </si>
  <si>
    <t>https://www.scopus.com/inward/record.uri?eid=2-s2.0-85043709118&amp;doi=10.1080%2f13562517.2018.1451321&amp;partnerID=40&amp;md5=1b26c100c55e8e0ded196a7ff40aa277</t>
  </si>
  <si>
    <t>Marzetti H.</t>
  </si>
  <si>
    <t>57202766354;</t>
  </si>
  <si>
    <t>Proudly proactive: celebrating and supporting LGBT+ students in Scotland</t>
  </si>
  <si>
    <t>10.1080/13562517.2017.1414788</t>
  </si>
  <si>
    <t>https://www.scopus.com/inward/record.uri?eid=2-s2.0-85049238777&amp;doi=10.1080%2f13562517.2017.1414788&amp;partnerID=40&amp;md5=1b5fed5dfd66414ce707e8f16c9d0b81</t>
  </si>
  <si>
    <t>Pilz M., Zenner L.</t>
  </si>
  <si>
    <t>7003332637;57190064370;</t>
  </si>
  <si>
    <t>Using case studies in business education to promote networked thinking: findings of an intervention study</t>
  </si>
  <si>
    <t>10.1080/13562517.2017.1382467</t>
  </si>
  <si>
    <t>https://www.scopus.com/inward/record.uri?eid=2-s2.0-85029895198&amp;doi=10.1080%2f13562517.2017.1382467&amp;partnerID=40&amp;md5=a3ab0aea4a58d472938000b43ec87f3a</t>
  </si>
  <si>
    <t>May A., Tenzek K.E.</t>
  </si>
  <si>
    <t>55055885500;36140430300;</t>
  </si>
  <si>
    <t>Bullying in the academy: understanding the student bully and the targeted ‘stupid, fat, mother fucker’ professor</t>
  </si>
  <si>
    <t>10.1080/13562517.2017.1379482</t>
  </si>
  <si>
    <t>https://www.scopus.com/inward/record.uri?eid=2-s2.0-85029695165&amp;doi=10.1080%2f13562517.2017.1379482&amp;partnerID=40&amp;md5=57877b1b9ede0264e94b933120291b2d</t>
  </si>
  <si>
    <t>Hundebo P.O.</t>
  </si>
  <si>
    <t>57481996400;</t>
  </si>
  <si>
    <t>Degree completion among students with an immigrant background in short-cycle welfare-oriented professional education</t>
  </si>
  <si>
    <t>10.1007/s11233-023-09114-1</t>
  </si>
  <si>
    <t>https://www.scopus.com/inward/record.uri?eid=2-s2.0-85160275165&amp;doi=10.1007%2fs11233-023-09114-1&amp;partnerID=40&amp;md5=f1eb802eaef0788fe6628eab3622cef6</t>
  </si>
  <si>
    <t>Hladchenko M.</t>
  </si>
  <si>
    <t>55683148300;</t>
  </si>
  <si>
    <t>Strategising PhD supervision in Ukrainian higher education</t>
  </si>
  <si>
    <t>10.1007/s11233-023-09117-y</t>
  </si>
  <si>
    <t>https://www.scopus.com/inward/record.uri?eid=2-s2.0-85147561754&amp;doi=10.1007%2fs11233-023-09117-y&amp;partnerID=40&amp;md5=3a5b03c7ee0880016e294d0fa32cae1a</t>
  </si>
  <si>
    <t>Grozev V.H., Easterbrook M.J.</t>
  </si>
  <si>
    <t>57427324500;55319469000;</t>
  </si>
  <si>
    <t>Accessing the phenomenon of incompatibility in working students’ experience of university life</t>
  </si>
  <si>
    <t>10.1007/s11233-022-09096-6</t>
  </si>
  <si>
    <t>https://www.scopus.com/inward/record.uri?eid=2-s2.0-85132048118&amp;doi=10.1007%2fs11233-022-09096-6&amp;partnerID=40&amp;md5=a2a0028c610f51fc8a97a7d857f4045e</t>
  </si>
  <si>
    <t>Lamm K.W., Sapp L.R., Randall N.L., Lamm A.J.</t>
  </si>
  <si>
    <t>57212449037;57219880644;57203685581;8726725000;</t>
  </si>
  <si>
    <t>Leadership development programming in higher education: an exploration of perceptions of transformational leadership across gender and role types</t>
  </si>
  <si>
    <t>10.1007/s11233-021-09076-2</t>
  </si>
  <si>
    <t>https://www.scopus.com/inward/record.uri?eid=2-s2.0-85116880512&amp;doi=10.1007%2fs11233-021-09076-2&amp;partnerID=40&amp;md5=b42c02ebeb456b47b1ca31ff10fea8f8</t>
  </si>
  <si>
    <t>Clark P., Chapleo C., Suomi K.</t>
  </si>
  <si>
    <t>57195618372;36744662800;42462666300;</t>
  </si>
  <si>
    <t>Branding higher education: an exploration of the role of internal branding on middle management in a university rebrand</t>
  </si>
  <si>
    <t>10.1007/s11233-019-09054-9</t>
  </si>
  <si>
    <t>https://www.scopus.com/inward/record.uri?eid=2-s2.0-85076083307&amp;doi=10.1007%2fs11233-019-09054-9&amp;partnerID=40&amp;md5=4b2ccd8b9cf286c2e37cafa0b6c40248</t>
  </si>
  <si>
    <t>Borkoski C., Prosser S.K.</t>
  </si>
  <si>
    <t>22984395900;57185266400;</t>
  </si>
  <si>
    <t>Engaging faculty in service-learning: opportunities and barriers to promoting our public mission</t>
  </si>
  <si>
    <t>10.1007/s11233-019-09033-0</t>
  </si>
  <si>
    <t>https://www.scopus.com/inward/record.uri?eid=2-s2.0-85068050957&amp;doi=10.1007%2fs11233-019-09033-0&amp;partnerID=40&amp;md5=867a0dbaf99f2c80fe6d0aeedf95440e</t>
  </si>
  <si>
    <t>Ahmad A.B., Shah M.</t>
  </si>
  <si>
    <t>57189356522;36970175800;</t>
  </si>
  <si>
    <t>International students’ choice to study in China: an exploratory study</t>
  </si>
  <si>
    <t>10.1080/13583883.2018.1458247</t>
  </si>
  <si>
    <t>https://www.scopus.com/inward/record.uri?eid=2-s2.0-85045640207&amp;doi=10.1080%2f13583883.2018.1458247&amp;partnerID=40&amp;md5=d9828cd9d15f307023cabd041ad73281</t>
  </si>
  <si>
    <t>Patrício M.T., Santos P., Loureiro P.M., Horta H.</t>
  </si>
  <si>
    <t>56397856600;57193744245;57193749637;24341274900;</t>
  </si>
  <si>
    <t>Faculty-exchange programs promoting change: motivations, experiences, and influence of participants in the Carnegie Mellon University-Portugal Faculty Exchange Program</t>
  </si>
  <si>
    <t>10.1080/13583883.2017.1305440</t>
  </si>
  <si>
    <t>https://www.scopus.com/inward/record.uri?eid=2-s2.0-85016332700&amp;doi=10.1080%2f13583883.2017.1305440&amp;partnerID=40&amp;md5=6f838681fd7ea8b6df9ccf0135fb7ba5</t>
  </si>
  <si>
    <t>Schmitz B., Eisenmann S.</t>
  </si>
  <si>
    <t>57530712400;58284769300;</t>
  </si>
  <si>
    <t>Same same but different: Learning with technology – are first-year college students prepared for this?</t>
  </si>
  <si>
    <t>10.53761/1.20.4.10</t>
  </si>
  <si>
    <t>https://www.scopus.com/inward/record.uri?eid=2-s2.0-85159937179&amp;doi=10.53761%2f1.20.4.10&amp;partnerID=40&amp;md5=a7c37502e1cc420934b5a3d255cce49b</t>
  </si>
  <si>
    <t>Kim M., McFeetors P.J., Jin Q., Rose K., Carey J., Miller-Young J., Jamieson M., Adeeb S.</t>
  </si>
  <si>
    <t>56124332100;56849450200;57201683228;57207762253;7402685653;8521033300;57203300737;6603220065;</t>
  </si>
  <si>
    <t>“We learn things to solve real-life problems”: Understanding how nature of engineering beliefs situate developing pedagogical content knowledge in a modular engineering education professional development program</t>
  </si>
  <si>
    <t>10.53761/1.20.3.07</t>
  </si>
  <si>
    <t>https://www.scopus.com/inward/record.uri?eid=2-s2.0-85151117293&amp;doi=10.53761%2f1.20.3.07&amp;partnerID=40&amp;md5=20f234f0fdb49bf8cbcf479deeac1686</t>
  </si>
  <si>
    <t>Pâquet L.</t>
  </si>
  <si>
    <t>57201501624;</t>
  </si>
  <si>
    <t>“Learning from weakness is also valuable”: A reflection on digital peer writing workshops held during the COVID-19 pandemic</t>
  </si>
  <si>
    <t>10.53761/1.20.02.04</t>
  </si>
  <si>
    <t>https://www.scopus.com/inward/record.uri?eid=2-s2.0-85149227650&amp;doi=10.53761%2f1.20.02.04&amp;partnerID=40&amp;md5=5706097dcb186c4793c9356fb7d8d038</t>
  </si>
  <si>
    <t>Crawford J.</t>
  </si>
  <si>
    <t>57196083515;</t>
  </si>
  <si>
    <t>Editorial: The Need for Good Leaders in Higher Education</t>
  </si>
  <si>
    <t>10.53761/1.20.01.01</t>
  </si>
  <si>
    <t>https://www.scopus.com/inward/record.uri?eid=2-s2.0-85148106412&amp;doi=10.53761%2f1.20.01.01&amp;partnerID=40&amp;md5=3d5061b724ab420dcfaf7a61f1728b61</t>
  </si>
  <si>
    <t>Editorial</t>
  </si>
  <si>
    <t>Lee J., Lim R., Mohamad F.S., Chan K.G., Mas’ud F.</t>
  </si>
  <si>
    <t>56536011900;58103267400;6507347450;56078892500;57202772229;</t>
  </si>
  <si>
    <t>Collaborative creativity among undergraduate students as game creators during gamification in a university-wide elective course</t>
  </si>
  <si>
    <t>10.53761/1.20.01.16</t>
  </si>
  <si>
    <t>https://www.scopus.com/inward/record.uri?eid=2-s2.0-85148051225&amp;doi=10.53761%2f1.20.01.16&amp;partnerID=40&amp;md5=feda60b44f873522d23564c536b6c4bf</t>
  </si>
  <si>
    <t>James A.J., Douglas T.A., Earwaker L.A., Mather C.A.</t>
  </si>
  <si>
    <t>56461997000;55646151900;57210864131;55347415500;</t>
  </si>
  <si>
    <t>Student experiences of facilitated asynchronous online discussion boards: Lessons learned and implications for teaching practice</t>
  </si>
  <si>
    <t>https://www.scopus.com/inward/record.uri?eid=2-s2.0-85139147238&amp;partnerID=40&amp;md5=787e4b926593416ebbca671f1640b01b</t>
  </si>
  <si>
    <t>Rausch M., Flood L., Moreno R., Kluge S., Takahashi A.</t>
  </si>
  <si>
    <t>56069663400;57200606752;57272317400;57226458385;57728696800;</t>
  </si>
  <si>
    <t>Emergency support for faculty: Adherence to best practices in designing, developing, and implementing virtual training during a pandemic</t>
  </si>
  <si>
    <t>10.53761/1.19.2.3</t>
  </si>
  <si>
    <t>https://www.scopus.com/inward/record.uri?eid=2-s2.0-85131351988&amp;doi=10.53761%2f1.19.2.3&amp;partnerID=40&amp;md5=1fa95defb58b2ec8cb484e39c6da0f29</t>
  </si>
  <si>
    <t>Nachatar Singh J.K.</t>
  </si>
  <si>
    <t>56392929200;</t>
  </si>
  <si>
    <t>Leadership challenges and opportunities experienced by international women academics: A case study in Australia</t>
  </si>
  <si>
    <t>10.53761/1.19.1.09</t>
  </si>
  <si>
    <t>https://www.scopus.com/inward/record.uri?eid=2-s2.0-85126789174&amp;doi=10.53761%2f1.19.1.09&amp;partnerID=40&amp;md5=fdbce5c16428d24901deb0a5a35a4118</t>
  </si>
  <si>
    <t>Da R., Meredith D.P.</t>
  </si>
  <si>
    <t>57473670500;57214228975;</t>
  </si>
  <si>
    <t>Factors affecting effective online teaching transition in Asian universities during COVID-19</t>
  </si>
  <si>
    <t>10.53761/1.18.8.8</t>
  </si>
  <si>
    <t>https://www.scopus.com/inward/record.uri?eid=2-s2.0-85125567122&amp;doi=10.53761%2f1.18.8.8&amp;partnerID=40&amp;md5=f0a1dc3023aafd4d605d936e92a59fb3</t>
  </si>
  <si>
    <t>Okoro C.S., Takawira O., Baur P.</t>
  </si>
  <si>
    <t>57196279662;57222656532;57195598964;</t>
  </si>
  <si>
    <t>An assessment of tutoring performance, challenges and support during COVID-19: A qualitative study in a South African university</t>
  </si>
  <si>
    <t>10.53761/1.18.8.4</t>
  </si>
  <si>
    <t>https://www.scopus.com/inward/record.uri?eid=2-s2.0-85124344214&amp;doi=10.53761%2f1.18.8.4&amp;partnerID=40&amp;md5=5b291c7c8a35d1a96437d0d3d11f6ecd</t>
  </si>
  <si>
    <t>Weakley S., Karlsson P.S., Cullingworth J., Lebec L., Fraser K.</t>
  </si>
  <si>
    <t>57295922100;57208882871;57226612881;57217736770;57396835400;</t>
  </si>
  <si>
    <t>Developing a university-voluntary sector collaboration for social impact</t>
  </si>
  <si>
    <t>10.53761/1.18.7.06</t>
  </si>
  <si>
    <t>https://www.scopus.com/inward/record.uri?eid=2-s2.0-85120775687&amp;doi=10.53761%2f1.18.7.06&amp;partnerID=40&amp;md5=1c3fa61b4e150e8b4120d98bdcebb267</t>
  </si>
  <si>
    <t>Philip A.P., Bennett D.</t>
  </si>
  <si>
    <t>56102907100;55574191781;</t>
  </si>
  <si>
    <t>Using deliberate mistakes to heighten student attention</t>
  </si>
  <si>
    <t>10.53761/1.18.6.13</t>
  </si>
  <si>
    <t>https://www.scopus.com/inward/record.uri?eid=2-s2.0-85118197640&amp;doi=10.53761%2f1.18.6.13&amp;partnerID=40&amp;md5=7a81d5296ee8dd59a59d66acdc4a2e9e</t>
  </si>
  <si>
    <t>Kavenuke P.S., Muthanna A.</t>
  </si>
  <si>
    <t>57217306048;37063538300;</t>
  </si>
  <si>
    <t>Teacher educators’ perceptions and challenges of using critical pedagogy: A case study of higher teacher education in tanzania</t>
  </si>
  <si>
    <t>https://www.scopus.com/inward/record.uri?eid=2-s2.0-85111054155&amp;partnerID=40&amp;md5=c50991572d6b2198cd0db56458bcce5c</t>
  </si>
  <si>
    <t>Allen K.-A., Butler-Henderson K., Reupert A., Longmuir F., Finefter-Rosenbluh I., Berger E., Grove C., Heffernan A., Freeman N., Kewalramani S., Krebs S., Dsouza L., Mackie G., Chapman D., Fleer M.</t>
  </si>
  <si>
    <t>55582596300;57193168607;55897886000;57209776941;57190495485;55829836200;55801108300;55835605400;7102763384;57202621442;57063895900;57222522554;57221316077;57201421097;6602784211;</t>
  </si>
  <si>
    <t>Work like a girl: Redressing gender inequity in academia through systemic solutions</t>
  </si>
  <si>
    <t>https://www.scopus.com/inward/record.uri?eid=2-s2.0-85103030239&amp;partnerID=40&amp;md5=1a7654e97f2170c9c9fe53e0594f085b</t>
  </si>
  <si>
    <t>Hemming A., Power M.</t>
  </si>
  <si>
    <t>40461576600;57222179862;</t>
  </si>
  <si>
    <t>Student ‘voice’ and higher education assessment: Is it all about the money?</t>
  </si>
  <si>
    <t>https://www.scopus.com/inward/record.uri?eid=2-s2.0-85101858624&amp;partnerID=40&amp;md5=494626916397ac11242e03665d146c0f</t>
  </si>
  <si>
    <t>Paterson T., Prideaux M.</t>
  </si>
  <si>
    <t>57218899624;55498248700;</t>
  </si>
  <si>
    <t>Exploring collaboration in online group based assessment contexts: Undergraduate business program</t>
  </si>
  <si>
    <t>https://www.scopus.com/inward/record.uri?eid=2-s2.0-85090690630&amp;partnerID=40&amp;md5=1b45e86ea7d1dee4025ee1bf84975ad9</t>
  </si>
  <si>
    <t>Cavaleri M., Kawaguchi S., Di Biase B., Power C.</t>
  </si>
  <si>
    <t>56198188600;35810246300;35810129000;57211407920;</t>
  </si>
  <si>
    <t>How recorded audio-visual feedback can improve academic language support</t>
  </si>
  <si>
    <t>https://www.scopus.com/inward/record.uri?eid=2-s2.0-85073790291&amp;partnerID=40&amp;md5=f5b485fd1c9b9762e16e164ff699338f</t>
  </si>
  <si>
    <t>Podorova A., Irvine S., Kilmister M., Hewison R., Janssen A., Speziali A., Balavijendran L., Kek M., McAlinden M.</t>
  </si>
  <si>
    <t>57208654203;57211404636;57189947714;57211409460;57203869014;57211404808;57209432488;37017178900;57204766960;</t>
  </si>
  <si>
    <t>An important, but neglected aspect of learning assistance in higher education: Exploring the digital learning capacity of academic language and learning practitioners</t>
  </si>
  <si>
    <t>https://www.scopus.com/inward/record.uri?eid=2-s2.0-85073779545&amp;partnerID=40&amp;md5=40b02004a0bba73ba0f1702340fb3b45</t>
  </si>
  <si>
    <t>Bevacqua J., Colasante M.</t>
  </si>
  <si>
    <t>56029516500;37080355400;</t>
  </si>
  <si>
    <t>No lines: Observations from a pilot project to reimagine, design and implement a flexible studentcentred approach to study mode selection</t>
  </si>
  <si>
    <t>https://www.scopus.com/inward/record.uri?eid=2-s2.0-85063989276&amp;partnerID=40&amp;md5=4066cf16cb4122adc09385c55421c9c2</t>
  </si>
  <si>
    <t>Bandaranaike S.</t>
  </si>
  <si>
    <t>56798474400;</t>
  </si>
  <si>
    <t>From research skill development to work skill development</t>
  </si>
  <si>
    <t>https://www.scopus.com/inward/record.uri?eid=2-s2.0-85064042012&amp;partnerID=40&amp;md5=8763d2d1efc79b49be71e78b24eced57</t>
  </si>
  <si>
    <t>Tadesse T., Manathunga C.E., Gillies R.M.</t>
  </si>
  <si>
    <t>56674042900;9336075100;57208518692;</t>
  </si>
  <si>
    <t>Making sense of quality teaching and learning in higher education in Ethiopia: Unfolding existing realities for future promises</t>
  </si>
  <si>
    <t>https://www.scopus.com/inward/record.uri?eid=2-s2.0-85044721736&amp;partnerID=40&amp;md5=9527e4b45911f34ce6e2b7f1d0373011</t>
  </si>
  <si>
    <t>Felton S.D., Whitehouse G., Motley C., Jaeger D., Timur A.</t>
  </si>
  <si>
    <t>57835574700;26038812900;57202967521;57836045600;32467525300;</t>
  </si>
  <si>
    <t>How I stopped fearing micro-credentials and began to love digital badging – a pilot project</t>
  </si>
  <si>
    <t>10.1177/09504222221117951</t>
  </si>
  <si>
    <t>https://www.scopus.com/inward/record.uri?eid=2-s2.0-85135612710&amp;doi=10.1177%2f09504222221117951&amp;partnerID=40&amp;md5=9f5edb9838376bb02e960986d775655a</t>
  </si>
  <si>
    <t>[No author name available]</t>
  </si>
  <si>
    <t>[No author id available]</t>
  </si>
  <si>
    <t>Corrigendum: industrial needs v. engineering education curricula related to maintenance, production and quality in industry 4.0: A gap analysis case study in Tunisia and Morocco (Industry and Higher Education, (2023), 10.1177/09504222231153782)</t>
  </si>
  <si>
    <t>10.1177/09504222231163432</t>
  </si>
  <si>
    <t>https://www.scopus.com/inward/record.uri?eid=2-s2.0-85149928474&amp;doi=10.1177%2f09504222231163432&amp;partnerID=40&amp;md5=647acadc8f52a7f822d45bde24550934</t>
  </si>
  <si>
    <t>Luo Y.</t>
  </si>
  <si>
    <t>58093056600;</t>
  </si>
  <si>
    <t>International student mobility and its broad impact on destination countries: A review and agenda for future research</t>
  </si>
  <si>
    <t>10.1177/09504222221150766</t>
  </si>
  <si>
    <t>https://www.scopus.com/inward/record.uri?eid=2-s2.0-85147492756&amp;doi=10.1177%2f09504222221150766&amp;partnerID=40&amp;md5=e028afa7fa907967e955f2d42c11f0e8</t>
  </si>
  <si>
    <t>Chaipongpati J., Thawesaengskulthai N., Koiwanit J.</t>
  </si>
  <si>
    <t>57723144800;24071841200;55839811700;</t>
  </si>
  <si>
    <t>Development of a university innovation ecosystem assessment model for Association of Southeast Asian Nations universities</t>
  </si>
  <si>
    <t>10.1177/09504222221084861</t>
  </si>
  <si>
    <t>https://www.scopus.com/inward/record.uri?eid=2-s2.0-85131187700&amp;doi=10.1177%2f09504222221084861&amp;partnerID=40&amp;md5=d4506f8a81ea576bec906cfca6d3ec5e</t>
  </si>
  <si>
    <t>Chukwuedo S.O., Ementa C.N.</t>
  </si>
  <si>
    <t>57196081027;57670738700;</t>
  </si>
  <si>
    <t>Students’ work placement learning and employability nexus: Reflections from experiential learning and social cognitive career theories</t>
  </si>
  <si>
    <t>10.1177/09504222221099198</t>
  </si>
  <si>
    <t>https://www.scopus.com/inward/record.uri?eid=2-s2.0-85129686817&amp;doi=10.1177%2f09504222221099198&amp;partnerID=40&amp;md5=154daba5a70f8c431d4b38946dcd5413</t>
  </si>
  <si>
    <t>Fertig J., O’Neill B.S., Wells P., Bassil C.B.</t>
  </si>
  <si>
    <t>23392584600;57556957500;57195202613;57556200900;</t>
  </si>
  <si>
    <t>Who they are versus what they want: How dominance, influence, steadiness, and compliance profiles can aid in developing employability</t>
  </si>
  <si>
    <t>10.1177/09504222211070950</t>
  </si>
  <si>
    <t>https://www.scopus.com/inward/record.uri?eid=2-s2.0-85127344244&amp;doi=10.1177%2f09504222211070950&amp;partnerID=40&amp;md5=423fe432d9c980f7dc507f877313d8c8</t>
  </si>
  <si>
    <t>Dewi R.</t>
  </si>
  <si>
    <t>57452148100;</t>
  </si>
  <si>
    <t>Are English skills really necessary for Indonesian IT specialists?</t>
  </si>
  <si>
    <t>10.1177/09504222221075234</t>
  </si>
  <si>
    <t>https://www.scopus.com/inward/record.uri?eid=2-s2.0-85124606007&amp;doi=10.1177%2f09504222221075234&amp;partnerID=40&amp;md5=8c45dedfc158c89ce9d26147848a3025</t>
  </si>
  <si>
    <t>Otache I.</t>
  </si>
  <si>
    <t>56613519800;</t>
  </si>
  <si>
    <t>Enhancing graduates’ employability through polytechnic–industry collaboration</t>
  </si>
  <si>
    <t>10.1177/09504222211063140</t>
  </si>
  <si>
    <t>https://www.scopus.com/inward/record.uri?eid=2-s2.0-85121844268&amp;doi=10.1177%2f09504222211063140&amp;partnerID=40&amp;md5=69b4a42f6ba67cd59f071c1a8b36c88d</t>
  </si>
  <si>
    <t>Valiente Bermejo M.A., Eynian M., Malmsköld L., Scotti A.</t>
  </si>
  <si>
    <t>55753683200;25627516300;55853762200;57387082700;</t>
  </si>
  <si>
    <t>University–industry collaboration in curriculum design and delivery: A model and its application in manufacturing engineering courses</t>
  </si>
  <si>
    <t>10.1177/09504222211064204</t>
  </si>
  <si>
    <t>https://www.scopus.com/inward/record.uri?eid=2-s2.0-85121783972&amp;doi=10.1177%2f09504222211064204&amp;partnerID=40&amp;md5=8ea614ed17ee112b414b6ea67b0f158d</t>
  </si>
  <si>
    <t>de Fátima Cruz M., Franco M., Rodrigues M.</t>
  </si>
  <si>
    <t>57288254600;35077108600;57194551205;</t>
  </si>
  <si>
    <t>Exploring university–firm collaboration in teaching: A case study of co-creation</t>
  </si>
  <si>
    <t>10.1177/09504222211049347</t>
  </si>
  <si>
    <t>https://www.scopus.com/inward/record.uri?eid=2-s2.0-85116583462&amp;doi=10.1177%2f09504222211049347&amp;partnerID=40&amp;md5=8415772a6a644d98504d5457490809a1</t>
  </si>
  <si>
    <t>Posillico J.J., Edwards D.J., Roberts C., Shelbourn M.</t>
  </si>
  <si>
    <t>57226795333;7404086765;57201547243;8971613600;</t>
  </si>
  <si>
    <t>Curriculum development in the higher education literature: A synthesis focusing on construction management programmes</t>
  </si>
  <si>
    <t>10.1177/09504222211044894</t>
  </si>
  <si>
    <t>https://www.scopus.com/inward/record.uri?eid=2-s2.0-85115634289&amp;doi=10.1177%2f09504222211044894&amp;partnerID=40&amp;md5=193d96ff84885d23a5b098ad1950302b</t>
  </si>
  <si>
    <t>Goulart V.G., Liboni L.B., Cezarino L.O.</t>
  </si>
  <si>
    <t>57226019077;56011128300;15134972100;</t>
  </si>
  <si>
    <t>Balancing skills in the digital transformation era: The future of jobs and the role of higher education</t>
  </si>
  <si>
    <t>10.1177/09504222211029796</t>
  </si>
  <si>
    <t>https://www.scopus.com/inward/record.uri?eid=2-s2.0-85110139195&amp;doi=10.1177%2f09504222211029796&amp;partnerID=40&amp;md5=93a6dab0271ecff305174750a3393370</t>
  </si>
  <si>
    <t>Wohlfart O., Adam S., Hovemann G.</t>
  </si>
  <si>
    <t>57208148645;57208102025;36659299400;</t>
  </si>
  <si>
    <t>Aligning competence-oriented qualifications in sport management higher education with industry requirements: An importance–performance analysis</t>
  </si>
  <si>
    <t>10.1177/09504222211016284</t>
  </si>
  <si>
    <t>https://www.scopus.com/inward/record.uri?eid=2-s2.0-85105600596&amp;doi=10.1177%2f09504222211016284&amp;partnerID=40&amp;md5=69cb6fcc5066d93e66b2f86330aa72de</t>
  </si>
  <si>
    <t>Márquez-Ramos L.</t>
  </si>
  <si>
    <t>8878568100;</t>
  </si>
  <si>
    <t>Does digitalization in higher education help to bridge the gap between academia and industry? An application to COVID-19</t>
  </si>
  <si>
    <t>10.1177/0950422221989190</t>
  </si>
  <si>
    <t>https://www.scopus.com/inward/record.uri?eid=2-s2.0-85100067244&amp;doi=10.1177%2f0950422221989190&amp;partnerID=40&amp;md5=25797caa8c8ff7d2d2e3b6dfb2184080</t>
  </si>
  <si>
    <t>Dhingra M., Kundu S.C.</t>
  </si>
  <si>
    <t>57216746060;7201406793;</t>
  </si>
  <si>
    <t>Factors affecting placement and hiring decisions: A study of students’ perceptions</t>
  </si>
  <si>
    <t>10.1177/0950422220950191</t>
  </si>
  <si>
    <t>https://www.scopus.com/inward/record.uri?eid=2-s2.0-85089595353&amp;doi=10.1177%2f0950422220950191&amp;partnerID=40&amp;md5=9da29313d9eb0599153bb20fb15c4fa8</t>
  </si>
  <si>
    <t>Aldredge M., Rogers C., Smith J.</t>
  </si>
  <si>
    <t>57218711591;57218704598;57218704482;</t>
  </si>
  <si>
    <t>The strategic transformation of accounting into a learned profession</t>
  </si>
  <si>
    <t>10.1177/0950422220954319</t>
  </si>
  <si>
    <t>https://www.scopus.com/inward/record.uri?eid=2-s2.0-85090125663&amp;doi=10.1177%2f0950422220954319&amp;partnerID=40&amp;md5=1ee4652831d7967939f51147c4f926be</t>
  </si>
  <si>
    <t>Swenberg T., Kostela J., Saveljeff S.</t>
  </si>
  <si>
    <t>36630908500;56117142400;57215654758;</t>
  </si>
  <si>
    <t>Regional ‘innovation systems’ vis-à-vis ‘innovation support systems’ – Is clarification needed?</t>
  </si>
  <si>
    <t>10.1177/0950422220909301</t>
  </si>
  <si>
    <t>https://www.scopus.com/inward/record.uri?eid=2-s2.0-85081603131&amp;doi=10.1177%2f0950422220909301&amp;partnerID=40&amp;md5=f957ad9b6bb92a57056851724eb1014c</t>
  </si>
  <si>
    <t>Kornelakis A., Petrakaki D.</t>
  </si>
  <si>
    <t>54409013100;24778340900;</t>
  </si>
  <si>
    <t>Embedding employability skills in UK higher education: Between digitalization and marketization</t>
  </si>
  <si>
    <t>10.1177/0950422220902978</t>
  </si>
  <si>
    <t>https://www.scopus.com/inward/record.uri?eid=2-s2.0-85079711844&amp;doi=10.1177%2f0950422220902978&amp;partnerID=40&amp;md5=42036b86060746a7011ccec9b7f0dde6</t>
  </si>
  <si>
    <t>Nwajiuba C.A., Igwe P.A., Akinsola-Obatolu A.D., Ituma A., Binuomote M.O.</t>
  </si>
  <si>
    <t>7801367933;57201619466;57214221249;12139195500;57214220416;</t>
  </si>
  <si>
    <t>What can be done to improve higher education quality and graduate employability in Nigeria? A stakeholder approach</t>
  </si>
  <si>
    <t>10.1177/0950422219901102</t>
  </si>
  <si>
    <t>https://www.scopus.com/inward/record.uri?eid=2-s2.0-85078487909&amp;doi=10.1177%2f0950422219901102&amp;partnerID=40&amp;md5=143e0876abd993e217aaa0f1008fbe0f</t>
  </si>
  <si>
    <t>Valka K., Roseira C., Campos P.</t>
  </si>
  <si>
    <t>57213812212;15835466900;56984437000;</t>
  </si>
  <si>
    <t>Determinants of university employee intrapreneurial behavior: The case of Latvian universities</t>
  </si>
  <si>
    <t>10.1177/0950422219897817</t>
  </si>
  <si>
    <t>https://www.scopus.com/inward/record.uri?eid=2-s2.0-85078035711&amp;doi=10.1177%2f0950422219897817&amp;partnerID=40&amp;md5=4470f77dde4e06331536c1e14fe95280</t>
  </si>
  <si>
    <t>Lee J.Y., Patel S.J.</t>
  </si>
  <si>
    <t>57210425233;57209192753;</t>
  </si>
  <si>
    <t>An innovating business model for the higher education sector: A platform-based approach to university career services</t>
  </si>
  <si>
    <t>10.1177/0950422219881069</t>
  </si>
  <si>
    <t>https://www.scopus.com/inward/record.uri?eid=2-s2.0-85074687608&amp;doi=10.1177%2f0950422219881069&amp;partnerID=40&amp;md5=37a3106fa3543f0d195253a6543b5abb</t>
  </si>
  <si>
    <t>Rhew N.D., Black J.A., Keels J.K.</t>
  </si>
  <si>
    <t>56891461500;57211437452;6508216502;</t>
  </si>
  <si>
    <t>Are we teaching what employers want? Identifying and remedying gaps between employer needs, accreditor prescriptions, and undergraduate curricular priorities</t>
  </si>
  <si>
    <t>10.1177/0950422219874703</t>
  </si>
  <si>
    <t>https://www.scopus.com/inward/record.uri?eid=2-s2.0-85073956003&amp;doi=10.1177%2f0950422219874703&amp;partnerID=40&amp;md5=87d20d3761db28488d8e194ead8276e8</t>
  </si>
  <si>
    <t>Lutte R.K., Mills R.W.</t>
  </si>
  <si>
    <t>57195736540;55940266600;</t>
  </si>
  <si>
    <t>Collaborating to train the next generation of pilots: Exploring partnerships between higher education and the airline industry</t>
  </si>
  <si>
    <t>10.1177/0950422219876472</t>
  </si>
  <si>
    <t>https://www.scopus.com/inward/record.uri?eid=2-s2.0-85073954307&amp;doi=10.1177%2f0950422219876472&amp;partnerID=40&amp;md5=d3d8266b4b5337f43b2c3c17bf8fa9cc</t>
  </si>
  <si>
    <t>Navarro R.A., Barbarasa E., Thakkar A.</t>
  </si>
  <si>
    <t>57195657933;57195884366;57211436247;</t>
  </si>
  <si>
    <t>Addressing workforce needs by disrupting traditional industry–higher education relations: The case of El Salvador</t>
  </si>
  <si>
    <t>10.1177/0950422219875886</t>
  </si>
  <si>
    <t>https://www.scopus.com/inward/record.uri?eid=2-s2.0-85073918909&amp;doi=10.1177%2f0950422219875886&amp;partnerID=40&amp;md5=44bcaf737e0f06a61bb2f78d1b82c6e1</t>
  </si>
  <si>
    <t>Pais-Montes C., Freire-Seoane M.J., López-Bermúdez B.</t>
  </si>
  <si>
    <t>55293402600;57194429878;57202967899;</t>
  </si>
  <si>
    <t>Employability traits for engineers: A competencies-based approach</t>
  </si>
  <si>
    <t>10.1177/0950422219854616</t>
  </si>
  <si>
    <t>https://www.scopus.com/inward/record.uri?eid=2-s2.0-85067968045&amp;doi=10.1177%2f0950422219854616&amp;partnerID=40&amp;md5=a20da0a9dcdf7d2bdbd42fc0c0969c41</t>
  </si>
  <si>
    <t>Wohlfart O., Hovemann G.</t>
  </si>
  <si>
    <t>57208148645;36659299400;</t>
  </si>
  <si>
    <t>Using importance–performance analysis to bridge the information gap between industry and higher education</t>
  </si>
  <si>
    <t>10.1177/0950422219838465</t>
  </si>
  <si>
    <t>https://www.scopus.com/inward/record.uri?eid=2-s2.0-85063972314&amp;doi=10.1177%2f0950422219838465&amp;partnerID=40&amp;md5=9f56a9fdb080ef01c36930246d8f7555</t>
  </si>
  <si>
    <t>Cardenas-Navia I., Fitzgerald B.K.</t>
  </si>
  <si>
    <t>8780432200;56748723200;</t>
  </si>
  <si>
    <t>The digital dilemma: Winning and losing strategies in the digital talent race</t>
  </si>
  <si>
    <t>10.1177/0950422219836669</t>
  </si>
  <si>
    <t>https://www.scopus.com/inward/record.uri?eid=2-s2.0-85063575881&amp;doi=10.1177%2f0950422219836669&amp;partnerID=40&amp;md5=2deba58f60b14cb08eeee55691b62189</t>
  </si>
  <si>
    <t>Van der Bijl A., Lawrence M.</t>
  </si>
  <si>
    <t>57196246878;57205187606;</t>
  </si>
  <si>
    <t>Retention and attrition among National Certificate (Vocational) Civil and Construction students in South African TVET</t>
  </si>
  <si>
    <t>10.1177/0950422218800649</t>
  </si>
  <si>
    <t>https://www.scopus.com/inward/record.uri?eid=2-s2.0-85058979855&amp;doi=10.1177%2f0950422218800649&amp;partnerID=40&amp;md5=1ef5112c43092966808afe6adee9cf43</t>
  </si>
  <si>
    <t>Long E., Fynn A.</t>
  </si>
  <si>
    <t>57202190194;56226246300;</t>
  </si>
  <si>
    <t>Postgraduate student experiences of workplace learning for a professional psychology qualification in the South African context</t>
  </si>
  <si>
    <t>10.1177/0950422218774701</t>
  </si>
  <si>
    <t>https://www.scopus.com/inward/record.uri?eid=2-s2.0-85047431376&amp;doi=10.1177%2f0950422218774701&amp;partnerID=40&amp;md5=b38710168ae03f3c22da70c450affd4d</t>
  </si>
  <si>
    <t>Finch D., Falkenberg L., McLaren P.G., Rondeau K.V., O’Reilly N.</t>
  </si>
  <si>
    <t>55632319800;24070248000;26025200900;7003648426;14630951300;</t>
  </si>
  <si>
    <t>The rigour–relevance gap in professional programmes: Bridging the ‘unbridgeable’ between higher education and practice</t>
  </si>
  <si>
    <t>10.1177/0950422218768205</t>
  </si>
  <si>
    <t>https://www.scopus.com/inward/record.uri?eid=2-s2.0-85046778736&amp;doi=10.1177%2f0950422218768205&amp;partnerID=40&amp;md5=ede502639f8bcc2a7a2b08c2e28cc17e</t>
  </si>
  <si>
    <t>Gbadamosi A.</t>
  </si>
  <si>
    <t>35102061300;</t>
  </si>
  <si>
    <t>The anatomy of international students’ acculturation in UK universities</t>
  </si>
  <si>
    <t>10.1177/0950422218760335</t>
  </si>
  <si>
    <t>https://www.scopus.com/inward/record.uri?eid=2-s2.0-85044740004&amp;doi=10.1177%2f0950422218760335&amp;partnerID=40&amp;md5=78f594ac4ce4d4a0c335927d2e4dfdeb</t>
  </si>
  <si>
    <t>Fitzgerald B.K., Barkanic S., Cardenas-Navia I., Chen J., Gross U., Hughes D.</t>
  </si>
  <si>
    <t>56748723200;57196939180;8780432200;57197767634;57200546178;57189184764;</t>
  </si>
  <si>
    <t>Lessons from the Great Recession: A digital recovery rewards digital skills in emerging fields</t>
  </si>
  <si>
    <t>10.1177/0950422217749189</t>
  </si>
  <si>
    <t>https://www.scopus.com/inward/record.uri?eid=2-s2.0-85041583298&amp;doi=10.1177%2f0950422217749189&amp;partnerID=40&amp;md5=d3bd12708b9e70fc811026bc329ed30c</t>
  </si>
  <si>
    <t>Whitelock-Wainwright A., Tsai Y.-S., Drachsler H., Scheffel M., Gašević D.</t>
  </si>
  <si>
    <t>57193774459;57193766658;26326216500;35180251600;8549413500;</t>
  </si>
  <si>
    <t>An exploratory latent class analysis of student expectations towards learning analytics services</t>
  </si>
  <si>
    <t>10.1016/j.iheduc.2021.100818</t>
  </si>
  <si>
    <t>https://www.scopus.com/inward/record.uri?eid=2-s2.0-85108531414&amp;doi=10.1016%2fj.iheduc.2021.100818&amp;partnerID=40&amp;md5=f83f5c31acd0000452ef69862acb023f</t>
  </si>
  <si>
    <t>Yoon M., Lee J., Jo I.-H.</t>
  </si>
  <si>
    <t>56118786600;57820675300;26641169300;</t>
  </si>
  <si>
    <t>Video learning analytics: Investigating behavioral patterns and learner clusters in video-based online learning</t>
  </si>
  <si>
    <t>10.1016/j.iheduc.2021.100806</t>
  </si>
  <si>
    <t>https://www.scopus.com/inward/record.uri?eid=2-s2.0-85104807089&amp;doi=10.1016%2fj.iheduc.2021.100806&amp;partnerID=40&amp;md5=1cc2d7181e672cfcb77f443d4de52290</t>
  </si>
  <si>
    <t>Tsai Y.-S., Kovanović V., Gašević D.</t>
  </si>
  <si>
    <t>57193766658;55096902400;8549413500;</t>
  </si>
  <si>
    <t>Connecting the dots: An exploratory study on learning analytics adoption factors, experience, and priorities</t>
  </si>
  <si>
    <t>10.1016/j.iheduc.2021.100794</t>
  </si>
  <si>
    <t>https://www.scopus.com/inward/record.uri?eid=2-s2.0-85103283547&amp;doi=10.1016%2fj.iheduc.2021.100794&amp;partnerID=40&amp;md5=a36d29c6a45674a43ef6ba71e585c0be</t>
  </si>
  <si>
    <t>Glavas C., Schuster L.</t>
  </si>
  <si>
    <t>55274121500;55849072000;</t>
  </si>
  <si>
    <t>Design principles for electronic work integrated learning (eWIL)</t>
  </si>
  <si>
    <t>10.1016/j.iheduc.2020.100760</t>
  </si>
  <si>
    <t>https://www.scopus.com/inward/record.uri?eid=2-s2.0-85088635027&amp;doi=10.1016%2fj.iheduc.2020.100760&amp;partnerID=40&amp;md5=8eff8f8583d95760d019d525a1ecc5d7</t>
  </si>
  <si>
    <t>Vanslambrouck S., Zhu C., Lombaerts K., Philipsen B., Tondeur J.</t>
  </si>
  <si>
    <t>57190073098;55565278200;23989256200;57190063464;22037160300;</t>
  </si>
  <si>
    <t>Students' motivation and subjective task value of participating in online and blended learning environments</t>
  </si>
  <si>
    <t>10.1016/j.iheduc.2017.09.002</t>
  </si>
  <si>
    <t>https://www.scopus.com/inward/record.uri?eid=2-s2.0-85030679059&amp;doi=10.1016%2fj.iheduc.2017.09.002&amp;partnerID=40&amp;md5=5efddbf89898390677b108b3e640a3b7</t>
  </si>
  <si>
    <t>Schophuizen M., Kreijns K., Stoyanov S., Kalz M.</t>
  </si>
  <si>
    <t>57195431588;6603214240;23135603500;18437133300;</t>
  </si>
  <si>
    <t>Eliciting the challenges and opportunities organizations face when delivering open online education: A group-concept mapping study</t>
  </si>
  <si>
    <t>10.1016/j.iheduc.2017.08.002</t>
  </si>
  <si>
    <t>https://www.scopus.com/inward/record.uri?eid=2-s2.0-85028089126&amp;doi=10.1016%2fj.iheduc.2017.08.002&amp;partnerID=40&amp;md5=11fd259cf95477d37ac291efd93b9841</t>
  </si>
  <si>
    <t>Su W.</t>
  </si>
  <si>
    <t>57193408832;</t>
  </si>
  <si>
    <t>Masked ball for all: how anonymity affects students’ perceived comfort levels in peer feedback</t>
  </si>
  <si>
    <t>10.1080/02602938.2022.2089348</t>
  </si>
  <si>
    <t>https://www.scopus.com/inward/record.uri?eid=2-s2.0-85138144717&amp;doi=10.1080%2f02602938.2022.2089348&amp;partnerID=40&amp;md5=8938f88bc12cac30ca69b0438fd4c26f</t>
  </si>
  <si>
    <t>Alin P., Arendt A., Gurell S.</t>
  </si>
  <si>
    <t>58043815800;56668526700;57695878400;</t>
  </si>
  <si>
    <t>Addressing cheating in virtual proctored examinations: toward a framework of relevant mitigation strategies</t>
  </si>
  <si>
    <t>10.1080/02602938.2022.2075317</t>
  </si>
  <si>
    <t>https://www.scopus.com/inward/record.uri?eid=2-s2.0-85130194573&amp;doi=10.1080%2f02602938.2022.2075317&amp;partnerID=40&amp;md5=bb4939666ad97e8288a96b91dd818d0a</t>
  </si>
  <si>
    <t>Payne A.L., Ajjawi R., Holloway J.</t>
  </si>
  <si>
    <t>57222551996;24070153000;57194192707;</t>
  </si>
  <si>
    <t>Humanising feedback encounters: a qualitative study of relational literacies for teachers engaging in technology-enhanced feedback</t>
  </si>
  <si>
    <t>10.1080/02602938.2022.2155610</t>
  </si>
  <si>
    <t>https://www.scopus.com/inward/record.uri?eid=2-s2.0-85144055924&amp;doi=10.1080%2f02602938.2022.2155610&amp;partnerID=40&amp;md5=c3b5ac768539976166c341ce7a180d55</t>
  </si>
  <si>
    <t>Wilson C., Sims S., Dyer J., Handley F.</t>
  </si>
  <si>
    <t>55237575900;57211680792;57542888400;6507946029;</t>
  </si>
  <si>
    <t>Identifying opportunities and gaps in current evaluation frameworks–the knowns and unknowns in determining effective student engagement activity</t>
  </si>
  <si>
    <t>10.1080/02602938.2021.1969536</t>
  </si>
  <si>
    <t>https://www.scopus.com/inward/record.uri?eid=2-s2.0-85114689729&amp;doi=10.1080%2f02602938.2021.1969536&amp;partnerID=40&amp;md5=e98041ca1763a60b04d29ae9c742336f</t>
  </si>
  <si>
    <t>Xiang X., Yuan R., Yu B.</t>
  </si>
  <si>
    <t>57236667500;56921308600;36731701800;</t>
  </si>
  <si>
    <t>Implementing assessment as learning in the L2 writing classroom: a Chinese case</t>
  </si>
  <si>
    <t>10.1080/02602938.2021.1965539</t>
  </si>
  <si>
    <t>https://www.scopus.com/inward/record.uri?eid=2-s2.0-85113726052&amp;doi=10.1080%2f02602938.2021.1965539&amp;partnerID=40&amp;md5=a8c09af2b22012ea3a18e8c480b2c20f</t>
  </si>
  <si>
    <t>Fernández Ruiz J., Panadero E., García- Pérez D., Pinedo L.</t>
  </si>
  <si>
    <t>57204804813;36504664900;57219477290;57224786176;</t>
  </si>
  <si>
    <t>Assessment design decisions in practice: Profile identification in approaches to assessment design</t>
  </si>
  <si>
    <t>10.1080/02602938.2021.1937512</t>
  </si>
  <si>
    <t>https://www.scopus.com/inward/record.uri?eid=2-s2.0-85108296519&amp;doi=10.1080%2f02602938.2021.1937512&amp;partnerID=40&amp;md5=c09853a4e5279e41bd497e138dd3efa3</t>
  </si>
  <si>
    <t>Chan C.K.Y., Luo J.</t>
  </si>
  <si>
    <t>55086149300;57216461588;</t>
  </si>
  <si>
    <t>Exploring teacher perceptions of different types of ‘feedback practices’ in higher education: implications for teacher feedback literacy</t>
  </si>
  <si>
    <t>10.1080/02602938.2021.1888074</t>
  </si>
  <si>
    <t>https://www.scopus.com/inward/record.uri?eid=2-s2.0-85102510878&amp;doi=10.1080%2f02602938.2021.1888074&amp;partnerID=40&amp;md5=0ce08257845e0c8ff24433d956a9ccc3</t>
  </si>
  <si>
    <t>Wood J.</t>
  </si>
  <si>
    <t>57221271883;</t>
  </si>
  <si>
    <t>A dialogic technology-mediated model of feedback uptake and literacy</t>
  </si>
  <si>
    <t>10.1080/02602938.2020.1852174</t>
  </si>
  <si>
    <t>https://www.scopus.com/inward/record.uri?eid=2-s2.0-85098624175&amp;doi=10.1080%2f02602938.2020.1852174&amp;partnerID=40&amp;md5=614110ce15811c42184b9b04776bf46c</t>
  </si>
  <si>
    <t>Mehrabi Boshrabadi A., Hosseini M.R.</t>
  </si>
  <si>
    <t>56951315100;57193617746;</t>
  </si>
  <si>
    <t>Designing collaborative problem solving assessment tasks in engineering: an evaluative judgement perspective</t>
  </si>
  <si>
    <t>10.1080/02602938.2020.1836122</t>
  </si>
  <si>
    <t>https://www.scopus.com/inward/record.uri?eid=2-s2.0-85094202376&amp;doi=10.1080%2f02602938.2020.1836122&amp;partnerID=40&amp;md5=09d5d2439a7d692c77c09902f73fe189</t>
  </si>
  <si>
    <t>Er E., Dimitriadis Y., Gašević D.</t>
  </si>
  <si>
    <t>43461036500;6603770066;8549413500;</t>
  </si>
  <si>
    <t>A collaborative learning approach to dialogic peer feedback: a theoretical framework</t>
  </si>
  <si>
    <t>10.1080/02602938.2020.1786497</t>
  </si>
  <si>
    <t>https://www.scopus.com/inward/record.uri?eid=2-s2.0-85087449105&amp;doi=10.1080%2f02602938.2020.1786497&amp;partnerID=40&amp;md5=244f6f8b7977dad28625097793f195a1</t>
  </si>
  <si>
    <t>Joughin G., Boud D., Dawson P., Tai J.</t>
  </si>
  <si>
    <t>23988883000;10140788900;36486174600;55603030800;</t>
  </si>
  <si>
    <t>What can higher education learn from feedback seeking behaviour in organisations? Implications for feedback literacy</t>
  </si>
  <si>
    <t>10.1080/02602938.2020.1733491</t>
  </si>
  <si>
    <t>https://www.scopus.com/inward/record.uri?eid=2-s2.0-85082413329&amp;doi=10.1080%2f02602938.2020.1733491&amp;partnerID=40&amp;md5=83ca88b999eeeb4213a3b87f8f6c71f7</t>
  </si>
  <si>
    <t>Rees C.E., Davis C., King O.A., Clemans A., Crampton P.E.S., Jacobs N., McKeown T., Morphet J., Seear K.</t>
  </si>
  <si>
    <t>56265450600;56978540600;56539538500;8852478500;55798607200;10044169500;7005417762;23489367400;27667831500;</t>
  </si>
  <si>
    <t>Power and resistance in feedback during work-integrated learning: contesting traditional student-supervisor asymmetries</t>
  </si>
  <si>
    <t>10.1080/02602938.2019.1704682</t>
  </si>
  <si>
    <t>https://www.scopus.com/inward/record.uri?eid=2-s2.0-85077400326&amp;doi=10.1080%2f02602938.2019.1704682&amp;partnerID=40&amp;md5=1b8700a91ada52e0218307cda827bac5</t>
  </si>
  <si>
    <t>Simper N.</t>
  </si>
  <si>
    <t>56764365200;</t>
  </si>
  <si>
    <t>Assessment thresholds for academic staff: constructive alignment and differentiation of standards</t>
  </si>
  <si>
    <t>10.1080/02602938.2020.1718600</t>
  </si>
  <si>
    <t>https://www.scopus.com/inward/record.uri?eid=2-s2.0-85079173326&amp;doi=10.1080%2f02602938.2020.1718600&amp;partnerID=40&amp;md5=76f9a83ef84136fddfb1a5d9b0878dda</t>
  </si>
  <si>
    <t>The relationship between tertiary-level students’ self-perceived presentation delivery and public speaking anxiety: A mixed-methods study</t>
  </si>
  <si>
    <t>10.1080/02602938.2020.1718601</t>
  </si>
  <si>
    <t>https://www.scopus.com/inward/record.uri?eid=2-s2.0-85079152367&amp;doi=10.1080%2f02602938.2020.1718601&amp;partnerID=40&amp;md5=65f2ceacb852cd8121839a99c4d8f8ce</t>
  </si>
  <si>
    <t>The development of student feedback literacy: the influences of teacher feedback on peer feedback</t>
  </si>
  <si>
    <t>10.1080/02602938.2019.1689545</t>
  </si>
  <si>
    <t>https://www.scopus.com/inward/record.uri?eid=2-s2.0-85075116137&amp;doi=10.1080%2f02602938.2019.1689545&amp;partnerID=40&amp;md5=2a7e58230d076e185b17d7b7c87e273e</t>
  </si>
  <si>
    <t>Dixon H., Hawe E., Hamilton R.</t>
  </si>
  <si>
    <t>18834908200;6701615994;7402615320;</t>
  </si>
  <si>
    <t>The case for using exemplars to develop academic self-efficacy</t>
  </si>
  <si>
    <t>10.1080/02602938.2019.1666084</t>
  </si>
  <si>
    <t>https://www.scopus.com/inward/record.uri?eid=2-s2.0-85073815571&amp;doi=10.1080%2f02602938.2019.1666084&amp;partnerID=40&amp;md5=78c97fb994166ab9c7fa5c95ac19a8e4</t>
  </si>
  <si>
    <t>Sefcik L., Striepe M., Yorke J.</t>
  </si>
  <si>
    <t>57192923946;55893250200;57197369748;</t>
  </si>
  <si>
    <t>Mapping the landscape of academic integrity education programs: what approaches are effective?</t>
  </si>
  <si>
    <t>10.1080/02602938.2019.1604942</t>
  </si>
  <si>
    <t>https://www.scopus.com/inward/record.uri?eid=2-s2.0-85064804329&amp;doi=10.1080%2f02602938.2019.1604942&amp;partnerID=40&amp;md5=19b7039721dba95c5ef220a6bd679c97</t>
  </si>
  <si>
    <t>Bader M., Burner T., Hoem Iversen S., Varga Z.</t>
  </si>
  <si>
    <t>57205469155;55248149500;57205467070;57205475283;</t>
  </si>
  <si>
    <t>Student perspectives on formative feedback as part of writing portfolios</t>
  </si>
  <si>
    <t>10.1080/02602938.2018.1564811</t>
  </si>
  <si>
    <t>https://www.scopus.com/inward/record.uri?eid=2-s2.0-85060136618&amp;doi=10.1080%2f02602938.2018.1564811&amp;partnerID=40&amp;md5=e29a2eacba776dd152d4c89d4d2407f6</t>
  </si>
  <si>
    <t>Quesada V., Gómez Ruiz M.Á., Gallego Noche M.B., Cubero-Ibáñez J.</t>
  </si>
  <si>
    <t>57205435202;36173754700;55567507900;57193558730;</t>
  </si>
  <si>
    <t>Should I use co-assessment in higher education? Pros and cons from teachers and students’ perspectives</t>
  </si>
  <si>
    <t>10.1080/02602938.2018.1531970</t>
  </si>
  <si>
    <t>https://www.scopus.com/inward/record.uri?eid=2-s2.0-85060019406&amp;doi=10.1080%2f02602938.2018.1531970&amp;partnerID=40&amp;md5=46e8f316bf622258a6377e4ca1b115ae</t>
  </si>
  <si>
    <t>Jørgensen B.M.</t>
  </si>
  <si>
    <t>57204968681;</t>
  </si>
  <si>
    <t>Investigating non-engagement with feedback in higher education as a social practice</t>
  </si>
  <si>
    <t>10.1080/02602938.2018.1525691</t>
  </si>
  <si>
    <t>https://www.scopus.com/inward/record.uri?eid=2-s2.0-85058161093&amp;doi=10.1080%2f02602938.2018.1525691&amp;partnerID=40&amp;md5=c6fba8b89e1ebcef4b06950370830c58</t>
  </si>
  <si>
    <t>Gakhal S., Wilson C.</t>
  </si>
  <si>
    <t>55343838000;55237575900;</t>
  </si>
  <si>
    <t>Is students’ qualitative feedback changing, now it is online?</t>
  </si>
  <si>
    <t>10.1080/02602938.2018.1521371</t>
  </si>
  <si>
    <t>https://www.scopus.com/inward/record.uri?eid=2-s2.0-85055756014&amp;doi=10.1080%2f02602938.2018.1521371&amp;partnerID=40&amp;md5=0940986c72580fedff8969c9d85ed28f</t>
  </si>
  <si>
    <t>Rogaten J., Rienties B., Sharpe R., Cross S., Whitelock D., Lygo-Baker S., Littlejohn A.</t>
  </si>
  <si>
    <t>55205963400;26656113500;36807382000;35091199400;6602485950;11439538000;7005935975;</t>
  </si>
  <si>
    <t>Reviewing affective, behavioural and cognitive learning gains in higher education</t>
  </si>
  <si>
    <t>10.1080/02602938.2018.1504277</t>
  </si>
  <si>
    <t>https://www.scopus.com/inward/record.uri?eid=2-s2.0-85055655241&amp;doi=10.1080%2f02602938.2018.1504277&amp;partnerID=40&amp;md5=f0e2004d6b2b75d39dbccba8704ae707</t>
  </si>
  <si>
    <t>Niyibizi E., Sibomana E., Niyomugabo C., Yanzigiye B., Jean de Dieu A.N., Perumal J.</t>
  </si>
  <si>
    <t>57200644643;57193253303;55607698500;57200646690;57200651461;24448226800;</t>
  </si>
  <si>
    <t>Assessment in a Rwandan higher education institution: a quest for aligned assessment to promote socio-economic transformation</t>
  </si>
  <si>
    <t>10.1080/02602938.2018.1436688</t>
  </si>
  <si>
    <t>https://www.scopus.com/inward/record.uri?eid=2-s2.0-85042121447&amp;doi=10.1080%2f02602938.2018.1436688&amp;partnerID=40&amp;md5=b90bda4db274415c3a87010a8e650030</t>
  </si>
  <si>
    <t>Pitt E., Winstone N.</t>
  </si>
  <si>
    <t>35732249700;52264914300;</t>
  </si>
  <si>
    <t>The impact of anonymous marking on students’ perceptions of fairness, feedback and relationships with lecturers</t>
  </si>
  <si>
    <t>10.1080/02602938.2018.1437594</t>
  </si>
  <si>
    <t>https://www.scopus.com/inward/record.uri?eid=2-s2.0-85041798751&amp;doi=10.1080%2f02602938.2018.1437594&amp;partnerID=40&amp;md5=2167642539ad264394bc02b0c72b511e</t>
  </si>
  <si>
    <t>Villarroel V., Bloxham S., Bruna D., Bruna C., Herrera-Seda C.</t>
  </si>
  <si>
    <t>57193195324;25222741000;57193195446;8157235500;57191577416;</t>
  </si>
  <si>
    <t>Authentic assessment: creating a blueprint for course design</t>
  </si>
  <si>
    <t>10.1080/02602938.2017.1412396</t>
  </si>
  <si>
    <t>https://www.scopus.com/inward/record.uri?eid=2-s2.0-85038394620&amp;doi=10.1080%2f02602938.2017.1412396&amp;partnerID=40&amp;md5=7c978e8505c9707032286222ae7eebb7</t>
  </si>
  <si>
    <t>Licorish S.A., Galster M., Kapitsaki G.M., Tahir A.</t>
  </si>
  <si>
    <t>35085392600;15622873800;24801845800;36198634600;</t>
  </si>
  <si>
    <t>Understanding students’ software development projects: Effort, performance, satisfaction, skills and their relation to the adequacy of outcomes developed</t>
  </si>
  <si>
    <t>10.1016/j.jss.2021.111156</t>
  </si>
  <si>
    <t>https://www.scopus.com/inward/record.uri?eid=2-s2.0-85122470522&amp;doi=10.1016%2fj.jss.2021.111156&amp;partnerID=40&amp;md5=a1e033de9b314d93cb7449ce53545514</t>
  </si>
  <si>
    <t>Sánchez-Cifo M.Á., Bermejo P., Navarro E.</t>
  </si>
  <si>
    <t>57209747105;56251169100;35238286000;</t>
  </si>
  <si>
    <t>DevOps: Is there a gap between education and industry?</t>
  </si>
  <si>
    <t>10.1002/smr.2534</t>
  </si>
  <si>
    <t>https://www.scopus.com/inward/record.uri?eid=2-s2.0-85146951940&amp;doi=10.1002%2fsmr.2534&amp;partnerID=40&amp;md5=5353ac6fd62cbc888445bdf29e423da6</t>
  </si>
  <si>
    <t>Bregvadze T., Medjad K.</t>
  </si>
  <si>
    <t>55554301100;16028728400;</t>
  </si>
  <si>
    <t>A case of post-Soviet dissidence: Georgia's free doctorate</t>
  </si>
  <si>
    <t>10.1111/ejed.12503</t>
  </si>
  <si>
    <t>https://www.scopus.com/inward/record.uri?eid=2-s2.0-85127483641&amp;doi=10.1111%2fejed.12503&amp;partnerID=40&amp;md5=2d5e6932943d12f809cd591e3befa89a</t>
  </si>
  <si>
    <t>Brint S.</t>
  </si>
  <si>
    <t>35214357900;</t>
  </si>
  <si>
    <t>Challenges for higher education in the United States: The cost problem and a comparison of remedies</t>
  </si>
  <si>
    <t>10.1111/ejed.12496</t>
  </si>
  <si>
    <t>https://www.scopus.com/inward/record.uri?eid=2-s2.0-85124511181&amp;doi=10.1111%2fejed.12496&amp;partnerID=40&amp;md5=1535eedbd35d482bcfda4951d245744e</t>
  </si>
  <si>
    <t>Pavlin S.</t>
  </si>
  <si>
    <t>14036092900;</t>
  </si>
  <si>
    <t>Who makes higher education graduates ready for work? The case of teacher education in Slovenia</t>
  </si>
  <si>
    <t>10.1111/ejed.12423</t>
  </si>
  <si>
    <t>https://www.scopus.com/inward/record.uri?eid=2-s2.0-85116094379&amp;doi=10.1111%2fejed.12423&amp;partnerID=40&amp;md5=d50f84bf44619e3fb22ec893f4bd4300</t>
  </si>
  <si>
    <t>Ryan C., Bergin M., Titze S., Ruf W., Kunz S., Wells J.S.G.</t>
  </si>
  <si>
    <t>57194026615;24502863000;6603000444;57191978475;57194026896;52264872800;</t>
  </si>
  <si>
    <t>ECVET and ECTS credit equivalency in higher education – A bridge too far?</t>
  </si>
  <si>
    <t>10.1111/ejed.12297</t>
  </si>
  <si>
    <t>https://www.scopus.com/inward/record.uri?eid=2-s2.0-85054925482&amp;doi=10.1111%2fejed.12297&amp;partnerID=40&amp;md5=b961ae6ebf0c8bb4208e33349651f1ec</t>
  </si>
  <si>
    <t>El-Glaly, Y., Shi, W., Malachowsky, S., Yu, Q., Krutz, D.E.</t>
  </si>
  <si>
    <t>55498398400;57194281542;56146508600;8355184200;55616807100;</t>
  </si>
  <si>
    <t>Presenting and evaluating the impact of experiential learning in computing accessibility education</t>
  </si>
  <si>
    <t>10.1145/3377814.3381710</t>
  </si>
  <si>
    <t>https://www.scopus.com/inward/record.uri?eid=2-s2.0-85093652087&amp;doi=10.1145%2f3377814.3381710&amp;partnerID=40&amp;md5=b8aa667538a0d39cbb8ab858a9393443</t>
  </si>
  <si>
    <t>De Ribaupierre, H., Jones, K., Loizides, F., Cherdantseva, Y.</t>
  </si>
  <si>
    <t>54585087100;57203303650;23397221200;55508646400;</t>
  </si>
  <si>
    <t>Towards gender equality in software engineering: The NSA approach</t>
  </si>
  <si>
    <t>10.1145/3195570.3195579</t>
  </si>
  <si>
    <t>https://www.scopus.com/inward/record.uri?eid=2-s2.0-85051187281&amp;doi=10.1145%2f3195570.3195579&amp;partnerID=40&amp;md5=5c464a868e9f92471088078c82776d97</t>
  </si>
  <si>
    <t>Berkeshchuk I.S., Shcherbak I.V., Shkvorchenko N.M., Masytska T.E., Chornyi I.V.</t>
  </si>
  <si>
    <t>57218901328;57218901998;57218895861;57219445551;57218894486;</t>
  </si>
  <si>
    <t>Modern technologies and applications of ICT in the training process of teachers-philologists</t>
  </si>
  <si>
    <t>International Journal of Higher Education</t>
  </si>
  <si>
    <t>10.5430/ijhe.v9n7p84</t>
  </si>
  <si>
    <t>https://www.scopus.com/inward/record.uri?eid=2-s2.0-85090694391&amp;doi=10.5430%2fijhe.v9n7p84&amp;partnerID=40&amp;md5=1d444dadb4c546d8161c744212e1c341</t>
  </si>
  <si>
    <t>Goumairi O., Aoula E.-S., Souda S.B.E.N.</t>
  </si>
  <si>
    <t>57197805767;57218464503;6506729815;</t>
  </si>
  <si>
    <t>Application of the servqual model for the evaluation of the service quality in Moroccan higher education: Public engineering school as a case study</t>
  </si>
  <si>
    <t>10.5430/ijhe.v9n5p223</t>
  </si>
  <si>
    <t>https://www.scopus.com/inward/record.uri?eid=2-s2.0-85090375216&amp;doi=10.5430%2fijhe.v9n5p223&amp;partnerID=40&amp;md5=e28ad7511d57284f7adb48edabb6d957</t>
  </si>
  <si>
    <t>Nuuyoma V., Mhlope N.J., Chihururu L.</t>
  </si>
  <si>
    <t>57210433725;57218209487;57218213459;</t>
  </si>
  <si>
    <t>The use of whatsapp as an educational communication tool in higher education: Experiences of nursing students in kavango east, namibia</t>
  </si>
  <si>
    <t>10.5430/ijhe.v9n5p105</t>
  </si>
  <si>
    <t>https://www.scopus.com/inward/record.uri?eid=2-s2.0-85088294932&amp;doi=10.5430%2fijhe.v9n5p105&amp;partnerID=40&amp;md5=5db334fb46f5768b07421bd776296a18</t>
  </si>
  <si>
    <t>Hussaini N.</t>
  </si>
  <si>
    <t>57214996349;</t>
  </si>
  <si>
    <t>Economic growth and higher education in south asian countries: Evidence from econometrics</t>
  </si>
  <si>
    <t>10.5430/ijhe.v9n2p118</t>
  </si>
  <si>
    <t>https://www.scopus.com/inward/record.uri?eid=2-s2.0-85079686148&amp;doi=10.5430%2fijhe.v9n2p118&amp;partnerID=40&amp;md5=62b2b0bddf512b56fc6d18b14f3fb460</t>
  </si>
  <si>
    <t>Bantha T., Sahni S.P., Yadav M.</t>
  </si>
  <si>
    <t>57215004982;57201653591;56857207800;</t>
  </si>
  <si>
    <t>Identification of enablers for reducing student incivility in classrooms-an exploratory investigation</t>
  </si>
  <si>
    <t>10.5430/ijhe.v9n2p193</t>
  </si>
  <si>
    <t>https://www.scopus.com/inward/record.uri?eid=2-s2.0-85079682140&amp;doi=10.5430%2fijhe.v9n2p193&amp;partnerID=40&amp;md5=6e9d6e1e2e136bbcef4724dfecb0d9e5</t>
  </si>
  <si>
    <t>Goff D., Johnston J., Bouboulis B.S.</t>
  </si>
  <si>
    <t>57214937019;7403397313;57214937902;</t>
  </si>
  <si>
    <t>Maintaining academic standards and integrity in online business courses</t>
  </si>
  <si>
    <t>10.5430/ijhe.v9n2p248</t>
  </si>
  <si>
    <t>https://www.scopus.com/inward/record.uri?eid=2-s2.0-85079548429&amp;doi=10.5430%2fijhe.v9n2p248&amp;partnerID=40&amp;md5=6f94e3ac4ba203ad99fdf9e7f0d0c004</t>
  </si>
  <si>
    <t>Porta C.M., Mann E.M., Amiri R., Avery M.D., Azim S., Conway-Klaassen J.M., Golzareh P., Joya M., Mwikarago E.I., Nejabi M.B., Olejniczak M., Radhakrishnan R., Tengera O., Thomas M.S., Weinkauf J.L., Wiesner S.M.</t>
  </si>
  <si>
    <t>15126837200;57038180200;57194583545;7102209354;57214154857;8049122200;57194278498;57214145962;55348750900;57214153068;55320274600;7103113006;57208750238;55472011700;54886687400;7004625654;</t>
  </si>
  <si>
    <t>Higher education institution partnership to strengthen the health care workforce in Afghanistan</t>
  </si>
  <si>
    <t>10.5430/ijhe.v9n2p95</t>
  </si>
  <si>
    <t>https://www.scopus.com/inward/record.uri?eid=2-s2.0-85078357247&amp;doi=10.5430%2fijhe.v9n2p95&amp;partnerID=40&amp;md5=c6f3a61d70ee8d2ba9b69d181174ecd1</t>
  </si>
  <si>
    <t>De Los Santos S.B., Kupczynski L., Mundy M.-A.</t>
  </si>
  <si>
    <t>57209025586;25654974900;55234830000;</t>
  </si>
  <si>
    <t>Determining academic success in students with disabilities in higher education</t>
  </si>
  <si>
    <t>10.5430/ijhe.v8n2p16</t>
  </si>
  <si>
    <t>https://www.scopus.com/inward/record.uri?eid=2-s2.0-85066306457&amp;doi=10.5430%2fijhe.v8n2p16&amp;partnerID=40&amp;md5=3a2a9855e84db6f01b87db59558652f3</t>
  </si>
  <si>
    <t>Bu X., Kero P.</t>
  </si>
  <si>
    <t>57211662712;56108449600;</t>
  </si>
  <si>
    <t>Global leadership in sino-US cross-border higher education</t>
  </si>
  <si>
    <t>10.5430/ijhe.v8n6p240</t>
  </si>
  <si>
    <t>https://www.scopus.com/inward/record.uri?eid=2-s2.0-85074755583&amp;doi=10.5430%2fijhe.v8n6p240&amp;partnerID=40&amp;md5=d00e1923405520052496c62ce25c6874</t>
  </si>
  <si>
    <t>Fahimirad M., Kumar Nair P., Shakib Kotamjani S., Mahdinezhad M., Bao Feng J.</t>
  </si>
  <si>
    <t>57211296121;57211639659;57211638410;55247386800;57211645127;</t>
  </si>
  <si>
    <t>Integration and development of employability skills into malaysian higher education context: Review of the literature</t>
  </si>
  <si>
    <t>10.5430/ijhe.v8n6p26</t>
  </si>
  <si>
    <t>https://www.scopus.com/inward/record.uri?eid=2-s2.0-85074692187&amp;doi=10.5430%2fijhe.v8n6p26&amp;partnerID=40&amp;md5=c6c9096914b5ff8dc35e04e57578c2f2</t>
  </si>
  <si>
    <t>Ilyina E.A., Shchiptsova A.V., Poverinov I.E., Grigoreva S.V., Gorshkova N.K., Fisunov P.A.</t>
  </si>
  <si>
    <t>57192578239;57217882105;57211541037;57207653655;57211539796;57211541697;</t>
  </si>
  <si>
    <t>Features of the development of the digital educational environment in russia</t>
  </si>
  <si>
    <t>10.5430/ijhe.v8n7p121</t>
  </si>
  <si>
    <t>https://www.scopus.com/inward/record.uri?eid=2-s2.0-85074360597&amp;doi=10.5430%2fijhe.v8n7p121&amp;partnerID=40&amp;md5=4aea1de9dd7b3047005569d317c07906</t>
  </si>
  <si>
    <t>Cherkashchenko O.M., Vysotska T.M., Korotkova S.V., Savina Y.O., Khurtak I.V.</t>
  </si>
  <si>
    <t>57211378680;55999432700;57211372798;57211374673;57211374952;</t>
  </si>
  <si>
    <t>Innovations in the content of professional training of interpreters and translators in countries of Europe, the USA and Ukraine: Comparative analysis</t>
  </si>
  <si>
    <t>10.5430/ijhe.v8n4p136</t>
  </si>
  <si>
    <t>https://www.scopus.com/inward/record.uri?eid=2-s2.0-85073671605&amp;doi=10.5430%2fijhe.v8n4p136&amp;partnerID=40&amp;md5=7d45083e5b7dea9d2bc93202dd793553</t>
  </si>
  <si>
    <t>Weaver L.D., Ely K., Dickson L., Dellantonio J.</t>
  </si>
  <si>
    <t>26650280400;23990390100;57193193879;57193009662;</t>
  </si>
  <si>
    <t>The changing role of the department chair in the shifting landscape of higher education</t>
  </si>
  <si>
    <t>10.5430/ijhe.v8n4p175</t>
  </si>
  <si>
    <t>https://www.scopus.com/inward/record.uri?eid=2-s2.0-85071368903&amp;doi=10.5430%2fijhe.v8n4p175&amp;partnerID=40&amp;md5=78d919132d5a1b42b3db0bc47ff7c31e</t>
  </si>
  <si>
    <t>Kinoshita H.</t>
  </si>
  <si>
    <t>57210747156;</t>
  </si>
  <si>
    <t>The needs of students in Saudi Arabia seeking to study in Japan: A poll-survey analysis</t>
  </si>
  <si>
    <t>10.5430/ijhe.v8n4p145</t>
  </si>
  <si>
    <t>https://www.scopus.com/inward/record.uri?eid=2-s2.0-85071360930&amp;doi=10.5430%2fijhe.v8n4p145&amp;partnerID=40&amp;md5=cd92aa382162cea91e08e9f1765d1721</t>
  </si>
  <si>
    <t>Kerthu H.S., Nuuyoma V.</t>
  </si>
  <si>
    <t>57210433979;57210433725;</t>
  </si>
  <si>
    <t>Theory-practice gap: Challenges experienced by nursing students at the satellite campus of a higher education institution in namibia</t>
  </si>
  <si>
    <t>10.5430/ijhe.v8n5p21</t>
  </si>
  <si>
    <t>https://www.scopus.com/inward/record.uri?eid=2-s2.0-85070670667&amp;doi=10.5430%2fijhe.v8n5p21&amp;partnerID=40&amp;md5=5fbef3aa75ee40884c107d17690baaad</t>
  </si>
  <si>
    <t>Adu-Gyamfi E., Addo P.K., Asamoah-Boateng C.</t>
  </si>
  <si>
    <t>57210343685;57210340711;57210343627;</t>
  </si>
  <si>
    <t>An examination of differences between the mean indicator ratings by different stakeholders in distance education programme</t>
  </si>
  <si>
    <t>10.5430/ijhe.v8n4p72</t>
  </si>
  <si>
    <t>https://www.scopus.com/inward/record.uri?eid=2-s2.0-85070411326&amp;doi=10.5430%2fijhe.v8n4p72&amp;partnerID=40&amp;md5=d4815335b8f5d4e9c69536c1450ea0fc</t>
  </si>
  <si>
    <t>Huang L.</t>
  </si>
  <si>
    <t>57205596063;</t>
  </si>
  <si>
    <t>A mixed method investigation of social science graduate students’ statistics anxiety conditions before and after the introductory statistics course</t>
  </si>
  <si>
    <t>10.5430/ijhe.v7n3p156</t>
  </si>
  <si>
    <t>https://www.scopus.com/inward/record.uri?eid=2-s2.0-85060692807&amp;doi=10.5430%2fijhe.v7n3p156&amp;partnerID=40&amp;md5=27ef5b7521665943ef94be4879f86bbb</t>
  </si>
  <si>
    <t>Aldahdouh T.Z., Nokelainen P., Korhonen V.</t>
  </si>
  <si>
    <t>57205608805;11139395200;35754238000;</t>
  </si>
  <si>
    <t>Innovativeness of staff in higher education do implicit theories and goal orientations matter?</t>
  </si>
  <si>
    <t>10.5430/ijhe.v7n2p43</t>
  </si>
  <si>
    <t>https://www.scopus.com/inward/record.uri?eid=2-s2.0-85060761392&amp;doi=10.5430%2fijhe.v7n2p43&amp;partnerID=40&amp;md5=59d62a4e4cb7382ae0707af06676f4d9</t>
  </si>
  <si>
    <t>Ha S.</t>
  </si>
  <si>
    <t>57205602602;</t>
  </si>
  <si>
    <t>Recent personnel reforms of public universities in china and in Italy: A comparison</t>
  </si>
  <si>
    <t>10.5430/ijhe.v7n1p87</t>
  </si>
  <si>
    <t>https://www.scopus.com/inward/record.uri?eid=2-s2.0-85060715273&amp;doi=10.5430%2fijhe.v7n1p87&amp;partnerID=40&amp;md5=bf19679a79539d030543c15da0a75afc</t>
  </si>
  <si>
    <t>Liu X., Zhou H., Hunt S., Zhang Y.</t>
  </si>
  <si>
    <t>57193954960;57268037500;57191050521;57267400400;</t>
  </si>
  <si>
    <t>For-Profit or Not-for-Profit: What Has Affected the Implementation of the Policy for Private Universities in China?</t>
  </si>
  <si>
    <t>10.1057/s41307-021-00254-w</t>
  </si>
  <si>
    <t>https://www.scopus.com/inward/record.uri?eid=2-s2.0-85115374133&amp;doi=10.1057%2fs41307-021-00254-w&amp;partnerID=40&amp;md5=3fa33e6e41e312688631536ac7d925e9</t>
  </si>
  <si>
    <t>Herbst T.H.H., Roux T.</t>
  </si>
  <si>
    <t>51664970000;55962562000;</t>
  </si>
  <si>
    <t>Toxic Leadership: A Slow Poison Killing Women Leaders in Higher Education in South Africa?</t>
  </si>
  <si>
    <t>10.1057/s41307-021-00250-0</t>
  </si>
  <si>
    <t>https://www.scopus.com/inward/record.uri?eid=2-s2.0-85114617311&amp;doi=10.1057%2fs41307-021-00250-0&amp;partnerID=40&amp;md5=e6120b1c7b4927822f4e767b065d4358</t>
  </si>
  <si>
    <t>Cai Y., Ahmad I.</t>
  </si>
  <si>
    <t>36442274600;57226161496;</t>
  </si>
  <si>
    <t>From an Entrepreneurial University to a Sustainable Entrepreneurial University: Conceptualization and Evidence in the Contexts of European University Reforms</t>
  </si>
  <si>
    <t>10.1057/s41307-021-00243-z</t>
  </si>
  <si>
    <t>https://www.scopus.com/inward/record.uri?eid=2-s2.0-85110666555&amp;doi=10.1057%2fs41307-021-00243-z&amp;partnerID=40&amp;md5=b70fd09393da586dea0482e02f9b12e6</t>
  </si>
  <si>
    <t>Lee S.</t>
  </si>
  <si>
    <t>57226690616;</t>
  </si>
  <si>
    <t>A Social Ladder or a Glass Floor? The Role of Higher Education in Intergenerational Social Mobility: Empirical Evidence from South Korea</t>
  </si>
  <si>
    <t>10.1057/s41307-021-00241-1</t>
  </si>
  <si>
    <t>https://www.scopus.com/inward/record.uri?eid=2-s2.0-85138930651&amp;doi=10.1057%2fs41307-021-00241-1&amp;partnerID=40&amp;md5=6a1f30c99584403b0f942d7c61849914</t>
  </si>
  <si>
    <t>Cai Y., Lönnqvist A.</t>
  </si>
  <si>
    <t>36442274600;16239164400;</t>
  </si>
  <si>
    <t>Overcoming the Barriers to Establishing Interdisciplinary Degree Programmes: The Perspective of Managing Organisational Innovation</t>
  </si>
  <si>
    <t>10.1057/s41307-021-00242-0</t>
  </si>
  <si>
    <t>https://www.scopus.com/inward/record.uri?eid=2-s2.0-85108401719&amp;doi=10.1057%2fs41307-021-00242-0&amp;partnerID=40&amp;md5=3a121b8d45dff1263dc0947c1c04c45c</t>
  </si>
  <si>
    <t>Gomez N.</t>
  </si>
  <si>
    <t>57889201000;</t>
  </si>
  <si>
    <t>Returns to College Education in Colombia</t>
  </si>
  <si>
    <t>10.1057/s41307-021-00224-2</t>
  </si>
  <si>
    <t>https://www.scopus.com/inward/record.uri?eid=2-s2.0-85137949188&amp;doi=10.1057%2fs41307-021-00224-2&amp;partnerID=40&amp;md5=5c4dafc5687bba8692ade2d95019b6ac</t>
  </si>
  <si>
    <t>Welch A.</t>
  </si>
  <si>
    <t>7202414044;</t>
  </si>
  <si>
    <t>COVID Crisis, Culture Wars and Australian Higher Education</t>
  </si>
  <si>
    <t>10.1057/s41307-022-00265-1</t>
  </si>
  <si>
    <t>https://www.scopus.com/inward/record.uri?eid=2-s2.0-85126328815&amp;doi=10.1057%2fs41307-022-00265-1&amp;partnerID=40&amp;md5=e7298a3cfab9637d2c228c8ef11ef65d</t>
  </si>
  <si>
    <t>Shamsir M.S., Krauss S.E., Ismail I.A., Ab Jalil H., Johar M.A., Abdul Rahman I.</t>
  </si>
  <si>
    <t>8265592000;13408742700;25645661900;6505945278;54684184200;57201777365;</t>
  </si>
  <si>
    <t>Development of a Haddon Matrix Framework for Higher Education Pandemic Preparedness: Scoping Review and Experiences of Malaysian Universities During the COVID-19 Pandemic</t>
  </si>
  <si>
    <t>10.1057/s41307-020-00221-x</t>
  </si>
  <si>
    <t>https://www.scopus.com/inward/record.uri?eid=2-s2.0-85100044654&amp;doi=10.1057%2fs41307-020-00221-x&amp;partnerID=40&amp;md5=8352c0d9127aadd8a589c008bd9da3d2</t>
  </si>
  <si>
    <t>Song J., Lai M.</t>
  </si>
  <si>
    <t>57194868983;9248901600;</t>
  </si>
  <si>
    <t>Teaching by Conscience or Accountability? Academics’ Perceptions and Responsibilities at two Universities in China</t>
  </si>
  <si>
    <t>10.1057/s41307-020-00209-7</t>
  </si>
  <si>
    <t>https://www.scopus.com/inward/record.uri?eid=2-s2.0-85091048646&amp;doi=10.1057%2fs41307-020-00209-7&amp;partnerID=40&amp;md5=ace73d4a51a14928eb558577d1bed4cf</t>
  </si>
  <si>
    <t>Gokturk D., Yildirim-Tasti O.</t>
  </si>
  <si>
    <t>57196722065;57217292264;</t>
  </si>
  <si>
    <t>The Role of Academic Inbreeding in Building Institutional and Research Habitus: A Case Study from Turkey</t>
  </si>
  <si>
    <t>10.1057/s41307-020-00201-1</t>
  </si>
  <si>
    <t>https://www.scopus.com/inward/record.uri?eid=2-s2.0-85087020773&amp;doi=10.1057%2fs41307-020-00201-1&amp;partnerID=40&amp;md5=21826cb26b16f374eb92a789421eefed</t>
  </si>
  <si>
    <t>Ramia G., Mitchell E., Morris A., Wilson S., Hastings C., Davies J.</t>
  </si>
  <si>
    <t>6506241781;57211410536;57196263023;7404784647;57031574500;57212280033;</t>
  </si>
  <si>
    <t>Explaining Government Policy Inaction on International Student Housing in Australia: The Perspectives of Stakeholders</t>
  </si>
  <si>
    <t>10.1057/s41307-022-00288-8</t>
  </si>
  <si>
    <t>https://www.scopus.com/inward/record.uri?eid=2-s2.0-85139620501&amp;doi=10.1057%2fs41307-022-00288-8&amp;partnerID=40&amp;md5=5b1feadd0dd2879d6767a37fd76f3150</t>
  </si>
  <si>
    <t>Wang K., Chung C.K.L., Xu J., Cheung A.C.K.</t>
  </si>
  <si>
    <t>57840782900;56433894900;7407006576;8689412100;</t>
  </si>
  <si>
    <t>Can the Locked-In Be Unlocked? University Stratification in China Under State-Led Quest for World-Class Universities</t>
  </si>
  <si>
    <t>10.1057/s41307-022-00290-0</t>
  </si>
  <si>
    <t>https://www.scopus.com/inward/record.uri?eid=2-s2.0-85139480199&amp;doi=10.1057%2fs41307-022-00290-0&amp;partnerID=40&amp;md5=e41427aa8a9155948d002775f5f385ae</t>
  </si>
  <si>
    <t>Does University Level the Playing Field? Impacts of Spatial Inequalities on the Gap in the Earnings of Similar Graduates: Evidence from the UK</t>
  </si>
  <si>
    <t>10.1057/s41307-022-00292-y</t>
  </si>
  <si>
    <t>https://www.scopus.com/inward/record.uri?eid=2-s2.0-85138892831&amp;doi=10.1057%2fs41307-022-00292-y&amp;partnerID=40&amp;md5=914ec08d2ed718cd07d1f9cb1b5bfd68</t>
  </si>
  <si>
    <t>Fia M., Ghasemzadeh K., Paletta A.</t>
  </si>
  <si>
    <t>57202603971;57218903426;26531660000;</t>
  </si>
  <si>
    <t>How Higher Education Institutions Walk Their Talk on the 2030 Agenda: A Systematic Literature Review</t>
  </si>
  <si>
    <t>10.1057/s41307-022-00277-x</t>
  </si>
  <si>
    <t>https://www.scopus.com/inward/record.uri?eid=2-s2.0-85132722841&amp;doi=10.1057%2fs41307-022-00277-x&amp;partnerID=40&amp;md5=9c51d5dfb474b1912aa0729361ace88a</t>
  </si>
  <si>
    <t>Peyton D.J., van Dijk W., Mason-Williams L.</t>
  </si>
  <si>
    <t>57195550570;57203034285;56800915800;</t>
  </si>
  <si>
    <t>Meeting the Moment: Impact of TEACH Grant on US Undergraduate Education Degree Completion in High-Need Content Areas</t>
  </si>
  <si>
    <t>10.1057/s41307-022-00263-3</t>
  </si>
  <si>
    <t>https://www.scopus.com/inward/record.uri?eid=2-s2.0-85124569242&amp;doi=10.1057%2fs41307-022-00263-3&amp;partnerID=40&amp;md5=510577c21bb777bfee552d8fc5abd2af</t>
  </si>
  <si>
    <t>Gao Y.</t>
  </si>
  <si>
    <t>57216202621;</t>
  </si>
  <si>
    <t>How Transnational Experiences and Political, Economic Policies Inform Transnational Intellectuals’ Identities and Mobility: An Autoethnographic Study</t>
  </si>
  <si>
    <t>10.1057/s41307-020-00187-w</t>
  </si>
  <si>
    <t>https://www.scopus.com/inward/record.uri?eid=2-s2.0-85082814230&amp;doi=10.1057%2fs41307-020-00187-w&amp;partnerID=40&amp;md5=cd3360e69ec6b38165f6077172aa9cdb</t>
  </si>
  <si>
    <t>Rubin P.G., Ness E.C.</t>
  </si>
  <si>
    <t>57201992873;24069301200;</t>
  </si>
  <si>
    <t>State Higher Education Governing Agencies and the Knowledge Brokering Process: Investigating Their Role as Multi-facing Organizations in the United States</t>
  </si>
  <si>
    <t>10.1057/s41307-019-00155-z</t>
  </si>
  <si>
    <t>https://www.scopus.com/inward/record.uri?eid=2-s2.0-85068906733&amp;doi=10.1057%2fs41307-019-00155-z&amp;partnerID=40&amp;md5=0996f59c20b43941fedff8141c6c5260</t>
  </si>
  <si>
    <t>Leon R.A., Vega B.E.</t>
  </si>
  <si>
    <t>56091032000;36562829900;</t>
  </si>
  <si>
    <t>Perceptions of State-Regulated Reform: Desire, Dedication, and Uncertainty in Policy Implementation</t>
  </si>
  <si>
    <t>10.1057/s41307-019-00154-0</t>
  </si>
  <si>
    <t>https://www.scopus.com/inward/record.uri?eid=2-s2.0-85068896117&amp;doi=10.1057%2fs41307-019-00154-0&amp;partnerID=40&amp;md5=a3af30d3bdc3952bfdb40e04457ba46f</t>
  </si>
  <si>
    <t>Sun B., Chan F.</t>
  </si>
  <si>
    <t>57204332758;57204321579;</t>
  </si>
  <si>
    <t>“We are Not Your Enemies!” — Analyzing the Situation of Mainland Chinese Students (Lusheng) in Taiwan</t>
  </si>
  <si>
    <t>10.1057/s41307-019-00136-2</t>
  </si>
  <si>
    <t>https://www.scopus.com/inward/record.uri?eid=2-s2.0-85063210326&amp;doi=10.1057%2fs41307-019-00136-2&amp;partnerID=40&amp;md5=397ff2e1e9fe152382143efdf9b355a0</t>
  </si>
  <si>
    <t>Schneijderberg C., Broström A., Cavalho T., Geschwind L., Marquina M., Müller L., Reznik N.</t>
  </si>
  <si>
    <t>56901401400;36873854900;57221754500;36018146700;56814624200;57202507232;57221744142;</t>
  </si>
  <si>
    <t>Academics’ Societal Engagement in the Humanities and Social Sciences: A Generational Perspective from Argentina, Germany, Portugal, and Sweden</t>
  </si>
  <si>
    <t>10.1057/s41307-020-00218-6</t>
  </si>
  <si>
    <t>https://www.scopus.com/inward/record.uri?eid=2-s2.0-85100039023&amp;doi=10.1057%2fs41307-020-00218-6&amp;partnerID=40&amp;md5=7cc9c373ee63c49b0ed3fdc1b56ecba5</t>
  </si>
  <si>
    <t>Ruby M.</t>
  </si>
  <si>
    <t>57204948720;</t>
  </si>
  <si>
    <t>Not All Managers Are Managerial: A Self-Evaluation of Women Middle-Managers’ Experiences in a UK University</t>
  </si>
  <si>
    <t>10.1057/s41307-018-0119-3</t>
  </si>
  <si>
    <t>https://www.scopus.com/inward/record.uri?eid=2-s2.0-85058074922&amp;doi=10.1057%2fs41307-018-0119-3&amp;partnerID=40&amp;md5=129a77d35454a827243a547917054c72</t>
  </si>
  <si>
    <t>Stensaker B., Frølich N., Aamodt P.O.</t>
  </si>
  <si>
    <t>25028861700;9333056900;16404169500;</t>
  </si>
  <si>
    <t>Policy, Perceptions, and Practice: A Study of Educational Leadership and Their Balancing of Expectations and Interests at Micro-level</t>
  </si>
  <si>
    <t>10.1057/s41307-018-0115-7</t>
  </si>
  <si>
    <t>https://www.scopus.com/inward/record.uri?eid=2-s2.0-85053859022&amp;doi=10.1057%2fs41307-018-0115-7&amp;partnerID=40&amp;md5=c049a1d9134bcf3862a879a6b7726036</t>
  </si>
  <si>
    <t>Mewburn I., Grant W.J., Suominen H., Kizimchuk S.</t>
  </si>
  <si>
    <t>36117881400;36639335400;15056903600;57202859305;</t>
  </si>
  <si>
    <t>A Machine Learning Analysis of the Non-academic Employment Opportunities for Ph.D. Graduates in Australia</t>
  </si>
  <si>
    <t>10.1057/s41307-018-0098-4</t>
  </si>
  <si>
    <t>https://www.scopus.com/inward/record.uri?eid=2-s2.0-85049568491&amp;doi=10.1057%2fs41307-018-0098-4&amp;partnerID=40&amp;md5=9f3dc0ee36572c8c82a6855b2aed48bb</t>
  </si>
  <si>
    <t>Mulvey B.</t>
  </si>
  <si>
    <t>57212410822;</t>
  </si>
  <si>
    <t>International Higher Education and Public Diplomacy: A Case Study of Ugandan Graduates from Chinese Universities</t>
  </si>
  <si>
    <t>10.1057/s41307-019-00174-w</t>
  </si>
  <si>
    <t>https://www.scopus.com/inward/record.uri?eid=2-s2.0-85076617866&amp;doi=10.1057%2fs41307-019-00174-w&amp;partnerID=40&amp;md5=951fbb056336343ad8953fa88c9b4ba1</t>
  </si>
  <si>
    <t>Streitwieser B., Duffy Jaeger K., Roche J.</t>
  </si>
  <si>
    <t>11540757300;57215062853;57215071408;</t>
  </si>
  <si>
    <t>Included yet Excluded: The Higher Education Paradox for Resettled Refugees in the USA</t>
  </si>
  <si>
    <t>10.1057/s41307-020-00183-0</t>
  </si>
  <si>
    <t>https://www.scopus.com/inward/record.uri?eid=2-s2.0-85079787915&amp;doi=10.1057%2fs41307-020-00183-0&amp;partnerID=40&amp;md5=d4543b8df24851e90348cb0815287ad0</t>
  </si>
  <si>
    <t>Hladchenko M., Dobbins M., Jungblut J.</t>
  </si>
  <si>
    <t>55683148300;8583386500;55928918100;</t>
  </si>
  <si>
    <t>Exploring Change and Stability in Ukrainian Higher Education and Research: A Historical Analysis Through Multiple Critical Junctures</t>
  </si>
  <si>
    <t>10.1057/s41307-018-0105-9</t>
  </si>
  <si>
    <t>https://www.scopus.com/inward/record.uri?eid=2-s2.0-85052537598&amp;doi=10.1057%2fs41307-018-0105-9&amp;partnerID=40&amp;md5=91c866385a487fbce21c6674ee602eb5</t>
  </si>
  <si>
    <t>Larsen M.A., Tascón C.I.</t>
  </si>
  <si>
    <t>9844358500;57202847646;</t>
  </si>
  <si>
    <t>Social Capital in Higher Education Partnerships: A Case Study of the Canada–Cuba University Partnership</t>
  </si>
  <si>
    <t>10.1057/s41307-018-0100-1</t>
  </si>
  <si>
    <t>https://www.scopus.com/inward/record.uri?eid=2-s2.0-85049600634&amp;doi=10.1057%2fs41307-018-0100-1&amp;partnerID=40&amp;md5=7201cf22a7df8ef9c7815bc944eafe7b</t>
  </si>
  <si>
    <t>Rocha V., Teixeira P.N., Biscaia R.</t>
  </si>
  <si>
    <t>36144676600;56277679400;54931230600;</t>
  </si>
  <si>
    <t>Mergers in European Higher Education: Financial Issues and Multiple Rationales</t>
  </si>
  <si>
    <t>10.1057/s41307-017-0076-2</t>
  </si>
  <si>
    <t>https://www.scopus.com/inward/record.uri?eid=2-s2.0-85040081896&amp;doi=10.1057%2fs41307-017-0076-2&amp;partnerID=40&amp;md5=6445511702b873faf62ed23a1583c2bc</t>
  </si>
  <si>
    <t>Nikula P.-T., Kivistö J.</t>
  </si>
  <si>
    <t>57194211137;8225733400;</t>
  </si>
  <si>
    <t>Hiring Education Agents for International Student Recruitment: Perspectives from Agency Theory</t>
  </si>
  <si>
    <t>10.1057/s41307-017-0070-8</t>
  </si>
  <si>
    <t>https://www.scopus.com/inward/record.uri?eid=2-s2.0-85033373019&amp;doi=10.1057%2fs41307-017-0070-8&amp;partnerID=40&amp;md5=735df2d6645cbfeb4a63997094e3ef9b</t>
  </si>
  <si>
    <t>McCowan T., Oanda I., Oketch M.</t>
  </si>
  <si>
    <t>8424780600;55937041700;11238976200;</t>
  </si>
  <si>
    <t>Towards a National Graduate Destinations Survey in Kenya: An Exploratory Study of Three Universities</t>
  </si>
  <si>
    <t>10.1057/s41307-017-0044-x</t>
  </si>
  <si>
    <t>https://www.scopus.com/inward/record.uri?eid=2-s2.0-85015872076&amp;doi=10.1057%2fs41307-017-0044-x&amp;partnerID=40&amp;md5=34425009b92f43e08ad244a34b33c235</t>
  </si>
  <si>
    <t>Lindgren J., Rönnberg L.</t>
  </si>
  <si>
    <t>22938295100;16176255700;</t>
  </si>
  <si>
    <t>The Emotional Politics of Quality Assurance Reform: Shifting Affective Atmospheres in Swedish Higher Education Policy</t>
  </si>
  <si>
    <t>10.1057/s41307-017-0045-9</t>
  </si>
  <si>
    <t>https://www.scopus.com/inward/record.uri?eid=2-s2.0-85015246366&amp;doi=10.1057%2fs41307-017-0045-9&amp;partnerID=40&amp;md5=ee9d8485fe7b3b0e328c6516b8d564d8</t>
  </si>
  <si>
    <t>O'Connell B.T., Stupans I., Jollands M.</t>
  </si>
  <si>
    <t>7101784266;57190249505;6506500692;</t>
  </si>
  <si>
    <t>A new sustainable change theoretical framework for the professional disciplines</t>
  </si>
  <si>
    <t>10.1111/hequ.12402</t>
  </si>
  <si>
    <t>https://www.scopus.com/inward/record.uri?eid=2-s2.0-85131194231&amp;doi=10.1111%2fhequ.12402&amp;partnerID=40&amp;md5=a56c736395f65fdd8289fde7d20f2074</t>
  </si>
  <si>
    <t>Dinh N.B.K., Zhu C., Qi Z., Kondakci Y.</t>
  </si>
  <si>
    <t>57216524495;55565278200;57885531500;26027062000;</t>
  </si>
  <si>
    <t>Developing a comprehensive leadership development model in higher education context: A co-design approach</t>
  </si>
  <si>
    <t>10.1111/hequ.12433</t>
  </si>
  <si>
    <t>https://www.scopus.com/inward/record.uri?eid=2-s2.0-85151964438&amp;doi=10.1111%2fhequ.12433&amp;partnerID=40&amp;md5=ef53891fddd79f682a13149bdb27f681</t>
  </si>
  <si>
    <t>Lin S., Mastrokoukou S., Longobardi C., Bozzato P., Gastaldi F.G.M., Berchiatti M.</t>
  </si>
  <si>
    <t>57204736421;57223269321;55904349400;6506255652;55884985600;57217833354;</t>
  </si>
  <si>
    <t>Students' transition into higher education: The role of self-efficacy, regulation strategies, and academic achievements</t>
  </si>
  <si>
    <t>10.1111/hequ.12374</t>
  </si>
  <si>
    <t>https://www.scopus.com/inward/record.uri?eid=2-s2.0-85128009701&amp;doi=10.1111%2fhequ.12374&amp;partnerID=40&amp;md5=557ca4f1a5e41fcdcc87f795347e75df</t>
  </si>
  <si>
    <t>Tang L., Horta H.</t>
  </si>
  <si>
    <t>57222049189;24341274900;</t>
  </si>
  <si>
    <t>Studies on women academics in Chinese academic journals: A review</t>
  </si>
  <si>
    <t>10.1111/hequ.12351</t>
  </si>
  <si>
    <t>https://www.scopus.com/inward/record.uri?eid=2-s2.0-85113313716&amp;doi=10.1111%2fhequ.12351&amp;partnerID=40&amp;md5=7607de6e2464b635fd833b3d3c71b28d</t>
  </si>
  <si>
    <t>Karabchuk T., Shomotova A., Chmel K.</t>
  </si>
  <si>
    <t>56206039600;57226302781;57216437732;</t>
  </si>
  <si>
    <t>Paradox of research productivity of higher education institutions in Arab Gulf countries: The case of the UAE</t>
  </si>
  <si>
    <t>10.1111/hequ.12347</t>
  </si>
  <si>
    <t>https://www.scopus.com/inward/record.uri?eid=2-s2.0-85111081023&amp;doi=10.1111%2fhequ.12347&amp;partnerID=40&amp;md5=bd00ac8f855f8ed07fb106a1883257a5</t>
  </si>
  <si>
    <t>Mousa M.</t>
  </si>
  <si>
    <t>57189701889;</t>
  </si>
  <si>
    <t>Academia is racist: Barriers women faculty face in academic public contexts</t>
  </si>
  <si>
    <t>10.1111/hequ.12343</t>
  </si>
  <si>
    <t>https://www.scopus.com/inward/record.uri?eid=2-s2.0-85108295771&amp;doi=10.1111%2fhequ.12343&amp;partnerID=40&amp;md5=aef8ed1004a578fb87a150136521208f</t>
  </si>
  <si>
    <t>Okulova O., Shakina E.</t>
  </si>
  <si>
    <t>57799562800;55266716300;</t>
  </si>
  <si>
    <t>Is there value in international accreditation beyond quality? An empirical analysis of the AACSB accredited schools</t>
  </si>
  <si>
    <t>10.1111/hequ.12331</t>
  </si>
  <si>
    <t>https://www.scopus.com/inward/record.uri?eid=2-s2.0-85134111996&amp;doi=10.1111%2fhequ.12331&amp;partnerID=40&amp;md5=8aafa95661a1be1a721d955a745041d1</t>
  </si>
  <si>
    <t>Khan T.A., Jabeen N., Christensen T.</t>
  </si>
  <si>
    <t>54408646500;35226537300;57203212606;</t>
  </si>
  <si>
    <t>Rewarding academics: Experiences of the Tenure Track System in Pakistan</t>
  </si>
  <si>
    <t>10.1111/hequ.12410</t>
  </si>
  <si>
    <t>https://www.scopus.com/inward/record.uri?eid=2-s2.0-85138882393&amp;doi=10.1111%2fhequ.12410&amp;partnerID=40&amp;md5=b617e50c887ed6c8e42b60ae50064501</t>
  </si>
  <si>
    <t>Henningsson M., Geschwind L.</t>
  </si>
  <si>
    <t>57193122237;36018146700;</t>
  </si>
  <si>
    <t>Recruitment of academic staff: An institutional logics perspective</t>
  </si>
  <si>
    <t>10.1111/hequ.12367</t>
  </si>
  <si>
    <t>https://www.scopus.com/inward/record.uri?eid=2-s2.0-85118773315&amp;doi=10.1111%2fhequ.12367&amp;partnerID=40&amp;md5=35f68f5a2036a4b195dd3e4ed3a9ca20</t>
  </si>
  <si>
    <t>Fakunle O.</t>
  </si>
  <si>
    <t>57211046566;</t>
  </si>
  <si>
    <t>International students' perspective on developing employability during study abroad</t>
  </si>
  <si>
    <t>10.1111/hequ.12308</t>
  </si>
  <si>
    <t>https://www.scopus.com/inward/record.uri?eid=2-s2.0-85117249408&amp;doi=10.1111%2fhequ.12308&amp;partnerID=40&amp;md5=47bfba7fff6af57785f716fc0a2ae6ad</t>
  </si>
  <si>
    <t>Rudakov V.N., Prakhov I.A.</t>
  </si>
  <si>
    <t>57038410700;56955534600;</t>
  </si>
  <si>
    <t>Gender differences in pay among university faculty in Russia</t>
  </si>
  <si>
    <t>10.1111/hequ.12277</t>
  </si>
  <si>
    <t>https://www.scopus.com/inward/record.uri?eid=2-s2.0-85091364251&amp;doi=10.1111%2fhequ.12277&amp;partnerID=40&amp;md5=007688a0d091002dfd3f6599da4567d4</t>
  </si>
  <si>
    <t>Thomas L.</t>
  </si>
  <si>
    <t>7403527982;</t>
  </si>
  <si>
    <t>‘I am happy just doing the work …’ Commuter student engagement in the wider higher education experience</t>
  </si>
  <si>
    <t>10.1111/hequ.12243</t>
  </si>
  <si>
    <t>https://www.scopus.com/inward/record.uri?eid=2-s2.0-85076367141&amp;doi=10.1111%2fhequ.12243&amp;partnerID=40&amp;md5=618639ca4badccfa0fea8646bf5dbf9e</t>
  </si>
  <si>
    <t>Scott P.</t>
  </si>
  <si>
    <t>42262532100;</t>
  </si>
  <si>
    <t>Martin Trow’s elite-mass-universal triptych: Conceptualising Higher Education development</t>
  </si>
  <si>
    <t>10.1111/hequ.12224</t>
  </si>
  <si>
    <t>https://www.scopus.com/inward/record.uri?eid=2-s2.0-85068917837&amp;doi=10.1111%2fhequ.12224&amp;partnerID=40&amp;md5=2b2f18e87475785ff29077218cd59151</t>
  </si>
  <si>
    <t>Nauffal D.I.</t>
  </si>
  <si>
    <t>55243720900;</t>
  </si>
  <si>
    <t>Measuring the economic impact of universities operating in unstable environments: The case of a private institution in Lebanon</t>
  </si>
  <si>
    <t>10.1111/hequ.12200</t>
  </si>
  <si>
    <t>https://www.scopus.com/inward/record.uri?eid=2-s2.0-85061918997&amp;doi=10.1111%2fhequ.12200&amp;partnerID=40&amp;md5=d42eac6a56f4234216df817bad288aa3</t>
  </si>
  <si>
    <t>Astleitner H., Zumbach J.</t>
  </si>
  <si>
    <t>6602880841;6506718804;</t>
  </si>
  <si>
    <t>What makes a collegial higher education student? How personality and goal orientations contribute to prosocial behavior</t>
  </si>
  <si>
    <t>10.1080/07294360.2023.2209515</t>
  </si>
  <si>
    <t>https://www.scopus.com/inward/record.uri?eid=2-s2.0-85159804582&amp;doi=10.1080%2f07294360.2023.2209515&amp;partnerID=40&amp;md5=26e8e348ab98d0128f95bc4314943b1f</t>
  </si>
  <si>
    <t>Singh J.K.N., Kaur A.</t>
  </si>
  <si>
    <t>56392929200;56467750900;</t>
  </si>
  <si>
    <t>Is teaching and learning in Chinese higher education classrooms internationalized? Perspectives from international students in China</t>
  </si>
  <si>
    <t>10.1080/07294360.2023.2197196</t>
  </si>
  <si>
    <t>https://www.scopus.com/inward/record.uri?eid=2-s2.0-85159711368&amp;doi=10.1080%2f07294360.2023.2197196&amp;partnerID=40&amp;md5=3aba69c079e37e7a29be0d361699d877</t>
  </si>
  <si>
    <t>Sukirman M.K., Kabilan M.K.</t>
  </si>
  <si>
    <t>58260391500;23488749300;</t>
  </si>
  <si>
    <t>Indonesian researchers’ scholarly publishing: an activity theory perspective</t>
  </si>
  <si>
    <t>10.1080/07294360.2023.2209522</t>
  </si>
  <si>
    <t>https://www.scopus.com/inward/record.uri?eid=2-s2.0-85159584098&amp;doi=10.1080%2f07294360.2023.2209522&amp;partnerID=40&amp;md5=949611dd74f50e5c72f0331d99645edc</t>
  </si>
  <si>
    <t>Orr P., Forsyth L., Caballero C., Rosenberg C., Walker A.</t>
  </si>
  <si>
    <t>58182192100;56458156000;58181660600;57226674430;15123322100;</t>
  </si>
  <si>
    <t>A systematic review of Australian higher education students’ and graduates’ work readiness</t>
  </si>
  <si>
    <t>10.1080/07294360.2023.2192465</t>
  </si>
  <si>
    <t>https://www.scopus.com/inward/record.uri?eid=2-s2.0-85152442552&amp;doi=10.1080%2f07294360.2023.2192465&amp;partnerID=40&amp;md5=1598cb21263b6476fae12fca37e8448d</t>
  </si>
  <si>
    <t>Review</t>
  </si>
  <si>
    <t>Huang Y.-H.I., Wu C.-T., Guo C.-Y., Kang J.-L.</t>
  </si>
  <si>
    <t>58126116400;35207132900;57218163880;58125928000;</t>
  </si>
  <si>
    <t>Diversified patterns and future prospects of international student mobility: a multi-level analysis from global and Asian perspectives</t>
  </si>
  <si>
    <t>10.1080/07294360.2023.2174083</t>
  </si>
  <si>
    <t>https://www.scopus.com/inward/record.uri?eid=2-s2.0-85149327671&amp;doi=10.1080%2f07294360.2023.2174083&amp;partnerID=40&amp;md5=71bd5e204c85327ae63b0c619f8aecab</t>
  </si>
  <si>
    <t>Anderson P.J., Yip S.Y., Diamond Z.M.</t>
  </si>
  <si>
    <t>57214194813;57222619314;57211400716;</t>
  </si>
  <si>
    <t>Universities Australia 2017–2020 Indigenous Strategy: a meta-synthesis of the issues and challenges</t>
  </si>
  <si>
    <t>10.1080/07294360.2022.2123899</t>
  </si>
  <si>
    <t>https://www.scopus.com/inward/record.uri?eid=2-s2.0-85139245731&amp;doi=10.1080%2f07294360.2022.2123899&amp;partnerID=40&amp;md5=fce672824e24697e75c27772d65d2ed0</t>
  </si>
  <si>
    <t>McCulloch S., Indrarathne B.</t>
  </si>
  <si>
    <t>55558109200;57190019826;</t>
  </si>
  <si>
    <t>Plagiarism in EMI higher education: conceptual understanding of staff and students in four South Asian countries</t>
  </si>
  <si>
    <t>10.1080/07294360.2022.2102589</t>
  </si>
  <si>
    <t>https://www.scopus.com/inward/record.uri?eid=2-s2.0-85135168874&amp;doi=10.1080%2f07294360.2022.2102589&amp;partnerID=40&amp;md5=d1b5a81fe0e05792c6c895699a94c679</t>
  </si>
  <si>
    <t>Fatemi G., O’Donovan R., Saito E.</t>
  </si>
  <si>
    <t>57211940182;57194252170;23020049800;</t>
  </si>
  <si>
    <t>Online ‘games’: conceptual discussion on the expectations of international students and lecturers in host universities</t>
  </si>
  <si>
    <t>10.1080/07294360.2022.2146059</t>
  </si>
  <si>
    <t>https://www.scopus.com/inward/record.uri?eid=2-s2.0-85142343941&amp;doi=10.1080%2f07294360.2022.2146059&amp;partnerID=40&amp;md5=525574fa8ea2f86ad02a357fa168e2a8</t>
  </si>
  <si>
    <t>Vaugh T., Finnegan-Kessie T., White A., Baker S., Valencia A.</t>
  </si>
  <si>
    <t>57225134400;57456166700;57455379200;57455533300;57226668413;</t>
  </si>
  <si>
    <t>Introducing Strategic Design in Education (SDxE): an approach to navigating complexity and ambiguity at the micro, meso and macro layers of Higher Education Institutions</t>
  </si>
  <si>
    <t>10.1080/07294360.2021.2008325</t>
  </si>
  <si>
    <t>https://www.scopus.com/inward/record.uri?eid=2-s2.0-85124746137&amp;doi=10.1080%2f07294360.2021.2008325&amp;partnerID=40&amp;md5=ad67cb314b15c1100c7a99e5316a69a4</t>
  </si>
  <si>
    <t>Bosanquet A., Fredericks V.</t>
  </si>
  <si>
    <t>13408957000;57192875640;</t>
  </si>
  <si>
    <t>Tracing the feminist contribution of HERD over 40 years</t>
  </si>
  <si>
    <t>10.1080/07294360.2021.2002273</t>
  </si>
  <si>
    <t>https://www.scopus.com/inward/record.uri?eid=2-s2.0-85124721251&amp;doi=10.1080%2f07294360.2021.2002273&amp;partnerID=40&amp;md5=60185398c3f14d72d1437e1452d4fcbe</t>
  </si>
  <si>
    <t>Debowski S.</t>
  </si>
  <si>
    <t>6508072969;</t>
  </si>
  <si>
    <t>Shifting sands: navigating being academic in an evolving sector</t>
  </si>
  <si>
    <t>10.1080/07294360.2021.2008327</t>
  </si>
  <si>
    <t>https://www.scopus.com/inward/record.uri?eid=2-s2.0-85124349147&amp;doi=10.1080%2f07294360.2021.2008327&amp;partnerID=40&amp;md5=76a66beb1b97bf5e5e127ff39a51e3fb</t>
  </si>
  <si>
    <t>Sakurai Y., Shimauchi S., Shimmi Y., Amaki Y., Hanada S., Elliot D.L.</t>
  </si>
  <si>
    <t>55293780400;57196085262;56397074100;57203530255;55841608400;22950626000;</t>
  </si>
  <si>
    <t>Competing meanings of international experiences for early-career researchers: a collaborative autoethnographic approach</t>
  </si>
  <si>
    <t>10.1080/07294360.2021.2014410</t>
  </si>
  <si>
    <t>https://www.scopus.com/inward/record.uri?eid=2-s2.0-85121699838&amp;doi=10.1080%2f07294360.2021.2014410&amp;partnerID=40&amp;md5=fa68757ab8ffc564be84dd37982c9f28</t>
  </si>
  <si>
    <t>Gong X., Huybers T.</t>
  </si>
  <si>
    <t>57215097427;6507440242;</t>
  </si>
  <si>
    <t>International student flows into provincial China–the main motivations for higher education students</t>
  </si>
  <si>
    <t>10.1080/07294360.2021.1981254</t>
  </si>
  <si>
    <t>https://www.scopus.com/inward/record.uri?eid=2-s2.0-85119291729&amp;doi=10.1080%2f07294360.2021.1981254&amp;partnerID=40&amp;md5=da0ce1e108deb70c672217d765c9b6ad</t>
  </si>
  <si>
    <t>Shum A., Fryer L.K., Cano F., Berbén A.B.G., Pichardo-Martínez M.C.</t>
  </si>
  <si>
    <t>57219144157;14522128100;8610711000;23024364800;57299868100;</t>
  </si>
  <si>
    <t>Nature vs nurture: learning conceptions and environment as precursors to learning strategy patterns and their outcomes</t>
  </si>
  <si>
    <t>10.1080/07294360.2021.1985088</t>
  </si>
  <si>
    <t>https://www.scopus.com/inward/record.uri?eid=2-s2.0-85117337940&amp;doi=10.1080%2f07294360.2021.1985088&amp;partnerID=40&amp;md5=276e4cf13da7e2cf53c5d57e31565eb1</t>
  </si>
  <si>
    <t>Willoughby-Knox B., Yates L.</t>
  </si>
  <si>
    <t>57299050300;39862369900;</t>
  </si>
  <si>
    <t>Working toward connectedness: local and international students’ perspectives on intercultural communication and friendship-forming1</t>
  </si>
  <si>
    <t>10.1080/07294360.2021.1985087</t>
  </si>
  <si>
    <t>https://www.scopus.com/inward/record.uri?eid=2-s2.0-85117262484&amp;doi=10.1080%2f07294360.2021.1985087&amp;partnerID=40&amp;md5=64e92992ffc52eb747df970698acadfb</t>
  </si>
  <si>
    <t>Ammigan R., Caro C.E.</t>
  </si>
  <si>
    <t>57193195564;57226606446;</t>
  </si>
  <si>
    <t>The international visiting scholar experience: insights from an importance-satisfaction study</t>
  </si>
  <si>
    <t>10.1080/07294360.2021.1962813</t>
  </si>
  <si>
    <t>https://www.scopus.com/inward/record.uri?eid=2-s2.0-85112053975&amp;doi=10.1080%2f07294360.2021.1962813&amp;partnerID=40&amp;md5=fd6c770ef7512a1e7e0da9e3a2752c8b</t>
  </si>
  <si>
    <t>Sapir A.</t>
  </si>
  <si>
    <t>56829143200;</t>
  </si>
  <si>
    <t>What student support practitioners know about non-traditional students: a practice-based approach</t>
  </si>
  <si>
    <t>10.1080/07294360.2021.1946015</t>
  </si>
  <si>
    <t>https://www.scopus.com/inward/record.uri?eid=2-s2.0-85110020826&amp;doi=10.1080%2f07294360.2021.1946015&amp;partnerID=40&amp;md5=85ee22c6f45d93b722137ff2fcb8a5ed</t>
  </si>
  <si>
    <t>Delbridge R., Garvey L., Mackelprang J.L., Cassar N., Ward-Pahl E., Egan M., Williams A.</t>
  </si>
  <si>
    <t>56993141400;57209412739;55857337600;57223845648;57223855308;57203907436;56390259500;</t>
  </si>
  <si>
    <t>Working at a cultural interface: co-creating Aboriginal health curriculum for health professions</t>
  </si>
  <si>
    <t>10.1080/07294360.2021.1927999</t>
  </si>
  <si>
    <t>https://www.scopus.com/inward/record.uri?eid=2-s2.0-85106315530&amp;doi=10.1080%2f07294360.2021.1927999&amp;partnerID=40&amp;md5=343efc83ac885721ba6ba358b595dbe1</t>
  </si>
  <si>
    <t>Seko Y., Lau P.</t>
  </si>
  <si>
    <t>25628851300;57219123959;</t>
  </si>
  <si>
    <t>Solution-focused approach in higher education: a scoping review</t>
  </si>
  <si>
    <t>10.1080/07294360.2021.1920893</t>
  </si>
  <si>
    <t>https://www.scopus.com/inward/record.uri?eid=2-s2.0-85105845293&amp;doi=10.1080%2f07294360.2021.1920893&amp;partnerID=40&amp;md5=8f4e37fbecd8a14611dd1f62f20a067b</t>
  </si>
  <si>
    <t>de Jong N.A., Boon M., van Gorp B., Büttner S.A., Kamans E., Wolfensberger M.V.C.</t>
  </si>
  <si>
    <t>57223307629;24314855400;56003893500;56742980000;33567909100;55890062700;</t>
  </si>
  <si>
    <t>Framework for analyzing conceptions of excellence in higher education: a reflective tool</t>
  </si>
  <si>
    <t>10.1080/07294360.2021.1915964</t>
  </si>
  <si>
    <t>https://www.scopus.com/inward/record.uri?eid=2-s2.0-85105457452&amp;doi=10.1080%2f07294360.2021.1915964&amp;partnerID=40&amp;md5=8874a211f186da1553f57bb696be659e</t>
  </si>
  <si>
    <t>Huang J., Matthews K.E., Lodge J.M.</t>
  </si>
  <si>
    <t>57196453271;35077423600;56694060500;</t>
  </si>
  <si>
    <t>‘The university doesn’t care about the impact it is having on us’: academic experiences of the institutionalisation of blended learning</t>
  </si>
  <si>
    <t>10.1080/07294360.2021.1915965</t>
  </si>
  <si>
    <t>https://www.scopus.com/inward/record.uri?eid=2-s2.0-85104780010&amp;doi=10.1080%2f07294360.2021.1915965&amp;partnerID=40&amp;md5=852aac656d848bef236c4f70dfe21446</t>
  </si>
  <si>
    <t>Kaur A., Kumar V., Noman M.</t>
  </si>
  <si>
    <t>56467750900;17343845200;56467863900;</t>
  </si>
  <si>
    <t>Partnering with doctoral students in research supervision: opportunities and challenges</t>
  </si>
  <si>
    <t>10.1080/07294360.2020.1871326</t>
  </si>
  <si>
    <t>https://www.scopus.com/inward/record.uri?eid=2-s2.0-85101020587&amp;doi=10.1080%2f07294360.2020.1871326&amp;partnerID=40&amp;md5=a7a6daa3d4c60f115a9b42f9430a5246</t>
  </si>
  <si>
    <t>Ryan D., Faulkner F., Dillane D., Flood R.V.</t>
  </si>
  <si>
    <t>57211439630;35867810900;6506484878;57211434368;</t>
  </si>
  <si>
    <t>Communities of practice as a solution for the implementation gap in internationalisation of the curriculum</t>
  </si>
  <si>
    <t>10.1080/07294360.2021.1877630</t>
  </si>
  <si>
    <t>https://www.scopus.com/inward/record.uri?eid=2-s2.0-85100520937&amp;doi=10.1080%2f07294360.2021.1877630&amp;partnerID=40&amp;md5=f858433fa6f9585f0bb1bad98c61ce6f</t>
  </si>
  <si>
    <t>Niroo W.T., Glass C.R.</t>
  </si>
  <si>
    <t>57221500864;56810585300;</t>
  </si>
  <si>
    <t>Illusions of improvement: aspirations and realities of quality assurance and accreditation policy in Afghanistan higher education</t>
  </si>
  <si>
    <t>10.1080/07294360.2020.1867514</t>
  </si>
  <si>
    <t>https://www.scopus.com/inward/record.uri?eid=2-s2.0-85099317547&amp;doi=10.1080%2f07294360.2020.1867514&amp;partnerID=40&amp;md5=2d012d1973c5f7c6f241bd3c8dad60de</t>
  </si>
  <si>
    <t>Andrew L., Costello L., Robinson K., Dare J.</t>
  </si>
  <si>
    <t>55506004700;36805684500;55991034200;36801117200;</t>
  </si>
  <si>
    <t>Going-it alone: the university progression of women nursing students who are the first person in their intimate relationship to go to university</t>
  </si>
  <si>
    <t>10.1080/07294360.2020.1867517</t>
  </si>
  <si>
    <t>https://www.scopus.com/inward/record.uri?eid=2-s2.0-85099336395&amp;doi=10.1080%2f07294360.2020.1867517&amp;partnerID=40&amp;md5=2a8b636367d8ad17fa77e686cd3a7806</t>
  </si>
  <si>
    <t>Shum A., Lau P., Fryer L.</t>
  </si>
  <si>
    <t>57219144157;57219144410;14522128100;</t>
  </si>
  <si>
    <t>From learner to teacher: (re)training graduate teaching assistants’ teaching approaches and developing self-efficacy for and interest in teaching</t>
  </si>
  <si>
    <t>10.1080/07294360.2020.1818063</t>
  </si>
  <si>
    <t>https://www.scopus.com/inward/record.uri?eid=2-s2.0-85091418594&amp;doi=10.1080%2f07294360.2020.1818063&amp;partnerID=40&amp;md5=1d5dec8fedbafa8c49fd8e51de4fa7e3</t>
  </si>
  <si>
    <t>Baker S., Ulpen T., Irwin E.L.</t>
  </si>
  <si>
    <t>7403307671;57189999920;56953529000;</t>
  </si>
  <si>
    <t>A viable equity mechanism for all? Exploring the diversity of entry requirements and supports in Australian enabling education</t>
  </si>
  <si>
    <t>10.1080/07294360.2020.1801600</t>
  </si>
  <si>
    <t>https://www.scopus.com/inward/record.uri?eid=2-s2.0-85089172522&amp;doi=10.1080%2f07294360.2020.1801600&amp;partnerID=40&amp;md5=44d70365bc1fbeeb57914788e077af34</t>
  </si>
  <si>
    <t>Spear S., Morey Y., van Steen T.</t>
  </si>
  <si>
    <t>55949212800;24401841400;57195808725;</t>
  </si>
  <si>
    <t>Academics’ perceptions and experiences of working with students with mental health problems: insights from across the UK higher education sector</t>
  </si>
  <si>
    <t>10.1080/07294360.2020.1798887</t>
  </si>
  <si>
    <t>https://www.scopus.com/inward/record.uri?eid=2-s2.0-85088946580&amp;doi=10.1080%2f07294360.2020.1798887&amp;partnerID=40&amp;md5=e2f06e111753168a6d8be67197f65ff0</t>
  </si>
  <si>
    <t>Fisher C.R., Thompson C.D., Brookes R.H.</t>
  </si>
  <si>
    <t>57195301218;7404238816;16303379100;</t>
  </si>
  <si>
    <t>Gender differences in the Australian undergraduate STEM student experience: a systematic review</t>
  </si>
  <si>
    <t>10.1080/07294360.2020.1721441</t>
  </si>
  <si>
    <t>https://www.scopus.com/inward/record.uri?eid=2-s2.0-85078835486&amp;doi=10.1080%2f07294360.2020.1721441&amp;partnerID=40&amp;md5=1c244d45239a2ec18f4125092e30421f</t>
  </si>
  <si>
    <t>Dai K., Matthews K.E., Renshaw P.</t>
  </si>
  <si>
    <t>57193678417;35077423600;35611137100;</t>
  </si>
  <si>
    <t>Crossing the ‘bridges’ and navigating the ‘learning gaps’: Chinese students learning across two systems in a transnational higher education programme</t>
  </si>
  <si>
    <t>10.1080/07294360.2020.1713731</t>
  </si>
  <si>
    <t>https://www.scopus.com/inward/record.uri?eid=2-s2.0-85077980405&amp;doi=10.1080%2f07294360.2020.1713731&amp;partnerID=40&amp;md5=50450570ea4b227bfc72baef9ac61fea</t>
  </si>
  <si>
    <t>Anikina Z., Goncharova L., Evseeva A.</t>
  </si>
  <si>
    <t>57188634987;57212764702;56539857300;</t>
  </si>
  <si>
    <t>Constructing academic identity in the changing Russian higher education context: preliminary perspectives</t>
  </si>
  <si>
    <t>10.1080/07294360.2019.1704690</t>
  </si>
  <si>
    <t>https://www.scopus.com/inward/record.uri?eid=2-s2.0-85077363173&amp;doi=10.1080%2f07294360.2019.1704690&amp;partnerID=40&amp;md5=c4c26d6516858c285af8b5f1aff37c46</t>
  </si>
  <si>
    <t>Cunninghame I., Pitman T.</t>
  </si>
  <si>
    <t>57212767212;30567716100;</t>
  </si>
  <si>
    <t>Framing the benefits of higher education participation from the perspective of non-completers</t>
  </si>
  <si>
    <t>10.1080/07294360.2019.1705255</t>
  </si>
  <si>
    <t>https://www.scopus.com/inward/record.uri?eid=2-s2.0-85077357775&amp;doi=10.1080%2f07294360.2019.1705255&amp;partnerID=40&amp;md5=31c4e75956c3e6e9b65529ae112c9171</t>
  </si>
  <si>
    <t>O’Connor P., O’Hagan C., Myers E.S., Baisner L., Apostolov G., Topuzova I., Saglamer G., Tan M.G., Caglayan H.</t>
  </si>
  <si>
    <t>57190211896;57191536213;57191444374;57191439919;57191446320;57191445483;6602124517;56937690300;57191443047;</t>
  </si>
  <si>
    <t>Mentoring and sponsorship in higher education institutions: men’s invisible advantage in STEM?</t>
  </si>
  <si>
    <t>10.1080/07294360.2019.1686468</t>
  </si>
  <si>
    <t>https://www.scopus.com/inward/record.uri?eid=2-s2.0-85075194388&amp;doi=10.1080%2f07294360.2019.1686468&amp;partnerID=40&amp;md5=c45ba44c55ac4c43a8de03f1dd15e514</t>
  </si>
  <si>
    <t>Honicke T., Broadbent J., Fuller-Tyszkiewicz M.</t>
  </si>
  <si>
    <t>57034249500;55413421100;26631590000;</t>
  </si>
  <si>
    <t>Learner self-efficacy, goal orientation, and academic achievement: exploring mediating and moderating relationships</t>
  </si>
  <si>
    <t>10.1080/07294360.2019.1685941</t>
  </si>
  <si>
    <t>https://www.scopus.com/inward/record.uri?eid=2-s2.0-85074826640&amp;doi=10.1080%2f07294360.2019.1685941&amp;partnerID=40&amp;md5=8c47686308d6a0cf4c9286d6f2bce486</t>
  </si>
  <si>
    <t>Baumber A., Kligyte G., van der Bijl-Brouwer M., Pratt S.</t>
  </si>
  <si>
    <t>23011485200;49961874600;57219206983;57211786727;</t>
  </si>
  <si>
    <t>Learning together: a transdisciplinary approach to student–staff partnerships in higher education</t>
  </si>
  <si>
    <t>10.1080/07294360.2019.1684454</t>
  </si>
  <si>
    <t>https://www.scopus.com/inward/record.uri?eid=2-s2.0-85074997524&amp;doi=10.1080%2f07294360.2019.1684454&amp;partnerID=40&amp;md5=96ab43c5dc48e4a7a18204ed9f135a83</t>
  </si>
  <si>
    <t>Sarkar M., Overton T., Thompson C.D., Rayner G.</t>
  </si>
  <si>
    <t>36661398900;7006092595;7404238816;55657570100;</t>
  </si>
  <si>
    <t>Academics’ perspectives of the teaching and development of generic employability skills in science curricula</t>
  </si>
  <si>
    <t>10.1080/07294360.2019.1664998</t>
  </si>
  <si>
    <t>https://www.scopus.com/inward/record.uri?eid=2-s2.0-85074014401&amp;doi=10.1080%2f07294360.2019.1664998&amp;partnerID=40&amp;md5=5605e35d98a5da5498451eefbba71d72</t>
  </si>
  <si>
    <t>Pui P., Yuen B., Goh H.</t>
  </si>
  <si>
    <t>57218252231;57218246372;57218250428;</t>
  </si>
  <si>
    <t>Using a criterion-referenced rubric to enhance student learning: a case study in a critical thinking and writing module</t>
  </si>
  <si>
    <t>10.1080/07294360.2020.1795811</t>
  </si>
  <si>
    <t>https://www.scopus.com/inward/record.uri?eid=2-s2.0-85088429416&amp;doi=10.1080%2f07294360.2020.1795811&amp;partnerID=40&amp;md5=e34f8ce977f95102b35f06097268f335</t>
  </si>
  <si>
    <t>Olave-Encina K., Moni K., Renshaw P.</t>
  </si>
  <si>
    <t>57212196201;6506326643;35611137100;</t>
  </si>
  <si>
    <t>Exploring the emotions of international students about their feedback experiences</t>
  </si>
  <si>
    <t>10.1080/07294360.2020.1786020</t>
  </si>
  <si>
    <t>https://www.scopus.com/inward/record.uri?eid=2-s2.0-85087785172&amp;doi=10.1080%2f07294360.2020.1786020&amp;partnerID=40&amp;md5=870fdd41e4861fcb8f3b4ff12304350c</t>
  </si>
  <si>
    <t>Cruz G., Payan-Carreira R., Dominguez C., Silva H., Morais F.</t>
  </si>
  <si>
    <t>55319003800;23569826100;36720333100;57201828417;57190122331;</t>
  </si>
  <si>
    <t>What critical thinking skills and dispositions do new graduates need for professional life? Views from Portuguese employers in different fields</t>
  </si>
  <si>
    <t>10.1080/07294360.2020.1785401</t>
  </si>
  <si>
    <t>https://www.scopus.com/inward/record.uri?eid=2-s2.0-85087624453&amp;doi=10.1080%2f07294360.2020.1785401&amp;partnerID=40&amp;md5=1877f667e0d5b8f7c17231e6ea8f5bfe</t>
  </si>
  <si>
    <t>Gurney L., Grossi V.</t>
  </si>
  <si>
    <t>55820677400;24481284500;</t>
  </si>
  <si>
    <t>Performing support in higher education: negotiating conflicting agendas in academic language and learning advisory work</t>
  </si>
  <si>
    <t>10.1080/07294360.2019.1609916</t>
  </si>
  <si>
    <t>https://www.scopus.com/inward/record.uri?eid=2-s2.0-85065161857&amp;doi=10.1080%2f07294360.2019.1609916&amp;partnerID=40&amp;md5=a00824c9c94f58c0b29e28a8e01e5456</t>
  </si>
  <si>
    <t>Blaj-Ward L., Winter K.</t>
  </si>
  <si>
    <t>55115703400;57208526710;</t>
  </si>
  <si>
    <t>Engaging students as digital citizens</t>
  </si>
  <si>
    <t>10.1080/07294360.2019.1607829</t>
  </si>
  <si>
    <t>https://www.scopus.com/inward/record.uri?eid=2-s2.0-85065013848&amp;doi=10.1080%2f07294360.2019.1607829&amp;partnerID=40&amp;md5=1d34dc41d9b8f81e92f4665ba86cde6a</t>
  </si>
  <si>
    <t>O'Byrne C., Jagoe C., Lawler M.</t>
  </si>
  <si>
    <t>57204587460;39361562900;35269222200;</t>
  </si>
  <si>
    <t>Experiences of dyslexia and the transition to university: a case study of five students at different stages of study</t>
  </si>
  <si>
    <t>10.1080/07294360.2019.1602595</t>
  </si>
  <si>
    <t>https://www.scopus.com/inward/record.uri?eid=2-s2.0-85064478771&amp;doi=10.1080%2f07294360.2019.1602595&amp;partnerID=40&amp;md5=72f3ce16015fc64e4d230b1de6546499</t>
  </si>
  <si>
    <t>Ruge G., Tokede O., Tivendale L.</t>
  </si>
  <si>
    <t>55843506600;56155276100;57195918016;</t>
  </si>
  <si>
    <t>Implementing constructive alignment in higher education–cross-institutional perspectives from Australia</t>
  </si>
  <si>
    <t>10.1080/07294360.2019.1586842</t>
  </si>
  <si>
    <t>https://www.scopus.com/inward/record.uri?eid=2-s2.0-85065586904&amp;doi=10.1080%2f07294360.2019.1586842&amp;partnerID=40&amp;md5=4b872be29de1d76af901938794f1045b</t>
  </si>
  <si>
    <t>Brouwer J., Jansen E.</t>
  </si>
  <si>
    <t>57191728473;57202091673;</t>
  </si>
  <si>
    <t>Beyond grades: developing knowledge sharing in learning communities as a graduate attribute</t>
  </si>
  <si>
    <t>10.1080/07294360.2018.1522619</t>
  </si>
  <si>
    <t>https://www.scopus.com/inward/record.uri?eid=2-s2.0-85053536707&amp;doi=10.1080%2f07294360.2018.1522619&amp;partnerID=40&amp;md5=7b20ea8a5385485081a0e689c444f435</t>
  </si>
  <si>
    <t>Huang Y.-P.</t>
  </si>
  <si>
    <t>57201257273;</t>
  </si>
  <si>
    <t>English-medium instruction in law and the humanities in higher education: the role of teacher identity</t>
  </si>
  <si>
    <t>10.1080/07294360.2019.1621269</t>
  </si>
  <si>
    <t>https://www.scopus.com/inward/record.uri?eid=2-s2.0-85070977103&amp;doi=10.1080%2f07294360.2019.1621269&amp;partnerID=40&amp;md5=0000cc35b3625ff43072872da619931c</t>
  </si>
  <si>
    <t>Rattray J.</t>
  </si>
  <si>
    <t>10739760200;</t>
  </si>
  <si>
    <t>Affect and ipsative approaches as a counter to pedagogic frailty: the guardian of traditional models of student success</t>
  </si>
  <si>
    <t>10.1080/07294360.2018.1494141</t>
  </si>
  <si>
    <t>https://www.scopus.com/inward/record.uri?eid=2-s2.0-85049885862&amp;doi=10.1080%2f07294360.2018.1494141&amp;partnerID=40&amp;md5=b420b81801fb7a5d4c2ce6c140e9c154</t>
  </si>
  <si>
    <t>Picton C., Kahu E.R., Nelson K.</t>
  </si>
  <si>
    <t>57202302273;16063708400;37056163400;</t>
  </si>
  <si>
    <t>‘Hardworking, determined and happy’: first-year students’ understanding and experience of success</t>
  </si>
  <si>
    <t>10.1080/07294360.2018.1478803</t>
  </si>
  <si>
    <t>https://www.scopus.com/inward/record.uri?eid=2-s2.0-85047821913&amp;doi=10.1080%2f07294360.2018.1478803&amp;partnerID=40&amp;md5=80e57dc975d3b20647fd5f7ce780c844</t>
  </si>
  <si>
    <t>Sonnenschein K., Barker M., Hibbins R.</t>
  </si>
  <si>
    <t>57193333682;7202354153;16636511300;</t>
  </si>
  <si>
    <t>Investigating higher Education Students’ Professional Socialisation: a revised framework</t>
  </si>
  <si>
    <t>10.1080/07294360.2018.1458286</t>
  </si>
  <si>
    <t>https://www.scopus.com/inward/record.uri?eid=2-s2.0-85046701899&amp;doi=10.1080%2f07294360.2018.1458286&amp;partnerID=40&amp;md5=07b667bcc484ab2c1dbf3229a6387c22</t>
  </si>
  <si>
    <t>Gazeley L., Hinton-Smith T.</t>
  </si>
  <si>
    <t>22634430600;55497692900;</t>
  </si>
  <si>
    <t>The ‘success’ of Looked After Children in Higher Education in England: near peer coaching, ‘small steps’ and future thinking</t>
  </si>
  <si>
    <t>10.1080/07294360.2018.1467384</t>
  </si>
  <si>
    <t>https://www.scopus.com/inward/record.uri?eid=2-s2.0-85049593358&amp;doi=10.1080%2f07294360.2018.1467384&amp;partnerID=40&amp;md5=ac3826de771daaf3450e80b768ac97de</t>
  </si>
  <si>
    <t>Wilmot K., McKenna S.</t>
  </si>
  <si>
    <t>56641710500;14323451500;</t>
  </si>
  <si>
    <t>Writing groups as transformative spaces</t>
  </si>
  <si>
    <t>10.1080/07294360.2018.1450361</t>
  </si>
  <si>
    <t>https://www.scopus.com/inward/record.uri?eid=2-s2.0-85043721785&amp;doi=10.1080%2f07294360.2018.1450361&amp;partnerID=40&amp;md5=e39d42efad953019a7a3528a5fbdb4ce</t>
  </si>
  <si>
    <t>Wilson-Mah R., Thomlinson E.</t>
  </si>
  <si>
    <t>57199401702;56340420100;</t>
  </si>
  <si>
    <t>Mind the gap: Chinese diploma student views of bridges and barriers to transferring into a Canadian university</t>
  </si>
  <si>
    <t>10.1080/07294360.2017.1405912</t>
  </si>
  <si>
    <t>https://www.scopus.com/inward/record.uri?eid=2-s2.0-85037986711&amp;doi=10.1080%2f07294360.2017.1405912&amp;partnerID=40&amp;md5=9992daf4f5485689453c198a451ca582</t>
  </si>
  <si>
    <t>Pham T., Pham L.</t>
  </si>
  <si>
    <t>16032317300;57224740013;</t>
  </si>
  <si>
    <t>An analysis of small group interactions of Vietnamese students under the Bourdieusian theoretical lens</t>
  </si>
  <si>
    <t>10.1080/07294360.2017.1370437</t>
  </si>
  <si>
    <t>https://www.scopus.com/inward/record.uri?eid=2-s2.0-85029430120&amp;doi=10.1080%2f07294360.2017.1370437&amp;partnerID=40&amp;md5=f6372968e69fddd2a6864f07efe165d9</t>
  </si>
  <si>
    <t>Phuong T.T., Cole S.C., Zarestky J.</t>
  </si>
  <si>
    <t>56509226600;57203552185;57193908519;</t>
  </si>
  <si>
    <t>A systematic literature review of faculty development for teacher educators</t>
  </si>
  <si>
    <t>10.1080/07294360.2017.1351423</t>
  </si>
  <si>
    <t>https://www.scopus.com/inward/record.uri?eid=2-s2.0-85023199294&amp;doi=10.1080%2f07294360.2017.1351423&amp;partnerID=40&amp;md5=6b4f323f6f7b83e583feb4d4c591e09a</t>
  </si>
  <si>
    <t>Sinclair J., Aho A.-M.</t>
  </si>
  <si>
    <t>13411350300;15130948100;</t>
  </si>
  <si>
    <t>Experts on super innovators: understanding staff adoption of learning management systems</t>
  </si>
  <si>
    <t>10.1080/07294360.2017.1342609</t>
  </si>
  <si>
    <t>https://www.scopus.com/inward/record.uri?eid=2-s2.0-85023164748&amp;doi=10.1080%2f07294360.2017.1342609&amp;partnerID=40&amp;md5=05267a1134b26e7e6cf0977becf4c062</t>
  </si>
  <si>
    <t>Shaw L., MacDougall H., Goff L., Ellis D., Kustra E., Law M.P., Taylor L.</t>
  </si>
  <si>
    <t>58221691100;58220157200;56868353900;56320887500;56614072200;58220805700;55422804900;</t>
  </si>
  <si>
    <t>Valuing teaching: exploring how a university’s strategic documents reflect institutional teaching culture</t>
  </si>
  <si>
    <t>10.1080/1360144X.2023.2200761</t>
  </si>
  <si>
    <t>https://www.scopus.com/inward/record.uri?eid=2-s2.0-85156139123&amp;doi=10.1080%2f1360144X.2023.2200761&amp;partnerID=40&amp;md5=df31947dabd16d03b69c594939108ddd</t>
  </si>
  <si>
    <t>Miller-Young J., Poth C.N.</t>
  </si>
  <si>
    <t>8521033300;16023007600;</t>
  </si>
  <si>
    <t>‘Complexifying’ our approach to evaluating educational development outcomes: bridging theoretical innovations with frontline practice</t>
  </si>
  <si>
    <t>10.1080/1360144X.2021.1887876</t>
  </si>
  <si>
    <t>https://www.scopus.com/inward/record.uri?eid=2-s2.0-85101578040&amp;doi=10.1080%2f1360144X.2021.1887876&amp;partnerID=40&amp;md5=d82080fdfe470237a8646c48e025f1a6</t>
  </si>
  <si>
    <t>Elturki E., Hellmann K.</t>
  </si>
  <si>
    <t>57194972512;57208176704;</t>
  </si>
  <si>
    <t>Faculty experiences teaching in linguistically and culturally diverse contexts at the university level</t>
  </si>
  <si>
    <t>10.1080/1360144X.2021.2007483</t>
  </si>
  <si>
    <t>https://www.scopus.com/inward/record.uri?eid=2-s2.0-85120641104&amp;doi=10.1080%2f1360144X.2021.2007483&amp;partnerID=40&amp;md5=dd6b037d4eb7502cab1c48fc8ab6632f</t>
  </si>
  <si>
    <t>Alkhatnai M.</t>
  </si>
  <si>
    <t>56461351600;</t>
  </si>
  <si>
    <t>Mentoring in Saudi higher education: considering the role of culture in academic development</t>
  </si>
  <si>
    <t>10.1080/1360144X.2021.1963734</t>
  </si>
  <si>
    <t>https://www.scopus.com/inward/record.uri?eid=2-s2.0-85111879706&amp;doi=10.1080%2f1360144X.2021.1963734&amp;partnerID=40&amp;md5=8aa6ebff2210bcf30f891f56a42dbef6</t>
  </si>
  <si>
    <t>Thorley M.</t>
  </si>
  <si>
    <t>56060702600;</t>
  </si>
  <si>
    <t>Failing to learn and learning to fail–exemplars of practice from the creative industries</t>
  </si>
  <si>
    <t>10.1080/1360144X.2020.1712210</t>
  </si>
  <si>
    <t>https://www.scopus.com/inward/record.uri?eid=2-s2.0-85078489842&amp;doi=10.1080%2f1360144X.2020.1712210&amp;partnerID=40&amp;md5=94a1f7fbe8060c790a3f4a972cba048c</t>
  </si>
  <si>
    <t>Kolomitro K., Kenny N., Sheffield S.L.-M.</t>
  </si>
  <si>
    <t>55027312500;57214525866;13205268700;</t>
  </si>
  <si>
    <t>A call to action: exploring and responding to educational developers’ workplace burnout and well-being in higher education</t>
  </si>
  <si>
    <t>10.1080/1360144X.2019.1705303</t>
  </si>
  <si>
    <t>https://www.scopus.com/inward/record.uri?eid=2-s2.0-85077385570&amp;doi=10.1080%2f1360144X.2019.1705303&amp;partnerID=40&amp;md5=3e10e8a4d9eef869b81c785965308fc2</t>
  </si>
  <si>
    <t>Wijaya Mulya T.</t>
  </si>
  <si>
    <t>56041963000;</t>
  </si>
  <si>
    <t>Contesting the neoliberalisation of higher education through student–faculty partnership</t>
  </si>
  <si>
    <t>10.1080/1360144X.2018.1520110</t>
  </si>
  <si>
    <t>https://www.scopus.com/inward/record.uri?eid=2-s2.0-85053529670&amp;doi=10.1080%2f1360144X.2018.1520110&amp;partnerID=40&amp;md5=29aa011b1923d15638d8e13d284d3938</t>
  </si>
  <si>
    <t>Heffernan T.A.</t>
  </si>
  <si>
    <t>57195680843;</t>
  </si>
  <si>
    <t>Approaches to career development and support for sessional academics in higher education</t>
  </si>
  <si>
    <t>10.1080/1360144X.2018.1510406</t>
  </si>
  <si>
    <t>https://www.scopus.com/inward/record.uri?eid=2-s2.0-85053038087&amp;doi=10.1080%2f1360144X.2018.1510406&amp;partnerID=40&amp;md5=005a4253d47813a8c2741fc93ee56d12</t>
  </si>
  <si>
    <t>Wijngaards-de Meij L., Merx S.</t>
  </si>
  <si>
    <t>8983144900;39161675300;</t>
  </si>
  <si>
    <t>Improving curriculum alignment and achieving learning goals by making the curriculum visible</t>
  </si>
  <si>
    <t>10.1080/1360144X.2018.1462187</t>
  </si>
  <si>
    <t>https://www.scopus.com/inward/record.uri?eid=2-s2.0-85046028720&amp;doi=10.1080%2f1360144X.2018.1462187&amp;partnerID=40&amp;md5=13307e1a25785b049504d8784e64454f</t>
  </si>
  <si>
    <t>Sakhiyya Z., Fitzgerald T., Rakhmani I., Eliyanah E., Farida A.N.</t>
  </si>
  <si>
    <t>55165382600;8372368100;55339554100;57211810331;58127130800;</t>
  </si>
  <si>
    <t>Indonesian female academics and the pandemic: the challenges of COVID-19 and academic work</t>
  </si>
  <si>
    <t>10.1080/1360080X.2023.2191169</t>
  </si>
  <si>
    <t>https://www.scopus.com/inward/record.uri?eid=2-s2.0-85150765906&amp;doi=10.1080%2f1360080X.2023.2191169&amp;partnerID=40&amp;md5=ef289fc60ec6be9f696b6cf2579473ca</t>
  </si>
  <si>
    <t>Baker S., Xavier A., Due C., Dunwoodie K., Newman A.</t>
  </si>
  <si>
    <t>7403307671;58127259600;36052601900;57205206607;38862449600;</t>
  </si>
  <si>
    <t>Disrupting assumptions about graduate employability: exploring culturally and linguistically diverse university students’ graduate capitals in Australia</t>
  </si>
  <si>
    <t>10.1080/1360080X.2023.2180165</t>
  </si>
  <si>
    <t>https://www.scopus.com/inward/record.uri?eid=2-s2.0-85149380257&amp;doi=10.1080%2f1360080X.2023.2180165&amp;partnerID=40&amp;md5=c1d6f5b4e3ba4ef2197c20212e769588</t>
  </si>
  <si>
    <t>Evans D., Granson M., Langford D., Hirsch S.</t>
  </si>
  <si>
    <t>55785744400;57261486300;7005059220;58125746900;</t>
  </si>
  <si>
    <t>Autism spectrum disorder: reconceptualising support for neurodiverse students in higher education</t>
  </si>
  <si>
    <t>10.1080/1360080X.2023.2180168</t>
  </si>
  <si>
    <t>https://www.scopus.com/inward/record.uri?eid=2-s2.0-85149272591&amp;doi=10.1080%2f1360080X.2023.2180168&amp;partnerID=40&amp;md5=cdcecd9918144fd4b3e4f0794917b331</t>
  </si>
  <si>
    <t>Andrewartha L., Knight E., Simpson A., Beattie H.</t>
  </si>
  <si>
    <t>55746173500;58051385400;58050044400;58050855900;</t>
  </si>
  <si>
    <t>Balancing the books: how we can better support students who are parents</t>
  </si>
  <si>
    <t>10.1080/1360080X.2023.2180164</t>
  </si>
  <si>
    <t>https://www.scopus.com/inward/record.uri?eid=2-s2.0-85148509544&amp;doi=10.1080%2f1360080X.2023.2180164&amp;partnerID=40&amp;md5=49282f71cf64cc9884be39c5cfb1f279</t>
  </si>
  <si>
    <t>Law S.F., Le A.T.</t>
  </si>
  <si>
    <t>56124036600;57202195419;</t>
  </si>
  <si>
    <t>A systematic review of empirical studies on trust between universities and society</t>
  </si>
  <si>
    <t>10.1080/1360080X.2023.2176598</t>
  </si>
  <si>
    <t>https://www.scopus.com/inward/record.uri?eid=2-s2.0-85147648441&amp;doi=10.1080%2f1360080X.2023.2176598&amp;partnerID=40&amp;md5=c2c73397760629f715a5cda0717663f1</t>
  </si>
  <si>
    <t>Harpur P., Szucs B., Willox D.</t>
  </si>
  <si>
    <t>35299280500;57698036000;57210935349;</t>
  </si>
  <si>
    <t>Strategic and policy responses to intersectionality in higher education</t>
  </si>
  <si>
    <t>10.1080/1360080X.2022.2144790</t>
  </si>
  <si>
    <t>https://www.scopus.com/inward/record.uri?eid=2-s2.0-85141967038&amp;doi=10.1080%2f1360080X.2022.2144790&amp;partnerID=40&amp;md5=94382bbd3b4b3652aaece0dfde4672d5</t>
  </si>
  <si>
    <t>Matapo J., McFall-McCaffery J.T.</t>
  </si>
  <si>
    <t>57194020677;57210264654;</t>
  </si>
  <si>
    <t>Towards a vā knowledge ecology: mobilising Pacific philosophy to transform higher education for Pasifika in Aotearoa New Zealand</t>
  </si>
  <si>
    <t>10.1080/1360080X.2022.2041258</t>
  </si>
  <si>
    <t>https://www.scopus.com/inward/record.uri?eid=2-s2.0-85125135109&amp;doi=10.1080%2f1360080X.2022.2041258&amp;partnerID=40&amp;md5=3db00d1dc4a35b4a703efbf16238a208</t>
  </si>
  <si>
    <t>de los Reyes E.J., Blannin J., Cohrssen C., Mahat M.</t>
  </si>
  <si>
    <t>55960273300;57200523000;55751997600;52864314600;</t>
  </si>
  <si>
    <t>Resilience of higher education academics in the time of 21st century pandemics: a narrative review</t>
  </si>
  <si>
    <t>10.1080/1360080X.2021.1989736</t>
  </si>
  <si>
    <t>https://www.scopus.com/inward/record.uri?eid=2-s2.0-85117254985&amp;doi=10.1080%2f1360080X.2021.1989736&amp;partnerID=40&amp;md5=cc85ff7d48b329eae859fd45cb05712f</t>
  </si>
  <si>
    <t>Borraz-Mora J., Hernandez-Ortega B., Melguizo-Garde M.</t>
  </si>
  <si>
    <t>57200129691;24398753900;21234112700;</t>
  </si>
  <si>
    <t>The influence of generic-academic competences on satisfaction and loyalty: the view of two key actors in higher education</t>
  </si>
  <si>
    <t>10.1080/1360080X.2019.1689802</t>
  </si>
  <si>
    <t>https://www.scopus.com/inward/record.uri?eid=2-s2.0-85075159819&amp;doi=10.1080%2f1360080X.2019.1689802&amp;partnerID=40&amp;md5=2977ea2966d433551aa8b8765b93e1f4</t>
  </si>
  <si>
    <t>Effeney G.</t>
  </si>
  <si>
    <t>55697501800;</t>
  </si>
  <si>
    <t>Risk in work integrated learning: a stakeholder centric model for higher education</t>
  </si>
  <si>
    <t>10.1080/1360080X.2019.1701852</t>
  </si>
  <si>
    <t>https://www.scopus.com/inward/record.uri?eid=2-s2.0-85076898998&amp;doi=10.1080%2f1360080X.2019.1701852&amp;partnerID=40&amp;md5=bca20d40d53f9f6e462b2a429b46fbc4</t>
  </si>
  <si>
    <t>Harkin D.G., Goedegebuure L.</t>
  </si>
  <si>
    <t>7007001217;16428216600;</t>
  </si>
  <si>
    <t>Exploring the potential for mergers and strategic partnerships within the Australian higher education system through the application of Value Nets</t>
  </si>
  <si>
    <t>10.1080/1360080X.2019.1701854</t>
  </si>
  <si>
    <t>https://www.scopus.com/inward/record.uri?eid=2-s2.0-85076367153&amp;doi=10.1080%2f1360080X.2019.1701854&amp;partnerID=40&amp;md5=38c337c6fdb86c94cca5cf6b6fe523a4</t>
  </si>
  <si>
    <t>Aiston S.J., Fo C.K., Law W.W.</t>
  </si>
  <si>
    <t>14036787400;57214674810;7103147827;</t>
  </si>
  <si>
    <t>Interrogating strategies and policies to advance women in academic leadership: the case of Hong Kong</t>
  </si>
  <si>
    <t>10.1080/1360080X.2020.1753393</t>
  </si>
  <si>
    <t>https://www.scopus.com/inward/record.uri?eid=2-s2.0-85084478231&amp;doi=10.1080%2f1360080X.2020.1753393&amp;partnerID=40&amp;md5=d1b6f4cafe251878865a85e9845fb3d2</t>
  </si>
  <si>
    <t>Gibson M.T.</t>
  </si>
  <si>
    <t>56482773200;</t>
  </si>
  <si>
    <t>Student intimidation, no pay and hunger strikes: the challenges facing Heads of Department in Bangladesh colleges</t>
  </si>
  <si>
    <t>10.1080/1360080X.2020.1733735</t>
  </si>
  <si>
    <t>https://www.scopus.com/inward/record.uri?eid=2-s2.0-85081365265&amp;doi=10.1080%2f1360080X.2020.1733735&amp;partnerID=40&amp;md5=c07b2e98e9b2c5a668bd3a28351dcd62</t>
  </si>
  <si>
    <t>Page S., Trudgett M., Bodkin-Andrews G.</t>
  </si>
  <si>
    <t>56828828600;36522046200;58011338300;</t>
  </si>
  <si>
    <t>Tactics or strategies? Exploring everyday conditions to facilitate implementation of an Indigenous graduate attributes project</t>
  </si>
  <si>
    <t>10.1080/1360080X.2019.1609390</t>
  </si>
  <si>
    <t>https://www.scopus.com/inward/record.uri?eid=2-s2.0-85065180828&amp;doi=10.1080%2f1360080X.2019.1609390&amp;partnerID=40&amp;md5=281363f680ede7e3f533014a5f9bc174</t>
  </si>
  <si>
    <t>Hu M., Eisenchlas S.A., Trevaskes S.</t>
  </si>
  <si>
    <t>57191992605;26036249600;57203255097;</t>
  </si>
  <si>
    <t>Factors affecting the quality of transnational higher education in China: a qualitative content analysis on Chinese host universities’ self-appraisal reports</t>
  </si>
  <si>
    <t>10.1080/1360080X.2019.1591679</t>
  </si>
  <si>
    <t>https://www.scopus.com/inward/record.uri?eid=2-s2.0-85063086588&amp;doi=10.1080%2f1360080X.2019.1591679&amp;partnerID=40&amp;md5=f006d2dd87c635a3abc5fbc6aff967fd</t>
  </si>
  <si>
    <t>Ansah F., Swanzy P.</t>
  </si>
  <si>
    <t>41761124800;57203530559;</t>
  </si>
  <si>
    <t>Affiliation policy rhetoric and reality in the Ghanaian higher education context</t>
  </si>
  <si>
    <t>10.1080/1360080X.2019.1575176</t>
  </si>
  <si>
    <t>https://www.scopus.com/inward/record.uri?eid=2-s2.0-85062766870&amp;doi=10.1080%2f1360080X.2019.1575176&amp;partnerID=40&amp;md5=7e39b3d9b3a67b9e08f87497b5c6453b</t>
  </si>
  <si>
    <t>Azman N., Sirat M., Pang V., Lai Y.M., Govindasamy A.R., Din W.A.</t>
  </si>
  <si>
    <t>36760348000;6506618079;55979999600;57193954252;36052967600;56263415900;</t>
  </si>
  <si>
    <t>Promoting university–industry collaboration in Malaysia: stakeholders’ perspectives on expectations and impediments</t>
  </si>
  <si>
    <t>10.1080/1360080X.2018.1538546</t>
  </si>
  <si>
    <t>https://www.scopus.com/inward/record.uri?eid=2-s2.0-85057791749&amp;doi=10.1080%2f1360080X.2018.1538546&amp;partnerID=40&amp;md5=71c9981f90c33f7c07ce5eb30acda4cc</t>
  </si>
  <si>
    <t>Jackson D., Bridgstock R.</t>
  </si>
  <si>
    <t>37053893700;6508046104;</t>
  </si>
  <si>
    <t>Evidencing student success and career outcomes among business and creative industries graduates</t>
  </si>
  <si>
    <t>10.1080/1360080X.2019.1646377</t>
  </si>
  <si>
    <t>https://www.scopus.com/inward/record.uri?eid=2-s2.0-85071068914&amp;doi=10.1080%2f1360080X.2019.1646377&amp;partnerID=40&amp;md5=9ec5d7e9796cac3bab91ba251a93cb24</t>
  </si>
  <si>
    <t>Mullen E., Alexander J., Coates N.</t>
  </si>
  <si>
    <t>57204108672;57207189813;6603733210;</t>
  </si>
  <si>
    <t>‘Think about what our industry stands for….’: exploring the impact of external factors on line manager perceptions of graduate employability</t>
  </si>
  <si>
    <t>10.1080/1360080X.2019.1646381</t>
  </si>
  <si>
    <t>https://www.scopus.com/inward/record.uri?eid=2-s2.0-85071066957&amp;doi=10.1080%2f1360080X.2019.1646381&amp;partnerID=40&amp;md5=5d8ba44b3c6fb669e844ce85fda100b4</t>
  </si>
  <si>
    <t>Cameron R., Farivar F., Coffey J.</t>
  </si>
  <si>
    <t>37109464400;57215382182;57126845200;</t>
  </si>
  <si>
    <t>International graduates host country employment intentions and outcomes: Evidence from two Australian universities</t>
  </si>
  <si>
    <t>10.1080/1360080X.2019.1646383</t>
  </si>
  <si>
    <t>https://www.scopus.com/inward/record.uri?eid=2-s2.0-85070515682&amp;doi=10.1080%2f1360080X.2019.1646383&amp;partnerID=40&amp;md5=64df682d63de6be6bd83be45ad501052</t>
  </si>
  <si>
    <t>Gillespie M.</t>
  </si>
  <si>
    <t>57203507767;</t>
  </si>
  <si>
    <t>The motivations, attitudes, perceptions and skills of customer service staff working in Australian university student administration</t>
  </si>
  <si>
    <t>10.1080/1360080X.2018.1507178</t>
  </si>
  <si>
    <t>https://www.scopus.com/inward/record.uri?eid=2-s2.0-85051951864&amp;doi=10.1080%2f1360080X.2018.1507178&amp;partnerID=40&amp;md5=8ab8bd503bceacfc09701f6ad638c018</t>
  </si>
  <si>
    <t>Lapoule P., Lynch R.</t>
  </si>
  <si>
    <t>25031760300;57202918985;</t>
  </si>
  <si>
    <t>The case study method: exploring the link between teaching and research</t>
  </si>
  <si>
    <t>10.1080/1360080X.2018.1496515</t>
  </si>
  <si>
    <t>https://www.scopus.com/inward/record.uri?eid=2-s2.0-85049772952&amp;doi=10.1080%2f1360080X.2018.1496515&amp;partnerID=40&amp;md5=bea7379149cab47decc3bb8650924f68</t>
  </si>
  <si>
    <t>Madikizela-Madiya N.</t>
  </si>
  <si>
    <t>56259316600;</t>
  </si>
  <si>
    <t>Mistrust in a multi-campus institutional context: a socio-spatial analysis</t>
  </si>
  <si>
    <t>10.1080/1360080X.2018.1478609</t>
  </si>
  <si>
    <t>https://www.scopus.com/inward/record.uri?eid=2-s2.0-85048774186&amp;doi=10.1080%2f1360080X.2018.1478609&amp;partnerID=40&amp;md5=3983e529d63d1a3a362de03016279828</t>
  </si>
  <si>
    <t>Murphy D., McGrath D.</t>
  </si>
  <si>
    <t>55793400100;55793798100;</t>
  </si>
  <si>
    <t>A success/failure paradox: reflection on a university-community engagement in Australia</t>
  </si>
  <si>
    <t>10.1080/1360080X.2018.1482102</t>
  </si>
  <si>
    <t>https://www.scopus.com/inward/record.uri?eid=2-s2.0-85048154027&amp;doi=10.1080%2f1360080X.2018.1482102&amp;partnerID=40&amp;md5=cd3cac486d066591545a42a919efb546</t>
  </si>
  <si>
    <t>Carvalho T., Diogo S.</t>
  </si>
  <si>
    <t>57196445283;57190211286;</t>
  </si>
  <si>
    <t>Exploring the relationship between institutional and professional autonomy: a comparative study between Portugal and Finland</t>
  </si>
  <si>
    <t>10.1080/1360080X.2018.1395916</t>
  </si>
  <si>
    <t>https://www.scopus.com/inward/record.uri?eid=2-s2.0-85033707561&amp;doi=10.1080%2f1360080X.2018.1395916&amp;partnerID=40&amp;md5=37c0e6da9a6049d1a19deacf79049234</t>
  </si>
  <si>
    <t>?</t>
  </si>
  <si>
    <t>Y</t>
  </si>
  <si>
    <t>N</t>
  </si>
  <si>
    <t>Title  check</t>
  </si>
  <si>
    <t>Abstract check</t>
  </si>
  <si>
    <t>Intro/Conc Check</t>
  </si>
  <si>
    <t>No access</t>
  </si>
  <si>
    <t>** Relevant to survey chapter</t>
  </si>
  <si>
    <t>Primary/Secondary</t>
  </si>
  <si>
    <t>Method</t>
  </si>
  <si>
    <t>Skills gap</t>
  </si>
  <si>
    <t>Policy</t>
  </si>
  <si>
    <t>Motivation - other</t>
  </si>
  <si>
    <t>Massification</t>
  </si>
  <si>
    <t>Problems - other</t>
  </si>
  <si>
    <t>Employability theory/model</t>
  </si>
  <si>
    <t>Intervention</t>
  </si>
  <si>
    <t>Deterrant</t>
  </si>
  <si>
    <t>Downloaded</t>
  </si>
  <si>
    <t xml:space="preserve">Primary </t>
  </si>
  <si>
    <t>Interview</t>
  </si>
  <si>
    <t>Comments</t>
  </si>
  <si>
    <t>Domain</t>
  </si>
  <si>
    <t>Vetinary</t>
  </si>
  <si>
    <t>Skills</t>
  </si>
  <si>
    <t>Personal; interpersonal; technical; personality/cultural fit</t>
  </si>
  <si>
    <t>Suggest that education teaches: self-awareness, awareness of workplace attributes, and an ability to appraise the needs of a given job</t>
  </si>
  <si>
    <t>Assisting students to develop employability attributes is considered a core responsibility of higher education institutions</t>
  </si>
  <si>
    <t>the graduate labour market is highly stratified, with greater financial and personal gains accruing to those graduates who come from more affluent backgrounds and who attended prestigious universities, took longer courses, and  were more likely to study the traditional and professional subjects that act as a gateway to the established (and well-paid) professions</t>
  </si>
  <si>
    <t>higher education institutions are evaluated across similar metrics of scholarly output, community engagement, international reputation, and graduate employability</t>
  </si>
  <si>
    <t>authentic learning/assessment</t>
  </si>
  <si>
    <t>Authentic assessment - there is a lack of clarity regarding how such assessment techniques align with intended learning outcomes and the development of so-called ‘employability skills’</t>
  </si>
  <si>
    <t>Creating partnerships with industry professionals allows for the development of curricula that increases the employability of students upon graduation, by bridging the gap between graduate attributes and the demands of  industry</t>
  </si>
  <si>
    <t>Case Study</t>
  </si>
  <si>
    <t>Business/Tourism</t>
  </si>
  <si>
    <t>Primary</t>
  </si>
  <si>
    <t>McQuaid and Lindsay (2005)</t>
  </si>
  <si>
    <t>research has evidenced that universities alone cannot sufficiently prepare students for employability (Jackson &amp; Bridgstock, 2019; Pham &amp; Jackson, 2020b),</t>
  </si>
  <si>
    <t>Many institutions are now publicly evaluated in the form of national and international league tables that demonstrate how successfully their graduates get a sound labour market return from their studies</t>
  </si>
  <si>
    <t>University level</t>
  </si>
  <si>
    <t>WIL; embedding in curricula; interaction with alumni; career centres</t>
  </si>
  <si>
    <t>Some scholars have blamed this deficit on the differences between the skills that students acquire in HE and the actual skills needed by industry</t>
  </si>
  <si>
    <t>study programmes, extracurricular activities and exposure to student-centred learning, industry input in curricula</t>
  </si>
  <si>
    <t>microcredentials</t>
  </si>
  <si>
    <t>(HEIs) are therefore continually required to design and implement more flexible, dynamic training programmes to meet this demand</t>
  </si>
  <si>
    <t>Review/comparison</t>
  </si>
  <si>
    <t>A critical factor to consider when employing new graduates is that they generally lack industry experience</t>
  </si>
  <si>
    <t>there is a disparity between graduate expectations and the education provided from HE</t>
  </si>
  <si>
    <t>industry initiatives within HE (i.e., internships, clinical placements, mentorships); WIL</t>
  </si>
  <si>
    <t>Secondary</t>
  </si>
  <si>
    <t>SR</t>
  </si>
  <si>
    <t>competitive market; increase in automation; home working means global competition</t>
  </si>
  <si>
    <t>many employers are reportedly dissatisfied with graduates’ ability to contribute effectively to the workplace</t>
  </si>
  <si>
    <t>there is no unified view of what it comprises and no universally agreed definition of the construct available</t>
  </si>
  <si>
    <t>Survey/Interview</t>
  </si>
  <si>
    <t>problem solving; analytical/critical thinking; written communication; time management; information retrieval; numeracy; team working; initiative; verbal communication; independent learning; ICT; commercial awareness; flexibility; leadership</t>
  </si>
  <si>
    <t>industry engagement; WIL; embedding and assessing soft skills and reflections; a</t>
  </si>
  <si>
    <t>competition and diversity</t>
  </si>
  <si>
    <t>Bologna process</t>
  </si>
  <si>
    <t>a shift towards employability</t>
  </si>
  <si>
    <t>UK Higher Education Academy, employability represents ‘a set of achievements, skills, understandings and personal attributes that make graduates more likely to gain employment and be successful in their chosen occupations</t>
  </si>
  <si>
    <t>the new economic imperatives. Recent European policies, such as the Bologna process, have promoted employability as a purpose for higher education in order to ensure graduates’ preparedness for the labour market;  Nonetheless, government and funding agencies pressure institutions to ‘keep employability simple’, which leads to ‘crude measures of outcome’ like the proportion of graduates who get a full-time job in a given period of time</t>
  </si>
  <si>
    <t>Focus groups</t>
  </si>
  <si>
    <t xml:space="preserve">embedding employability; developing soft skills; </t>
  </si>
  <si>
    <t>Since the early 2000s, to address skills shortages, the Australian Government has required highereducation institutions to demonstrate the work-readiness of graduates</t>
  </si>
  <si>
    <t>WIL; capstone projects;</t>
  </si>
  <si>
    <t xml:space="preserve">Survey </t>
  </si>
  <si>
    <t xml:space="preserve">Business </t>
  </si>
  <si>
    <t>there have been criticisms that its higher education system is too academic and does not produce ‘work-ready’ graduates.</t>
  </si>
  <si>
    <t>Case Study/Interview</t>
  </si>
  <si>
    <t xml:space="preserve">Industry in the curricula; co-taught; inclusion of industry certification; co-development of curricula; </t>
  </si>
  <si>
    <t>The mismatch between the supply of workers’ skills and
the demands of the new economy has led to calls for higher
education to improve its labor market relevance and to
engage more closely with employers.</t>
  </si>
  <si>
    <t>industry collaboration</t>
  </si>
  <si>
    <t>In Australia 80%–90% of SM employers, for example, prefer a normative minimum of 2  ears’ practical experience in graduate applicants from undergraduate SM programs, yet it is not uncommon
for students to graduate with limited practical
experience</t>
  </si>
  <si>
    <t>Survey of Job adverts</t>
  </si>
  <si>
    <t>Sport management</t>
  </si>
  <si>
    <t>WIL;</t>
  </si>
  <si>
    <t>promotion of students’ confidence in their learning and workplace capabilities and their engagement with course materials</t>
  </si>
  <si>
    <t>WIL (placements, internships, job rediness programmes, live projects)</t>
  </si>
  <si>
    <t>Develop a framework</t>
  </si>
  <si>
    <t>For four decades, education economists have disputed whether formal education provides
skills that are useful at work or whether it is merely a tool to signal high innate abilities to
employers.</t>
  </si>
  <si>
    <t>human capital theory (Becker 1964); weak signaling hypothesis (see, among others, Blaug 995; Groot and Hartog 1995; Brown and Sessions 2006; Clark and Martorell 2014; Arteaga 2018).</t>
  </si>
  <si>
    <t>Survey</t>
  </si>
  <si>
    <t>Employers and policy makers have criticized institutions for the perceived knowledge and skills deficiencies of their graduates (Casner-Lotto, 2006),</t>
  </si>
  <si>
    <t>Business</t>
  </si>
  <si>
    <t>Because of these increased expectations, the transmission of theory and knowledge does not adequately prepare university students for their future careers.</t>
  </si>
  <si>
    <t>Authentic Assessment</t>
  </si>
  <si>
    <t>Sytematic Review</t>
  </si>
  <si>
    <t>there is a gap between what the market sees as relevant and what HEIs understand to be ritical (Goulart et al., 2021).</t>
  </si>
  <si>
    <t>Interview/focus group/other</t>
  </si>
  <si>
    <t>entrepreneurial vision; creative ability; holistic vision; focus on collaboration; codes and programming; ethics and social responsibility</t>
  </si>
  <si>
    <t>The current higher education system is failing in its primary objective of developing professionals with the skills demanded by the job market. More than that, it fails to provide an education that addresses social and emotional skills as well as technical skills and thus incorporates humanistic and non-cognitive education.</t>
  </si>
  <si>
    <t>The possible mismatch between what higher education supplies and what employers demand has challenged teachers, students, universities and employers (Bennett, Dunne, and Carré 1999). This mismatch seems to grow in an increasingly mobile and globalised society (Andrews and Higson 2008).</t>
  </si>
  <si>
    <t>Group discussion</t>
  </si>
  <si>
    <t>Survey of programs/job adverts and focus groups</t>
  </si>
  <si>
    <t>Engagement with careers services</t>
  </si>
  <si>
    <t>Universities target graduate employability in their teaching, learning, assessment, and student support strategies, in response to policy and market pressures which prioritise employability outcomes as a purpose of personal and  ublic investment into higher education.</t>
  </si>
  <si>
    <t>WIL; embedded career development</t>
  </si>
  <si>
    <t>Noting the gap between graduate employability and career development research is not a criticism
of graduate employability researchers. The reasons for the gap are complex and include differences
between academic and professional disciplines, epistemologies, associated research methods, and publishing practices (Healy, Hammer, and McIlveen 2022; McCash, Hooley, and Robertson 2021; Spurk 2021).</t>
  </si>
  <si>
    <t>Review/summary</t>
  </si>
  <si>
    <t>review</t>
  </si>
  <si>
    <t xml:space="preserve">WIL;  </t>
  </si>
  <si>
    <t>soft skills</t>
  </si>
  <si>
    <t>survey</t>
  </si>
  <si>
    <t>At the same time, as more people are gaining access to higher education, routes into graduate employment are much less straightforward,</t>
  </si>
  <si>
    <t>The policy-endorsed formula of graduate employability = higher education qualifications + key employability skills has limitations when understanding the complex nature of graduates’ relations to, and outcomes within a given labour market. (Tomlinson &amp; Nghia, 2020, p. 8)</t>
  </si>
  <si>
    <t>interview</t>
  </si>
  <si>
    <t>University courses are often out-of-date, designed by academic staff who might be out of touch with the industry demand [7].</t>
  </si>
  <si>
    <t>research in the industry-academia skill gap is mainly qualitative [19].</t>
  </si>
  <si>
    <t>course recommendation system?</t>
  </si>
  <si>
    <t>SE</t>
  </si>
  <si>
    <t>While higher education leaders realize that there
is a gap between what is needed and what is being “produced”, the challenge of how to produce enough graduates with the holistic training suitable for effective cyberthreat protection and response has not been effectively  overcome.</t>
  </si>
  <si>
    <t>business</t>
  </si>
  <si>
    <t>interviews</t>
  </si>
  <si>
    <t>degree apprenticeships</t>
  </si>
  <si>
    <t>experience report: autoethnographic/action research</t>
  </si>
  <si>
    <t>authentic assessment</t>
  </si>
  <si>
    <t>discussional</t>
  </si>
  <si>
    <t>engagement with volunteer sector - live projects</t>
  </si>
  <si>
    <t>autoethnography</t>
  </si>
  <si>
    <t>embedded employability; industry taught; WIL; projects; cross-programme collaboration;</t>
  </si>
  <si>
    <t>Massification of higher education (HE) has also increased the numbers of students who are mature-age, first-in-family, international or studying in a second language, from low socio-economic backgrounds or living with a disability</t>
  </si>
  <si>
    <t>confidence/percieved employability</t>
  </si>
  <si>
    <t>higher education and industry should build up advances together. Large differences between both contexts lead to inefficiency and inconsistencies between the study and work stages. Skills are ultimately more valuable for ndustry than academic certificates, but the best option is having the proper skills and relevant certificates.</t>
  </si>
  <si>
    <t>For each DevOps practice, is there a gap between higher education and industry?</t>
  </si>
  <si>
    <t>Tech</t>
  </si>
  <si>
    <t>enviromental science</t>
  </si>
  <si>
    <t>micro-credentials</t>
  </si>
  <si>
    <t>human capital; job matching;</t>
  </si>
  <si>
    <t>Due to the identified knowledge gap regarding employers’ demand for work experience, our main  objective was to examine the size, structure and characteristics of the real demand for work experience from HEI graduates using human capital and matching theory</t>
  </si>
  <si>
    <t>Graduate employability is increasingly becoming the why of higher education; the main explicit student motivations for university enrolment are maximised career prospects and earning potential (Arvanitakis, 2014; Brooks &amp; Everett, 2009; Dahlgren et al., 2008; Grapragasem, Krishnan, &amp; Norhaini Mansor, 2014; Haigh &amp; Clifford, 2011; Taylor &amp; Hooley, 2014; Thorley, 2014).</t>
  </si>
  <si>
    <t>Some authors identify graduate employability as part of a neo-liberalist agenda (Deakin, 2014; Yang &amp; Ying Lin, 2014). The neo-liberalist argument regarding graduate employability is that it is in the best interests of governments nd society for purposes of economic sustainability and growth as well as global competitiveness that a high proportion of the national population attains post-secondary education and graduate employment. However, these goals are constructed and managed as individualistic and commodified whereby the responsibility for paying for and achieving degrees and graduate employment are offloaded onto families. Furthermore, universities are set-up to resemble a market economy, competing against one another for student enrolment and thereby tuition and rankings in accordance with employment outcomes</t>
  </si>
  <si>
    <t>focus groups</t>
  </si>
  <si>
    <t>Overall, it was evident that most of the employers participating in this research believed that it is largely the responsibility of higher education to prepare graduates with career relevant skills and many believed that this responsibility was not being met.</t>
  </si>
  <si>
    <t>digitalization may help to bridge the gap between academia and industry</t>
  </si>
  <si>
    <t>it seems that the transformations identified call for a more symbiotic relationship between academia and industry to meet market and societal needs. As a consequence, universities in some parts of the world may well start to follow paths that more closely resemble those in industry.</t>
  </si>
  <si>
    <t>The trend can be attributed to the growing marketization of the education sector, but also to labour market trends and shifts in public policy. These include, for example, the persistent graduate unemployment in the context of a more competitive labour market, and the so-called ‘war for talent’</t>
  </si>
  <si>
    <t>Apart from the recent CBI survey, several works in the literature have identified skill gaps as a problem across advanced industrialized countries (Cappelli, 2015; Jackson, 2010; Jackson and Chapman, 2012).</t>
  </si>
  <si>
    <t>Although employability lacks a universally accepted definition, for the purposes of this article, we adopt the definition used by the Higher Education Academy. In this context, employability is defined as: a set of achievements – skills, understandings and personal attributes – that makes graduates more likely to gain employment and be successful in their chosen occupations, which benefits themselves, the workforce, the community and the economy. (Pegg et al., 2012: 4)</t>
  </si>
  <si>
    <t>self management; team working; problem solving; communication; application of numeracy; application of IT; business and customer awareness.</t>
  </si>
  <si>
    <t xml:space="preserve">embedded employability; WIL; student presentation; debate; authentic assessment; role play; </t>
  </si>
  <si>
    <t>The report by the European Commission (2016), for instance, sees skills gaps in the economies of the European Union as an occasion for deliberate and targeted investments in human capital.</t>
  </si>
  <si>
    <t>if employability is seen as the potential that an individual has to bring capacities to the workplace, then higher education tends to be viewed as a form of investment in a project of the self for economic reward. Rose (1989), indeed, has argued that the pursuit of such a project means that one's subjectivity is subordinated to the requirements of the labour market. As a result, higher education is increasingly seen as a commodity that is purchased for one's own personal reward (Foskett, 2010).</t>
  </si>
  <si>
    <t>study abroad (soft skill development)</t>
  </si>
  <si>
    <t>competence-based approach and the dispositional-based approach (Vanhercke et al. 2014).</t>
  </si>
  <si>
    <t>The twofold procedure involves, first, measuring the gap between the competencies acquired during HE degrees and the actual competencies applied in first jobs</t>
  </si>
  <si>
    <t>processes of massification and increasingly diverse modes of student experience and programme structures have resulted in a rethinking of what constitutes graduateness</t>
  </si>
  <si>
    <t>A sub-narrative is the purported skills mismatch between what universities provide and what employers demand, invariably leading to charges of structural misalignment between the two institutional fields</t>
  </si>
  <si>
    <t>policy in this area is largely orientated towards developing modes of provision and learning which equip graduates for the changing demands of the labour market.</t>
  </si>
  <si>
    <t>by human capital theoretical thinking,</t>
  </si>
  <si>
    <t>In a recent article, Rhew et al. (2019) discuss whether business programmes are teaching what employers want.</t>
  </si>
  <si>
    <t>The reason for this increasing interest is that the labour market is highly congested and competitive, and there have been complaints about skills gaps (Bolli et al., 2021; Nghia and Duyen, 2018), with many graduates lacking the required skills for employment (Abbasi et al., 2018; Okolie et al., 2020).</t>
  </si>
  <si>
    <t>primary</t>
  </si>
  <si>
    <t>human capital theory (Becker, 2009)</t>
  </si>
  <si>
    <t>psychology</t>
  </si>
  <si>
    <t>experiential learning</t>
  </si>
  <si>
    <t>placements</t>
  </si>
  <si>
    <t>WIL</t>
  </si>
  <si>
    <t>Employers often view educational attainment as a ‘first-pass filter’ (Hogan et al., 2013, p. 5) when it comes to recruitment practices</t>
  </si>
  <si>
    <t>GL survey</t>
  </si>
  <si>
    <t>Despite these developments, employers and industry leaders are concerned about students’ level of career preparation (Arum and Roska, 2014; Mourshed et al., 2012)</t>
  </si>
  <si>
    <t>interview/focus group</t>
  </si>
  <si>
    <t>active learning</t>
  </si>
  <si>
    <t xml:space="preserve">internships; WIL; live projects; </t>
  </si>
  <si>
    <t>software engineering</t>
  </si>
  <si>
    <t>Badging and micro-credentialing can be understood as a response to two related workplace trends – the “skills gap” and the “future of work”. The Skills Gap – as described in the McKinsey report Skills Gap – is a decades-old labor paradox in which a workforce is available but lacks the skills needed to adapt to new changes or employer needs (McKinsey and Company, 2018).</t>
  </si>
  <si>
    <t xml:space="preserve">micro-credentials; industry collaboration; </t>
  </si>
  <si>
    <t>case study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</si>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</sst>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theme="8"/>
      <name val="Calibri"/>
      <family val="2"/>
      <scheme val="minor"/>
    </font>
    <font>
      <sz val="11"/>
      <color theme="9"/>
      <name val="Calibri"/>
      <family val="2"/>
      <scheme val="minor"/>
    </font>
    <font>
      <sz val="11"/>
      <color theme="7"/>
      <name val="Calibri"/>
      <family val="2"/>
      <scheme val="minor"/>
    </font>
    <font>
      <u/>
      <sz val="11"/>
      <color theme="10"/>
      <name val="Calibri"/>
      <family val="2"/>
      <scheme val="minor"/>
    </font>
    <font>
      <b/>
      <sz val="11"/>
      <name val="Calibri"/>
      <family val="2"/>
      <scheme val="minor"/>
    </font>
    <font>
      <sz val="11"/>
      <name val="Calibri"/>
      <family val="2"/>
      <scheme val="minor"/>
    </font>
    <font>
      <sz val="10"/>
      <color rgb="FF323232"/>
      <name val="Arial"/>
      <family val="2"/>
    </font>
    <font>
      <sz val="11"/>
      <color rgb="FF006100"/>
      <name val="Calibri"/>
      <family val="2"/>
      <scheme val="minor"/>
    </font>
    <font>
      <sz val="11"/>
      <color rgb="FF9C0006"/>
      <name val="Calibri"/>
      <family val="2"/>
      <scheme val="minor"/>
    </font>
    <font>
      <sz val="11"/>
      <color rgb="FF7030A0"/>
      <name val="Calibri"/>
      <family val="2"/>
      <scheme val="minor"/>
    </font>
    <font>
      <sz val="11"/>
      <color theme="1"/>
      <name val="Arial"/>
      <family val="2"/>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cellStyleXfs>
  <cellXfs count="33">
    <xf numFmtId="0" fontId="0" fillId="0" borderId="0" xfId="0"/>
    <xf numFmtId="0" fontId="1" fillId="0" borderId="0" xfId="0" applyFont="1"/>
    <xf numFmtId="0" fontId="0" fillId="0" borderId="1" xfId="0" applyBorder="1"/>
    <xf numFmtId="0" fontId="2" fillId="0" borderId="0" xfId="0" applyFont="1" applyAlignment="1">
      <alignment vertical="center"/>
    </xf>
    <xf numFmtId="0" fontId="2" fillId="0" borderId="0" xfId="0" applyFont="1"/>
    <xf numFmtId="0" fontId="3" fillId="0" borderId="0" xfId="0" applyFont="1"/>
    <xf numFmtId="0" fontId="4" fillId="0" borderId="0" xfId="0" applyFont="1"/>
    <xf numFmtId="0" fontId="0" fillId="0" borderId="0" xfId="0" applyAlignment="1">
      <alignment vertical="center"/>
    </xf>
    <xf numFmtId="0" fontId="0" fillId="0" borderId="0" xfId="0" applyBorder="1"/>
    <xf numFmtId="0" fontId="2" fillId="0" borderId="1" xfId="0" applyFont="1" applyBorder="1" applyAlignment="1">
      <alignment vertical="center"/>
    </xf>
    <xf numFmtId="0" fontId="3" fillId="0" borderId="1" xfId="0" applyFont="1" applyBorder="1"/>
    <xf numFmtId="0" fontId="4" fillId="0" borderId="1" xfId="0" applyFont="1" applyBorder="1"/>
    <xf numFmtId="0" fontId="2" fillId="0" borderId="1" xfId="0" applyFont="1" applyBorder="1"/>
    <xf numFmtId="0" fontId="0" fillId="0" borderId="2" xfId="0" applyBorder="1"/>
    <xf numFmtId="0" fontId="1" fillId="0" borderId="1" xfId="0" applyFont="1" applyBorder="1"/>
    <xf numFmtId="0" fontId="6" fillId="0" borderId="1" xfId="0" applyFont="1" applyBorder="1"/>
    <xf numFmtId="0" fontId="7" fillId="0" borderId="1" xfId="0" applyFont="1" applyBorder="1" applyAlignment="1">
      <alignment vertical="center"/>
    </xf>
    <xf numFmtId="0" fontId="7" fillId="0" borderId="1" xfId="0" applyFont="1" applyBorder="1"/>
    <xf numFmtId="0" fontId="6" fillId="0" borderId="1" xfId="0" applyFont="1" applyBorder="1" applyAlignment="1">
      <alignment vertical="center"/>
    </xf>
    <xf numFmtId="0" fontId="6" fillId="0" borderId="1" xfId="0" applyFont="1" applyFill="1" applyBorder="1"/>
    <xf numFmtId="0" fontId="6" fillId="0" borderId="0" xfId="0" applyFont="1" applyBorder="1" applyAlignment="1">
      <alignment vertical="center"/>
    </xf>
    <xf numFmtId="0" fontId="8" fillId="0" borderId="0" xfId="0" applyFont="1"/>
    <xf numFmtId="16" fontId="0" fillId="0" borderId="0" xfId="0" applyNumberFormat="1"/>
    <xf numFmtId="0" fontId="5" fillId="0" borderId="0" xfId="1"/>
    <xf numFmtId="0" fontId="0" fillId="0" borderId="0" xfId="0" applyAlignment="1">
      <alignment shrinkToFit="1"/>
    </xf>
    <xf numFmtId="0" fontId="10" fillId="3" borderId="0" xfId="3"/>
    <xf numFmtId="0" fontId="10" fillId="3" borderId="0" xfId="3" applyAlignment="1">
      <alignment shrinkToFit="1"/>
    </xf>
    <xf numFmtId="0" fontId="1" fillId="0" borderId="0" xfId="0" applyFont="1" applyAlignment="1"/>
    <xf numFmtId="0" fontId="0" fillId="0" borderId="0" xfId="0" applyAlignment="1"/>
    <xf numFmtId="0" fontId="9" fillId="2" borderId="0" xfId="2"/>
    <xf numFmtId="0" fontId="9" fillId="2" borderId="0" xfId="2" applyAlignment="1">
      <alignment shrinkToFit="1"/>
    </xf>
    <xf numFmtId="0" fontId="11" fillId="0" borderId="0" xfId="0" applyFont="1" applyFill="1" applyAlignment="1">
      <alignment shrinkToFit="1"/>
    </xf>
    <xf numFmtId="0" fontId="12" fillId="0" borderId="0" xfId="0" applyFont="1" applyAlignment="1">
      <alignment shrinkToFit="1"/>
    </xf>
  </cellXfs>
  <cellStyles count="4">
    <cellStyle name="Bad" xfId="3" builtinId="27"/>
    <cellStyle name="Good" xfId="2" builtinId="26"/>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opus.com/inward/record.uri?eid=2-s2.0-85112690226&amp;doi=10.1080%2f03075079.2021.1953336&amp;partnerID=40&amp;md5=7b2d50a674380914d2c1f7569644599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opLeftCell="A75" workbookViewId="0">
      <selection activeCell="B89" sqref="B89:B101"/>
    </sheetView>
  </sheetViews>
  <sheetFormatPr defaultRowHeight="15.05" x14ac:dyDescent="0.3"/>
  <cols>
    <col min="1" max="1" width="63.77734375" customWidth="1"/>
    <col min="2" max="2" width="25.77734375" customWidth="1"/>
    <col min="3" max="3" width="42.21875" bestFit="1" customWidth="1"/>
    <col min="4" max="4" width="3" bestFit="1" customWidth="1"/>
    <col min="5" max="5" width="12" bestFit="1" customWidth="1"/>
    <col min="6" max="6" width="3" bestFit="1" customWidth="1"/>
    <col min="7" max="7" width="12.6640625" bestFit="1" customWidth="1"/>
  </cols>
  <sheetData>
    <row r="1" spans="1:11" x14ac:dyDescent="0.3">
      <c r="A1" t="s">
        <v>0</v>
      </c>
    </row>
    <row r="2" spans="1:11" x14ac:dyDescent="0.3">
      <c r="A2" t="s">
        <v>43</v>
      </c>
    </row>
    <row r="3" spans="1:11" x14ac:dyDescent="0.3">
      <c r="A3" t="s">
        <v>44</v>
      </c>
    </row>
    <row r="5" spans="1:11" x14ac:dyDescent="0.3">
      <c r="A5" s="1" t="s">
        <v>1</v>
      </c>
    </row>
    <row r="6" spans="1:11" x14ac:dyDescent="0.3">
      <c r="A6" s="2" t="s">
        <v>18</v>
      </c>
      <c r="B6" s="2" t="s">
        <v>26</v>
      </c>
      <c r="C6" s="2"/>
      <c r="D6" s="2"/>
      <c r="E6" s="2"/>
      <c r="F6" s="8"/>
      <c r="J6" t="s">
        <v>35</v>
      </c>
    </row>
    <row r="7" spans="1:11" x14ac:dyDescent="0.3">
      <c r="A7" s="2" t="s">
        <v>19</v>
      </c>
      <c r="B7" s="2" t="s">
        <v>27</v>
      </c>
      <c r="C7" s="2" t="s">
        <v>28</v>
      </c>
      <c r="D7" s="2"/>
      <c r="E7" s="2"/>
      <c r="F7" s="8"/>
      <c r="J7" t="s">
        <v>36</v>
      </c>
    </row>
    <row r="8" spans="1:11" x14ac:dyDescent="0.3">
      <c r="A8" s="2" t="s">
        <v>20</v>
      </c>
      <c r="B8" s="2" t="s">
        <v>23</v>
      </c>
      <c r="C8" s="2" t="s">
        <v>24</v>
      </c>
      <c r="D8" s="2"/>
      <c r="E8" s="2" t="s">
        <v>25</v>
      </c>
      <c r="F8" s="8"/>
      <c r="J8" t="s">
        <v>37</v>
      </c>
    </row>
    <row r="9" spans="1:11" x14ac:dyDescent="0.3">
      <c r="A9" s="2" t="s">
        <v>21</v>
      </c>
      <c r="B9" s="2" t="s">
        <v>29</v>
      </c>
      <c r="C9" s="2" t="s">
        <v>30</v>
      </c>
      <c r="D9" s="2"/>
      <c r="E9" s="2" t="s">
        <v>31</v>
      </c>
      <c r="F9" s="8"/>
      <c r="J9" t="s">
        <v>38</v>
      </c>
    </row>
    <row r="10" spans="1:11" x14ac:dyDescent="0.3">
      <c r="A10" s="2" t="s">
        <v>22</v>
      </c>
      <c r="B10" s="2" t="s">
        <v>32</v>
      </c>
      <c r="C10" s="2" t="s">
        <v>33</v>
      </c>
      <c r="D10" s="2"/>
      <c r="E10" s="2" t="s">
        <v>34</v>
      </c>
      <c r="F10" s="8"/>
      <c r="J10" t="s">
        <v>39</v>
      </c>
    </row>
    <row r="12" spans="1:11" x14ac:dyDescent="0.3">
      <c r="A12" t="s">
        <v>2</v>
      </c>
    </row>
    <row r="13" spans="1:11" x14ac:dyDescent="0.3">
      <c r="A13" s="6" t="s">
        <v>3</v>
      </c>
      <c r="B13" s="3" t="s">
        <v>45</v>
      </c>
      <c r="E13" s="3" t="s">
        <v>57</v>
      </c>
      <c r="F13" s="3"/>
      <c r="K13" s="7"/>
    </row>
    <row r="14" spans="1:11" x14ac:dyDescent="0.3">
      <c r="A14" s="6" t="s">
        <v>40</v>
      </c>
      <c r="B14" s="3" t="s">
        <v>46</v>
      </c>
      <c r="E14" s="3" t="s">
        <v>58</v>
      </c>
      <c r="F14" s="3"/>
      <c r="K14" s="7"/>
    </row>
    <row r="15" spans="1:11" x14ac:dyDescent="0.3">
      <c r="A15" s="6" t="s">
        <v>64</v>
      </c>
      <c r="B15" s="3" t="s">
        <v>47</v>
      </c>
      <c r="E15" s="3" t="s">
        <v>59</v>
      </c>
      <c r="F15" s="3"/>
      <c r="K15" s="7"/>
    </row>
    <row r="16" spans="1:11" x14ac:dyDescent="0.3">
      <c r="A16" s="5" t="s">
        <v>15</v>
      </c>
      <c r="B16" s="3" t="s">
        <v>48</v>
      </c>
      <c r="E16" s="3" t="s">
        <v>60</v>
      </c>
      <c r="F16" s="3"/>
      <c r="K16" s="7"/>
    </row>
    <row r="17" spans="1:13" x14ac:dyDescent="0.3">
      <c r="A17" s="5" t="s">
        <v>16</v>
      </c>
      <c r="B17" s="3" t="s">
        <v>49</v>
      </c>
      <c r="E17" s="3" t="s">
        <v>61</v>
      </c>
      <c r="F17" s="3"/>
      <c r="K17" s="7"/>
    </row>
    <row r="18" spans="1:13" x14ac:dyDescent="0.3">
      <c r="A18" s="5" t="s">
        <v>17</v>
      </c>
      <c r="B18" s="3" t="s">
        <v>50</v>
      </c>
      <c r="E18" s="3" t="s">
        <v>62</v>
      </c>
      <c r="F18" s="3"/>
      <c r="K18" s="7"/>
    </row>
    <row r="19" spans="1:13" x14ac:dyDescent="0.3">
      <c r="A19" s="5"/>
      <c r="B19" s="3" t="s">
        <v>51</v>
      </c>
      <c r="E19" s="3" t="s">
        <v>63</v>
      </c>
      <c r="F19" s="3"/>
      <c r="K19" s="7"/>
    </row>
    <row r="20" spans="1:13" x14ac:dyDescent="0.3">
      <c r="A20" s="4"/>
      <c r="B20" s="3" t="s">
        <v>52</v>
      </c>
      <c r="E20" s="4" t="s">
        <v>42</v>
      </c>
      <c r="F20" s="4"/>
      <c r="K20" s="7"/>
    </row>
    <row r="21" spans="1:13" x14ac:dyDescent="0.3">
      <c r="A21" s="4"/>
      <c r="B21" s="3" t="s">
        <v>53</v>
      </c>
      <c r="E21" t="s">
        <v>65</v>
      </c>
      <c r="K21" s="7"/>
    </row>
    <row r="22" spans="1:13" x14ac:dyDescent="0.3">
      <c r="A22" s="4"/>
      <c r="B22" s="3" t="s">
        <v>54</v>
      </c>
      <c r="E22" t="s">
        <v>66</v>
      </c>
      <c r="K22" s="7"/>
    </row>
    <row r="23" spans="1:13" x14ac:dyDescent="0.3">
      <c r="A23" s="4"/>
      <c r="B23" s="3" t="s">
        <v>55</v>
      </c>
      <c r="K23" s="7"/>
    </row>
    <row r="24" spans="1:13" x14ac:dyDescent="0.3">
      <c r="A24" s="4"/>
      <c r="B24" s="3" t="s">
        <v>56</v>
      </c>
      <c r="K24" s="7"/>
    </row>
    <row r="25" spans="1:13" x14ac:dyDescent="0.3">
      <c r="K25" s="7"/>
    </row>
    <row r="26" spans="1:13" x14ac:dyDescent="0.3">
      <c r="K26" s="7"/>
    </row>
    <row r="27" spans="1:13" x14ac:dyDescent="0.3">
      <c r="A27" t="s">
        <v>4</v>
      </c>
      <c r="K27" s="7"/>
      <c r="M27" t="s">
        <v>12</v>
      </c>
    </row>
    <row r="28" spans="1:13" x14ac:dyDescent="0.3">
      <c r="A28" t="s">
        <v>5</v>
      </c>
      <c r="K28" s="7"/>
      <c r="M28" t="s">
        <v>13</v>
      </c>
    </row>
    <row r="29" spans="1:13" x14ac:dyDescent="0.3">
      <c r="A29" t="s">
        <v>10</v>
      </c>
      <c r="K29" s="7"/>
      <c r="M29" t="s">
        <v>14</v>
      </c>
    </row>
    <row r="30" spans="1:13" x14ac:dyDescent="0.3">
      <c r="A30" t="s">
        <v>11</v>
      </c>
      <c r="K30" s="7"/>
    </row>
    <row r="31" spans="1:13" x14ac:dyDescent="0.3">
      <c r="A31" t="s">
        <v>41</v>
      </c>
      <c r="K31" s="7"/>
    </row>
    <row r="33" spans="1:7" x14ac:dyDescent="0.3">
      <c r="A33" t="s">
        <v>6</v>
      </c>
    </row>
    <row r="34" spans="1:7" x14ac:dyDescent="0.3">
      <c r="A34" t="s">
        <v>7</v>
      </c>
    </row>
    <row r="35" spans="1:7" x14ac:dyDescent="0.3">
      <c r="A35" t="s">
        <v>8</v>
      </c>
    </row>
    <row r="36" spans="1:7" x14ac:dyDescent="0.3">
      <c r="A36" t="s">
        <v>9</v>
      </c>
    </row>
    <row r="45" spans="1:7" x14ac:dyDescent="0.3">
      <c r="B45" s="2">
        <v>1</v>
      </c>
      <c r="C45" s="9" t="s">
        <v>45</v>
      </c>
      <c r="D45" s="9">
        <v>23</v>
      </c>
      <c r="E45" s="10" t="s">
        <v>15</v>
      </c>
      <c r="F45" s="10">
        <v>26</v>
      </c>
      <c r="G45" s="11" t="s">
        <v>3</v>
      </c>
    </row>
    <row r="46" spans="1:7" x14ac:dyDescent="0.3">
      <c r="B46" s="2">
        <v>2</v>
      </c>
      <c r="C46" s="9" t="s">
        <v>46</v>
      </c>
      <c r="D46" s="9">
        <v>24</v>
      </c>
      <c r="E46" s="10" t="s">
        <v>16</v>
      </c>
      <c r="F46" s="10">
        <v>27</v>
      </c>
      <c r="G46" s="11" t="s">
        <v>40</v>
      </c>
    </row>
    <row r="47" spans="1:7" x14ac:dyDescent="0.3">
      <c r="B47" s="2">
        <v>3</v>
      </c>
      <c r="C47" s="9" t="s">
        <v>47</v>
      </c>
      <c r="D47" s="9">
        <v>25</v>
      </c>
      <c r="E47" s="10" t="s">
        <v>17</v>
      </c>
      <c r="F47" s="10">
        <v>28</v>
      </c>
      <c r="G47" s="11" t="s">
        <v>64</v>
      </c>
    </row>
    <row r="48" spans="1:7" x14ac:dyDescent="0.3">
      <c r="B48" s="2">
        <v>4</v>
      </c>
      <c r="C48" s="9" t="s">
        <v>48</v>
      </c>
      <c r="D48" s="9"/>
      <c r="E48" s="2"/>
      <c r="F48" s="2"/>
      <c r="G48" s="2"/>
    </row>
    <row r="49" spans="1:7" x14ac:dyDescent="0.3">
      <c r="B49" s="2">
        <v>5</v>
      </c>
      <c r="C49" s="9" t="s">
        <v>49</v>
      </c>
      <c r="D49" s="9"/>
      <c r="E49" s="2"/>
      <c r="F49" s="2"/>
      <c r="G49" s="2"/>
    </row>
    <row r="50" spans="1:7" x14ac:dyDescent="0.3">
      <c r="B50" s="2">
        <v>6</v>
      </c>
      <c r="C50" s="9" t="s">
        <v>50</v>
      </c>
      <c r="D50" s="9"/>
      <c r="E50" s="2"/>
      <c r="F50" s="2"/>
      <c r="G50" s="2"/>
    </row>
    <row r="51" spans="1:7" x14ac:dyDescent="0.3">
      <c r="A51" s="5"/>
      <c r="B51" s="2">
        <v>7</v>
      </c>
      <c r="C51" s="9" t="s">
        <v>51</v>
      </c>
      <c r="D51" s="9"/>
      <c r="E51" s="2"/>
      <c r="F51" s="2"/>
      <c r="G51" s="2"/>
    </row>
    <row r="52" spans="1:7" x14ac:dyDescent="0.3">
      <c r="A52" s="4"/>
      <c r="B52" s="2">
        <v>8</v>
      </c>
      <c r="C52" s="9" t="s">
        <v>52</v>
      </c>
      <c r="D52" s="9"/>
      <c r="E52" s="2"/>
      <c r="F52" s="2"/>
      <c r="G52" s="2"/>
    </row>
    <row r="53" spans="1:7" x14ac:dyDescent="0.3">
      <c r="A53" s="4"/>
      <c r="B53" s="2">
        <v>9</v>
      </c>
      <c r="C53" s="9" t="s">
        <v>53</v>
      </c>
      <c r="D53" s="9"/>
      <c r="E53" s="2"/>
      <c r="F53" s="2"/>
      <c r="G53" s="2"/>
    </row>
    <row r="54" spans="1:7" x14ac:dyDescent="0.3">
      <c r="A54" s="4"/>
      <c r="B54" s="2">
        <v>10</v>
      </c>
      <c r="C54" s="9" t="s">
        <v>54</v>
      </c>
      <c r="D54" s="9"/>
      <c r="E54" s="2"/>
      <c r="F54" s="2"/>
      <c r="G54" s="2"/>
    </row>
    <row r="55" spans="1:7" x14ac:dyDescent="0.3">
      <c r="A55" s="4"/>
      <c r="B55" s="2">
        <v>11</v>
      </c>
      <c r="C55" s="9" t="s">
        <v>55</v>
      </c>
      <c r="D55" s="9"/>
      <c r="E55" s="2"/>
      <c r="F55" s="2"/>
      <c r="G55" s="2"/>
    </row>
    <row r="56" spans="1:7" x14ac:dyDescent="0.3">
      <c r="A56" s="4"/>
      <c r="B56" s="2">
        <v>12</v>
      </c>
      <c r="C56" s="9" t="s">
        <v>56</v>
      </c>
      <c r="D56" s="9"/>
      <c r="E56" s="2"/>
      <c r="F56" s="2"/>
      <c r="G56" s="2"/>
    </row>
    <row r="57" spans="1:7" x14ac:dyDescent="0.3">
      <c r="B57" s="2">
        <v>13</v>
      </c>
      <c r="C57" s="9" t="s">
        <v>57</v>
      </c>
      <c r="D57" s="9"/>
      <c r="E57" s="2"/>
      <c r="F57" s="2"/>
      <c r="G57" s="2"/>
    </row>
    <row r="58" spans="1:7" x14ac:dyDescent="0.3">
      <c r="B58" s="2">
        <v>14</v>
      </c>
      <c r="C58" s="9" t="s">
        <v>58</v>
      </c>
      <c r="D58" s="9"/>
      <c r="E58" s="2"/>
      <c r="F58" s="2"/>
      <c r="G58" s="2"/>
    </row>
    <row r="59" spans="1:7" x14ac:dyDescent="0.3">
      <c r="B59" s="2">
        <v>15</v>
      </c>
      <c r="C59" s="9" t="s">
        <v>59</v>
      </c>
      <c r="D59" s="9"/>
      <c r="E59" s="2"/>
      <c r="F59" s="2"/>
      <c r="G59" s="2"/>
    </row>
    <row r="60" spans="1:7" x14ac:dyDescent="0.3">
      <c r="B60" s="2">
        <v>16</v>
      </c>
      <c r="C60" s="9" t="s">
        <v>60</v>
      </c>
      <c r="D60" s="9"/>
      <c r="E60" s="2"/>
      <c r="F60" s="2"/>
      <c r="G60" s="2"/>
    </row>
    <row r="61" spans="1:7" x14ac:dyDescent="0.3">
      <c r="B61" s="2">
        <v>17</v>
      </c>
      <c r="C61" s="9" t="s">
        <v>61</v>
      </c>
      <c r="D61" s="9"/>
      <c r="E61" s="2"/>
      <c r="F61" s="2"/>
      <c r="G61" s="2"/>
    </row>
    <row r="62" spans="1:7" x14ac:dyDescent="0.3">
      <c r="B62" s="2">
        <v>18</v>
      </c>
      <c r="C62" s="9" t="s">
        <v>62</v>
      </c>
      <c r="D62" s="9"/>
      <c r="E62" s="2"/>
      <c r="F62" s="2"/>
      <c r="G62" s="2"/>
    </row>
    <row r="63" spans="1:7" x14ac:dyDescent="0.3">
      <c r="B63" s="2">
        <v>19</v>
      </c>
      <c r="C63" s="9" t="s">
        <v>63</v>
      </c>
      <c r="D63" s="9"/>
      <c r="E63" s="2"/>
      <c r="F63" s="2"/>
      <c r="G63" s="2"/>
    </row>
    <row r="64" spans="1:7" x14ac:dyDescent="0.3">
      <c r="B64" s="2">
        <v>20</v>
      </c>
      <c r="C64" s="12" t="s">
        <v>42</v>
      </c>
      <c r="D64" s="12"/>
      <c r="E64" s="2"/>
      <c r="F64" s="2"/>
      <c r="G64" s="2"/>
    </row>
    <row r="65" spans="2:12" x14ac:dyDescent="0.3">
      <c r="B65" s="2">
        <v>21</v>
      </c>
      <c r="C65" s="2" t="s">
        <v>65</v>
      </c>
      <c r="D65" s="2"/>
      <c r="E65" s="2"/>
      <c r="F65" s="2"/>
      <c r="G65" s="2"/>
    </row>
    <row r="66" spans="2:12" x14ac:dyDescent="0.3">
      <c r="B66" s="2">
        <v>22</v>
      </c>
      <c r="C66" s="2" t="s">
        <v>66</v>
      </c>
      <c r="D66" s="2"/>
      <c r="E66" s="2"/>
      <c r="F66" s="2"/>
      <c r="G66" s="2"/>
    </row>
    <row r="69" spans="2:12" x14ac:dyDescent="0.3">
      <c r="B69" s="2" t="s">
        <v>67</v>
      </c>
      <c r="C69" s="2" t="s">
        <v>68</v>
      </c>
    </row>
    <row r="70" spans="2:12" x14ac:dyDescent="0.3">
      <c r="B70" s="2" t="s">
        <v>18</v>
      </c>
      <c r="C70" s="2" t="s">
        <v>69</v>
      </c>
      <c r="D70" s="13"/>
      <c r="E70" s="2"/>
      <c r="F70" s="2"/>
    </row>
    <row r="71" spans="2:12" x14ac:dyDescent="0.3">
      <c r="B71" s="2" t="s">
        <v>19</v>
      </c>
      <c r="C71" s="2" t="s">
        <v>70</v>
      </c>
      <c r="D71" s="13"/>
      <c r="E71" s="2"/>
      <c r="F71" s="2"/>
    </row>
    <row r="72" spans="2:12" x14ac:dyDescent="0.3">
      <c r="B72" s="2" t="s">
        <v>20</v>
      </c>
      <c r="C72" s="2" t="s">
        <v>71</v>
      </c>
      <c r="D72" s="13"/>
      <c r="E72" s="2"/>
      <c r="F72" s="2"/>
      <c r="H72" s="2"/>
      <c r="I72" s="2"/>
      <c r="J72" s="2"/>
      <c r="K72" s="2"/>
      <c r="L72" s="2"/>
    </row>
    <row r="73" spans="2:12" x14ac:dyDescent="0.3">
      <c r="B73" s="2" t="s">
        <v>22</v>
      </c>
      <c r="C73" s="2" t="s">
        <v>72</v>
      </c>
      <c r="D73" s="13"/>
      <c r="E73" s="2"/>
      <c r="F73" s="2"/>
    </row>
    <row r="76" spans="2:12" x14ac:dyDescent="0.3">
      <c r="B76" t="s">
        <v>73</v>
      </c>
    </row>
    <row r="77" spans="2:12" x14ac:dyDescent="0.3">
      <c r="B77" t="s">
        <v>74</v>
      </c>
    </row>
    <row r="78" spans="2:12" x14ac:dyDescent="0.3">
      <c r="B78" t="s">
        <v>75</v>
      </c>
    </row>
    <row r="79" spans="2:12" x14ac:dyDescent="0.3">
      <c r="B79" t="s">
        <v>76</v>
      </c>
      <c r="G79" t="s">
        <v>76</v>
      </c>
    </row>
    <row r="81" spans="2:2" x14ac:dyDescent="0.3">
      <c r="B81" t="s">
        <v>77</v>
      </c>
    </row>
    <row r="82" spans="2:2" x14ac:dyDescent="0.3">
      <c r="B82" t="s">
        <v>78</v>
      </c>
    </row>
    <row r="83" spans="2:2" x14ac:dyDescent="0.3">
      <c r="B83" t="s">
        <v>79</v>
      </c>
    </row>
    <row r="89" spans="2:2" x14ac:dyDescent="0.3">
      <c r="B89" t="s">
        <v>92</v>
      </c>
    </row>
    <row r="90" spans="2:2" x14ac:dyDescent="0.3">
      <c r="B90" t="s">
        <v>93</v>
      </c>
    </row>
    <row r="91" spans="2:2" x14ac:dyDescent="0.3">
      <c r="B91" t="s">
        <v>94</v>
      </c>
    </row>
    <row r="92" spans="2:2" x14ac:dyDescent="0.3">
      <c r="B92" t="s">
        <v>95</v>
      </c>
    </row>
    <row r="93" spans="2:2" x14ac:dyDescent="0.3">
      <c r="B93" t="s">
        <v>96</v>
      </c>
    </row>
    <row r="94" spans="2:2" x14ac:dyDescent="0.3">
      <c r="B94" t="s">
        <v>97</v>
      </c>
    </row>
    <row r="95" spans="2:2" x14ac:dyDescent="0.3">
      <c r="B95" t="s">
        <v>98</v>
      </c>
    </row>
    <row r="96" spans="2:2" x14ac:dyDescent="0.3">
      <c r="B96" t="s">
        <v>99</v>
      </c>
    </row>
    <row r="97" spans="2:2" x14ac:dyDescent="0.3">
      <c r="B97" t="s">
        <v>100</v>
      </c>
    </row>
    <row r="98" spans="2:2" x14ac:dyDescent="0.3">
      <c r="B98" t="s">
        <v>101</v>
      </c>
    </row>
    <row r="99" spans="2:2" x14ac:dyDescent="0.3">
      <c r="B99" t="s">
        <v>102</v>
      </c>
    </row>
    <row r="100" spans="2:2" x14ac:dyDescent="0.3">
      <c r="B100" t="s">
        <v>103</v>
      </c>
    </row>
    <row r="101" spans="2:2" x14ac:dyDescent="0.3">
      <c r="B101" t="s">
        <v>104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B21D7-E24B-4E8B-8AEA-16A6DAB04097}">
  <dimension ref="A1:G41"/>
  <sheetViews>
    <sheetView workbookViewId="0">
      <selection activeCell="F37" sqref="A1:F37"/>
    </sheetView>
  </sheetViews>
  <sheetFormatPr defaultRowHeight="15.05" x14ac:dyDescent="0.3"/>
  <cols>
    <col min="1" max="1" width="8.88671875" style="1"/>
    <col min="2" max="2" width="97" bestFit="1" customWidth="1"/>
  </cols>
  <sheetData>
    <row r="1" spans="1:6" x14ac:dyDescent="0.3">
      <c r="A1" s="15" t="s">
        <v>80</v>
      </c>
      <c r="B1" s="15" t="s">
        <v>82</v>
      </c>
      <c r="C1" s="1" t="s">
        <v>3</v>
      </c>
      <c r="D1" s="1" t="s">
        <v>105</v>
      </c>
      <c r="E1" s="1" t="s">
        <v>108</v>
      </c>
      <c r="F1" s="1" t="s">
        <v>109</v>
      </c>
    </row>
    <row r="2" spans="1:6" x14ac:dyDescent="0.3">
      <c r="A2" s="15">
        <v>1</v>
      </c>
      <c r="B2" s="16" t="s">
        <v>45</v>
      </c>
      <c r="C2" t="s">
        <v>88</v>
      </c>
      <c r="D2">
        <v>9</v>
      </c>
      <c r="E2">
        <v>8</v>
      </c>
      <c r="F2">
        <v>7</v>
      </c>
    </row>
    <row r="3" spans="1:6" x14ac:dyDescent="0.3">
      <c r="A3" s="15">
        <v>2</v>
      </c>
      <c r="B3" s="16" t="s">
        <v>46</v>
      </c>
      <c r="C3" t="s">
        <v>88</v>
      </c>
      <c r="D3">
        <v>28</v>
      </c>
      <c r="E3">
        <v>58</v>
      </c>
      <c r="F3">
        <v>25</v>
      </c>
    </row>
    <row r="4" spans="1:6" x14ac:dyDescent="0.3">
      <c r="A4" s="15">
        <v>3</v>
      </c>
      <c r="B4" s="16" t="s">
        <v>47</v>
      </c>
      <c r="C4" t="s">
        <v>88</v>
      </c>
      <c r="D4">
        <v>16</v>
      </c>
      <c r="E4">
        <v>16</v>
      </c>
      <c r="F4">
        <v>4</v>
      </c>
    </row>
    <row r="5" spans="1:6" x14ac:dyDescent="0.3">
      <c r="A5" s="15">
        <v>4</v>
      </c>
      <c r="B5" s="16" t="s">
        <v>87</v>
      </c>
      <c r="C5" t="s">
        <v>88</v>
      </c>
      <c r="D5">
        <v>49</v>
      </c>
      <c r="E5">
        <v>70</v>
      </c>
      <c r="F5">
        <v>19</v>
      </c>
    </row>
    <row r="6" spans="1:6" x14ac:dyDescent="0.3">
      <c r="A6" s="15">
        <v>5</v>
      </c>
      <c r="B6" s="16" t="s">
        <v>51</v>
      </c>
      <c r="C6" t="s">
        <v>88</v>
      </c>
      <c r="D6">
        <v>38</v>
      </c>
      <c r="E6">
        <v>33</v>
      </c>
      <c r="F6">
        <v>31</v>
      </c>
    </row>
    <row r="7" spans="1:6" x14ac:dyDescent="0.3">
      <c r="A7" s="15">
        <v>6</v>
      </c>
      <c r="B7" s="16" t="s">
        <v>52</v>
      </c>
      <c r="C7" t="s">
        <v>88</v>
      </c>
      <c r="D7">
        <v>39</v>
      </c>
      <c r="E7">
        <v>22</v>
      </c>
      <c r="F7">
        <v>14</v>
      </c>
    </row>
    <row r="8" spans="1:6" x14ac:dyDescent="0.3">
      <c r="A8" s="15">
        <v>7</v>
      </c>
      <c r="B8" s="16" t="s">
        <v>53</v>
      </c>
      <c r="C8" t="s">
        <v>88</v>
      </c>
      <c r="D8">
        <v>87</v>
      </c>
      <c r="E8">
        <v>57</v>
      </c>
      <c r="F8">
        <v>54</v>
      </c>
    </row>
    <row r="9" spans="1:6" x14ac:dyDescent="0.3">
      <c r="A9" s="15">
        <v>8</v>
      </c>
      <c r="B9" s="16" t="s">
        <v>55</v>
      </c>
      <c r="C9" t="s">
        <v>88</v>
      </c>
      <c r="D9">
        <v>13</v>
      </c>
      <c r="E9">
        <v>14</v>
      </c>
      <c r="F9">
        <v>9</v>
      </c>
    </row>
    <row r="10" spans="1:6" x14ac:dyDescent="0.3">
      <c r="A10" s="15">
        <v>9</v>
      </c>
      <c r="B10" s="16" t="s">
        <v>57</v>
      </c>
      <c r="C10" t="s">
        <v>88</v>
      </c>
      <c r="D10">
        <v>38</v>
      </c>
      <c r="E10">
        <v>23</v>
      </c>
      <c r="F10">
        <v>25</v>
      </c>
    </row>
    <row r="11" spans="1:6" x14ac:dyDescent="0.3">
      <c r="A11" s="15">
        <v>10</v>
      </c>
      <c r="B11" s="16" t="s">
        <v>58</v>
      </c>
      <c r="C11" t="s">
        <v>88</v>
      </c>
      <c r="D11">
        <v>18</v>
      </c>
      <c r="E11">
        <v>19</v>
      </c>
      <c r="F11">
        <v>12</v>
      </c>
    </row>
    <row r="12" spans="1:6" x14ac:dyDescent="0.3">
      <c r="A12" s="15">
        <v>11</v>
      </c>
      <c r="B12" s="16" t="s">
        <v>59</v>
      </c>
      <c r="C12" t="s">
        <v>88</v>
      </c>
      <c r="D12">
        <v>33</v>
      </c>
      <c r="E12">
        <v>7</v>
      </c>
      <c r="F12">
        <v>20</v>
      </c>
    </row>
    <row r="13" spans="1:6" x14ac:dyDescent="0.3">
      <c r="A13" s="15">
        <v>12</v>
      </c>
      <c r="B13" s="16" t="s">
        <v>60</v>
      </c>
      <c r="C13" t="s">
        <v>88</v>
      </c>
      <c r="D13">
        <v>14</v>
      </c>
      <c r="E13">
        <v>9</v>
      </c>
      <c r="F13">
        <v>3</v>
      </c>
    </row>
    <row r="14" spans="1:6" x14ac:dyDescent="0.3">
      <c r="A14" s="15">
        <v>13</v>
      </c>
      <c r="B14" s="16" t="s">
        <v>61</v>
      </c>
      <c r="C14" t="s">
        <v>88</v>
      </c>
      <c r="D14">
        <v>166</v>
      </c>
      <c r="E14">
        <v>93</v>
      </c>
      <c r="F14">
        <v>87</v>
      </c>
    </row>
    <row r="15" spans="1:6" x14ac:dyDescent="0.3">
      <c r="A15" s="15">
        <v>14</v>
      </c>
      <c r="B15" s="16" t="s">
        <v>62</v>
      </c>
      <c r="C15" t="s">
        <v>88</v>
      </c>
      <c r="D15">
        <v>36</v>
      </c>
      <c r="E15">
        <v>45</v>
      </c>
      <c r="F15">
        <v>24</v>
      </c>
    </row>
    <row r="16" spans="1:6" x14ac:dyDescent="0.3">
      <c r="A16" s="15">
        <v>15</v>
      </c>
      <c r="B16" s="16" t="s">
        <v>63</v>
      </c>
      <c r="C16" t="s">
        <v>88</v>
      </c>
      <c r="D16">
        <v>18</v>
      </c>
      <c r="E16">
        <v>12</v>
      </c>
      <c r="F16">
        <v>8</v>
      </c>
    </row>
    <row r="17" spans="1:6" x14ac:dyDescent="0.3">
      <c r="A17" s="15">
        <v>16</v>
      </c>
      <c r="B17" s="17" t="s">
        <v>90</v>
      </c>
      <c r="C17" t="s">
        <v>88</v>
      </c>
      <c r="D17">
        <v>40</v>
      </c>
      <c r="E17">
        <v>40</v>
      </c>
      <c r="F17">
        <v>21</v>
      </c>
    </row>
    <row r="18" spans="1:6" x14ac:dyDescent="0.3">
      <c r="A18" s="15">
        <v>17</v>
      </c>
      <c r="B18" s="17" t="s">
        <v>65</v>
      </c>
      <c r="C18" t="s">
        <v>88</v>
      </c>
      <c r="D18">
        <v>79</v>
      </c>
      <c r="E18">
        <v>36</v>
      </c>
      <c r="F18">
        <v>32</v>
      </c>
    </row>
    <row r="19" spans="1:6" x14ac:dyDescent="0.3">
      <c r="A19" s="15">
        <v>18</v>
      </c>
      <c r="B19" s="17" t="s">
        <v>91</v>
      </c>
      <c r="C19" t="s">
        <v>88</v>
      </c>
      <c r="D19">
        <v>9</v>
      </c>
      <c r="E19">
        <v>14</v>
      </c>
      <c r="F19">
        <v>6</v>
      </c>
    </row>
    <row r="20" spans="1:6" x14ac:dyDescent="0.3">
      <c r="A20" s="18">
        <v>19</v>
      </c>
      <c r="B20" s="2" t="s">
        <v>92</v>
      </c>
      <c r="C20" t="s">
        <v>88</v>
      </c>
      <c r="D20">
        <v>0</v>
      </c>
      <c r="E20">
        <v>2</v>
      </c>
      <c r="F20">
        <v>0</v>
      </c>
    </row>
    <row r="21" spans="1:6" x14ac:dyDescent="0.3">
      <c r="A21" s="18">
        <v>20</v>
      </c>
      <c r="B21" s="2" t="s">
        <v>93</v>
      </c>
      <c r="C21" t="s">
        <v>88</v>
      </c>
      <c r="D21">
        <v>0</v>
      </c>
      <c r="E21">
        <v>1</v>
      </c>
      <c r="F21">
        <v>0</v>
      </c>
    </row>
    <row r="22" spans="1:6" x14ac:dyDescent="0.3">
      <c r="A22" s="18">
        <v>21</v>
      </c>
      <c r="B22" s="2" t="s">
        <v>94</v>
      </c>
      <c r="C22" t="s">
        <v>88</v>
      </c>
      <c r="D22">
        <v>1</v>
      </c>
      <c r="E22">
        <v>1</v>
      </c>
      <c r="F22">
        <v>0</v>
      </c>
    </row>
    <row r="23" spans="1:6" x14ac:dyDescent="0.3">
      <c r="A23" s="18">
        <v>22</v>
      </c>
      <c r="B23" s="2" t="s">
        <v>95</v>
      </c>
      <c r="C23" t="s">
        <v>88</v>
      </c>
      <c r="D23">
        <v>0</v>
      </c>
      <c r="E23">
        <v>4</v>
      </c>
      <c r="F23">
        <v>0</v>
      </c>
    </row>
    <row r="24" spans="1:6" x14ac:dyDescent="0.3">
      <c r="A24" s="18">
        <v>23</v>
      </c>
      <c r="B24" s="2" t="s">
        <v>96</v>
      </c>
      <c r="C24" t="s">
        <v>88</v>
      </c>
      <c r="D24">
        <v>0</v>
      </c>
      <c r="E24">
        <v>0</v>
      </c>
      <c r="F24">
        <v>0</v>
      </c>
    </row>
    <row r="25" spans="1:6" x14ac:dyDescent="0.3">
      <c r="A25" s="18">
        <v>24</v>
      </c>
      <c r="B25" s="2" t="s">
        <v>97</v>
      </c>
      <c r="C25" t="s">
        <v>88</v>
      </c>
      <c r="D25">
        <v>2</v>
      </c>
      <c r="E25">
        <v>1</v>
      </c>
      <c r="F25">
        <v>1</v>
      </c>
    </row>
    <row r="26" spans="1:6" x14ac:dyDescent="0.3">
      <c r="A26" s="18">
        <v>25</v>
      </c>
      <c r="B26" s="2" t="s">
        <v>98</v>
      </c>
      <c r="C26" t="s">
        <v>88</v>
      </c>
      <c r="D26">
        <v>0</v>
      </c>
      <c r="E26">
        <v>0</v>
      </c>
      <c r="F26">
        <v>0</v>
      </c>
    </row>
    <row r="27" spans="1:6" x14ac:dyDescent="0.3">
      <c r="A27" s="18">
        <v>26</v>
      </c>
      <c r="B27" s="2" t="s">
        <v>99</v>
      </c>
      <c r="C27" t="s">
        <v>88</v>
      </c>
      <c r="D27">
        <v>0</v>
      </c>
      <c r="E27">
        <v>0</v>
      </c>
      <c r="F27">
        <v>0</v>
      </c>
    </row>
    <row r="28" spans="1:6" x14ac:dyDescent="0.3">
      <c r="A28" s="18">
        <v>27</v>
      </c>
      <c r="B28" s="2" t="s">
        <v>100</v>
      </c>
      <c r="C28" t="s">
        <v>88</v>
      </c>
      <c r="D28">
        <v>0</v>
      </c>
      <c r="E28">
        <v>0</v>
      </c>
      <c r="F28">
        <v>0</v>
      </c>
    </row>
    <row r="29" spans="1:6" x14ac:dyDescent="0.3">
      <c r="A29" s="18">
        <v>28</v>
      </c>
      <c r="B29" s="2" t="s">
        <v>107</v>
      </c>
      <c r="C29" t="s">
        <v>88</v>
      </c>
      <c r="D29">
        <v>2</v>
      </c>
      <c r="E29">
        <v>1</v>
      </c>
      <c r="F29">
        <v>1</v>
      </c>
    </row>
    <row r="30" spans="1:6" x14ac:dyDescent="0.3">
      <c r="A30" s="18">
        <v>29</v>
      </c>
      <c r="B30" s="2" t="s">
        <v>102</v>
      </c>
      <c r="C30" t="s">
        <v>88</v>
      </c>
      <c r="D30">
        <v>0</v>
      </c>
      <c r="E30">
        <v>1</v>
      </c>
      <c r="F30">
        <v>0</v>
      </c>
    </row>
    <row r="31" spans="1:6" x14ac:dyDescent="0.3">
      <c r="A31" s="18">
        <v>30</v>
      </c>
      <c r="B31" s="2" t="s">
        <v>103</v>
      </c>
      <c r="C31" t="s">
        <v>88</v>
      </c>
      <c r="D31">
        <v>0</v>
      </c>
      <c r="E31">
        <v>0</v>
      </c>
      <c r="F31">
        <v>0</v>
      </c>
    </row>
    <row r="32" spans="1:6" x14ac:dyDescent="0.3">
      <c r="A32" s="18">
        <v>31</v>
      </c>
      <c r="B32" s="2" t="s">
        <v>104</v>
      </c>
      <c r="C32" t="s">
        <v>88</v>
      </c>
      <c r="D32">
        <v>1</v>
      </c>
      <c r="E32">
        <v>1</v>
      </c>
      <c r="F32">
        <v>0</v>
      </c>
    </row>
    <row r="33" spans="1:7" x14ac:dyDescent="0.3">
      <c r="A33" s="20">
        <v>32</v>
      </c>
      <c r="B33" s="21" t="s">
        <v>110</v>
      </c>
      <c r="C33" t="s">
        <v>88</v>
      </c>
      <c r="D33">
        <v>3</v>
      </c>
      <c r="E33">
        <v>3</v>
      </c>
      <c r="F33">
        <v>2</v>
      </c>
    </row>
    <row r="34" spans="1:7" x14ac:dyDescent="0.3">
      <c r="A34" s="20">
        <v>33</v>
      </c>
      <c r="B34" s="21" t="s">
        <v>111</v>
      </c>
      <c r="C34" t="s">
        <v>88</v>
      </c>
      <c r="D34">
        <v>0</v>
      </c>
      <c r="E34">
        <v>0</v>
      </c>
      <c r="F34">
        <v>0</v>
      </c>
    </row>
    <row r="35" spans="1:7" x14ac:dyDescent="0.3">
      <c r="A35" s="20">
        <v>34</v>
      </c>
      <c r="B35" s="21" t="s">
        <v>112</v>
      </c>
      <c r="C35" t="s">
        <v>88</v>
      </c>
      <c r="D35">
        <v>0</v>
      </c>
      <c r="E35">
        <v>0</v>
      </c>
      <c r="F35">
        <v>0</v>
      </c>
    </row>
    <row r="36" spans="1:7" x14ac:dyDescent="0.3">
      <c r="A36" s="20">
        <v>35</v>
      </c>
      <c r="B36" s="21" t="s">
        <v>113</v>
      </c>
      <c r="C36" t="s">
        <v>88</v>
      </c>
      <c r="D36">
        <v>0</v>
      </c>
      <c r="E36">
        <v>0</v>
      </c>
      <c r="F36">
        <v>0</v>
      </c>
    </row>
    <row r="37" spans="1:7" x14ac:dyDescent="0.3">
      <c r="C37" s="1" t="s">
        <v>106</v>
      </c>
      <c r="D37" s="1">
        <f>SUM(D2:D36)</f>
        <v>739</v>
      </c>
      <c r="E37" s="1">
        <f>SUM(E2:E36)</f>
        <v>591</v>
      </c>
      <c r="F37" s="1">
        <f>SUM(F2:F36)</f>
        <v>405</v>
      </c>
      <c r="G37">
        <f>SUM(D37:F37)</f>
        <v>1735</v>
      </c>
    </row>
    <row r="38" spans="1:7" x14ac:dyDescent="0.3">
      <c r="A38" s="14" t="s">
        <v>80</v>
      </c>
      <c r="B38" s="19" t="s">
        <v>83</v>
      </c>
    </row>
    <row r="39" spans="1:7" x14ac:dyDescent="0.3">
      <c r="A39" s="14">
        <v>1</v>
      </c>
      <c r="B39" s="2" t="s">
        <v>84</v>
      </c>
    </row>
    <row r="40" spans="1:7" x14ac:dyDescent="0.3">
      <c r="A40" s="14">
        <v>2</v>
      </c>
      <c r="B40" s="2" t="s">
        <v>85</v>
      </c>
    </row>
    <row r="41" spans="1:7" x14ac:dyDescent="0.3">
      <c r="A41" s="14">
        <v>3</v>
      </c>
      <c r="B41" s="2" t="s">
        <v>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1894-2A3D-4BBA-B8BA-A6078957D28C}">
  <dimension ref="A1:Q740"/>
  <sheetViews>
    <sheetView workbookViewId="0">
      <pane ySplit="602" activePane="bottomLeft"/>
      <selection sqref="A1:XFD1"/>
      <selection pane="bottomLeft" activeCell="Q740" sqref="A1:Q740"/>
    </sheetView>
  </sheetViews>
  <sheetFormatPr defaultRowHeight="15.05" x14ac:dyDescent="0.3"/>
  <sheetData>
    <row r="1" spans="1:17" x14ac:dyDescent="0.3">
      <c r="A1" t="s">
        <v>135</v>
      </c>
      <c r="B1" t="s">
        <v>136</v>
      </c>
      <c r="C1" t="s">
        <v>137</v>
      </c>
      <c r="D1" t="s">
        <v>114</v>
      </c>
      <c r="E1" t="s">
        <v>138</v>
      </c>
      <c r="F1" t="s">
        <v>115</v>
      </c>
      <c r="G1" t="s">
        <v>116</v>
      </c>
      <c r="H1" t="s">
        <v>117</v>
      </c>
      <c r="I1" t="s">
        <v>118</v>
      </c>
      <c r="J1" t="s">
        <v>119</v>
      </c>
      <c r="K1" t="s">
        <v>120</v>
      </c>
      <c r="L1" t="s">
        <v>121</v>
      </c>
      <c r="M1" t="s">
        <v>139</v>
      </c>
      <c r="N1" t="s">
        <v>140</v>
      </c>
      <c r="O1" t="s">
        <v>122</v>
      </c>
      <c r="P1" t="s">
        <v>141</v>
      </c>
      <c r="Q1" t="s">
        <v>123</v>
      </c>
    </row>
    <row r="2" spans="1:17" x14ac:dyDescent="0.3">
      <c r="A2" t="s">
        <v>142</v>
      </c>
      <c r="B2" t="s">
        <v>143</v>
      </c>
      <c r="C2" t="s">
        <v>144</v>
      </c>
      <c r="D2">
        <v>2023</v>
      </c>
      <c r="E2" t="s">
        <v>124</v>
      </c>
      <c r="F2" t="s">
        <v>145</v>
      </c>
      <c r="G2" t="s">
        <v>146</v>
      </c>
      <c r="H2" t="s">
        <v>147</v>
      </c>
      <c r="I2" t="s">
        <v>147</v>
      </c>
      <c r="J2" t="s">
        <v>145</v>
      </c>
      <c r="K2" t="s">
        <v>148</v>
      </c>
      <c r="L2" t="s">
        <v>147</v>
      </c>
      <c r="M2" t="s">
        <v>125</v>
      </c>
      <c r="N2" t="s">
        <v>126</v>
      </c>
      <c r="O2" t="s">
        <v>149</v>
      </c>
      <c r="P2" t="s">
        <v>127</v>
      </c>
      <c r="Q2" t="s">
        <v>3</v>
      </c>
    </row>
    <row r="3" spans="1:17" x14ac:dyDescent="0.3">
      <c r="A3" t="s">
        <v>128</v>
      </c>
      <c r="B3" t="s">
        <v>150</v>
      </c>
      <c r="C3" t="s">
        <v>129</v>
      </c>
      <c r="D3">
        <v>2022</v>
      </c>
      <c r="E3" t="s">
        <v>124</v>
      </c>
      <c r="F3" t="s">
        <v>145</v>
      </c>
      <c r="G3" t="s">
        <v>146</v>
      </c>
      <c r="H3" t="s">
        <v>147</v>
      </c>
      <c r="I3" t="s">
        <v>147</v>
      </c>
      <c r="J3" t="s">
        <v>145</v>
      </c>
      <c r="K3" t="s">
        <v>148</v>
      </c>
      <c r="L3">
        <v>1</v>
      </c>
      <c r="M3" t="s">
        <v>130</v>
      </c>
      <c r="N3" t="s">
        <v>131</v>
      </c>
      <c r="O3" t="s">
        <v>149</v>
      </c>
      <c r="P3" t="s">
        <v>127</v>
      </c>
      <c r="Q3" t="s">
        <v>3</v>
      </c>
    </row>
    <row r="4" spans="1:17" x14ac:dyDescent="0.3">
      <c r="A4" t="s">
        <v>151</v>
      </c>
      <c r="B4" t="s">
        <v>152</v>
      </c>
      <c r="C4" t="s">
        <v>153</v>
      </c>
      <c r="D4">
        <v>2021</v>
      </c>
      <c r="E4" t="s">
        <v>124</v>
      </c>
      <c r="F4">
        <v>22</v>
      </c>
      <c r="G4">
        <v>3</v>
      </c>
      <c r="H4" t="s">
        <v>147</v>
      </c>
      <c r="I4">
        <v>203</v>
      </c>
      <c r="J4">
        <v>214</v>
      </c>
      <c r="K4" t="s">
        <v>148</v>
      </c>
      <c r="L4">
        <v>7</v>
      </c>
      <c r="M4" t="s">
        <v>154</v>
      </c>
      <c r="N4" t="s">
        <v>155</v>
      </c>
      <c r="O4" t="s">
        <v>149</v>
      </c>
      <c r="P4" t="s">
        <v>156</v>
      </c>
      <c r="Q4" t="s">
        <v>3</v>
      </c>
    </row>
    <row r="5" spans="1:17" x14ac:dyDescent="0.3">
      <c r="A5" t="s">
        <v>157</v>
      </c>
      <c r="B5" t="s">
        <v>158</v>
      </c>
      <c r="C5" t="s">
        <v>159</v>
      </c>
      <c r="D5">
        <v>2021</v>
      </c>
      <c r="E5" t="s">
        <v>124</v>
      </c>
      <c r="F5">
        <v>22</v>
      </c>
      <c r="G5">
        <v>1</v>
      </c>
      <c r="H5" t="s">
        <v>147</v>
      </c>
      <c r="I5">
        <v>37</v>
      </c>
      <c r="J5">
        <v>48</v>
      </c>
      <c r="K5" t="s">
        <v>148</v>
      </c>
      <c r="L5">
        <v>24</v>
      </c>
      <c r="M5" t="s">
        <v>160</v>
      </c>
      <c r="N5" t="s">
        <v>161</v>
      </c>
      <c r="O5" t="s">
        <v>149</v>
      </c>
      <c r="P5" t="s">
        <v>156</v>
      </c>
      <c r="Q5" t="s">
        <v>3</v>
      </c>
    </row>
    <row r="6" spans="1:17" x14ac:dyDescent="0.3">
      <c r="A6" t="s">
        <v>162</v>
      </c>
      <c r="B6" t="s">
        <v>163</v>
      </c>
      <c r="C6" t="s">
        <v>164</v>
      </c>
      <c r="D6">
        <v>2021</v>
      </c>
      <c r="E6" t="s">
        <v>124</v>
      </c>
      <c r="F6">
        <v>22</v>
      </c>
      <c r="G6">
        <v>1</v>
      </c>
      <c r="H6" t="s">
        <v>147</v>
      </c>
      <c r="I6">
        <v>49</v>
      </c>
      <c r="J6">
        <v>62</v>
      </c>
      <c r="K6" t="s">
        <v>148</v>
      </c>
      <c r="L6">
        <v>30</v>
      </c>
      <c r="M6" t="s">
        <v>165</v>
      </c>
      <c r="N6" t="s">
        <v>166</v>
      </c>
      <c r="O6" t="s">
        <v>149</v>
      </c>
      <c r="P6" t="s">
        <v>156</v>
      </c>
      <c r="Q6" t="s">
        <v>3</v>
      </c>
    </row>
    <row r="7" spans="1:17" x14ac:dyDescent="0.3">
      <c r="A7" t="s">
        <v>167</v>
      </c>
      <c r="B7" t="s">
        <v>168</v>
      </c>
      <c r="C7" t="s">
        <v>169</v>
      </c>
      <c r="D7">
        <v>2021</v>
      </c>
      <c r="E7" t="s">
        <v>124</v>
      </c>
      <c r="F7" t="s">
        <v>145</v>
      </c>
      <c r="G7" t="s">
        <v>146</v>
      </c>
      <c r="H7" t="s">
        <v>147</v>
      </c>
      <c r="I7" t="s">
        <v>147</v>
      </c>
      <c r="J7" t="s">
        <v>145</v>
      </c>
      <c r="K7" t="s">
        <v>148</v>
      </c>
      <c r="L7">
        <v>6</v>
      </c>
      <c r="M7" t="s">
        <v>132</v>
      </c>
      <c r="N7" t="s">
        <v>133</v>
      </c>
      <c r="O7" t="s">
        <v>149</v>
      </c>
      <c r="P7" t="s">
        <v>127</v>
      </c>
      <c r="Q7" t="s">
        <v>3</v>
      </c>
    </row>
    <row r="8" spans="1:17" x14ac:dyDescent="0.3">
      <c r="A8" t="s">
        <v>170</v>
      </c>
      <c r="B8" t="s">
        <v>134</v>
      </c>
      <c r="C8" t="s">
        <v>171</v>
      </c>
      <c r="D8">
        <v>2020</v>
      </c>
      <c r="E8" t="s">
        <v>124</v>
      </c>
      <c r="F8">
        <v>21</v>
      </c>
      <c r="G8">
        <v>1</v>
      </c>
      <c r="H8" t="s">
        <v>147</v>
      </c>
      <c r="I8">
        <v>11</v>
      </c>
      <c r="J8">
        <v>22</v>
      </c>
      <c r="K8" t="s">
        <v>148</v>
      </c>
      <c r="L8">
        <v>10</v>
      </c>
      <c r="M8" t="s">
        <v>172</v>
      </c>
      <c r="N8" t="s">
        <v>173</v>
      </c>
      <c r="O8" t="s">
        <v>149</v>
      </c>
      <c r="P8" t="s">
        <v>156</v>
      </c>
      <c r="Q8" t="s">
        <v>3</v>
      </c>
    </row>
    <row r="9" spans="1:17" x14ac:dyDescent="0.3">
      <c r="A9" t="s">
        <v>174</v>
      </c>
      <c r="B9" t="s">
        <v>175</v>
      </c>
      <c r="C9" t="s">
        <v>176</v>
      </c>
      <c r="D9">
        <v>2020</v>
      </c>
      <c r="E9" t="s">
        <v>124</v>
      </c>
      <c r="F9">
        <v>21</v>
      </c>
      <c r="G9">
        <v>1</v>
      </c>
      <c r="H9" t="s">
        <v>147</v>
      </c>
      <c r="I9">
        <v>39</v>
      </c>
      <c r="J9">
        <v>50</v>
      </c>
      <c r="K9" t="s">
        <v>148</v>
      </c>
      <c r="L9">
        <v>19</v>
      </c>
      <c r="M9" t="s">
        <v>177</v>
      </c>
      <c r="N9" t="s">
        <v>178</v>
      </c>
      <c r="O9" t="s">
        <v>149</v>
      </c>
      <c r="P9" t="s">
        <v>156</v>
      </c>
      <c r="Q9" t="s">
        <v>3</v>
      </c>
    </row>
    <row r="10" spans="1:17" x14ac:dyDescent="0.3">
      <c r="A10" t="s">
        <v>179</v>
      </c>
      <c r="B10" t="s">
        <v>180</v>
      </c>
      <c r="C10" t="s">
        <v>181</v>
      </c>
      <c r="D10">
        <v>2019</v>
      </c>
      <c r="E10" t="s">
        <v>124</v>
      </c>
      <c r="F10">
        <v>20</v>
      </c>
      <c r="G10">
        <v>3</v>
      </c>
      <c r="H10" t="s">
        <v>147</v>
      </c>
      <c r="I10">
        <v>233</v>
      </c>
      <c r="J10">
        <v>248</v>
      </c>
      <c r="K10" t="s">
        <v>148</v>
      </c>
      <c r="L10">
        <v>5</v>
      </c>
      <c r="M10" t="s">
        <v>182</v>
      </c>
      <c r="N10" t="s">
        <v>183</v>
      </c>
      <c r="O10" t="s">
        <v>149</v>
      </c>
      <c r="P10" t="s">
        <v>156</v>
      </c>
      <c r="Q10" t="s">
        <v>3</v>
      </c>
    </row>
    <row r="11" spans="1:17" x14ac:dyDescent="0.3">
      <c r="A11" t="s">
        <v>184</v>
      </c>
      <c r="B11" t="s">
        <v>185</v>
      </c>
      <c r="C11" t="s">
        <v>186</v>
      </c>
      <c r="D11">
        <v>2023</v>
      </c>
      <c r="E11" t="s">
        <v>187</v>
      </c>
      <c r="F11">
        <v>29</v>
      </c>
      <c r="G11">
        <v>1</v>
      </c>
      <c r="H11" t="s">
        <v>147</v>
      </c>
      <c r="I11">
        <v>23</v>
      </c>
      <c r="J11">
        <v>41</v>
      </c>
      <c r="K11" t="s">
        <v>148</v>
      </c>
      <c r="L11" t="s">
        <v>147</v>
      </c>
      <c r="M11" t="s">
        <v>188</v>
      </c>
      <c r="N11" t="s">
        <v>189</v>
      </c>
      <c r="O11" t="s">
        <v>149</v>
      </c>
      <c r="P11" t="s">
        <v>156</v>
      </c>
      <c r="Q11" t="s">
        <v>3</v>
      </c>
    </row>
    <row r="12" spans="1:17" x14ac:dyDescent="0.3">
      <c r="A12" t="s">
        <v>190</v>
      </c>
      <c r="B12" t="s">
        <v>191</v>
      </c>
      <c r="C12" t="s">
        <v>192</v>
      </c>
      <c r="D12">
        <v>2022</v>
      </c>
      <c r="E12" t="s">
        <v>187</v>
      </c>
      <c r="F12" t="s">
        <v>145</v>
      </c>
      <c r="G12" t="s">
        <v>146</v>
      </c>
      <c r="H12" t="s">
        <v>147</v>
      </c>
      <c r="I12" t="s">
        <v>147</v>
      </c>
      <c r="J12" t="s">
        <v>145</v>
      </c>
      <c r="K12" t="s">
        <v>148</v>
      </c>
      <c r="L12" t="s">
        <v>147</v>
      </c>
      <c r="M12" t="s">
        <v>193</v>
      </c>
      <c r="N12" t="s">
        <v>194</v>
      </c>
      <c r="O12" t="s">
        <v>149</v>
      </c>
      <c r="P12" t="s">
        <v>127</v>
      </c>
      <c r="Q12" t="s">
        <v>3</v>
      </c>
    </row>
    <row r="13" spans="1:17" x14ac:dyDescent="0.3">
      <c r="A13" t="s">
        <v>195</v>
      </c>
      <c r="B13" t="s">
        <v>196</v>
      </c>
      <c r="C13" t="s">
        <v>197</v>
      </c>
      <c r="D13">
        <v>2022</v>
      </c>
      <c r="E13" t="s">
        <v>187</v>
      </c>
      <c r="F13" t="s">
        <v>145</v>
      </c>
      <c r="G13" t="s">
        <v>146</v>
      </c>
      <c r="H13" t="s">
        <v>147</v>
      </c>
      <c r="I13" t="s">
        <v>147</v>
      </c>
      <c r="J13" t="s">
        <v>145</v>
      </c>
      <c r="K13" t="s">
        <v>148</v>
      </c>
      <c r="L13">
        <v>1</v>
      </c>
      <c r="M13" t="s">
        <v>198</v>
      </c>
      <c r="N13" t="s">
        <v>199</v>
      </c>
      <c r="O13" t="s">
        <v>149</v>
      </c>
      <c r="P13" t="s">
        <v>127</v>
      </c>
      <c r="Q13" t="s">
        <v>3</v>
      </c>
    </row>
    <row r="14" spans="1:17" x14ac:dyDescent="0.3">
      <c r="A14" t="s">
        <v>200</v>
      </c>
      <c r="B14" t="s">
        <v>201</v>
      </c>
      <c r="C14" t="s">
        <v>202</v>
      </c>
      <c r="D14">
        <v>2022</v>
      </c>
      <c r="E14" t="s">
        <v>187</v>
      </c>
      <c r="F14">
        <v>28</v>
      </c>
      <c r="G14">
        <v>1</v>
      </c>
      <c r="H14" t="s">
        <v>147</v>
      </c>
      <c r="I14">
        <v>50</v>
      </c>
      <c r="J14">
        <v>64</v>
      </c>
      <c r="K14" t="s">
        <v>148</v>
      </c>
      <c r="L14">
        <v>2</v>
      </c>
      <c r="M14" t="s">
        <v>203</v>
      </c>
      <c r="N14" t="s">
        <v>204</v>
      </c>
      <c r="O14" t="s">
        <v>149</v>
      </c>
      <c r="P14" t="s">
        <v>156</v>
      </c>
      <c r="Q14" t="s">
        <v>3</v>
      </c>
    </row>
    <row r="15" spans="1:17" x14ac:dyDescent="0.3">
      <c r="A15" t="s">
        <v>205</v>
      </c>
      <c r="B15" t="s">
        <v>206</v>
      </c>
      <c r="C15" t="s">
        <v>207</v>
      </c>
      <c r="D15">
        <v>2022</v>
      </c>
      <c r="E15" t="s">
        <v>187</v>
      </c>
      <c r="F15">
        <v>28</v>
      </c>
      <c r="G15">
        <v>3</v>
      </c>
      <c r="H15" t="s">
        <v>147</v>
      </c>
      <c r="I15">
        <v>271</v>
      </c>
      <c r="J15">
        <v>288</v>
      </c>
      <c r="K15" t="s">
        <v>148</v>
      </c>
      <c r="L15">
        <v>1</v>
      </c>
      <c r="M15" t="s">
        <v>208</v>
      </c>
      <c r="N15" t="s">
        <v>209</v>
      </c>
      <c r="O15" t="s">
        <v>149</v>
      </c>
      <c r="P15" t="s">
        <v>156</v>
      </c>
      <c r="Q15" t="s">
        <v>3</v>
      </c>
    </row>
    <row r="16" spans="1:17" x14ac:dyDescent="0.3">
      <c r="A16" t="s">
        <v>210</v>
      </c>
      <c r="B16" t="s">
        <v>211</v>
      </c>
      <c r="C16" t="s">
        <v>212</v>
      </c>
      <c r="D16">
        <v>2022</v>
      </c>
      <c r="E16" t="s">
        <v>187</v>
      </c>
      <c r="F16">
        <v>28</v>
      </c>
      <c r="G16">
        <v>2</v>
      </c>
      <c r="H16" t="s">
        <v>147</v>
      </c>
      <c r="I16">
        <v>205</v>
      </c>
      <c r="J16">
        <v>220</v>
      </c>
      <c r="K16" t="s">
        <v>148</v>
      </c>
      <c r="L16" t="s">
        <v>147</v>
      </c>
      <c r="M16" t="s">
        <v>213</v>
      </c>
      <c r="N16" t="s">
        <v>214</v>
      </c>
      <c r="O16" t="s">
        <v>149</v>
      </c>
      <c r="P16" t="s">
        <v>156</v>
      </c>
      <c r="Q16" t="s">
        <v>3</v>
      </c>
    </row>
    <row r="17" spans="1:17" x14ac:dyDescent="0.3">
      <c r="A17" t="s">
        <v>215</v>
      </c>
      <c r="B17" t="s">
        <v>216</v>
      </c>
      <c r="C17" t="s">
        <v>217</v>
      </c>
      <c r="D17">
        <v>2022</v>
      </c>
      <c r="E17" t="s">
        <v>187</v>
      </c>
      <c r="F17">
        <v>28</v>
      </c>
      <c r="G17">
        <v>2</v>
      </c>
      <c r="H17" t="s">
        <v>147</v>
      </c>
      <c r="I17">
        <v>186</v>
      </c>
      <c r="J17">
        <v>204</v>
      </c>
      <c r="K17" t="s">
        <v>148</v>
      </c>
      <c r="L17">
        <v>4</v>
      </c>
      <c r="M17" t="s">
        <v>218</v>
      </c>
      <c r="N17" t="s">
        <v>219</v>
      </c>
      <c r="O17" t="s">
        <v>149</v>
      </c>
      <c r="P17" t="s">
        <v>156</v>
      </c>
      <c r="Q17" t="s">
        <v>3</v>
      </c>
    </row>
    <row r="18" spans="1:17" x14ac:dyDescent="0.3">
      <c r="A18" t="s">
        <v>220</v>
      </c>
      <c r="B18" t="s">
        <v>221</v>
      </c>
      <c r="C18" t="s">
        <v>222</v>
      </c>
      <c r="D18">
        <v>2021</v>
      </c>
      <c r="E18" t="s">
        <v>187</v>
      </c>
      <c r="F18">
        <v>27</v>
      </c>
      <c r="G18">
        <v>3</v>
      </c>
      <c r="H18" t="s">
        <v>147</v>
      </c>
      <c r="I18">
        <v>324</v>
      </c>
      <c r="J18">
        <v>337</v>
      </c>
      <c r="K18" t="s">
        <v>148</v>
      </c>
      <c r="L18" t="s">
        <v>147</v>
      </c>
      <c r="M18" t="s">
        <v>223</v>
      </c>
      <c r="N18" t="s">
        <v>224</v>
      </c>
      <c r="O18" t="s">
        <v>149</v>
      </c>
      <c r="P18" t="s">
        <v>156</v>
      </c>
      <c r="Q18" t="s">
        <v>3</v>
      </c>
    </row>
    <row r="19" spans="1:17" x14ac:dyDescent="0.3">
      <c r="A19" t="s">
        <v>225</v>
      </c>
      <c r="B19" t="s">
        <v>226</v>
      </c>
      <c r="C19" t="s">
        <v>227</v>
      </c>
      <c r="D19">
        <v>2021</v>
      </c>
      <c r="E19" t="s">
        <v>187</v>
      </c>
      <c r="F19">
        <v>27</v>
      </c>
      <c r="G19">
        <v>1</v>
      </c>
      <c r="H19" t="s">
        <v>147</v>
      </c>
      <c r="I19">
        <v>99</v>
      </c>
      <c r="J19">
        <v>122</v>
      </c>
      <c r="K19" t="s">
        <v>148</v>
      </c>
      <c r="L19">
        <v>5</v>
      </c>
      <c r="M19" t="s">
        <v>228</v>
      </c>
      <c r="N19" t="s">
        <v>229</v>
      </c>
      <c r="O19" t="s">
        <v>149</v>
      </c>
      <c r="P19" t="s">
        <v>156</v>
      </c>
      <c r="Q19" t="s">
        <v>3</v>
      </c>
    </row>
    <row r="20" spans="1:17" x14ac:dyDescent="0.3">
      <c r="A20" t="s">
        <v>230</v>
      </c>
      <c r="B20" t="s">
        <v>231</v>
      </c>
      <c r="C20" t="s">
        <v>232</v>
      </c>
      <c r="D20">
        <v>2020</v>
      </c>
      <c r="E20" t="s">
        <v>187</v>
      </c>
      <c r="F20">
        <v>26</v>
      </c>
      <c r="G20">
        <v>2</v>
      </c>
      <c r="H20" t="s">
        <v>147</v>
      </c>
      <c r="I20">
        <v>192</v>
      </c>
      <c r="J20">
        <v>208</v>
      </c>
      <c r="K20" t="s">
        <v>148</v>
      </c>
      <c r="L20">
        <v>4</v>
      </c>
      <c r="M20" t="s">
        <v>233</v>
      </c>
      <c r="N20" t="s">
        <v>234</v>
      </c>
      <c r="O20" t="s">
        <v>149</v>
      </c>
      <c r="P20" t="s">
        <v>156</v>
      </c>
      <c r="Q20" t="s">
        <v>3</v>
      </c>
    </row>
    <row r="21" spans="1:17" x14ac:dyDescent="0.3">
      <c r="A21" t="s">
        <v>235</v>
      </c>
      <c r="B21" t="s">
        <v>236</v>
      </c>
      <c r="C21" t="s">
        <v>237</v>
      </c>
      <c r="D21">
        <v>2020</v>
      </c>
      <c r="E21" t="s">
        <v>187</v>
      </c>
      <c r="F21">
        <v>26</v>
      </c>
      <c r="G21">
        <v>2</v>
      </c>
      <c r="H21" t="s">
        <v>147</v>
      </c>
      <c r="I21">
        <v>117</v>
      </c>
      <c r="J21">
        <v>134</v>
      </c>
      <c r="K21" t="s">
        <v>148</v>
      </c>
      <c r="L21" t="s">
        <v>147</v>
      </c>
      <c r="M21" t="s">
        <v>238</v>
      </c>
      <c r="N21" t="s">
        <v>239</v>
      </c>
      <c r="O21" t="s">
        <v>149</v>
      </c>
      <c r="P21" t="s">
        <v>156</v>
      </c>
      <c r="Q21" t="s">
        <v>3</v>
      </c>
    </row>
    <row r="22" spans="1:17" x14ac:dyDescent="0.3">
      <c r="A22" t="s">
        <v>240</v>
      </c>
      <c r="B22" t="s">
        <v>241</v>
      </c>
      <c r="C22" t="s">
        <v>242</v>
      </c>
      <c r="D22">
        <v>2020</v>
      </c>
      <c r="E22" t="s">
        <v>187</v>
      </c>
      <c r="F22">
        <v>26</v>
      </c>
      <c r="G22">
        <v>1</v>
      </c>
      <c r="H22" t="s">
        <v>147</v>
      </c>
      <c r="I22">
        <v>66</v>
      </c>
      <c r="J22">
        <v>79</v>
      </c>
      <c r="K22" t="s">
        <v>148</v>
      </c>
      <c r="L22">
        <v>6</v>
      </c>
      <c r="M22" t="s">
        <v>243</v>
      </c>
      <c r="N22" t="s">
        <v>244</v>
      </c>
      <c r="O22" t="s">
        <v>149</v>
      </c>
      <c r="P22" t="s">
        <v>156</v>
      </c>
      <c r="Q22" t="s">
        <v>3</v>
      </c>
    </row>
    <row r="23" spans="1:17" x14ac:dyDescent="0.3">
      <c r="A23" t="s">
        <v>245</v>
      </c>
      <c r="B23" t="s">
        <v>246</v>
      </c>
      <c r="C23" t="s">
        <v>247</v>
      </c>
      <c r="D23">
        <v>2019</v>
      </c>
      <c r="E23" t="s">
        <v>187</v>
      </c>
      <c r="F23">
        <v>25</v>
      </c>
      <c r="G23">
        <v>3</v>
      </c>
      <c r="H23" t="s">
        <v>147</v>
      </c>
      <c r="I23">
        <v>261</v>
      </c>
      <c r="J23">
        <v>288</v>
      </c>
      <c r="K23" t="s">
        <v>148</v>
      </c>
      <c r="L23">
        <v>12</v>
      </c>
      <c r="M23" t="s">
        <v>248</v>
      </c>
      <c r="N23" t="s">
        <v>249</v>
      </c>
      <c r="O23" t="s">
        <v>149</v>
      </c>
      <c r="P23" t="s">
        <v>156</v>
      </c>
      <c r="Q23" t="s">
        <v>3</v>
      </c>
    </row>
    <row r="24" spans="1:17" x14ac:dyDescent="0.3">
      <c r="A24" t="s">
        <v>250</v>
      </c>
      <c r="B24" t="s">
        <v>251</v>
      </c>
      <c r="C24" t="s">
        <v>252</v>
      </c>
      <c r="D24">
        <v>2019</v>
      </c>
      <c r="E24" t="s">
        <v>187</v>
      </c>
      <c r="F24">
        <v>25</v>
      </c>
      <c r="G24">
        <v>2</v>
      </c>
      <c r="H24" t="s">
        <v>147</v>
      </c>
      <c r="I24">
        <v>155</v>
      </c>
      <c r="J24">
        <v>170</v>
      </c>
      <c r="K24" t="s">
        <v>148</v>
      </c>
      <c r="L24">
        <v>3</v>
      </c>
      <c r="M24" t="s">
        <v>253</v>
      </c>
      <c r="N24" t="s">
        <v>254</v>
      </c>
      <c r="O24" t="s">
        <v>149</v>
      </c>
      <c r="P24" t="s">
        <v>156</v>
      </c>
      <c r="Q24" t="s">
        <v>3</v>
      </c>
    </row>
    <row r="25" spans="1:17" x14ac:dyDescent="0.3">
      <c r="A25" t="s">
        <v>255</v>
      </c>
      <c r="B25" t="s">
        <v>256</v>
      </c>
      <c r="C25" t="s">
        <v>257</v>
      </c>
      <c r="D25">
        <v>2019</v>
      </c>
      <c r="E25" t="s">
        <v>187</v>
      </c>
      <c r="F25">
        <v>25</v>
      </c>
      <c r="G25">
        <v>2</v>
      </c>
      <c r="H25" t="s">
        <v>147</v>
      </c>
      <c r="I25">
        <v>171</v>
      </c>
      <c r="J25">
        <v>190</v>
      </c>
      <c r="K25" t="s">
        <v>148</v>
      </c>
      <c r="L25">
        <v>7</v>
      </c>
      <c r="M25" t="s">
        <v>258</v>
      </c>
      <c r="N25" t="s">
        <v>259</v>
      </c>
      <c r="O25" t="s">
        <v>149</v>
      </c>
      <c r="P25" t="s">
        <v>156</v>
      </c>
      <c r="Q25" t="s">
        <v>3</v>
      </c>
    </row>
    <row r="26" spans="1:17" x14ac:dyDescent="0.3">
      <c r="A26" t="s">
        <v>260</v>
      </c>
      <c r="B26" t="s">
        <v>261</v>
      </c>
      <c r="C26" t="s">
        <v>262</v>
      </c>
      <c r="D26">
        <v>2018</v>
      </c>
      <c r="E26" t="s">
        <v>187</v>
      </c>
      <c r="F26">
        <v>24</v>
      </c>
      <c r="G26">
        <v>3</v>
      </c>
      <c r="H26" t="s">
        <v>147</v>
      </c>
      <c r="I26">
        <v>221</v>
      </c>
      <c r="J26">
        <v>237</v>
      </c>
      <c r="K26" t="s">
        <v>148</v>
      </c>
      <c r="L26">
        <v>11</v>
      </c>
      <c r="M26" t="s">
        <v>263</v>
      </c>
      <c r="N26" t="s">
        <v>264</v>
      </c>
      <c r="O26" t="s">
        <v>149</v>
      </c>
      <c r="P26" t="s">
        <v>156</v>
      </c>
      <c r="Q26" t="s">
        <v>3</v>
      </c>
    </row>
    <row r="27" spans="1:17" x14ac:dyDescent="0.3">
      <c r="A27" t="s">
        <v>265</v>
      </c>
      <c r="B27" t="s">
        <v>266</v>
      </c>
      <c r="C27" t="s">
        <v>267</v>
      </c>
      <c r="D27">
        <v>2018</v>
      </c>
      <c r="E27" t="s">
        <v>187</v>
      </c>
      <c r="F27">
        <v>24</v>
      </c>
      <c r="G27">
        <v>2</v>
      </c>
      <c r="H27" t="s">
        <v>147</v>
      </c>
      <c r="I27">
        <v>85</v>
      </c>
      <c r="J27">
        <v>101</v>
      </c>
      <c r="K27" t="s">
        <v>148</v>
      </c>
      <c r="L27">
        <v>9</v>
      </c>
      <c r="M27" t="s">
        <v>268</v>
      </c>
      <c r="N27" t="s">
        <v>269</v>
      </c>
      <c r="O27" t="s">
        <v>149</v>
      </c>
      <c r="P27" t="s">
        <v>156</v>
      </c>
      <c r="Q27" t="s">
        <v>3</v>
      </c>
    </row>
    <row r="28" spans="1:17" x14ac:dyDescent="0.3">
      <c r="A28" t="s">
        <v>270</v>
      </c>
      <c r="B28" t="s">
        <v>271</v>
      </c>
      <c r="C28" t="s">
        <v>272</v>
      </c>
      <c r="D28">
        <v>2018</v>
      </c>
      <c r="E28" t="s">
        <v>187</v>
      </c>
      <c r="F28">
        <v>24</v>
      </c>
      <c r="G28">
        <v>2</v>
      </c>
      <c r="H28" t="s">
        <v>147</v>
      </c>
      <c r="I28">
        <v>117</v>
      </c>
      <c r="J28">
        <v>135</v>
      </c>
      <c r="K28" t="s">
        <v>148</v>
      </c>
      <c r="L28">
        <v>6</v>
      </c>
      <c r="M28" t="s">
        <v>273</v>
      </c>
      <c r="N28" t="s">
        <v>274</v>
      </c>
      <c r="O28" t="s">
        <v>149</v>
      </c>
      <c r="P28" t="s">
        <v>156</v>
      </c>
      <c r="Q28" t="s">
        <v>3</v>
      </c>
    </row>
    <row r="29" spans="1:17" x14ac:dyDescent="0.3">
      <c r="A29" t="s">
        <v>275</v>
      </c>
      <c r="B29" t="s">
        <v>276</v>
      </c>
      <c r="C29" t="s">
        <v>277</v>
      </c>
      <c r="D29">
        <v>2023</v>
      </c>
      <c r="E29" t="s">
        <v>278</v>
      </c>
      <c r="F29">
        <v>64</v>
      </c>
      <c r="G29">
        <v>4</v>
      </c>
      <c r="H29" t="s">
        <v>147</v>
      </c>
      <c r="I29">
        <v>598</v>
      </c>
      <c r="J29">
        <v>621</v>
      </c>
      <c r="K29" t="s">
        <v>148</v>
      </c>
      <c r="L29">
        <v>2</v>
      </c>
      <c r="M29" t="s">
        <v>279</v>
      </c>
      <c r="N29" t="s">
        <v>280</v>
      </c>
      <c r="O29" t="s">
        <v>149</v>
      </c>
      <c r="P29" t="s">
        <v>156</v>
      </c>
      <c r="Q29" t="s">
        <v>3</v>
      </c>
    </row>
    <row r="30" spans="1:17" x14ac:dyDescent="0.3">
      <c r="A30" t="s">
        <v>281</v>
      </c>
      <c r="B30" t="s">
        <v>282</v>
      </c>
      <c r="C30" t="s">
        <v>283</v>
      </c>
      <c r="D30">
        <v>2023</v>
      </c>
      <c r="E30" t="s">
        <v>278</v>
      </c>
      <c r="F30">
        <v>64</v>
      </c>
      <c r="G30">
        <v>4</v>
      </c>
      <c r="H30" t="s">
        <v>147</v>
      </c>
      <c r="I30">
        <v>574</v>
      </c>
      <c r="J30">
        <v>597</v>
      </c>
      <c r="K30" t="s">
        <v>148</v>
      </c>
      <c r="L30" t="s">
        <v>147</v>
      </c>
      <c r="M30" t="s">
        <v>284</v>
      </c>
      <c r="N30" t="s">
        <v>285</v>
      </c>
      <c r="O30" t="s">
        <v>149</v>
      </c>
      <c r="P30" t="s">
        <v>156</v>
      </c>
      <c r="Q30" t="s">
        <v>3</v>
      </c>
    </row>
    <row r="31" spans="1:17" x14ac:dyDescent="0.3">
      <c r="A31" t="s">
        <v>286</v>
      </c>
      <c r="B31" t="s">
        <v>287</v>
      </c>
      <c r="C31" t="s">
        <v>288</v>
      </c>
      <c r="D31">
        <v>2023</v>
      </c>
      <c r="E31" t="s">
        <v>278</v>
      </c>
      <c r="F31">
        <v>64</v>
      </c>
      <c r="G31">
        <v>3</v>
      </c>
      <c r="H31" t="s">
        <v>147</v>
      </c>
      <c r="I31">
        <v>473</v>
      </c>
      <c r="J31">
        <v>494</v>
      </c>
      <c r="K31" t="s">
        <v>148</v>
      </c>
      <c r="L31" t="s">
        <v>147</v>
      </c>
      <c r="M31" t="s">
        <v>289</v>
      </c>
      <c r="N31" t="s">
        <v>290</v>
      </c>
      <c r="O31" t="s">
        <v>149</v>
      </c>
      <c r="P31" t="s">
        <v>156</v>
      </c>
      <c r="Q31" t="s">
        <v>3</v>
      </c>
    </row>
    <row r="32" spans="1:17" x14ac:dyDescent="0.3">
      <c r="A32" t="s">
        <v>291</v>
      </c>
      <c r="B32" t="s">
        <v>292</v>
      </c>
      <c r="C32" t="s">
        <v>293</v>
      </c>
      <c r="D32">
        <v>2023</v>
      </c>
      <c r="E32" t="s">
        <v>278</v>
      </c>
      <c r="F32">
        <v>64</v>
      </c>
      <c r="G32">
        <v>1</v>
      </c>
      <c r="H32" t="s">
        <v>147</v>
      </c>
      <c r="I32">
        <v>129</v>
      </c>
      <c r="J32">
        <v>146</v>
      </c>
      <c r="K32" t="s">
        <v>148</v>
      </c>
      <c r="L32">
        <v>3</v>
      </c>
      <c r="M32" t="s">
        <v>294</v>
      </c>
      <c r="N32" t="s">
        <v>295</v>
      </c>
      <c r="O32" t="s">
        <v>149</v>
      </c>
      <c r="P32" t="s">
        <v>156</v>
      </c>
      <c r="Q32" t="s">
        <v>3</v>
      </c>
    </row>
    <row r="33" spans="1:17" x14ac:dyDescent="0.3">
      <c r="A33" t="s">
        <v>296</v>
      </c>
      <c r="B33" t="s">
        <v>297</v>
      </c>
      <c r="C33" t="s">
        <v>298</v>
      </c>
      <c r="D33">
        <v>2023</v>
      </c>
      <c r="E33" t="s">
        <v>278</v>
      </c>
      <c r="F33" t="s">
        <v>145</v>
      </c>
      <c r="G33" t="s">
        <v>146</v>
      </c>
      <c r="H33" t="s">
        <v>147</v>
      </c>
      <c r="I33" t="s">
        <v>147</v>
      </c>
      <c r="J33" t="s">
        <v>145</v>
      </c>
      <c r="K33" t="s">
        <v>148</v>
      </c>
      <c r="L33" t="s">
        <v>147</v>
      </c>
      <c r="M33" t="s">
        <v>299</v>
      </c>
      <c r="N33" t="s">
        <v>300</v>
      </c>
      <c r="O33" t="s">
        <v>149</v>
      </c>
      <c r="P33" t="s">
        <v>127</v>
      </c>
      <c r="Q33" t="s">
        <v>3</v>
      </c>
    </row>
    <row r="34" spans="1:17" x14ac:dyDescent="0.3">
      <c r="A34" t="s">
        <v>301</v>
      </c>
      <c r="B34" t="s">
        <v>302</v>
      </c>
      <c r="C34" t="s">
        <v>303</v>
      </c>
      <c r="D34">
        <v>2023</v>
      </c>
      <c r="E34" t="s">
        <v>278</v>
      </c>
      <c r="F34" t="s">
        <v>145</v>
      </c>
      <c r="G34" t="s">
        <v>146</v>
      </c>
      <c r="H34" t="s">
        <v>147</v>
      </c>
      <c r="I34" t="s">
        <v>147</v>
      </c>
      <c r="J34" t="s">
        <v>145</v>
      </c>
      <c r="K34" t="s">
        <v>148</v>
      </c>
      <c r="L34" t="s">
        <v>147</v>
      </c>
      <c r="M34" t="s">
        <v>304</v>
      </c>
      <c r="N34" t="s">
        <v>305</v>
      </c>
      <c r="O34" t="s">
        <v>149</v>
      </c>
      <c r="P34" t="s">
        <v>127</v>
      </c>
      <c r="Q34" t="s">
        <v>3</v>
      </c>
    </row>
    <row r="35" spans="1:17" x14ac:dyDescent="0.3">
      <c r="A35" t="s">
        <v>306</v>
      </c>
      <c r="B35" t="s">
        <v>307</v>
      </c>
      <c r="C35" t="s">
        <v>308</v>
      </c>
      <c r="D35">
        <v>2023</v>
      </c>
      <c r="E35" t="s">
        <v>278</v>
      </c>
      <c r="F35" t="s">
        <v>145</v>
      </c>
      <c r="G35" t="s">
        <v>146</v>
      </c>
      <c r="H35" t="s">
        <v>147</v>
      </c>
      <c r="I35" t="s">
        <v>147</v>
      </c>
      <c r="J35" t="s">
        <v>145</v>
      </c>
      <c r="K35" t="s">
        <v>148</v>
      </c>
      <c r="L35" t="s">
        <v>147</v>
      </c>
      <c r="M35" t="s">
        <v>309</v>
      </c>
      <c r="N35" t="s">
        <v>310</v>
      </c>
      <c r="O35" t="s">
        <v>149</v>
      </c>
      <c r="P35" t="s">
        <v>127</v>
      </c>
      <c r="Q35" t="s">
        <v>3</v>
      </c>
    </row>
    <row r="36" spans="1:17" x14ac:dyDescent="0.3">
      <c r="A36" t="s">
        <v>311</v>
      </c>
      <c r="B36" t="s">
        <v>312</v>
      </c>
      <c r="C36" t="s">
        <v>313</v>
      </c>
      <c r="D36">
        <v>2022</v>
      </c>
      <c r="E36" t="s">
        <v>278</v>
      </c>
      <c r="F36">
        <v>63</v>
      </c>
      <c r="G36">
        <v>8</v>
      </c>
      <c r="H36" t="s">
        <v>147</v>
      </c>
      <c r="I36">
        <v>1312</v>
      </c>
      <c r="J36">
        <v>1342</v>
      </c>
      <c r="K36" t="s">
        <v>148</v>
      </c>
      <c r="L36" t="s">
        <v>147</v>
      </c>
      <c r="M36" t="s">
        <v>314</v>
      </c>
      <c r="N36" t="s">
        <v>315</v>
      </c>
      <c r="O36" t="s">
        <v>149</v>
      </c>
      <c r="P36" t="s">
        <v>156</v>
      </c>
      <c r="Q36" t="s">
        <v>3</v>
      </c>
    </row>
    <row r="37" spans="1:17" x14ac:dyDescent="0.3">
      <c r="A37" t="s">
        <v>316</v>
      </c>
      <c r="B37" t="s">
        <v>317</v>
      </c>
      <c r="C37" t="s">
        <v>318</v>
      </c>
      <c r="D37">
        <v>2022</v>
      </c>
      <c r="E37" t="s">
        <v>278</v>
      </c>
      <c r="F37">
        <v>63</v>
      </c>
      <c r="G37">
        <v>5</v>
      </c>
      <c r="H37" t="s">
        <v>147</v>
      </c>
      <c r="I37">
        <v>849</v>
      </c>
      <c r="J37">
        <v>870</v>
      </c>
      <c r="K37" t="s">
        <v>148</v>
      </c>
      <c r="L37">
        <v>2</v>
      </c>
      <c r="M37" t="s">
        <v>319</v>
      </c>
      <c r="N37" t="s">
        <v>320</v>
      </c>
      <c r="O37" t="s">
        <v>149</v>
      </c>
      <c r="P37" t="s">
        <v>156</v>
      </c>
      <c r="Q37" t="s">
        <v>3</v>
      </c>
    </row>
    <row r="38" spans="1:17" x14ac:dyDescent="0.3">
      <c r="A38" t="s">
        <v>321</v>
      </c>
      <c r="B38" t="s">
        <v>322</v>
      </c>
      <c r="C38" t="s">
        <v>323</v>
      </c>
      <c r="D38">
        <v>2022</v>
      </c>
      <c r="E38" t="s">
        <v>278</v>
      </c>
      <c r="F38">
        <v>63</v>
      </c>
      <c r="G38">
        <v>3</v>
      </c>
      <c r="H38" t="s">
        <v>147</v>
      </c>
      <c r="I38">
        <v>400</v>
      </c>
      <c r="J38">
        <v>424</v>
      </c>
      <c r="K38" t="s">
        <v>148</v>
      </c>
      <c r="L38">
        <v>5</v>
      </c>
      <c r="M38" t="s">
        <v>324</v>
      </c>
      <c r="N38" t="s">
        <v>325</v>
      </c>
      <c r="O38" t="s">
        <v>149</v>
      </c>
      <c r="P38" t="s">
        <v>156</v>
      </c>
      <c r="Q38" t="s">
        <v>3</v>
      </c>
    </row>
    <row r="39" spans="1:17" x14ac:dyDescent="0.3">
      <c r="A39" t="s">
        <v>326</v>
      </c>
      <c r="B39" t="s">
        <v>327</v>
      </c>
      <c r="C39" t="s">
        <v>328</v>
      </c>
      <c r="D39">
        <v>2021</v>
      </c>
      <c r="E39" t="s">
        <v>278</v>
      </c>
      <c r="F39">
        <v>62</v>
      </c>
      <c r="G39">
        <v>8</v>
      </c>
      <c r="H39" t="s">
        <v>147</v>
      </c>
      <c r="I39">
        <v>1248</v>
      </c>
      <c r="J39">
        <v>1275</v>
      </c>
      <c r="K39" t="s">
        <v>148</v>
      </c>
      <c r="L39">
        <v>4</v>
      </c>
      <c r="M39" t="s">
        <v>329</v>
      </c>
      <c r="N39" t="s">
        <v>330</v>
      </c>
      <c r="O39" t="s">
        <v>149</v>
      </c>
      <c r="P39" t="s">
        <v>156</v>
      </c>
      <c r="Q39" t="s">
        <v>3</v>
      </c>
    </row>
    <row r="40" spans="1:17" x14ac:dyDescent="0.3">
      <c r="A40" t="s">
        <v>331</v>
      </c>
      <c r="B40" t="s">
        <v>332</v>
      </c>
      <c r="C40" t="s">
        <v>333</v>
      </c>
      <c r="D40">
        <v>2021</v>
      </c>
      <c r="E40" t="s">
        <v>278</v>
      </c>
      <c r="F40">
        <v>62</v>
      </c>
      <c r="G40">
        <v>8</v>
      </c>
      <c r="H40" t="s">
        <v>147</v>
      </c>
      <c r="I40">
        <v>1280</v>
      </c>
      <c r="J40" t="s">
        <v>145</v>
      </c>
      <c r="K40" t="s">
        <v>148</v>
      </c>
      <c r="L40" t="s">
        <v>147</v>
      </c>
      <c r="M40" t="s">
        <v>334</v>
      </c>
      <c r="N40" t="s">
        <v>335</v>
      </c>
      <c r="O40" t="s">
        <v>336</v>
      </c>
      <c r="P40" t="s">
        <v>156</v>
      </c>
      <c r="Q40" t="s">
        <v>3</v>
      </c>
    </row>
    <row r="41" spans="1:17" x14ac:dyDescent="0.3">
      <c r="A41" t="s">
        <v>337</v>
      </c>
      <c r="B41" t="s">
        <v>338</v>
      </c>
      <c r="C41" t="s">
        <v>339</v>
      </c>
      <c r="D41">
        <v>2021</v>
      </c>
      <c r="E41" t="s">
        <v>278</v>
      </c>
      <c r="F41">
        <v>62</v>
      </c>
      <c r="G41">
        <v>7</v>
      </c>
      <c r="H41" t="s">
        <v>147</v>
      </c>
      <c r="I41">
        <v>915</v>
      </c>
      <c r="J41">
        <v>941</v>
      </c>
      <c r="K41" t="s">
        <v>148</v>
      </c>
      <c r="L41">
        <v>3</v>
      </c>
      <c r="M41" t="s">
        <v>340</v>
      </c>
      <c r="N41" t="s">
        <v>341</v>
      </c>
      <c r="O41" t="s">
        <v>149</v>
      </c>
      <c r="P41" t="s">
        <v>156</v>
      </c>
      <c r="Q41" t="s">
        <v>3</v>
      </c>
    </row>
    <row r="42" spans="1:17" x14ac:dyDescent="0.3">
      <c r="A42" t="s">
        <v>342</v>
      </c>
      <c r="B42" t="s">
        <v>343</v>
      </c>
      <c r="C42" t="s">
        <v>344</v>
      </c>
      <c r="D42">
        <v>2021</v>
      </c>
      <c r="E42" t="s">
        <v>278</v>
      </c>
      <c r="F42">
        <v>62</v>
      </c>
      <c r="G42">
        <v>5</v>
      </c>
      <c r="H42" t="s">
        <v>147</v>
      </c>
      <c r="I42">
        <v>709</v>
      </c>
      <c r="J42">
        <v>732</v>
      </c>
      <c r="K42" t="s">
        <v>148</v>
      </c>
      <c r="L42">
        <v>5</v>
      </c>
      <c r="M42" t="s">
        <v>345</v>
      </c>
      <c r="N42" t="s">
        <v>346</v>
      </c>
      <c r="O42" t="s">
        <v>149</v>
      </c>
      <c r="P42" t="s">
        <v>156</v>
      </c>
      <c r="Q42" t="s">
        <v>3</v>
      </c>
    </row>
    <row r="43" spans="1:17" x14ac:dyDescent="0.3">
      <c r="A43" t="s">
        <v>347</v>
      </c>
      <c r="B43" t="s">
        <v>348</v>
      </c>
      <c r="C43" t="s">
        <v>349</v>
      </c>
      <c r="D43">
        <v>2021</v>
      </c>
      <c r="E43" t="s">
        <v>278</v>
      </c>
      <c r="F43">
        <v>62</v>
      </c>
      <c r="G43">
        <v>4</v>
      </c>
      <c r="H43" t="s">
        <v>147</v>
      </c>
      <c r="I43">
        <v>448</v>
      </c>
      <c r="J43">
        <v>477</v>
      </c>
      <c r="K43" t="s">
        <v>148</v>
      </c>
      <c r="L43">
        <v>3</v>
      </c>
      <c r="M43" t="s">
        <v>350</v>
      </c>
      <c r="N43" t="s">
        <v>351</v>
      </c>
      <c r="O43" t="s">
        <v>149</v>
      </c>
      <c r="P43" t="s">
        <v>156</v>
      </c>
      <c r="Q43" t="s">
        <v>3</v>
      </c>
    </row>
    <row r="44" spans="1:17" x14ac:dyDescent="0.3">
      <c r="A44" t="s">
        <v>352</v>
      </c>
      <c r="B44" t="s">
        <v>353</v>
      </c>
      <c r="C44" t="s">
        <v>354</v>
      </c>
      <c r="D44">
        <v>2021</v>
      </c>
      <c r="E44" t="s">
        <v>278</v>
      </c>
      <c r="F44">
        <v>62</v>
      </c>
      <c r="G44">
        <v>1</v>
      </c>
      <c r="H44" t="s">
        <v>147</v>
      </c>
      <c r="I44">
        <v>26</v>
      </c>
      <c r="J44">
        <v>44</v>
      </c>
      <c r="K44" t="s">
        <v>148</v>
      </c>
      <c r="L44">
        <v>6</v>
      </c>
      <c r="M44" t="s">
        <v>355</v>
      </c>
      <c r="N44" t="s">
        <v>356</v>
      </c>
      <c r="O44" t="s">
        <v>149</v>
      </c>
      <c r="P44" t="s">
        <v>156</v>
      </c>
      <c r="Q44" t="s">
        <v>3</v>
      </c>
    </row>
    <row r="45" spans="1:17" x14ac:dyDescent="0.3">
      <c r="A45" t="s">
        <v>357</v>
      </c>
      <c r="B45" t="s">
        <v>358</v>
      </c>
      <c r="C45" t="s">
        <v>359</v>
      </c>
      <c r="D45">
        <v>2021</v>
      </c>
      <c r="E45" t="s">
        <v>278</v>
      </c>
      <c r="F45">
        <v>62</v>
      </c>
      <c r="G45">
        <v>1</v>
      </c>
      <c r="H45" t="s">
        <v>147</v>
      </c>
      <c r="I45">
        <v>98</v>
      </c>
      <c r="J45">
        <v>119</v>
      </c>
      <c r="K45" t="s">
        <v>148</v>
      </c>
      <c r="L45">
        <v>1</v>
      </c>
      <c r="M45" t="s">
        <v>360</v>
      </c>
      <c r="N45" t="s">
        <v>361</v>
      </c>
      <c r="O45" t="s">
        <v>149</v>
      </c>
      <c r="P45" t="s">
        <v>156</v>
      </c>
      <c r="Q45" t="s">
        <v>3</v>
      </c>
    </row>
    <row r="46" spans="1:17" x14ac:dyDescent="0.3">
      <c r="A46" t="s">
        <v>362</v>
      </c>
      <c r="B46" t="s">
        <v>363</v>
      </c>
      <c r="C46" t="s">
        <v>364</v>
      </c>
      <c r="D46">
        <v>2021</v>
      </c>
      <c r="E46" t="s">
        <v>278</v>
      </c>
      <c r="F46">
        <v>62</v>
      </c>
      <c r="G46">
        <v>1</v>
      </c>
      <c r="H46" t="s">
        <v>147</v>
      </c>
      <c r="I46">
        <v>72</v>
      </c>
      <c r="J46">
        <v>97</v>
      </c>
      <c r="K46" t="s">
        <v>148</v>
      </c>
      <c r="L46">
        <v>1</v>
      </c>
      <c r="M46" t="s">
        <v>365</v>
      </c>
      <c r="N46" t="s">
        <v>366</v>
      </c>
      <c r="O46" t="s">
        <v>149</v>
      </c>
      <c r="P46" t="s">
        <v>156</v>
      </c>
      <c r="Q46" t="s">
        <v>3</v>
      </c>
    </row>
    <row r="47" spans="1:17" x14ac:dyDescent="0.3">
      <c r="A47" t="s">
        <v>367</v>
      </c>
      <c r="B47" t="s">
        <v>368</v>
      </c>
      <c r="C47" t="s">
        <v>369</v>
      </c>
      <c r="D47">
        <v>2020</v>
      </c>
      <c r="E47" t="s">
        <v>278</v>
      </c>
      <c r="F47">
        <v>61</v>
      </c>
      <c r="G47">
        <v>7</v>
      </c>
      <c r="H47" t="s">
        <v>147</v>
      </c>
      <c r="I47">
        <v>825</v>
      </c>
      <c r="J47">
        <v>848</v>
      </c>
      <c r="K47" t="s">
        <v>148</v>
      </c>
      <c r="L47">
        <v>9</v>
      </c>
      <c r="M47" t="s">
        <v>370</v>
      </c>
      <c r="N47" t="s">
        <v>371</v>
      </c>
      <c r="O47" t="s">
        <v>149</v>
      </c>
      <c r="P47" t="s">
        <v>156</v>
      </c>
      <c r="Q47" t="s">
        <v>3</v>
      </c>
    </row>
    <row r="48" spans="1:17" x14ac:dyDescent="0.3">
      <c r="A48" t="s">
        <v>372</v>
      </c>
      <c r="B48" t="s">
        <v>373</v>
      </c>
      <c r="C48" t="s">
        <v>374</v>
      </c>
      <c r="D48">
        <v>2020</v>
      </c>
      <c r="E48" t="s">
        <v>278</v>
      </c>
      <c r="F48">
        <v>61</v>
      </c>
      <c r="G48">
        <v>5</v>
      </c>
      <c r="H48" t="s">
        <v>147</v>
      </c>
      <c r="I48">
        <v>603</v>
      </c>
      <c r="J48">
        <v>627</v>
      </c>
      <c r="K48" t="s">
        <v>148</v>
      </c>
      <c r="L48">
        <v>1</v>
      </c>
      <c r="M48" t="s">
        <v>375</v>
      </c>
      <c r="N48" t="s">
        <v>376</v>
      </c>
      <c r="O48" t="s">
        <v>149</v>
      </c>
      <c r="P48" t="s">
        <v>156</v>
      </c>
      <c r="Q48" t="s">
        <v>3</v>
      </c>
    </row>
    <row r="49" spans="1:17" x14ac:dyDescent="0.3">
      <c r="A49" t="s">
        <v>377</v>
      </c>
      <c r="B49" t="s">
        <v>378</v>
      </c>
      <c r="C49" t="s">
        <v>379</v>
      </c>
      <c r="D49">
        <v>2020</v>
      </c>
      <c r="E49" t="s">
        <v>278</v>
      </c>
      <c r="F49">
        <v>61</v>
      </c>
      <c r="G49">
        <v>2</v>
      </c>
      <c r="H49" t="s">
        <v>147</v>
      </c>
      <c r="I49">
        <v>197</v>
      </c>
      <c r="J49">
        <v>228</v>
      </c>
      <c r="K49" t="s">
        <v>148</v>
      </c>
      <c r="L49">
        <v>4</v>
      </c>
      <c r="M49" t="s">
        <v>380</v>
      </c>
      <c r="N49" t="s">
        <v>381</v>
      </c>
      <c r="O49" t="s">
        <v>149</v>
      </c>
      <c r="P49" t="s">
        <v>156</v>
      </c>
      <c r="Q49" t="s">
        <v>3</v>
      </c>
    </row>
    <row r="50" spans="1:17" x14ac:dyDescent="0.3">
      <c r="A50" t="s">
        <v>382</v>
      </c>
      <c r="B50" t="s">
        <v>383</v>
      </c>
      <c r="C50" t="s">
        <v>384</v>
      </c>
      <c r="D50">
        <v>2019</v>
      </c>
      <c r="E50" t="s">
        <v>278</v>
      </c>
      <c r="F50">
        <v>60</v>
      </c>
      <c r="G50">
        <v>8</v>
      </c>
      <c r="H50" t="s">
        <v>147</v>
      </c>
      <c r="I50">
        <v>1065</v>
      </c>
      <c r="J50">
        <v>1089</v>
      </c>
      <c r="K50" t="s">
        <v>148</v>
      </c>
      <c r="L50">
        <v>7</v>
      </c>
      <c r="M50" t="s">
        <v>385</v>
      </c>
      <c r="N50" t="s">
        <v>386</v>
      </c>
      <c r="O50" t="s">
        <v>149</v>
      </c>
      <c r="P50" t="s">
        <v>156</v>
      </c>
      <c r="Q50" t="s">
        <v>3</v>
      </c>
    </row>
    <row r="51" spans="1:17" x14ac:dyDescent="0.3">
      <c r="A51" t="s">
        <v>387</v>
      </c>
      <c r="B51" t="s">
        <v>388</v>
      </c>
      <c r="C51" t="s">
        <v>389</v>
      </c>
      <c r="D51">
        <v>2019</v>
      </c>
      <c r="E51" t="s">
        <v>278</v>
      </c>
      <c r="F51">
        <v>60</v>
      </c>
      <c r="G51">
        <v>7</v>
      </c>
      <c r="H51" t="s">
        <v>147</v>
      </c>
      <c r="I51">
        <v>1025</v>
      </c>
      <c r="J51">
        <v>1047</v>
      </c>
      <c r="K51" t="s">
        <v>148</v>
      </c>
      <c r="L51">
        <v>7</v>
      </c>
      <c r="M51" t="s">
        <v>390</v>
      </c>
      <c r="N51" t="s">
        <v>391</v>
      </c>
      <c r="O51" t="s">
        <v>149</v>
      </c>
      <c r="P51" t="s">
        <v>156</v>
      </c>
      <c r="Q51" t="s">
        <v>3</v>
      </c>
    </row>
    <row r="52" spans="1:17" x14ac:dyDescent="0.3">
      <c r="A52" t="s">
        <v>392</v>
      </c>
      <c r="B52" t="s">
        <v>393</v>
      </c>
      <c r="C52" t="s">
        <v>394</v>
      </c>
      <c r="D52">
        <v>2019</v>
      </c>
      <c r="E52" t="s">
        <v>278</v>
      </c>
      <c r="F52">
        <v>60</v>
      </c>
      <c r="G52">
        <v>5</v>
      </c>
      <c r="H52" t="s">
        <v>147</v>
      </c>
      <c r="I52">
        <v>606</v>
      </c>
      <c r="J52">
        <v>635</v>
      </c>
      <c r="K52" t="s">
        <v>148</v>
      </c>
      <c r="L52">
        <v>6</v>
      </c>
      <c r="M52" t="s">
        <v>395</v>
      </c>
      <c r="N52" t="s">
        <v>396</v>
      </c>
      <c r="O52" t="s">
        <v>149</v>
      </c>
      <c r="P52" t="s">
        <v>156</v>
      </c>
      <c r="Q52" t="s">
        <v>3</v>
      </c>
    </row>
    <row r="53" spans="1:17" x14ac:dyDescent="0.3">
      <c r="A53" t="s">
        <v>397</v>
      </c>
      <c r="B53" t="s">
        <v>398</v>
      </c>
      <c r="C53" t="s">
        <v>399</v>
      </c>
      <c r="D53">
        <v>2019</v>
      </c>
      <c r="E53" t="s">
        <v>278</v>
      </c>
      <c r="F53">
        <v>60</v>
      </c>
      <c r="G53">
        <v>5</v>
      </c>
      <c r="H53" t="s">
        <v>147</v>
      </c>
      <c r="I53">
        <v>577</v>
      </c>
      <c r="J53">
        <v>605</v>
      </c>
      <c r="K53" t="s">
        <v>148</v>
      </c>
      <c r="L53">
        <v>20</v>
      </c>
      <c r="M53" t="s">
        <v>400</v>
      </c>
      <c r="N53" t="s">
        <v>401</v>
      </c>
      <c r="O53" t="s">
        <v>149</v>
      </c>
      <c r="P53" t="s">
        <v>156</v>
      </c>
      <c r="Q53" t="s">
        <v>3</v>
      </c>
    </row>
    <row r="54" spans="1:17" x14ac:dyDescent="0.3">
      <c r="A54" t="s">
        <v>402</v>
      </c>
      <c r="B54" t="s">
        <v>403</v>
      </c>
      <c r="C54" t="s">
        <v>404</v>
      </c>
      <c r="D54">
        <v>2019</v>
      </c>
      <c r="E54" t="s">
        <v>278</v>
      </c>
      <c r="F54">
        <v>60</v>
      </c>
      <c r="G54">
        <v>2</v>
      </c>
      <c r="H54" t="s">
        <v>147</v>
      </c>
      <c r="I54">
        <v>245</v>
      </c>
      <c r="J54">
        <v>272</v>
      </c>
      <c r="K54" t="s">
        <v>148</v>
      </c>
      <c r="L54">
        <v>12</v>
      </c>
      <c r="M54" t="s">
        <v>405</v>
      </c>
      <c r="N54" t="s">
        <v>406</v>
      </c>
      <c r="O54" t="s">
        <v>407</v>
      </c>
      <c r="P54" t="s">
        <v>156</v>
      </c>
      <c r="Q54" t="s">
        <v>3</v>
      </c>
    </row>
    <row r="55" spans="1:17" x14ac:dyDescent="0.3">
      <c r="A55" t="s">
        <v>408</v>
      </c>
      <c r="B55" t="s">
        <v>409</v>
      </c>
      <c r="C55" t="s">
        <v>410</v>
      </c>
      <c r="D55">
        <v>2019</v>
      </c>
      <c r="E55" t="s">
        <v>278</v>
      </c>
      <c r="F55">
        <v>60</v>
      </c>
      <c r="G55">
        <v>2</v>
      </c>
      <c r="H55" t="s">
        <v>147</v>
      </c>
      <c r="I55">
        <v>203</v>
      </c>
      <c r="J55">
        <v>218</v>
      </c>
      <c r="K55" t="s">
        <v>148</v>
      </c>
      <c r="L55">
        <v>5</v>
      </c>
      <c r="M55" t="s">
        <v>411</v>
      </c>
      <c r="N55" t="s">
        <v>412</v>
      </c>
      <c r="O55" t="s">
        <v>149</v>
      </c>
      <c r="P55" t="s">
        <v>156</v>
      </c>
      <c r="Q55" t="s">
        <v>3</v>
      </c>
    </row>
    <row r="56" spans="1:17" x14ac:dyDescent="0.3">
      <c r="A56" t="s">
        <v>413</v>
      </c>
      <c r="B56" t="s">
        <v>414</v>
      </c>
      <c r="C56" t="s">
        <v>415</v>
      </c>
      <c r="D56">
        <v>2018</v>
      </c>
      <c r="E56" t="s">
        <v>278</v>
      </c>
      <c r="F56">
        <v>59</v>
      </c>
      <c r="G56">
        <v>8</v>
      </c>
      <c r="H56" t="s">
        <v>147</v>
      </c>
      <c r="I56">
        <v>1105</v>
      </c>
      <c r="J56">
        <v>1132</v>
      </c>
      <c r="K56" t="s">
        <v>148</v>
      </c>
      <c r="L56">
        <v>33</v>
      </c>
      <c r="M56" t="s">
        <v>416</v>
      </c>
      <c r="N56" t="s">
        <v>417</v>
      </c>
      <c r="O56" t="s">
        <v>149</v>
      </c>
      <c r="P56" t="s">
        <v>156</v>
      </c>
      <c r="Q56" t="s">
        <v>3</v>
      </c>
    </row>
    <row r="57" spans="1:17" x14ac:dyDescent="0.3">
      <c r="A57" t="s">
        <v>418</v>
      </c>
      <c r="B57" t="s">
        <v>419</v>
      </c>
      <c r="C57" t="s">
        <v>420</v>
      </c>
      <c r="D57">
        <v>2018</v>
      </c>
      <c r="E57" t="s">
        <v>278</v>
      </c>
      <c r="F57">
        <v>59</v>
      </c>
      <c r="G57">
        <v>7</v>
      </c>
      <c r="H57" t="s">
        <v>147</v>
      </c>
      <c r="I57">
        <v>866</v>
      </c>
      <c r="J57">
        <v>896</v>
      </c>
      <c r="K57" t="s">
        <v>148</v>
      </c>
      <c r="L57">
        <v>4</v>
      </c>
      <c r="M57" t="s">
        <v>421</v>
      </c>
      <c r="N57" t="s">
        <v>422</v>
      </c>
      <c r="O57" t="s">
        <v>149</v>
      </c>
      <c r="P57" t="s">
        <v>156</v>
      </c>
      <c r="Q57" t="s">
        <v>3</v>
      </c>
    </row>
    <row r="58" spans="1:17" x14ac:dyDescent="0.3">
      <c r="A58" t="s">
        <v>423</v>
      </c>
      <c r="B58" t="s">
        <v>424</v>
      </c>
      <c r="C58" t="s">
        <v>425</v>
      </c>
      <c r="D58">
        <v>2018</v>
      </c>
      <c r="E58" t="s">
        <v>278</v>
      </c>
      <c r="F58">
        <v>59</v>
      </c>
      <c r="G58">
        <v>5</v>
      </c>
      <c r="H58" t="s">
        <v>147</v>
      </c>
      <c r="I58">
        <v>553</v>
      </c>
      <c r="J58">
        <v>590</v>
      </c>
      <c r="K58" t="s">
        <v>148</v>
      </c>
      <c r="L58">
        <v>27</v>
      </c>
      <c r="M58" t="s">
        <v>426</v>
      </c>
      <c r="N58" t="s">
        <v>427</v>
      </c>
      <c r="O58" t="s">
        <v>149</v>
      </c>
      <c r="P58" t="s">
        <v>156</v>
      </c>
      <c r="Q58" t="s">
        <v>3</v>
      </c>
    </row>
    <row r="59" spans="1:17" x14ac:dyDescent="0.3">
      <c r="A59" t="s">
        <v>428</v>
      </c>
      <c r="B59" t="s">
        <v>429</v>
      </c>
      <c r="C59" t="s">
        <v>430</v>
      </c>
      <c r="D59">
        <v>2018</v>
      </c>
      <c r="E59" t="s">
        <v>278</v>
      </c>
      <c r="F59">
        <v>59</v>
      </c>
      <c r="G59">
        <v>5</v>
      </c>
      <c r="H59" t="s">
        <v>147</v>
      </c>
      <c r="I59">
        <v>591</v>
      </c>
      <c r="J59">
        <v>622</v>
      </c>
      <c r="K59" t="s">
        <v>148</v>
      </c>
      <c r="L59">
        <v>17</v>
      </c>
      <c r="M59" t="s">
        <v>431</v>
      </c>
      <c r="N59" t="s">
        <v>432</v>
      </c>
      <c r="O59" t="s">
        <v>149</v>
      </c>
      <c r="P59" t="s">
        <v>156</v>
      </c>
      <c r="Q59" t="s">
        <v>3</v>
      </c>
    </row>
    <row r="60" spans="1:17" x14ac:dyDescent="0.3">
      <c r="A60" t="s">
        <v>433</v>
      </c>
      <c r="B60" t="s">
        <v>434</v>
      </c>
      <c r="C60" t="s">
        <v>435</v>
      </c>
      <c r="D60">
        <v>2018</v>
      </c>
      <c r="E60" t="s">
        <v>278</v>
      </c>
      <c r="F60">
        <v>59</v>
      </c>
      <c r="G60">
        <v>2</v>
      </c>
      <c r="H60" t="s">
        <v>147</v>
      </c>
      <c r="I60">
        <v>226</v>
      </c>
      <c r="J60">
        <v>247</v>
      </c>
      <c r="K60" t="s">
        <v>148</v>
      </c>
      <c r="L60">
        <v>42</v>
      </c>
      <c r="M60" t="s">
        <v>436</v>
      </c>
      <c r="N60" t="s">
        <v>437</v>
      </c>
      <c r="O60" t="s">
        <v>149</v>
      </c>
      <c r="P60" t="s">
        <v>156</v>
      </c>
      <c r="Q60" t="s">
        <v>3</v>
      </c>
    </row>
    <row r="61" spans="1:17" x14ac:dyDescent="0.3">
      <c r="A61" t="s">
        <v>438</v>
      </c>
      <c r="B61" t="s">
        <v>439</v>
      </c>
      <c r="C61" t="s">
        <v>440</v>
      </c>
      <c r="D61">
        <v>2018</v>
      </c>
      <c r="E61" t="s">
        <v>278</v>
      </c>
      <c r="F61">
        <v>59</v>
      </c>
      <c r="G61">
        <v>2</v>
      </c>
      <c r="H61" t="s">
        <v>147</v>
      </c>
      <c r="I61">
        <v>156</v>
      </c>
      <c r="J61">
        <v>173</v>
      </c>
      <c r="K61" t="s">
        <v>148</v>
      </c>
      <c r="L61">
        <v>13</v>
      </c>
      <c r="M61" t="s">
        <v>441</v>
      </c>
      <c r="N61" t="s">
        <v>442</v>
      </c>
      <c r="O61" t="s">
        <v>149</v>
      </c>
      <c r="P61" t="s">
        <v>156</v>
      </c>
      <c r="Q61" t="s">
        <v>3</v>
      </c>
    </row>
    <row r="62" spans="1:17" x14ac:dyDescent="0.3">
      <c r="A62" t="s">
        <v>443</v>
      </c>
      <c r="B62" t="s">
        <v>444</v>
      </c>
      <c r="C62" t="s">
        <v>445</v>
      </c>
      <c r="D62">
        <v>2023</v>
      </c>
      <c r="E62" t="s">
        <v>446</v>
      </c>
      <c r="F62">
        <v>46</v>
      </c>
      <c r="G62">
        <v>3</v>
      </c>
      <c r="H62" t="s">
        <v>147</v>
      </c>
      <c r="I62">
        <v>373</v>
      </c>
      <c r="J62">
        <v>406</v>
      </c>
      <c r="K62" t="s">
        <v>148</v>
      </c>
      <c r="L62" t="s">
        <v>147</v>
      </c>
      <c r="M62" t="s">
        <v>447</v>
      </c>
      <c r="N62" t="s">
        <v>448</v>
      </c>
      <c r="O62" t="s">
        <v>149</v>
      </c>
      <c r="P62" t="s">
        <v>449</v>
      </c>
      <c r="Q62" t="s">
        <v>3</v>
      </c>
    </row>
    <row r="63" spans="1:17" x14ac:dyDescent="0.3">
      <c r="A63" t="s">
        <v>450</v>
      </c>
      <c r="B63" t="s">
        <v>451</v>
      </c>
      <c r="C63" t="s">
        <v>452</v>
      </c>
      <c r="D63">
        <v>2022</v>
      </c>
      <c r="E63" t="s">
        <v>446</v>
      </c>
      <c r="F63">
        <v>45</v>
      </c>
      <c r="G63">
        <v>4</v>
      </c>
      <c r="H63" t="s">
        <v>147</v>
      </c>
      <c r="I63">
        <v>449</v>
      </c>
      <c r="J63">
        <v>485</v>
      </c>
      <c r="K63" t="s">
        <v>148</v>
      </c>
      <c r="L63" t="s">
        <v>147</v>
      </c>
      <c r="M63" t="s">
        <v>453</v>
      </c>
      <c r="N63" t="s">
        <v>454</v>
      </c>
      <c r="O63" t="s">
        <v>149</v>
      </c>
      <c r="P63" t="s">
        <v>449</v>
      </c>
      <c r="Q63" t="s">
        <v>3</v>
      </c>
    </row>
    <row r="64" spans="1:17" x14ac:dyDescent="0.3">
      <c r="A64" t="s">
        <v>455</v>
      </c>
      <c r="B64" t="s">
        <v>456</v>
      </c>
      <c r="C64" t="s">
        <v>457</v>
      </c>
      <c r="D64">
        <v>2021</v>
      </c>
      <c r="E64" t="s">
        <v>446</v>
      </c>
      <c r="F64">
        <v>45</v>
      </c>
      <c r="G64">
        <v>1</v>
      </c>
      <c r="H64" t="s">
        <v>147</v>
      </c>
      <c r="I64">
        <v>1</v>
      </c>
      <c r="J64">
        <v>29</v>
      </c>
      <c r="K64" t="s">
        <v>148</v>
      </c>
      <c r="L64">
        <v>1</v>
      </c>
      <c r="M64" t="s">
        <v>458</v>
      </c>
      <c r="N64" t="s">
        <v>459</v>
      </c>
      <c r="O64" t="s">
        <v>149</v>
      </c>
      <c r="P64" t="s">
        <v>449</v>
      </c>
      <c r="Q64" t="s">
        <v>3</v>
      </c>
    </row>
    <row r="65" spans="1:17" x14ac:dyDescent="0.3">
      <c r="A65" t="s">
        <v>460</v>
      </c>
      <c r="B65" t="s">
        <v>461</v>
      </c>
      <c r="C65" t="s">
        <v>462</v>
      </c>
      <c r="D65">
        <v>2021</v>
      </c>
      <c r="E65" t="s">
        <v>446</v>
      </c>
      <c r="F65">
        <v>44</v>
      </c>
      <c r="G65">
        <v>4</v>
      </c>
      <c r="H65" t="s">
        <v>147</v>
      </c>
      <c r="I65">
        <v>447</v>
      </c>
      <c r="J65">
        <v>492</v>
      </c>
      <c r="K65" t="s">
        <v>148</v>
      </c>
      <c r="L65" t="s">
        <v>147</v>
      </c>
      <c r="M65" t="s">
        <v>463</v>
      </c>
      <c r="N65" t="s">
        <v>464</v>
      </c>
      <c r="O65" t="s">
        <v>149</v>
      </c>
      <c r="P65" t="s">
        <v>449</v>
      </c>
      <c r="Q65" t="s">
        <v>3</v>
      </c>
    </row>
    <row r="66" spans="1:17" x14ac:dyDescent="0.3">
      <c r="A66" t="s">
        <v>465</v>
      </c>
      <c r="B66" t="s">
        <v>466</v>
      </c>
      <c r="C66" t="s">
        <v>467</v>
      </c>
      <c r="D66">
        <v>2020</v>
      </c>
      <c r="E66" t="s">
        <v>446</v>
      </c>
      <c r="F66">
        <v>43</v>
      </c>
      <c r="G66">
        <v>4</v>
      </c>
      <c r="H66" t="s">
        <v>147</v>
      </c>
      <c r="I66">
        <v>967</v>
      </c>
      <c r="J66">
        <v>988</v>
      </c>
      <c r="K66" t="s">
        <v>148</v>
      </c>
      <c r="L66">
        <v>1</v>
      </c>
      <c r="M66" t="s">
        <v>468</v>
      </c>
      <c r="N66" t="s">
        <v>469</v>
      </c>
      <c r="O66" t="s">
        <v>149</v>
      </c>
      <c r="P66" t="s">
        <v>449</v>
      </c>
      <c r="Q66" t="s">
        <v>3</v>
      </c>
    </row>
    <row r="67" spans="1:17" x14ac:dyDescent="0.3">
      <c r="A67" t="s">
        <v>470</v>
      </c>
      <c r="B67" t="s">
        <v>471</v>
      </c>
      <c r="C67" t="s">
        <v>472</v>
      </c>
      <c r="D67">
        <v>2020</v>
      </c>
      <c r="E67" t="s">
        <v>446</v>
      </c>
      <c r="F67">
        <v>44</v>
      </c>
      <c r="G67">
        <v>3</v>
      </c>
      <c r="H67" t="s">
        <v>147</v>
      </c>
      <c r="I67">
        <v>325</v>
      </c>
      <c r="J67">
        <v>355</v>
      </c>
      <c r="K67" t="s">
        <v>148</v>
      </c>
      <c r="L67">
        <v>8</v>
      </c>
      <c r="M67" t="s">
        <v>473</v>
      </c>
      <c r="N67" t="s">
        <v>474</v>
      </c>
      <c r="O67" t="s">
        <v>149</v>
      </c>
      <c r="P67" t="s">
        <v>449</v>
      </c>
      <c r="Q67" t="s">
        <v>3</v>
      </c>
    </row>
    <row r="68" spans="1:17" x14ac:dyDescent="0.3">
      <c r="A68" t="s">
        <v>475</v>
      </c>
      <c r="B68" t="s">
        <v>476</v>
      </c>
      <c r="C68" t="s">
        <v>477</v>
      </c>
      <c r="D68">
        <v>2020</v>
      </c>
      <c r="E68" t="s">
        <v>446</v>
      </c>
      <c r="F68">
        <v>44</v>
      </c>
      <c r="G68">
        <v>1</v>
      </c>
      <c r="H68" t="s">
        <v>147</v>
      </c>
      <c r="I68">
        <v>121</v>
      </c>
      <c r="J68">
        <v>157</v>
      </c>
      <c r="K68" t="s">
        <v>148</v>
      </c>
      <c r="L68">
        <v>8</v>
      </c>
      <c r="M68" t="s">
        <v>478</v>
      </c>
      <c r="N68" t="s">
        <v>479</v>
      </c>
      <c r="O68" t="s">
        <v>149</v>
      </c>
      <c r="P68" t="s">
        <v>449</v>
      </c>
      <c r="Q68" t="s">
        <v>3</v>
      </c>
    </row>
    <row r="69" spans="1:17" x14ac:dyDescent="0.3">
      <c r="A69" t="s">
        <v>480</v>
      </c>
      <c r="B69" t="s">
        <v>481</v>
      </c>
      <c r="C69" t="s">
        <v>482</v>
      </c>
      <c r="D69">
        <v>2019</v>
      </c>
      <c r="E69" t="s">
        <v>446</v>
      </c>
      <c r="F69">
        <v>43</v>
      </c>
      <c r="G69">
        <v>2</v>
      </c>
      <c r="H69" t="s">
        <v>147</v>
      </c>
      <c r="I69">
        <v>633</v>
      </c>
      <c r="J69">
        <v>665</v>
      </c>
      <c r="K69" t="s">
        <v>148</v>
      </c>
      <c r="L69">
        <v>10</v>
      </c>
      <c r="M69" t="s">
        <v>483</v>
      </c>
      <c r="N69" t="s">
        <v>484</v>
      </c>
      <c r="O69" t="s">
        <v>149</v>
      </c>
      <c r="P69" t="s">
        <v>449</v>
      </c>
      <c r="Q69" t="s">
        <v>3</v>
      </c>
    </row>
    <row r="70" spans="1:17" x14ac:dyDescent="0.3">
      <c r="A70" t="s">
        <v>485</v>
      </c>
      <c r="B70" t="s">
        <v>486</v>
      </c>
      <c r="C70" t="s">
        <v>487</v>
      </c>
      <c r="D70">
        <v>2019</v>
      </c>
      <c r="E70" t="s">
        <v>446</v>
      </c>
      <c r="F70">
        <v>43</v>
      </c>
      <c r="G70">
        <v>1</v>
      </c>
      <c r="H70" t="s">
        <v>147</v>
      </c>
      <c r="I70">
        <v>403</v>
      </c>
      <c r="J70">
        <v>426</v>
      </c>
      <c r="K70" t="s">
        <v>148</v>
      </c>
      <c r="L70" t="s">
        <v>147</v>
      </c>
      <c r="M70" t="s">
        <v>488</v>
      </c>
      <c r="N70" t="s">
        <v>489</v>
      </c>
      <c r="O70" t="s">
        <v>149</v>
      </c>
      <c r="P70" t="s">
        <v>449</v>
      </c>
      <c r="Q70" t="s">
        <v>3</v>
      </c>
    </row>
    <row r="71" spans="1:17" x14ac:dyDescent="0.3">
      <c r="A71" t="s">
        <v>490</v>
      </c>
      <c r="B71" t="s">
        <v>491</v>
      </c>
      <c r="C71" t="s">
        <v>492</v>
      </c>
      <c r="D71">
        <v>2019</v>
      </c>
      <c r="E71" t="s">
        <v>446</v>
      </c>
      <c r="F71">
        <v>42</v>
      </c>
      <c r="G71" t="s">
        <v>146</v>
      </c>
      <c r="H71">
        <v>724914</v>
      </c>
      <c r="I71">
        <v>135</v>
      </c>
      <c r="J71">
        <v>172</v>
      </c>
      <c r="K71" t="s">
        <v>148</v>
      </c>
      <c r="L71">
        <v>12</v>
      </c>
      <c r="M71" t="s">
        <v>493</v>
      </c>
      <c r="N71" t="s">
        <v>494</v>
      </c>
      <c r="O71" t="s">
        <v>149</v>
      </c>
      <c r="P71" t="s">
        <v>449</v>
      </c>
      <c r="Q71" t="s">
        <v>3</v>
      </c>
    </row>
    <row r="72" spans="1:17" x14ac:dyDescent="0.3">
      <c r="A72" t="s">
        <v>495</v>
      </c>
      <c r="B72" t="s">
        <v>496</v>
      </c>
      <c r="C72" t="s">
        <v>497</v>
      </c>
      <c r="D72">
        <v>2018</v>
      </c>
      <c r="E72" t="s">
        <v>446</v>
      </c>
      <c r="F72">
        <v>41</v>
      </c>
      <c r="G72">
        <v>2</v>
      </c>
      <c r="H72" t="s">
        <v>147</v>
      </c>
      <c r="I72">
        <v>169</v>
      </c>
      <c r="J72">
        <v>216</v>
      </c>
      <c r="K72" t="s">
        <v>148</v>
      </c>
      <c r="L72">
        <v>15</v>
      </c>
      <c r="M72" t="s">
        <v>498</v>
      </c>
      <c r="N72" t="s">
        <v>499</v>
      </c>
      <c r="O72" t="s">
        <v>149</v>
      </c>
      <c r="P72" t="s">
        <v>449</v>
      </c>
      <c r="Q72" t="s">
        <v>3</v>
      </c>
    </row>
    <row r="73" spans="1:17" x14ac:dyDescent="0.3">
      <c r="A73" t="s">
        <v>500</v>
      </c>
      <c r="B73" t="s">
        <v>501</v>
      </c>
      <c r="C73" t="s">
        <v>502</v>
      </c>
      <c r="D73">
        <v>2018</v>
      </c>
      <c r="E73" t="s">
        <v>446</v>
      </c>
      <c r="F73">
        <v>41</v>
      </c>
      <c r="G73">
        <v>2</v>
      </c>
      <c r="H73" t="s">
        <v>147</v>
      </c>
      <c r="I73">
        <v>217</v>
      </c>
      <c r="J73">
        <v>252</v>
      </c>
      <c r="K73" t="s">
        <v>148</v>
      </c>
      <c r="L73">
        <v>6</v>
      </c>
      <c r="M73" t="s">
        <v>503</v>
      </c>
      <c r="N73" t="s">
        <v>504</v>
      </c>
      <c r="O73" t="s">
        <v>149</v>
      </c>
      <c r="P73" t="s">
        <v>449</v>
      </c>
      <c r="Q73" t="s">
        <v>3</v>
      </c>
    </row>
    <row r="74" spans="1:17" x14ac:dyDescent="0.3">
      <c r="A74" t="s">
        <v>505</v>
      </c>
      <c r="B74" t="s">
        <v>506</v>
      </c>
      <c r="C74" t="s">
        <v>507</v>
      </c>
      <c r="D74">
        <v>2018</v>
      </c>
      <c r="E74" t="s">
        <v>446</v>
      </c>
      <c r="F74">
        <v>42</v>
      </c>
      <c r="G74">
        <v>1</v>
      </c>
      <c r="H74" t="s">
        <v>147</v>
      </c>
      <c r="I74">
        <v>313</v>
      </c>
      <c r="J74">
        <v>337</v>
      </c>
      <c r="K74" t="s">
        <v>148</v>
      </c>
      <c r="L74">
        <v>5</v>
      </c>
      <c r="M74" t="s">
        <v>508</v>
      </c>
      <c r="N74" t="s">
        <v>509</v>
      </c>
      <c r="O74" t="s">
        <v>149</v>
      </c>
      <c r="P74" t="s">
        <v>449</v>
      </c>
      <c r="Q74" t="s">
        <v>3</v>
      </c>
    </row>
    <row r="75" spans="1:17" x14ac:dyDescent="0.3">
      <c r="A75" t="s">
        <v>510</v>
      </c>
      <c r="B75" t="s">
        <v>511</v>
      </c>
      <c r="C75" t="s">
        <v>512</v>
      </c>
      <c r="D75">
        <v>2018</v>
      </c>
      <c r="E75" t="s">
        <v>446</v>
      </c>
      <c r="F75">
        <v>42</v>
      </c>
      <c r="G75">
        <v>1</v>
      </c>
      <c r="H75" t="s">
        <v>147</v>
      </c>
      <c r="I75">
        <v>269</v>
      </c>
      <c r="J75">
        <v>312</v>
      </c>
      <c r="K75" t="s">
        <v>148</v>
      </c>
      <c r="L75">
        <v>4</v>
      </c>
      <c r="M75" t="s">
        <v>513</v>
      </c>
      <c r="N75" t="s">
        <v>514</v>
      </c>
      <c r="O75" t="s">
        <v>149</v>
      </c>
      <c r="P75" t="s">
        <v>449</v>
      </c>
      <c r="Q75" t="s">
        <v>3</v>
      </c>
    </row>
    <row r="76" spans="1:17" x14ac:dyDescent="0.3">
      <c r="A76" t="s">
        <v>515</v>
      </c>
      <c r="B76" t="s">
        <v>516</v>
      </c>
      <c r="C76" t="s">
        <v>517</v>
      </c>
      <c r="D76">
        <v>2023</v>
      </c>
      <c r="E76" t="s">
        <v>518</v>
      </c>
      <c r="F76" t="s">
        <v>145</v>
      </c>
      <c r="G76" t="s">
        <v>146</v>
      </c>
      <c r="H76" t="s">
        <v>147</v>
      </c>
      <c r="I76" t="s">
        <v>147</v>
      </c>
      <c r="J76" t="s">
        <v>145</v>
      </c>
      <c r="K76" t="s">
        <v>148</v>
      </c>
      <c r="L76" t="s">
        <v>147</v>
      </c>
      <c r="M76" t="s">
        <v>519</v>
      </c>
      <c r="N76" t="s">
        <v>520</v>
      </c>
      <c r="O76" t="s">
        <v>149</v>
      </c>
      <c r="P76" t="s">
        <v>127</v>
      </c>
      <c r="Q76" t="s">
        <v>3</v>
      </c>
    </row>
    <row r="77" spans="1:17" x14ac:dyDescent="0.3">
      <c r="A77" t="s">
        <v>521</v>
      </c>
      <c r="B77" t="s">
        <v>522</v>
      </c>
      <c r="C77" t="s">
        <v>523</v>
      </c>
      <c r="D77">
        <v>2023</v>
      </c>
      <c r="E77" t="s">
        <v>518</v>
      </c>
      <c r="F77" t="s">
        <v>145</v>
      </c>
      <c r="G77" t="s">
        <v>146</v>
      </c>
      <c r="H77" t="s">
        <v>147</v>
      </c>
      <c r="I77" t="s">
        <v>147</v>
      </c>
      <c r="J77" t="s">
        <v>145</v>
      </c>
      <c r="K77" t="s">
        <v>148</v>
      </c>
      <c r="L77" t="s">
        <v>147</v>
      </c>
      <c r="M77" t="s">
        <v>524</v>
      </c>
      <c r="N77" t="s">
        <v>525</v>
      </c>
      <c r="O77" t="s">
        <v>149</v>
      </c>
      <c r="P77" t="s">
        <v>127</v>
      </c>
      <c r="Q77" t="s">
        <v>3</v>
      </c>
    </row>
    <row r="78" spans="1:17" x14ac:dyDescent="0.3">
      <c r="A78" t="s">
        <v>526</v>
      </c>
      <c r="B78" t="s">
        <v>527</v>
      </c>
      <c r="C78" t="s">
        <v>528</v>
      </c>
      <c r="D78">
        <v>2023</v>
      </c>
      <c r="E78" t="s">
        <v>518</v>
      </c>
      <c r="F78" t="s">
        <v>145</v>
      </c>
      <c r="G78" t="s">
        <v>146</v>
      </c>
      <c r="H78" t="s">
        <v>147</v>
      </c>
      <c r="I78" t="s">
        <v>147</v>
      </c>
      <c r="J78" t="s">
        <v>145</v>
      </c>
      <c r="K78" t="s">
        <v>148</v>
      </c>
      <c r="L78" t="s">
        <v>147</v>
      </c>
      <c r="M78" t="s">
        <v>529</v>
      </c>
      <c r="N78" t="s">
        <v>530</v>
      </c>
      <c r="O78" t="s">
        <v>149</v>
      </c>
      <c r="P78" t="s">
        <v>127</v>
      </c>
      <c r="Q78" t="s">
        <v>3</v>
      </c>
    </row>
    <row r="79" spans="1:17" x14ac:dyDescent="0.3">
      <c r="A79" t="s">
        <v>531</v>
      </c>
      <c r="B79" t="s">
        <v>532</v>
      </c>
      <c r="C79" t="s">
        <v>533</v>
      </c>
      <c r="D79">
        <v>2023</v>
      </c>
      <c r="E79" t="s">
        <v>518</v>
      </c>
      <c r="F79" t="s">
        <v>145</v>
      </c>
      <c r="G79" t="s">
        <v>146</v>
      </c>
      <c r="H79" t="s">
        <v>147</v>
      </c>
      <c r="I79" t="s">
        <v>147</v>
      </c>
      <c r="J79" t="s">
        <v>145</v>
      </c>
      <c r="K79" t="s">
        <v>148</v>
      </c>
      <c r="L79" t="s">
        <v>147</v>
      </c>
      <c r="M79" t="s">
        <v>534</v>
      </c>
      <c r="N79" t="s">
        <v>535</v>
      </c>
      <c r="O79" t="s">
        <v>149</v>
      </c>
      <c r="P79" t="s">
        <v>127</v>
      </c>
      <c r="Q79" t="s">
        <v>3</v>
      </c>
    </row>
    <row r="80" spans="1:17" x14ac:dyDescent="0.3">
      <c r="A80" t="s">
        <v>536</v>
      </c>
      <c r="B80" t="s">
        <v>537</v>
      </c>
      <c r="C80" t="s">
        <v>538</v>
      </c>
      <c r="D80">
        <v>2023</v>
      </c>
      <c r="E80" t="s">
        <v>518</v>
      </c>
      <c r="F80" t="s">
        <v>145</v>
      </c>
      <c r="G80" t="s">
        <v>146</v>
      </c>
      <c r="H80" t="s">
        <v>147</v>
      </c>
      <c r="I80" t="s">
        <v>147</v>
      </c>
      <c r="J80" t="s">
        <v>145</v>
      </c>
      <c r="K80" t="s">
        <v>148</v>
      </c>
      <c r="L80" t="s">
        <v>147</v>
      </c>
      <c r="M80" t="s">
        <v>539</v>
      </c>
      <c r="N80" t="s">
        <v>540</v>
      </c>
      <c r="O80" t="s">
        <v>149</v>
      </c>
      <c r="P80" t="s">
        <v>127</v>
      </c>
      <c r="Q80" t="s">
        <v>3</v>
      </c>
    </row>
    <row r="81" spans="1:17" x14ac:dyDescent="0.3">
      <c r="A81" t="s">
        <v>541</v>
      </c>
      <c r="B81" t="s">
        <v>542</v>
      </c>
      <c r="C81" t="s">
        <v>543</v>
      </c>
      <c r="D81">
        <v>2023</v>
      </c>
      <c r="E81" t="s">
        <v>518</v>
      </c>
      <c r="F81" t="s">
        <v>145</v>
      </c>
      <c r="G81" t="s">
        <v>146</v>
      </c>
      <c r="H81" t="s">
        <v>147</v>
      </c>
      <c r="I81" t="s">
        <v>147</v>
      </c>
      <c r="J81" t="s">
        <v>145</v>
      </c>
      <c r="K81" t="s">
        <v>148</v>
      </c>
      <c r="L81" t="s">
        <v>147</v>
      </c>
      <c r="M81" t="s">
        <v>544</v>
      </c>
      <c r="N81" t="s">
        <v>545</v>
      </c>
      <c r="O81" t="s">
        <v>149</v>
      </c>
      <c r="P81" t="s">
        <v>127</v>
      </c>
      <c r="Q81" t="s">
        <v>3</v>
      </c>
    </row>
    <row r="82" spans="1:17" x14ac:dyDescent="0.3">
      <c r="A82" t="s">
        <v>546</v>
      </c>
      <c r="B82" t="s">
        <v>547</v>
      </c>
      <c r="C82" t="s">
        <v>548</v>
      </c>
      <c r="D82">
        <v>2023</v>
      </c>
      <c r="E82" t="s">
        <v>518</v>
      </c>
      <c r="F82" t="s">
        <v>145</v>
      </c>
      <c r="G82" t="s">
        <v>146</v>
      </c>
      <c r="H82" t="s">
        <v>147</v>
      </c>
      <c r="I82" t="s">
        <v>147</v>
      </c>
      <c r="J82" t="s">
        <v>145</v>
      </c>
      <c r="K82" t="s">
        <v>148</v>
      </c>
      <c r="L82" t="s">
        <v>147</v>
      </c>
      <c r="M82" t="s">
        <v>549</v>
      </c>
      <c r="N82" t="s">
        <v>550</v>
      </c>
      <c r="O82" t="s">
        <v>149</v>
      </c>
      <c r="P82" t="s">
        <v>127</v>
      </c>
      <c r="Q82" t="s">
        <v>3</v>
      </c>
    </row>
    <row r="83" spans="1:17" x14ac:dyDescent="0.3">
      <c r="A83" t="s">
        <v>551</v>
      </c>
      <c r="B83" t="s">
        <v>552</v>
      </c>
      <c r="C83" t="s">
        <v>553</v>
      </c>
      <c r="D83">
        <v>2023</v>
      </c>
      <c r="E83" t="s">
        <v>518</v>
      </c>
      <c r="F83" t="s">
        <v>145</v>
      </c>
      <c r="G83" t="s">
        <v>146</v>
      </c>
      <c r="H83" t="s">
        <v>147</v>
      </c>
      <c r="I83" t="s">
        <v>147</v>
      </c>
      <c r="J83" t="s">
        <v>145</v>
      </c>
      <c r="K83" t="s">
        <v>148</v>
      </c>
      <c r="L83" t="s">
        <v>147</v>
      </c>
      <c r="M83" t="s">
        <v>554</v>
      </c>
      <c r="N83" t="s">
        <v>555</v>
      </c>
      <c r="O83" t="s">
        <v>149</v>
      </c>
      <c r="P83" t="s">
        <v>127</v>
      </c>
      <c r="Q83" t="s">
        <v>3</v>
      </c>
    </row>
    <row r="84" spans="1:17" x14ac:dyDescent="0.3">
      <c r="A84" t="s">
        <v>556</v>
      </c>
      <c r="B84" t="s">
        <v>557</v>
      </c>
      <c r="C84" t="s">
        <v>558</v>
      </c>
      <c r="D84">
        <v>2023</v>
      </c>
      <c r="E84" t="s">
        <v>518</v>
      </c>
      <c r="F84" t="s">
        <v>145</v>
      </c>
      <c r="G84" t="s">
        <v>146</v>
      </c>
      <c r="H84" t="s">
        <v>147</v>
      </c>
      <c r="I84" t="s">
        <v>147</v>
      </c>
      <c r="J84" t="s">
        <v>145</v>
      </c>
      <c r="K84" t="s">
        <v>148</v>
      </c>
      <c r="L84" t="s">
        <v>147</v>
      </c>
      <c r="M84" t="s">
        <v>559</v>
      </c>
      <c r="N84" t="s">
        <v>560</v>
      </c>
      <c r="O84" t="s">
        <v>149</v>
      </c>
      <c r="P84" t="s">
        <v>127</v>
      </c>
      <c r="Q84" t="s">
        <v>3</v>
      </c>
    </row>
    <row r="85" spans="1:17" x14ac:dyDescent="0.3">
      <c r="A85" t="s">
        <v>561</v>
      </c>
      <c r="B85" t="s">
        <v>562</v>
      </c>
      <c r="C85" t="s">
        <v>563</v>
      </c>
      <c r="D85">
        <v>2023</v>
      </c>
      <c r="E85" t="s">
        <v>518</v>
      </c>
      <c r="F85" t="s">
        <v>145</v>
      </c>
      <c r="G85" t="s">
        <v>146</v>
      </c>
      <c r="H85" t="s">
        <v>147</v>
      </c>
      <c r="I85" t="s">
        <v>147</v>
      </c>
      <c r="J85" t="s">
        <v>145</v>
      </c>
      <c r="K85" t="s">
        <v>148</v>
      </c>
      <c r="L85" t="s">
        <v>147</v>
      </c>
      <c r="M85" t="s">
        <v>564</v>
      </c>
      <c r="N85" t="s">
        <v>565</v>
      </c>
      <c r="O85" t="s">
        <v>149</v>
      </c>
      <c r="P85" t="s">
        <v>127</v>
      </c>
      <c r="Q85" t="s">
        <v>3</v>
      </c>
    </row>
    <row r="86" spans="1:17" x14ac:dyDescent="0.3">
      <c r="A86" t="s">
        <v>566</v>
      </c>
      <c r="B86" t="s">
        <v>567</v>
      </c>
      <c r="C86" t="s">
        <v>568</v>
      </c>
      <c r="D86">
        <v>2023</v>
      </c>
      <c r="E86" t="s">
        <v>518</v>
      </c>
      <c r="F86" t="s">
        <v>145</v>
      </c>
      <c r="G86" t="s">
        <v>146</v>
      </c>
      <c r="H86" t="s">
        <v>147</v>
      </c>
      <c r="I86" t="s">
        <v>147</v>
      </c>
      <c r="J86" t="s">
        <v>145</v>
      </c>
      <c r="K86" t="s">
        <v>148</v>
      </c>
      <c r="L86" t="s">
        <v>147</v>
      </c>
      <c r="M86" t="s">
        <v>569</v>
      </c>
      <c r="N86" t="s">
        <v>570</v>
      </c>
      <c r="O86" t="s">
        <v>149</v>
      </c>
      <c r="P86" t="s">
        <v>127</v>
      </c>
      <c r="Q86" t="s">
        <v>3</v>
      </c>
    </row>
    <row r="87" spans="1:17" x14ac:dyDescent="0.3">
      <c r="A87" t="s">
        <v>571</v>
      </c>
      <c r="B87" t="s">
        <v>572</v>
      </c>
      <c r="C87" t="s">
        <v>573</v>
      </c>
      <c r="D87">
        <v>2023</v>
      </c>
      <c r="E87" t="s">
        <v>518</v>
      </c>
      <c r="F87" t="s">
        <v>145</v>
      </c>
      <c r="G87" t="s">
        <v>146</v>
      </c>
      <c r="H87" t="s">
        <v>147</v>
      </c>
      <c r="I87" t="s">
        <v>147</v>
      </c>
      <c r="J87" t="s">
        <v>145</v>
      </c>
      <c r="K87" t="s">
        <v>148</v>
      </c>
      <c r="L87" t="s">
        <v>147</v>
      </c>
      <c r="M87" t="s">
        <v>574</v>
      </c>
      <c r="N87" t="s">
        <v>575</v>
      </c>
      <c r="O87" t="s">
        <v>149</v>
      </c>
      <c r="P87" t="s">
        <v>127</v>
      </c>
      <c r="Q87" t="s">
        <v>3</v>
      </c>
    </row>
    <row r="88" spans="1:17" x14ac:dyDescent="0.3">
      <c r="A88" t="s">
        <v>576</v>
      </c>
      <c r="B88" t="s">
        <v>577</v>
      </c>
      <c r="C88" t="s">
        <v>578</v>
      </c>
      <c r="D88">
        <v>2023</v>
      </c>
      <c r="E88" t="s">
        <v>518</v>
      </c>
      <c r="F88" t="s">
        <v>145</v>
      </c>
      <c r="G88" t="s">
        <v>146</v>
      </c>
      <c r="H88" t="s">
        <v>147</v>
      </c>
      <c r="I88" t="s">
        <v>147</v>
      </c>
      <c r="J88" t="s">
        <v>145</v>
      </c>
      <c r="K88" t="s">
        <v>148</v>
      </c>
      <c r="L88" t="s">
        <v>147</v>
      </c>
      <c r="M88" t="s">
        <v>579</v>
      </c>
      <c r="N88" t="s">
        <v>580</v>
      </c>
      <c r="O88" t="s">
        <v>149</v>
      </c>
      <c r="P88" t="s">
        <v>127</v>
      </c>
      <c r="Q88" t="s">
        <v>3</v>
      </c>
    </row>
    <row r="89" spans="1:17" x14ac:dyDescent="0.3">
      <c r="A89" t="s">
        <v>581</v>
      </c>
      <c r="B89" t="s">
        <v>582</v>
      </c>
      <c r="C89" t="s">
        <v>583</v>
      </c>
      <c r="D89">
        <v>2023</v>
      </c>
      <c r="E89" t="s">
        <v>518</v>
      </c>
      <c r="F89">
        <v>48</v>
      </c>
      <c r="G89">
        <v>6</v>
      </c>
      <c r="H89" t="s">
        <v>147</v>
      </c>
      <c r="I89">
        <v>926</v>
      </c>
      <c r="J89">
        <v>940</v>
      </c>
      <c r="K89" t="s">
        <v>148</v>
      </c>
      <c r="L89" t="s">
        <v>147</v>
      </c>
      <c r="M89" t="s">
        <v>584</v>
      </c>
      <c r="N89" t="s">
        <v>585</v>
      </c>
      <c r="O89" t="s">
        <v>149</v>
      </c>
      <c r="P89" t="s">
        <v>156</v>
      </c>
      <c r="Q89" t="s">
        <v>3</v>
      </c>
    </row>
    <row r="90" spans="1:17" x14ac:dyDescent="0.3">
      <c r="A90" t="s">
        <v>586</v>
      </c>
      <c r="B90" t="s">
        <v>587</v>
      </c>
      <c r="C90" t="s">
        <v>588</v>
      </c>
      <c r="D90">
        <v>2023</v>
      </c>
      <c r="E90" t="s">
        <v>518</v>
      </c>
      <c r="F90">
        <v>48</v>
      </c>
      <c r="G90">
        <v>6</v>
      </c>
      <c r="H90" t="s">
        <v>147</v>
      </c>
      <c r="I90">
        <v>864</v>
      </c>
      <c r="J90">
        <v>876</v>
      </c>
      <c r="K90" t="s">
        <v>148</v>
      </c>
      <c r="L90">
        <v>1</v>
      </c>
      <c r="M90" t="s">
        <v>589</v>
      </c>
      <c r="N90" t="s">
        <v>590</v>
      </c>
      <c r="O90" t="s">
        <v>149</v>
      </c>
      <c r="P90" t="s">
        <v>156</v>
      </c>
      <c r="Q90" t="s">
        <v>3</v>
      </c>
    </row>
    <row r="91" spans="1:17" x14ac:dyDescent="0.3">
      <c r="A91" t="s">
        <v>591</v>
      </c>
      <c r="B91" t="s">
        <v>592</v>
      </c>
      <c r="C91" t="s">
        <v>593</v>
      </c>
      <c r="D91">
        <v>2023</v>
      </c>
      <c r="E91" t="s">
        <v>518</v>
      </c>
      <c r="F91">
        <v>48</v>
      </c>
      <c r="G91">
        <v>6</v>
      </c>
      <c r="H91" t="s">
        <v>147</v>
      </c>
      <c r="I91">
        <v>771</v>
      </c>
      <c r="J91">
        <v>783</v>
      </c>
      <c r="K91" t="s">
        <v>148</v>
      </c>
      <c r="L91" t="s">
        <v>147</v>
      </c>
      <c r="M91" t="s">
        <v>594</v>
      </c>
      <c r="N91" t="s">
        <v>595</v>
      </c>
      <c r="O91" t="s">
        <v>149</v>
      </c>
      <c r="P91" t="s">
        <v>156</v>
      </c>
      <c r="Q91" t="s">
        <v>3</v>
      </c>
    </row>
    <row r="92" spans="1:17" x14ac:dyDescent="0.3">
      <c r="A92" t="s">
        <v>596</v>
      </c>
      <c r="B92" t="s">
        <v>597</v>
      </c>
      <c r="C92" t="s">
        <v>598</v>
      </c>
      <c r="D92">
        <v>2023</v>
      </c>
      <c r="E92" t="s">
        <v>518</v>
      </c>
      <c r="F92">
        <v>48</v>
      </c>
      <c r="G92">
        <v>4</v>
      </c>
      <c r="H92" t="s">
        <v>147</v>
      </c>
      <c r="I92">
        <v>657</v>
      </c>
      <c r="J92">
        <v>669</v>
      </c>
      <c r="K92" t="s">
        <v>148</v>
      </c>
      <c r="L92" t="s">
        <v>147</v>
      </c>
      <c r="M92" t="s">
        <v>599</v>
      </c>
      <c r="N92" t="s">
        <v>600</v>
      </c>
      <c r="O92" t="s">
        <v>149</v>
      </c>
      <c r="P92" t="s">
        <v>156</v>
      </c>
      <c r="Q92" t="s">
        <v>3</v>
      </c>
    </row>
    <row r="93" spans="1:17" x14ac:dyDescent="0.3">
      <c r="A93" t="s">
        <v>601</v>
      </c>
      <c r="B93" t="s">
        <v>602</v>
      </c>
      <c r="C93" t="s">
        <v>603</v>
      </c>
      <c r="D93">
        <v>2023</v>
      </c>
      <c r="E93" t="s">
        <v>518</v>
      </c>
      <c r="F93">
        <v>48</v>
      </c>
      <c r="G93">
        <v>3</v>
      </c>
      <c r="H93" t="s">
        <v>147</v>
      </c>
      <c r="I93">
        <v>490</v>
      </c>
      <c r="J93">
        <v>506</v>
      </c>
      <c r="K93" t="s">
        <v>148</v>
      </c>
      <c r="L93">
        <v>2</v>
      </c>
      <c r="M93" t="s">
        <v>604</v>
      </c>
      <c r="N93" t="s">
        <v>605</v>
      </c>
      <c r="O93" t="s">
        <v>149</v>
      </c>
      <c r="P93" t="s">
        <v>156</v>
      </c>
      <c r="Q93" t="s">
        <v>3</v>
      </c>
    </row>
    <row r="94" spans="1:17" x14ac:dyDescent="0.3">
      <c r="A94" t="s">
        <v>606</v>
      </c>
      <c r="B94" t="s">
        <v>607</v>
      </c>
      <c r="C94" t="s">
        <v>608</v>
      </c>
      <c r="D94">
        <v>2023</v>
      </c>
      <c r="E94" t="s">
        <v>518</v>
      </c>
      <c r="F94">
        <v>48</v>
      </c>
      <c r="G94">
        <v>3</v>
      </c>
      <c r="H94" t="s">
        <v>147</v>
      </c>
      <c r="I94">
        <v>445</v>
      </c>
      <c r="J94">
        <v>459</v>
      </c>
      <c r="K94" t="s">
        <v>148</v>
      </c>
      <c r="L94">
        <v>1</v>
      </c>
      <c r="M94" t="s">
        <v>609</v>
      </c>
      <c r="N94" t="s">
        <v>610</v>
      </c>
      <c r="O94" t="s">
        <v>149</v>
      </c>
      <c r="P94" t="s">
        <v>156</v>
      </c>
      <c r="Q94" t="s">
        <v>3</v>
      </c>
    </row>
    <row r="95" spans="1:17" x14ac:dyDescent="0.3">
      <c r="A95" t="s">
        <v>611</v>
      </c>
      <c r="B95" t="s">
        <v>612</v>
      </c>
      <c r="C95" t="s">
        <v>613</v>
      </c>
      <c r="D95">
        <v>2023</v>
      </c>
      <c r="E95" t="s">
        <v>518</v>
      </c>
      <c r="F95">
        <v>48</v>
      </c>
      <c r="G95">
        <v>3</v>
      </c>
      <c r="H95" t="s">
        <v>147</v>
      </c>
      <c r="I95">
        <v>369</v>
      </c>
      <c r="J95">
        <v>382</v>
      </c>
      <c r="K95" t="s">
        <v>148</v>
      </c>
      <c r="L95" t="s">
        <v>147</v>
      </c>
      <c r="M95" t="s">
        <v>614</v>
      </c>
      <c r="N95" t="s">
        <v>615</v>
      </c>
      <c r="O95" t="s">
        <v>149</v>
      </c>
      <c r="P95" t="s">
        <v>156</v>
      </c>
      <c r="Q95" t="s">
        <v>3</v>
      </c>
    </row>
    <row r="96" spans="1:17" x14ac:dyDescent="0.3">
      <c r="A96" t="s">
        <v>616</v>
      </c>
      <c r="B96" t="s">
        <v>617</v>
      </c>
      <c r="C96" t="s">
        <v>618</v>
      </c>
      <c r="D96">
        <v>2023</v>
      </c>
      <c r="E96" t="s">
        <v>518</v>
      </c>
      <c r="F96">
        <v>48</v>
      </c>
      <c r="G96">
        <v>2</v>
      </c>
      <c r="H96" t="s">
        <v>147</v>
      </c>
      <c r="I96">
        <v>314</v>
      </c>
      <c r="J96">
        <v>328</v>
      </c>
      <c r="K96" t="s">
        <v>148</v>
      </c>
      <c r="L96" t="s">
        <v>147</v>
      </c>
      <c r="M96" t="s">
        <v>619</v>
      </c>
      <c r="N96" t="s">
        <v>620</v>
      </c>
      <c r="O96" t="s">
        <v>149</v>
      </c>
      <c r="P96" t="s">
        <v>156</v>
      </c>
      <c r="Q96" t="s">
        <v>3</v>
      </c>
    </row>
    <row r="97" spans="1:17" x14ac:dyDescent="0.3">
      <c r="A97" t="s">
        <v>621</v>
      </c>
      <c r="B97" t="s">
        <v>622</v>
      </c>
      <c r="C97" t="s">
        <v>623</v>
      </c>
      <c r="D97">
        <v>2023</v>
      </c>
      <c r="E97" t="s">
        <v>518</v>
      </c>
      <c r="F97">
        <v>48</v>
      </c>
      <c r="G97">
        <v>2</v>
      </c>
      <c r="H97" t="s">
        <v>147</v>
      </c>
      <c r="I97">
        <v>248</v>
      </c>
      <c r="J97">
        <v>262</v>
      </c>
      <c r="K97" t="s">
        <v>148</v>
      </c>
      <c r="L97" t="s">
        <v>147</v>
      </c>
      <c r="M97" t="s">
        <v>624</v>
      </c>
      <c r="N97" t="s">
        <v>625</v>
      </c>
      <c r="O97" t="s">
        <v>149</v>
      </c>
      <c r="P97" t="s">
        <v>156</v>
      </c>
      <c r="Q97" t="s">
        <v>3</v>
      </c>
    </row>
    <row r="98" spans="1:17" x14ac:dyDescent="0.3">
      <c r="A98" t="s">
        <v>626</v>
      </c>
      <c r="B98" t="s">
        <v>627</v>
      </c>
      <c r="C98" t="s">
        <v>628</v>
      </c>
      <c r="D98">
        <v>2023</v>
      </c>
      <c r="E98" t="s">
        <v>518</v>
      </c>
      <c r="F98">
        <v>48</v>
      </c>
      <c r="G98">
        <v>1</v>
      </c>
      <c r="H98" t="s">
        <v>147</v>
      </c>
      <c r="I98">
        <v>174</v>
      </c>
      <c r="J98">
        <v>188</v>
      </c>
      <c r="K98" t="s">
        <v>148</v>
      </c>
      <c r="L98">
        <v>2</v>
      </c>
      <c r="M98" t="s">
        <v>629</v>
      </c>
      <c r="N98" t="s">
        <v>630</v>
      </c>
      <c r="O98" t="s">
        <v>149</v>
      </c>
      <c r="P98" t="s">
        <v>156</v>
      </c>
      <c r="Q98" t="s">
        <v>3</v>
      </c>
    </row>
    <row r="99" spans="1:17" x14ac:dyDescent="0.3">
      <c r="A99" t="s">
        <v>631</v>
      </c>
      <c r="B99" t="s">
        <v>632</v>
      </c>
      <c r="C99" t="s">
        <v>633</v>
      </c>
      <c r="D99">
        <v>2023</v>
      </c>
      <c r="E99" t="s">
        <v>518</v>
      </c>
      <c r="F99">
        <v>48</v>
      </c>
      <c r="G99">
        <v>1</v>
      </c>
      <c r="H99" t="s">
        <v>147</v>
      </c>
      <c r="I99">
        <v>189</v>
      </c>
      <c r="J99">
        <v>203</v>
      </c>
      <c r="K99" t="s">
        <v>148</v>
      </c>
      <c r="L99">
        <v>1</v>
      </c>
      <c r="M99" t="s">
        <v>634</v>
      </c>
      <c r="N99" t="s">
        <v>635</v>
      </c>
      <c r="O99" t="s">
        <v>149</v>
      </c>
      <c r="P99" t="s">
        <v>156</v>
      </c>
      <c r="Q99" t="s">
        <v>3</v>
      </c>
    </row>
    <row r="100" spans="1:17" x14ac:dyDescent="0.3">
      <c r="A100" t="s">
        <v>636</v>
      </c>
      <c r="B100" t="s">
        <v>637</v>
      </c>
      <c r="C100" t="s">
        <v>638</v>
      </c>
      <c r="D100">
        <v>2022</v>
      </c>
      <c r="E100" t="s">
        <v>518</v>
      </c>
      <c r="F100">
        <v>47</v>
      </c>
      <c r="G100">
        <v>11</v>
      </c>
      <c r="H100" t="s">
        <v>147</v>
      </c>
      <c r="I100">
        <v>2310</v>
      </c>
      <c r="J100">
        <v>2322</v>
      </c>
      <c r="K100" t="s">
        <v>148</v>
      </c>
      <c r="L100">
        <v>1</v>
      </c>
      <c r="M100" t="s">
        <v>639</v>
      </c>
      <c r="N100" t="s">
        <v>640</v>
      </c>
      <c r="O100" t="s">
        <v>149</v>
      </c>
      <c r="P100" t="s">
        <v>156</v>
      </c>
      <c r="Q100" t="s">
        <v>3</v>
      </c>
    </row>
    <row r="101" spans="1:17" x14ac:dyDescent="0.3">
      <c r="A101" t="s">
        <v>641</v>
      </c>
      <c r="B101" t="s">
        <v>642</v>
      </c>
      <c r="C101" t="s">
        <v>643</v>
      </c>
      <c r="D101">
        <v>2022</v>
      </c>
      <c r="E101" t="s">
        <v>518</v>
      </c>
      <c r="F101">
        <v>47</v>
      </c>
      <c r="G101">
        <v>5</v>
      </c>
      <c r="H101" t="s">
        <v>147</v>
      </c>
      <c r="I101">
        <v>990</v>
      </c>
      <c r="J101">
        <v>999</v>
      </c>
      <c r="K101" t="s">
        <v>148</v>
      </c>
      <c r="L101">
        <v>3</v>
      </c>
      <c r="M101" t="s">
        <v>644</v>
      </c>
      <c r="N101" t="s">
        <v>645</v>
      </c>
      <c r="O101" t="s">
        <v>149</v>
      </c>
      <c r="P101" t="s">
        <v>156</v>
      </c>
      <c r="Q101" t="s">
        <v>3</v>
      </c>
    </row>
    <row r="102" spans="1:17" x14ac:dyDescent="0.3">
      <c r="A102" t="s">
        <v>646</v>
      </c>
      <c r="B102" t="s">
        <v>647</v>
      </c>
      <c r="C102" t="s">
        <v>648</v>
      </c>
      <c r="D102">
        <v>2022</v>
      </c>
      <c r="E102" t="s">
        <v>518</v>
      </c>
      <c r="F102">
        <v>47</v>
      </c>
      <c r="G102">
        <v>11</v>
      </c>
      <c r="H102" t="s">
        <v>147</v>
      </c>
      <c r="I102">
        <v>2253</v>
      </c>
      <c r="J102">
        <v>2272</v>
      </c>
      <c r="K102" t="s">
        <v>148</v>
      </c>
      <c r="L102" t="s">
        <v>147</v>
      </c>
      <c r="M102" t="s">
        <v>649</v>
      </c>
      <c r="N102" t="s">
        <v>650</v>
      </c>
      <c r="O102" t="s">
        <v>149</v>
      </c>
      <c r="P102" t="s">
        <v>156</v>
      </c>
      <c r="Q102" t="s">
        <v>3</v>
      </c>
    </row>
    <row r="103" spans="1:17" x14ac:dyDescent="0.3">
      <c r="A103" t="s">
        <v>651</v>
      </c>
      <c r="B103" t="s">
        <v>652</v>
      </c>
      <c r="C103" t="s">
        <v>653</v>
      </c>
      <c r="D103">
        <v>2022</v>
      </c>
      <c r="E103" t="s">
        <v>518</v>
      </c>
      <c r="F103">
        <v>47</v>
      </c>
      <c r="G103">
        <v>9</v>
      </c>
      <c r="H103" t="s">
        <v>147</v>
      </c>
      <c r="I103">
        <v>1872</v>
      </c>
      <c r="J103">
        <v>1889</v>
      </c>
      <c r="K103" t="s">
        <v>148</v>
      </c>
      <c r="L103" t="s">
        <v>147</v>
      </c>
      <c r="M103" t="s">
        <v>654</v>
      </c>
      <c r="N103" t="s">
        <v>655</v>
      </c>
      <c r="O103" t="s">
        <v>149</v>
      </c>
      <c r="P103" t="s">
        <v>156</v>
      </c>
      <c r="Q103" t="s">
        <v>3</v>
      </c>
    </row>
    <row r="104" spans="1:17" x14ac:dyDescent="0.3">
      <c r="A104" t="s">
        <v>656</v>
      </c>
      <c r="B104" t="s">
        <v>657</v>
      </c>
      <c r="C104" t="s">
        <v>658</v>
      </c>
      <c r="D104">
        <v>2022</v>
      </c>
      <c r="E104" t="s">
        <v>518</v>
      </c>
      <c r="F104">
        <v>47</v>
      </c>
      <c r="G104">
        <v>11</v>
      </c>
      <c r="H104" t="s">
        <v>147</v>
      </c>
      <c r="I104">
        <v>2190</v>
      </c>
      <c r="J104">
        <v>2203</v>
      </c>
      <c r="K104" t="s">
        <v>148</v>
      </c>
      <c r="L104">
        <v>5</v>
      </c>
      <c r="M104" t="s">
        <v>659</v>
      </c>
      <c r="N104" t="s">
        <v>660</v>
      </c>
      <c r="O104" t="s">
        <v>149</v>
      </c>
      <c r="P104" t="s">
        <v>156</v>
      </c>
      <c r="Q104" t="s">
        <v>3</v>
      </c>
    </row>
    <row r="105" spans="1:17" x14ac:dyDescent="0.3">
      <c r="A105" t="s">
        <v>661</v>
      </c>
      <c r="B105" t="s">
        <v>662</v>
      </c>
      <c r="C105" t="s">
        <v>663</v>
      </c>
      <c r="D105">
        <v>2022</v>
      </c>
      <c r="E105" t="s">
        <v>518</v>
      </c>
      <c r="F105">
        <v>47</v>
      </c>
      <c r="G105">
        <v>11</v>
      </c>
      <c r="H105" t="s">
        <v>147</v>
      </c>
      <c r="I105">
        <v>2138</v>
      </c>
      <c r="J105">
        <v>2160</v>
      </c>
      <c r="K105" t="s">
        <v>148</v>
      </c>
      <c r="L105" t="s">
        <v>147</v>
      </c>
      <c r="M105" t="s">
        <v>664</v>
      </c>
      <c r="N105" t="s">
        <v>665</v>
      </c>
      <c r="O105" t="s">
        <v>149</v>
      </c>
      <c r="P105" t="s">
        <v>156</v>
      </c>
      <c r="Q105" t="s">
        <v>3</v>
      </c>
    </row>
    <row r="106" spans="1:17" x14ac:dyDescent="0.3">
      <c r="A106" t="s">
        <v>666</v>
      </c>
      <c r="B106" t="s">
        <v>667</v>
      </c>
      <c r="C106" t="s">
        <v>668</v>
      </c>
      <c r="D106">
        <v>2022</v>
      </c>
      <c r="E106" t="s">
        <v>518</v>
      </c>
      <c r="F106">
        <v>47</v>
      </c>
      <c r="G106">
        <v>7</v>
      </c>
      <c r="H106" t="s">
        <v>147</v>
      </c>
      <c r="I106">
        <v>1357</v>
      </c>
      <c r="J106">
        <v>1371</v>
      </c>
      <c r="K106" t="s">
        <v>148</v>
      </c>
      <c r="L106">
        <v>5</v>
      </c>
      <c r="M106" t="s">
        <v>669</v>
      </c>
      <c r="N106" t="s">
        <v>670</v>
      </c>
      <c r="O106" t="s">
        <v>149</v>
      </c>
      <c r="P106" t="s">
        <v>156</v>
      </c>
      <c r="Q106" t="s">
        <v>3</v>
      </c>
    </row>
    <row r="107" spans="1:17" x14ac:dyDescent="0.3">
      <c r="A107" t="s">
        <v>671</v>
      </c>
      <c r="B107" t="s">
        <v>672</v>
      </c>
      <c r="C107" t="s">
        <v>673</v>
      </c>
      <c r="D107">
        <v>2022</v>
      </c>
      <c r="E107" t="s">
        <v>518</v>
      </c>
      <c r="F107">
        <v>47</v>
      </c>
      <c r="G107">
        <v>9</v>
      </c>
      <c r="H107" t="s">
        <v>147</v>
      </c>
      <c r="I107">
        <v>1857</v>
      </c>
      <c r="J107">
        <v>1871</v>
      </c>
      <c r="K107" t="s">
        <v>148</v>
      </c>
      <c r="L107">
        <v>4</v>
      </c>
      <c r="M107" t="s">
        <v>674</v>
      </c>
      <c r="N107" t="s">
        <v>675</v>
      </c>
      <c r="O107" t="s">
        <v>149</v>
      </c>
      <c r="P107" t="s">
        <v>156</v>
      </c>
      <c r="Q107" t="s">
        <v>3</v>
      </c>
    </row>
    <row r="108" spans="1:17" x14ac:dyDescent="0.3">
      <c r="A108" t="s">
        <v>676</v>
      </c>
      <c r="B108" t="s">
        <v>677</v>
      </c>
      <c r="C108" t="s">
        <v>678</v>
      </c>
      <c r="D108">
        <v>2022</v>
      </c>
      <c r="E108" t="s">
        <v>518</v>
      </c>
      <c r="F108">
        <v>47</v>
      </c>
      <c r="G108">
        <v>9</v>
      </c>
      <c r="H108" t="s">
        <v>147</v>
      </c>
      <c r="I108">
        <v>1776</v>
      </c>
      <c r="J108">
        <v>1791</v>
      </c>
      <c r="K108" t="s">
        <v>148</v>
      </c>
      <c r="L108">
        <v>10</v>
      </c>
      <c r="M108" t="s">
        <v>679</v>
      </c>
      <c r="N108" t="s">
        <v>680</v>
      </c>
      <c r="O108" t="s">
        <v>149</v>
      </c>
      <c r="P108" t="s">
        <v>156</v>
      </c>
      <c r="Q108" t="s">
        <v>3</v>
      </c>
    </row>
    <row r="109" spans="1:17" x14ac:dyDescent="0.3">
      <c r="A109" t="s">
        <v>681</v>
      </c>
      <c r="B109" t="s">
        <v>682</v>
      </c>
      <c r="C109" t="s">
        <v>683</v>
      </c>
      <c r="D109">
        <v>2022</v>
      </c>
      <c r="E109" t="s">
        <v>518</v>
      </c>
      <c r="F109">
        <v>47</v>
      </c>
      <c r="G109">
        <v>8</v>
      </c>
      <c r="H109" t="s">
        <v>147</v>
      </c>
      <c r="I109">
        <v>1694</v>
      </c>
      <c r="J109">
        <v>1711</v>
      </c>
      <c r="K109" t="s">
        <v>148</v>
      </c>
      <c r="L109">
        <v>7</v>
      </c>
      <c r="M109" t="s">
        <v>684</v>
      </c>
      <c r="N109" t="s">
        <v>685</v>
      </c>
      <c r="O109" t="s">
        <v>149</v>
      </c>
      <c r="P109" t="s">
        <v>156</v>
      </c>
      <c r="Q109" t="s">
        <v>3</v>
      </c>
    </row>
    <row r="110" spans="1:17" x14ac:dyDescent="0.3">
      <c r="A110" t="s">
        <v>686</v>
      </c>
      <c r="B110" t="s">
        <v>687</v>
      </c>
      <c r="C110" t="s">
        <v>688</v>
      </c>
      <c r="D110">
        <v>2022</v>
      </c>
      <c r="E110" t="s">
        <v>518</v>
      </c>
      <c r="F110">
        <v>47</v>
      </c>
      <c r="G110">
        <v>8</v>
      </c>
      <c r="H110" t="s">
        <v>147</v>
      </c>
      <c r="I110">
        <v>1585</v>
      </c>
      <c r="J110">
        <v>1600</v>
      </c>
      <c r="K110" t="s">
        <v>148</v>
      </c>
      <c r="L110">
        <v>3</v>
      </c>
      <c r="M110" t="s">
        <v>689</v>
      </c>
      <c r="N110" t="s">
        <v>690</v>
      </c>
      <c r="O110" t="s">
        <v>149</v>
      </c>
      <c r="P110" t="s">
        <v>156</v>
      </c>
      <c r="Q110" t="s">
        <v>3</v>
      </c>
    </row>
    <row r="111" spans="1:17" x14ac:dyDescent="0.3">
      <c r="A111" t="s">
        <v>691</v>
      </c>
      <c r="B111" t="s">
        <v>692</v>
      </c>
      <c r="C111" t="s">
        <v>693</v>
      </c>
      <c r="D111">
        <v>2022</v>
      </c>
      <c r="E111" t="s">
        <v>518</v>
      </c>
      <c r="F111">
        <v>47</v>
      </c>
      <c r="G111">
        <v>4</v>
      </c>
      <c r="H111" t="s">
        <v>147</v>
      </c>
      <c r="I111">
        <v>928</v>
      </c>
      <c r="J111">
        <v>940</v>
      </c>
      <c r="K111" t="s">
        <v>148</v>
      </c>
      <c r="L111" t="s">
        <v>147</v>
      </c>
      <c r="M111" t="s">
        <v>694</v>
      </c>
      <c r="N111" t="s">
        <v>695</v>
      </c>
      <c r="O111" t="s">
        <v>149</v>
      </c>
      <c r="P111" t="s">
        <v>156</v>
      </c>
      <c r="Q111" t="s">
        <v>3</v>
      </c>
    </row>
    <row r="112" spans="1:17" x14ac:dyDescent="0.3">
      <c r="A112" t="s">
        <v>696</v>
      </c>
      <c r="B112" t="s">
        <v>697</v>
      </c>
      <c r="C112" t="s">
        <v>698</v>
      </c>
      <c r="D112">
        <v>2022</v>
      </c>
      <c r="E112" t="s">
        <v>518</v>
      </c>
      <c r="F112">
        <v>47</v>
      </c>
      <c r="G112">
        <v>8</v>
      </c>
      <c r="H112" t="s">
        <v>147</v>
      </c>
      <c r="I112">
        <v>1551</v>
      </c>
      <c r="J112">
        <v>1565</v>
      </c>
      <c r="K112" t="s">
        <v>148</v>
      </c>
      <c r="L112">
        <v>3</v>
      </c>
      <c r="M112" t="s">
        <v>699</v>
      </c>
      <c r="N112" t="s">
        <v>700</v>
      </c>
      <c r="O112" t="s">
        <v>149</v>
      </c>
      <c r="P112" t="s">
        <v>156</v>
      </c>
      <c r="Q112" t="s">
        <v>3</v>
      </c>
    </row>
    <row r="113" spans="1:17" x14ac:dyDescent="0.3">
      <c r="A113" t="s">
        <v>701</v>
      </c>
      <c r="B113" t="s">
        <v>702</v>
      </c>
      <c r="C113" t="s">
        <v>703</v>
      </c>
      <c r="D113">
        <v>2022</v>
      </c>
      <c r="E113" t="s">
        <v>518</v>
      </c>
      <c r="F113">
        <v>47</v>
      </c>
      <c r="G113">
        <v>7</v>
      </c>
      <c r="H113" t="s">
        <v>147</v>
      </c>
      <c r="I113">
        <v>1488</v>
      </c>
      <c r="J113">
        <v>1501</v>
      </c>
      <c r="K113" t="s">
        <v>148</v>
      </c>
      <c r="L113">
        <v>4</v>
      </c>
      <c r="M113" t="s">
        <v>704</v>
      </c>
      <c r="N113" t="s">
        <v>705</v>
      </c>
      <c r="O113" t="s">
        <v>149</v>
      </c>
      <c r="P113" t="s">
        <v>156</v>
      </c>
      <c r="Q113" t="s">
        <v>3</v>
      </c>
    </row>
    <row r="114" spans="1:17" x14ac:dyDescent="0.3">
      <c r="A114" t="s">
        <v>706</v>
      </c>
      <c r="B114" t="s">
        <v>707</v>
      </c>
      <c r="C114" t="s">
        <v>708</v>
      </c>
      <c r="D114">
        <v>2022</v>
      </c>
      <c r="E114" t="s">
        <v>518</v>
      </c>
      <c r="F114">
        <v>47</v>
      </c>
      <c r="G114">
        <v>7</v>
      </c>
      <c r="H114" t="s">
        <v>147</v>
      </c>
      <c r="I114">
        <v>1311</v>
      </c>
      <c r="J114">
        <v>1325</v>
      </c>
      <c r="K114" t="s">
        <v>148</v>
      </c>
      <c r="L114">
        <v>13</v>
      </c>
      <c r="M114" t="s">
        <v>709</v>
      </c>
      <c r="N114" t="s">
        <v>710</v>
      </c>
      <c r="O114" t="s">
        <v>149</v>
      </c>
      <c r="P114" t="s">
        <v>156</v>
      </c>
      <c r="Q114" t="s">
        <v>3</v>
      </c>
    </row>
    <row r="115" spans="1:17" x14ac:dyDescent="0.3">
      <c r="A115" t="s">
        <v>711</v>
      </c>
      <c r="B115" t="s">
        <v>712</v>
      </c>
      <c r="C115" t="s">
        <v>713</v>
      </c>
      <c r="D115">
        <v>2022</v>
      </c>
      <c r="E115" t="s">
        <v>518</v>
      </c>
      <c r="F115">
        <v>47</v>
      </c>
      <c r="G115">
        <v>6</v>
      </c>
      <c r="H115" t="s">
        <v>147</v>
      </c>
      <c r="I115">
        <v>1184</v>
      </c>
      <c r="J115">
        <v>1198</v>
      </c>
      <c r="K115" t="s">
        <v>148</v>
      </c>
      <c r="L115">
        <v>4</v>
      </c>
      <c r="M115" t="s">
        <v>714</v>
      </c>
      <c r="N115" t="s">
        <v>715</v>
      </c>
      <c r="O115" t="s">
        <v>149</v>
      </c>
      <c r="P115" t="s">
        <v>156</v>
      </c>
      <c r="Q115" t="s">
        <v>3</v>
      </c>
    </row>
    <row r="116" spans="1:17" x14ac:dyDescent="0.3">
      <c r="A116" t="s">
        <v>716</v>
      </c>
      <c r="B116" t="s">
        <v>717</v>
      </c>
      <c r="C116" t="s">
        <v>718</v>
      </c>
      <c r="D116">
        <v>2022</v>
      </c>
      <c r="E116" t="s">
        <v>518</v>
      </c>
      <c r="F116">
        <v>47</v>
      </c>
      <c r="G116">
        <v>6</v>
      </c>
      <c r="H116" t="s">
        <v>147</v>
      </c>
      <c r="I116">
        <v>1284</v>
      </c>
      <c r="J116">
        <v>1296</v>
      </c>
      <c r="K116" t="s">
        <v>148</v>
      </c>
      <c r="L116" t="s">
        <v>147</v>
      </c>
      <c r="M116" t="s">
        <v>719</v>
      </c>
      <c r="N116" t="s">
        <v>720</v>
      </c>
      <c r="O116" t="s">
        <v>149</v>
      </c>
      <c r="P116" t="s">
        <v>156</v>
      </c>
      <c r="Q116" t="s">
        <v>3</v>
      </c>
    </row>
    <row r="117" spans="1:17" x14ac:dyDescent="0.3">
      <c r="A117" t="s">
        <v>721</v>
      </c>
      <c r="B117" t="s">
        <v>722</v>
      </c>
      <c r="C117" t="s">
        <v>723</v>
      </c>
      <c r="D117">
        <v>2022</v>
      </c>
      <c r="E117" t="s">
        <v>518</v>
      </c>
      <c r="F117">
        <v>47</v>
      </c>
      <c r="G117">
        <v>6</v>
      </c>
      <c r="H117" t="s">
        <v>147</v>
      </c>
      <c r="I117">
        <v>1227</v>
      </c>
      <c r="J117">
        <v>1242</v>
      </c>
      <c r="K117" t="s">
        <v>148</v>
      </c>
      <c r="L117">
        <v>6</v>
      </c>
      <c r="M117" t="s">
        <v>724</v>
      </c>
      <c r="N117" t="s">
        <v>725</v>
      </c>
      <c r="O117" t="s">
        <v>149</v>
      </c>
      <c r="P117" t="s">
        <v>156</v>
      </c>
      <c r="Q117" t="s">
        <v>3</v>
      </c>
    </row>
    <row r="118" spans="1:17" x14ac:dyDescent="0.3">
      <c r="A118" t="s">
        <v>726</v>
      </c>
      <c r="B118" t="s">
        <v>727</v>
      </c>
      <c r="C118" t="s">
        <v>728</v>
      </c>
      <c r="D118">
        <v>2022</v>
      </c>
      <c r="E118" t="s">
        <v>518</v>
      </c>
      <c r="F118">
        <v>47</v>
      </c>
      <c r="G118">
        <v>4</v>
      </c>
      <c r="H118" t="s">
        <v>147</v>
      </c>
      <c r="I118">
        <v>875</v>
      </c>
      <c r="J118">
        <v>887</v>
      </c>
      <c r="K118" t="s">
        <v>148</v>
      </c>
      <c r="L118">
        <v>6</v>
      </c>
      <c r="M118" t="s">
        <v>729</v>
      </c>
      <c r="N118" t="s">
        <v>730</v>
      </c>
      <c r="O118" t="s">
        <v>149</v>
      </c>
      <c r="P118" t="s">
        <v>156</v>
      </c>
      <c r="Q118" t="s">
        <v>3</v>
      </c>
    </row>
    <row r="119" spans="1:17" x14ac:dyDescent="0.3">
      <c r="A119" t="s">
        <v>731</v>
      </c>
      <c r="B119" t="s">
        <v>732</v>
      </c>
      <c r="C119" t="s">
        <v>733</v>
      </c>
      <c r="D119">
        <v>2022</v>
      </c>
      <c r="E119" t="s">
        <v>518</v>
      </c>
      <c r="F119">
        <v>47</v>
      </c>
      <c r="G119">
        <v>4</v>
      </c>
      <c r="H119" t="s">
        <v>147</v>
      </c>
      <c r="I119">
        <v>799</v>
      </c>
      <c r="J119">
        <v>811</v>
      </c>
      <c r="K119" t="s">
        <v>148</v>
      </c>
      <c r="L119">
        <v>39</v>
      </c>
      <c r="M119" t="s">
        <v>734</v>
      </c>
      <c r="N119" t="s">
        <v>735</v>
      </c>
      <c r="O119" t="s">
        <v>149</v>
      </c>
      <c r="P119" t="s">
        <v>156</v>
      </c>
      <c r="Q119" t="s">
        <v>3</v>
      </c>
    </row>
    <row r="120" spans="1:17" x14ac:dyDescent="0.3">
      <c r="A120" t="s">
        <v>736</v>
      </c>
      <c r="B120" t="s">
        <v>737</v>
      </c>
      <c r="C120" t="s">
        <v>738</v>
      </c>
      <c r="D120">
        <v>2022</v>
      </c>
      <c r="E120" t="s">
        <v>518</v>
      </c>
      <c r="F120">
        <v>47</v>
      </c>
      <c r="G120">
        <v>3</v>
      </c>
      <c r="H120" t="s">
        <v>147</v>
      </c>
      <c r="I120">
        <v>560</v>
      </c>
      <c r="J120">
        <v>571</v>
      </c>
      <c r="K120" t="s">
        <v>148</v>
      </c>
      <c r="L120">
        <v>4</v>
      </c>
      <c r="M120" t="s">
        <v>739</v>
      </c>
      <c r="N120" t="s">
        <v>740</v>
      </c>
      <c r="O120" t="s">
        <v>149</v>
      </c>
      <c r="P120" t="s">
        <v>156</v>
      </c>
      <c r="Q120" t="s">
        <v>3</v>
      </c>
    </row>
    <row r="121" spans="1:17" x14ac:dyDescent="0.3">
      <c r="A121" t="s">
        <v>741</v>
      </c>
      <c r="B121" t="s">
        <v>742</v>
      </c>
      <c r="C121" t="s">
        <v>743</v>
      </c>
      <c r="D121">
        <v>2022</v>
      </c>
      <c r="E121" t="s">
        <v>518</v>
      </c>
      <c r="F121">
        <v>47</v>
      </c>
      <c r="G121">
        <v>3</v>
      </c>
      <c r="H121" t="s">
        <v>147</v>
      </c>
      <c r="I121">
        <v>630</v>
      </c>
      <c r="J121">
        <v>642</v>
      </c>
      <c r="K121" t="s">
        <v>148</v>
      </c>
      <c r="L121">
        <v>9</v>
      </c>
      <c r="M121" t="s">
        <v>744</v>
      </c>
      <c r="N121" t="s">
        <v>745</v>
      </c>
      <c r="O121" t="s">
        <v>149</v>
      </c>
      <c r="P121" t="s">
        <v>156</v>
      </c>
      <c r="Q121" t="s">
        <v>3</v>
      </c>
    </row>
    <row r="122" spans="1:17" x14ac:dyDescent="0.3">
      <c r="A122" t="s">
        <v>746</v>
      </c>
      <c r="B122" t="s">
        <v>747</v>
      </c>
      <c r="C122" t="s">
        <v>748</v>
      </c>
      <c r="D122">
        <v>2022</v>
      </c>
      <c r="E122" t="s">
        <v>518</v>
      </c>
      <c r="F122">
        <v>47</v>
      </c>
      <c r="G122">
        <v>3</v>
      </c>
      <c r="H122" t="s">
        <v>147</v>
      </c>
      <c r="I122">
        <v>604</v>
      </c>
      <c r="J122">
        <v>615</v>
      </c>
      <c r="K122" t="s">
        <v>148</v>
      </c>
      <c r="L122" t="s">
        <v>147</v>
      </c>
      <c r="M122" t="s">
        <v>749</v>
      </c>
      <c r="N122" t="s">
        <v>750</v>
      </c>
      <c r="O122" t="s">
        <v>149</v>
      </c>
      <c r="P122" t="s">
        <v>156</v>
      </c>
      <c r="Q122" t="s">
        <v>3</v>
      </c>
    </row>
    <row r="123" spans="1:17" x14ac:dyDescent="0.3">
      <c r="A123" t="s">
        <v>751</v>
      </c>
      <c r="B123" t="s">
        <v>752</v>
      </c>
      <c r="C123" t="s">
        <v>753</v>
      </c>
      <c r="D123">
        <v>2022</v>
      </c>
      <c r="E123" t="s">
        <v>518</v>
      </c>
      <c r="F123">
        <v>47</v>
      </c>
      <c r="G123">
        <v>3</v>
      </c>
      <c r="H123" t="s">
        <v>147</v>
      </c>
      <c r="I123">
        <v>513</v>
      </c>
      <c r="J123">
        <v>525</v>
      </c>
      <c r="K123" t="s">
        <v>148</v>
      </c>
      <c r="L123">
        <v>19</v>
      </c>
      <c r="M123" t="s">
        <v>754</v>
      </c>
      <c r="N123" t="s">
        <v>755</v>
      </c>
      <c r="O123" t="s">
        <v>149</v>
      </c>
      <c r="P123" t="s">
        <v>156</v>
      </c>
      <c r="Q123" t="s">
        <v>3</v>
      </c>
    </row>
    <row r="124" spans="1:17" x14ac:dyDescent="0.3">
      <c r="A124" t="s">
        <v>756</v>
      </c>
      <c r="B124" t="s">
        <v>757</v>
      </c>
      <c r="C124" t="s">
        <v>758</v>
      </c>
      <c r="D124">
        <v>2022</v>
      </c>
      <c r="E124" t="s">
        <v>518</v>
      </c>
      <c r="F124">
        <v>47</v>
      </c>
      <c r="G124">
        <v>3</v>
      </c>
      <c r="H124" t="s">
        <v>147</v>
      </c>
      <c r="I124">
        <v>545</v>
      </c>
      <c r="J124">
        <v>559</v>
      </c>
      <c r="K124" t="s">
        <v>148</v>
      </c>
      <c r="L124">
        <v>4</v>
      </c>
      <c r="M124" t="s">
        <v>759</v>
      </c>
      <c r="N124" t="s">
        <v>760</v>
      </c>
      <c r="O124" t="s">
        <v>149</v>
      </c>
      <c r="P124" t="s">
        <v>156</v>
      </c>
      <c r="Q124" t="s">
        <v>3</v>
      </c>
    </row>
    <row r="125" spans="1:17" x14ac:dyDescent="0.3">
      <c r="A125" t="s">
        <v>761</v>
      </c>
      <c r="B125" t="s">
        <v>762</v>
      </c>
      <c r="C125" t="s">
        <v>763</v>
      </c>
      <c r="D125">
        <v>2022</v>
      </c>
      <c r="E125" t="s">
        <v>518</v>
      </c>
      <c r="F125">
        <v>47</v>
      </c>
      <c r="G125">
        <v>3</v>
      </c>
      <c r="H125" t="s">
        <v>147</v>
      </c>
      <c r="I125">
        <v>499</v>
      </c>
      <c r="J125">
        <v>512</v>
      </c>
      <c r="K125" t="s">
        <v>148</v>
      </c>
      <c r="L125">
        <v>18</v>
      </c>
      <c r="M125" t="s">
        <v>764</v>
      </c>
      <c r="N125" t="s">
        <v>765</v>
      </c>
      <c r="O125" t="s">
        <v>149</v>
      </c>
      <c r="P125" t="s">
        <v>156</v>
      </c>
      <c r="Q125" t="s">
        <v>3</v>
      </c>
    </row>
    <row r="126" spans="1:17" x14ac:dyDescent="0.3">
      <c r="A126" t="s">
        <v>766</v>
      </c>
      <c r="B126" t="s">
        <v>767</v>
      </c>
      <c r="C126" t="s">
        <v>768</v>
      </c>
      <c r="D126">
        <v>2022</v>
      </c>
      <c r="E126" t="s">
        <v>518</v>
      </c>
      <c r="F126">
        <v>47</v>
      </c>
      <c r="G126">
        <v>2</v>
      </c>
      <c r="H126" t="s">
        <v>147</v>
      </c>
      <c r="I126">
        <v>290</v>
      </c>
      <c r="J126">
        <v>304</v>
      </c>
      <c r="K126" t="s">
        <v>148</v>
      </c>
      <c r="L126">
        <v>16</v>
      </c>
      <c r="M126" t="s">
        <v>769</v>
      </c>
      <c r="N126" t="s">
        <v>770</v>
      </c>
      <c r="O126" t="s">
        <v>149</v>
      </c>
      <c r="P126" t="s">
        <v>156</v>
      </c>
      <c r="Q126" t="s">
        <v>3</v>
      </c>
    </row>
    <row r="127" spans="1:17" x14ac:dyDescent="0.3">
      <c r="A127" t="s">
        <v>771</v>
      </c>
      <c r="B127" t="s">
        <v>772</v>
      </c>
      <c r="C127" t="s">
        <v>773</v>
      </c>
      <c r="D127">
        <v>2022</v>
      </c>
      <c r="E127" t="s">
        <v>518</v>
      </c>
      <c r="F127">
        <v>47</v>
      </c>
      <c r="G127">
        <v>1</v>
      </c>
      <c r="H127" t="s">
        <v>147</v>
      </c>
      <c r="I127">
        <v>159</v>
      </c>
      <c r="J127">
        <v>176</v>
      </c>
      <c r="K127" t="s">
        <v>148</v>
      </c>
      <c r="L127">
        <v>19</v>
      </c>
      <c r="M127" t="s">
        <v>774</v>
      </c>
      <c r="N127" t="s">
        <v>775</v>
      </c>
      <c r="O127" t="s">
        <v>149</v>
      </c>
      <c r="P127" t="s">
        <v>156</v>
      </c>
      <c r="Q127" t="s">
        <v>3</v>
      </c>
    </row>
    <row r="128" spans="1:17" x14ac:dyDescent="0.3">
      <c r="A128" t="s">
        <v>776</v>
      </c>
      <c r="B128" t="s">
        <v>777</v>
      </c>
      <c r="C128" t="s">
        <v>778</v>
      </c>
      <c r="D128">
        <v>2021</v>
      </c>
      <c r="E128" t="s">
        <v>518</v>
      </c>
      <c r="F128">
        <v>46</v>
      </c>
      <c r="G128">
        <v>10</v>
      </c>
      <c r="H128" t="s">
        <v>147</v>
      </c>
      <c r="I128">
        <v>1996</v>
      </c>
      <c r="J128">
        <v>2021</v>
      </c>
      <c r="K128" t="s">
        <v>148</v>
      </c>
      <c r="L128">
        <v>11</v>
      </c>
      <c r="M128" t="s">
        <v>779</v>
      </c>
      <c r="N128" t="s">
        <v>780</v>
      </c>
      <c r="O128" t="s">
        <v>149</v>
      </c>
      <c r="P128" t="s">
        <v>156</v>
      </c>
      <c r="Q128" t="s">
        <v>3</v>
      </c>
    </row>
    <row r="129" spans="1:17" x14ac:dyDescent="0.3">
      <c r="A129" t="s">
        <v>781</v>
      </c>
      <c r="B129" t="s">
        <v>782</v>
      </c>
      <c r="C129" t="s">
        <v>783</v>
      </c>
      <c r="D129">
        <v>2021</v>
      </c>
      <c r="E129" t="s">
        <v>518</v>
      </c>
      <c r="F129">
        <v>46</v>
      </c>
      <c r="G129">
        <v>5</v>
      </c>
      <c r="H129" t="s">
        <v>147</v>
      </c>
      <c r="I129">
        <v>926</v>
      </c>
      <c r="J129">
        <v>937</v>
      </c>
      <c r="K129" t="s">
        <v>148</v>
      </c>
      <c r="L129">
        <v>2</v>
      </c>
      <c r="M129" t="s">
        <v>784</v>
      </c>
      <c r="N129" t="s">
        <v>785</v>
      </c>
      <c r="O129" t="s">
        <v>149</v>
      </c>
      <c r="P129" t="s">
        <v>156</v>
      </c>
      <c r="Q129" t="s">
        <v>3</v>
      </c>
    </row>
    <row r="130" spans="1:17" x14ac:dyDescent="0.3">
      <c r="A130" t="s">
        <v>786</v>
      </c>
      <c r="B130" t="s">
        <v>787</v>
      </c>
      <c r="C130" t="s">
        <v>788</v>
      </c>
      <c r="D130">
        <v>2021</v>
      </c>
      <c r="E130" t="s">
        <v>518</v>
      </c>
      <c r="F130">
        <v>46</v>
      </c>
      <c r="G130">
        <v>3</v>
      </c>
      <c r="H130" t="s">
        <v>147</v>
      </c>
      <c r="I130">
        <v>437</v>
      </c>
      <c r="J130">
        <v>456</v>
      </c>
      <c r="K130" t="s">
        <v>148</v>
      </c>
      <c r="L130">
        <v>12</v>
      </c>
      <c r="M130" t="s">
        <v>789</v>
      </c>
      <c r="N130" t="s">
        <v>790</v>
      </c>
      <c r="O130" t="s">
        <v>149</v>
      </c>
      <c r="P130" t="s">
        <v>156</v>
      </c>
      <c r="Q130" t="s">
        <v>3</v>
      </c>
    </row>
    <row r="131" spans="1:17" x14ac:dyDescent="0.3">
      <c r="A131" t="s">
        <v>791</v>
      </c>
      <c r="B131" t="s">
        <v>792</v>
      </c>
      <c r="C131" t="s">
        <v>793</v>
      </c>
      <c r="D131">
        <v>2021</v>
      </c>
      <c r="E131" t="s">
        <v>518</v>
      </c>
      <c r="F131">
        <v>46</v>
      </c>
      <c r="G131">
        <v>2</v>
      </c>
      <c r="H131" t="s">
        <v>147</v>
      </c>
      <c r="I131">
        <v>385</v>
      </c>
      <c r="J131">
        <v>393</v>
      </c>
      <c r="K131" t="s">
        <v>148</v>
      </c>
      <c r="L131">
        <v>10</v>
      </c>
      <c r="M131" t="s">
        <v>794</v>
      </c>
      <c r="N131" t="s">
        <v>795</v>
      </c>
      <c r="O131" t="s">
        <v>149</v>
      </c>
      <c r="P131" t="s">
        <v>156</v>
      </c>
      <c r="Q131" t="s">
        <v>3</v>
      </c>
    </row>
    <row r="132" spans="1:17" x14ac:dyDescent="0.3">
      <c r="A132" t="s">
        <v>796</v>
      </c>
      <c r="B132" t="s">
        <v>797</v>
      </c>
      <c r="C132" t="s">
        <v>798</v>
      </c>
      <c r="D132">
        <v>2021</v>
      </c>
      <c r="E132" t="s">
        <v>518</v>
      </c>
      <c r="F132">
        <v>46</v>
      </c>
      <c r="G132">
        <v>1</v>
      </c>
      <c r="H132" t="s">
        <v>147</v>
      </c>
      <c r="I132">
        <v>19</v>
      </c>
      <c r="J132">
        <v>29</v>
      </c>
      <c r="K132" t="s">
        <v>148</v>
      </c>
      <c r="L132">
        <v>13</v>
      </c>
      <c r="M132" t="s">
        <v>799</v>
      </c>
      <c r="N132" t="s">
        <v>800</v>
      </c>
      <c r="O132" t="s">
        <v>149</v>
      </c>
      <c r="P132" t="s">
        <v>156</v>
      </c>
      <c r="Q132" t="s">
        <v>3</v>
      </c>
    </row>
    <row r="133" spans="1:17" x14ac:dyDescent="0.3">
      <c r="A133" t="s">
        <v>801</v>
      </c>
      <c r="B133" t="s">
        <v>802</v>
      </c>
      <c r="C133" t="s">
        <v>803</v>
      </c>
      <c r="D133">
        <v>2021</v>
      </c>
      <c r="E133" t="s">
        <v>518</v>
      </c>
      <c r="F133">
        <v>46</v>
      </c>
      <c r="G133">
        <v>12</v>
      </c>
      <c r="H133" t="s">
        <v>147</v>
      </c>
      <c r="I133">
        <v>2751</v>
      </c>
      <c r="J133">
        <v>2773</v>
      </c>
      <c r="K133" t="s">
        <v>148</v>
      </c>
      <c r="L133">
        <v>6</v>
      </c>
      <c r="M133" t="s">
        <v>804</v>
      </c>
      <c r="N133" t="s">
        <v>805</v>
      </c>
      <c r="O133" t="s">
        <v>149</v>
      </c>
      <c r="P133" t="s">
        <v>156</v>
      </c>
      <c r="Q133" t="s">
        <v>3</v>
      </c>
    </row>
    <row r="134" spans="1:17" x14ac:dyDescent="0.3">
      <c r="A134" t="s">
        <v>806</v>
      </c>
      <c r="B134" t="s">
        <v>807</v>
      </c>
      <c r="C134" t="s">
        <v>808</v>
      </c>
      <c r="D134">
        <v>2021</v>
      </c>
      <c r="E134" t="s">
        <v>518</v>
      </c>
      <c r="F134">
        <v>46</v>
      </c>
      <c r="G134">
        <v>12</v>
      </c>
      <c r="H134" t="s">
        <v>147</v>
      </c>
      <c r="I134">
        <v>2528</v>
      </c>
      <c r="J134">
        <v>2541</v>
      </c>
      <c r="K134" t="s">
        <v>148</v>
      </c>
      <c r="L134">
        <v>12</v>
      </c>
      <c r="M134" t="s">
        <v>809</v>
      </c>
      <c r="N134" t="s">
        <v>810</v>
      </c>
      <c r="O134" t="s">
        <v>149</v>
      </c>
      <c r="P134" t="s">
        <v>156</v>
      </c>
      <c r="Q134" t="s">
        <v>3</v>
      </c>
    </row>
    <row r="135" spans="1:17" x14ac:dyDescent="0.3">
      <c r="A135" t="s">
        <v>811</v>
      </c>
      <c r="B135" t="s">
        <v>812</v>
      </c>
      <c r="C135" t="s">
        <v>813</v>
      </c>
      <c r="D135">
        <v>2021</v>
      </c>
      <c r="E135" t="s">
        <v>518</v>
      </c>
      <c r="F135">
        <v>46</v>
      </c>
      <c r="G135">
        <v>11</v>
      </c>
      <c r="H135" t="s">
        <v>147</v>
      </c>
      <c r="I135">
        <v>2262</v>
      </c>
      <c r="J135">
        <v>2278</v>
      </c>
      <c r="K135" t="s">
        <v>148</v>
      </c>
      <c r="L135">
        <v>2</v>
      </c>
      <c r="M135" t="s">
        <v>814</v>
      </c>
      <c r="N135" t="s">
        <v>815</v>
      </c>
      <c r="O135" t="s">
        <v>149</v>
      </c>
      <c r="P135" t="s">
        <v>156</v>
      </c>
      <c r="Q135" t="s">
        <v>3</v>
      </c>
    </row>
    <row r="136" spans="1:17" x14ac:dyDescent="0.3">
      <c r="A136" t="s">
        <v>816</v>
      </c>
      <c r="B136" t="s">
        <v>817</v>
      </c>
      <c r="C136" t="s">
        <v>818</v>
      </c>
      <c r="D136">
        <v>2021</v>
      </c>
      <c r="E136" t="s">
        <v>518</v>
      </c>
      <c r="F136">
        <v>46</v>
      </c>
      <c r="G136">
        <v>11</v>
      </c>
      <c r="H136" t="s">
        <v>147</v>
      </c>
      <c r="I136">
        <v>2387</v>
      </c>
      <c r="J136">
        <v>2404</v>
      </c>
      <c r="K136" t="s">
        <v>148</v>
      </c>
      <c r="L136">
        <v>9</v>
      </c>
      <c r="M136" t="s">
        <v>819</v>
      </c>
      <c r="N136" t="s">
        <v>820</v>
      </c>
      <c r="O136" t="s">
        <v>149</v>
      </c>
      <c r="P136" t="s">
        <v>156</v>
      </c>
      <c r="Q136" t="s">
        <v>3</v>
      </c>
    </row>
    <row r="137" spans="1:17" x14ac:dyDescent="0.3">
      <c r="A137" t="s">
        <v>821</v>
      </c>
      <c r="B137" t="s">
        <v>822</v>
      </c>
      <c r="C137" t="s">
        <v>823</v>
      </c>
      <c r="D137">
        <v>2021</v>
      </c>
      <c r="E137" t="s">
        <v>518</v>
      </c>
      <c r="F137">
        <v>46</v>
      </c>
      <c r="G137">
        <v>11</v>
      </c>
      <c r="H137" t="s">
        <v>147</v>
      </c>
      <c r="I137">
        <v>2216</v>
      </c>
      <c r="J137">
        <v>2229</v>
      </c>
      <c r="K137" t="s">
        <v>148</v>
      </c>
      <c r="L137">
        <v>1</v>
      </c>
      <c r="M137" t="s">
        <v>824</v>
      </c>
      <c r="N137" t="s">
        <v>825</v>
      </c>
      <c r="O137" t="s">
        <v>149</v>
      </c>
      <c r="P137" t="s">
        <v>156</v>
      </c>
      <c r="Q137" t="s">
        <v>3</v>
      </c>
    </row>
    <row r="138" spans="1:17" x14ac:dyDescent="0.3">
      <c r="A138" t="s">
        <v>826</v>
      </c>
      <c r="B138" t="s">
        <v>827</v>
      </c>
      <c r="C138" t="s">
        <v>828</v>
      </c>
      <c r="D138">
        <v>2021</v>
      </c>
      <c r="E138" t="s">
        <v>518</v>
      </c>
      <c r="F138">
        <v>46</v>
      </c>
      <c r="G138">
        <v>11</v>
      </c>
      <c r="H138" t="s">
        <v>147</v>
      </c>
      <c r="I138">
        <v>2338</v>
      </c>
      <c r="J138">
        <v>2354</v>
      </c>
      <c r="K138" t="s">
        <v>148</v>
      </c>
      <c r="L138">
        <v>5</v>
      </c>
      <c r="M138" t="s">
        <v>829</v>
      </c>
      <c r="N138" t="s">
        <v>830</v>
      </c>
      <c r="O138" t="s">
        <v>149</v>
      </c>
      <c r="P138" t="s">
        <v>156</v>
      </c>
      <c r="Q138" t="s">
        <v>3</v>
      </c>
    </row>
    <row r="139" spans="1:17" x14ac:dyDescent="0.3">
      <c r="A139" t="s">
        <v>831</v>
      </c>
      <c r="B139" t="s">
        <v>832</v>
      </c>
      <c r="C139" t="s">
        <v>833</v>
      </c>
      <c r="D139">
        <v>2021</v>
      </c>
      <c r="E139" t="s">
        <v>518</v>
      </c>
      <c r="F139">
        <v>46</v>
      </c>
      <c r="G139">
        <v>11</v>
      </c>
      <c r="H139" t="s">
        <v>147</v>
      </c>
      <c r="I139">
        <v>2230</v>
      </c>
      <c r="J139">
        <v>2244</v>
      </c>
      <c r="K139" t="s">
        <v>148</v>
      </c>
      <c r="L139">
        <v>14</v>
      </c>
      <c r="M139" t="s">
        <v>834</v>
      </c>
      <c r="N139" t="s">
        <v>835</v>
      </c>
      <c r="O139" t="s">
        <v>149</v>
      </c>
      <c r="P139" t="s">
        <v>156</v>
      </c>
      <c r="Q139" t="s">
        <v>3</v>
      </c>
    </row>
    <row r="140" spans="1:17" x14ac:dyDescent="0.3">
      <c r="A140" t="s">
        <v>836</v>
      </c>
      <c r="B140" t="s">
        <v>837</v>
      </c>
      <c r="C140" t="s">
        <v>838</v>
      </c>
      <c r="D140">
        <v>2021</v>
      </c>
      <c r="E140" t="s">
        <v>518</v>
      </c>
      <c r="F140">
        <v>46</v>
      </c>
      <c r="G140">
        <v>11</v>
      </c>
      <c r="H140" t="s">
        <v>147</v>
      </c>
      <c r="I140">
        <v>2167</v>
      </c>
      <c r="J140">
        <v>2182</v>
      </c>
      <c r="K140" t="s">
        <v>148</v>
      </c>
      <c r="L140">
        <v>3</v>
      </c>
      <c r="M140" t="s">
        <v>839</v>
      </c>
      <c r="N140" t="s">
        <v>840</v>
      </c>
      <c r="O140" t="s">
        <v>149</v>
      </c>
      <c r="P140" t="s">
        <v>156</v>
      </c>
      <c r="Q140" t="s">
        <v>3</v>
      </c>
    </row>
    <row r="141" spans="1:17" x14ac:dyDescent="0.3">
      <c r="A141" t="s">
        <v>841</v>
      </c>
      <c r="B141" t="s">
        <v>842</v>
      </c>
      <c r="C141" t="s">
        <v>843</v>
      </c>
      <c r="D141">
        <v>2021</v>
      </c>
      <c r="E141" t="s">
        <v>518</v>
      </c>
      <c r="F141">
        <v>46</v>
      </c>
      <c r="G141">
        <v>8</v>
      </c>
      <c r="H141" t="s">
        <v>147</v>
      </c>
      <c r="I141">
        <v>1578</v>
      </c>
      <c r="J141">
        <v>1589</v>
      </c>
      <c r="K141" t="s">
        <v>148</v>
      </c>
      <c r="L141">
        <v>11</v>
      </c>
      <c r="M141" t="s">
        <v>844</v>
      </c>
      <c r="N141" t="s">
        <v>845</v>
      </c>
      <c r="O141" t="s">
        <v>149</v>
      </c>
      <c r="P141" t="s">
        <v>156</v>
      </c>
      <c r="Q141" t="s">
        <v>3</v>
      </c>
    </row>
    <row r="142" spans="1:17" x14ac:dyDescent="0.3">
      <c r="A142" t="s">
        <v>846</v>
      </c>
      <c r="B142" t="s">
        <v>847</v>
      </c>
      <c r="C142" t="s">
        <v>848</v>
      </c>
      <c r="D142">
        <v>2021</v>
      </c>
      <c r="E142" t="s">
        <v>518</v>
      </c>
      <c r="F142">
        <v>46</v>
      </c>
      <c r="G142">
        <v>8</v>
      </c>
      <c r="H142" t="s">
        <v>147</v>
      </c>
      <c r="I142">
        <v>1518</v>
      </c>
      <c r="J142">
        <v>1532</v>
      </c>
      <c r="K142" t="s">
        <v>148</v>
      </c>
      <c r="L142" t="s">
        <v>147</v>
      </c>
      <c r="M142" t="s">
        <v>849</v>
      </c>
      <c r="N142" t="s">
        <v>850</v>
      </c>
      <c r="O142" t="s">
        <v>149</v>
      </c>
      <c r="P142" t="s">
        <v>156</v>
      </c>
      <c r="Q142" t="s">
        <v>3</v>
      </c>
    </row>
    <row r="143" spans="1:17" x14ac:dyDescent="0.3">
      <c r="A143" t="s">
        <v>851</v>
      </c>
      <c r="B143" t="s">
        <v>852</v>
      </c>
      <c r="C143" t="s">
        <v>853</v>
      </c>
      <c r="D143">
        <v>2021</v>
      </c>
      <c r="E143" t="s">
        <v>518</v>
      </c>
      <c r="F143">
        <v>46</v>
      </c>
      <c r="G143">
        <v>7</v>
      </c>
      <c r="H143" t="s">
        <v>147</v>
      </c>
      <c r="I143">
        <v>1436</v>
      </c>
      <c r="J143">
        <v>1448</v>
      </c>
      <c r="K143" t="s">
        <v>148</v>
      </c>
      <c r="L143">
        <v>2</v>
      </c>
      <c r="M143" t="s">
        <v>854</v>
      </c>
      <c r="N143" t="s">
        <v>855</v>
      </c>
      <c r="O143" t="s">
        <v>149</v>
      </c>
      <c r="P143" t="s">
        <v>156</v>
      </c>
      <c r="Q143" t="s">
        <v>3</v>
      </c>
    </row>
    <row r="144" spans="1:17" x14ac:dyDescent="0.3">
      <c r="A144" t="s">
        <v>856</v>
      </c>
      <c r="B144" t="s">
        <v>857</v>
      </c>
      <c r="C144" t="s">
        <v>858</v>
      </c>
      <c r="D144">
        <v>2021</v>
      </c>
      <c r="E144" t="s">
        <v>518</v>
      </c>
      <c r="F144">
        <v>46</v>
      </c>
      <c r="G144">
        <v>7</v>
      </c>
      <c r="H144" t="s">
        <v>147</v>
      </c>
      <c r="I144">
        <v>1449</v>
      </c>
      <c r="J144">
        <v>1461</v>
      </c>
      <c r="K144" t="s">
        <v>148</v>
      </c>
      <c r="L144">
        <v>4</v>
      </c>
      <c r="M144" t="s">
        <v>859</v>
      </c>
      <c r="N144" t="s">
        <v>860</v>
      </c>
      <c r="O144" t="s">
        <v>149</v>
      </c>
      <c r="P144" t="s">
        <v>156</v>
      </c>
      <c r="Q144" t="s">
        <v>3</v>
      </c>
    </row>
    <row r="145" spans="1:17" x14ac:dyDescent="0.3">
      <c r="A145" t="s">
        <v>861</v>
      </c>
      <c r="B145" t="s">
        <v>862</v>
      </c>
      <c r="C145" t="s">
        <v>863</v>
      </c>
      <c r="D145">
        <v>2021</v>
      </c>
      <c r="E145" t="s">
        <v>518</v>
      </c>
      <c r="F145">
        <v>46</v>
      </c>
      <c r="G145">
        <v>7</v>
      </c>
      <c r="H145" t="s">
        <v>147</v>
      </c>
      <c r="I145">
        <v>1371</v>
      </c>
      <c r="J145">
        <v>1382</v>
      </c>
      <c r="K145" t="s">
        <v>148</v>
      </c>
      <c r="L145">
        <v>8</v>
      </c>
      <c r="M145" t="s">
        <v>864</v>
      </c>
      <c r="N145" t="s">
        <v>865</v>
      </c>
      <c r="O145" t="s">
        <v>149</v>
      </c>
      <c r="P145" t="s">
        <v>156</v>
      </c>
      <c r="Q145" t="s">
        <v>3</v>
      </c>
    </row>
    <row r="146" spans="1:17" x14ac:dyDescent="0.3">
      <c r="A146" t="s">
        <v>866</v>
      </c>
      <c r="B146" t="s">
        <v>867</v>
      </c>
      <c r="C146" t="s">
        <v>868</v>
      </c>
      <c r="D146">
        <v>2021</v>
      </c>
      <c r="E146" t="s">
        <v>518</v>
      </c>
      <c r="F146">
        <v>46</v>
      </c>
      <c r="G146">
        <v>7</v>
      </c>
      <c r="H146" t="s">
        <v>147</v>
      </c>
      <c r="I146">
        <v>1256</v>
      </c>
      <c r="J146">
        <v>1271</v>
      </c>
      <c r="K146" t="s">
        <v>148</v>
      </c>
      <c r="L146">
        <v>1</v>
      </c>
      <c r="M146" t="s">
        <v>869</v>
      </c>
      <c r="N146" t="s">
        <v>870</v>
      </c>
      <c r="O146" t="s">
        <v>149</v>
      </c>
      <c r="P146" t="s">
        <v>156</v>
      </c>
      <c r="Q146" t="s">
        <v>3</v>
      </c>
    </row>
    <row r="147" spans="1:17" x14ac:dyDescent="0.3">
      <c r="A147" t="s">
        <v>871</v>
      </c>
      <c r="B147" t="s">
        <v>872</v>
      </c>
      <c r="C147" t="s">
        <v>873</v>
      </c>
      <c r="D147">
        <v>2021</v>
      </c>
      <c r="E147" t="s">
        <v>518</v>
      </c>
      <c r="F147">
        <v>46</v>
      </c>
      <c r="G147">
        <v>7</v>
      </c>
      <c r="H147" t="s">
        <v>147</v>
      </c>
      <c r="I147">
        <v>1383</v>
      </c>
      <c r="J147">
        <v>1394</v>
      </c>
      <c r="K147" t="s">
        <v>148</v>
      </c>
      <c r="L147">
        <v>11</v>
      </c>
      <c r="M147" t="s">
        <v>874</v>
      </c>
      <c r="N147" t="s">
        <v>875</v>
      </c>
      <c r="O147" t="s">
        <v>149</v>
      </c>
      <c r="P147" t="s">
        <v>156</v>
      </c>
      <c r="Q147" t="s">
        <v>3</v>
      </c>
    </row>
    <row r="148" spans="1:17" x14ac:dyDescent="0.3">
      <c r="A148" t="s">
        <v>876</v>
      </c>
      <c r="B148" t="s">
        <v>877</v>
      </c>
      <c r="C148" t="s">
        <v>878</v>
      </c>
      <c r="D148">
        <v>2021</v>
      </c>
      <c r="E148" t="s">
        <v>518</v>
      </c>
      <c r="F148">
        <v>46</v>
      </c>
      <c r="G148">
        <v>6</v>
      </c>
      <c r="H148" t="s">
        <v>147</v>
      </c>
      <c r="I148">
        <v>1207</v>
      </c>
      <c r="J148">
        <v>1224</v>
      </c>
      <c r="K148" t="s">
        <v>148</v>
      </c>
      <c r="L148">
        <v>55</v>
      </c>
      <c r="M148" t="s">
        <v>879</v>
      </c>
      <c r="N148" t="s">
        <v>880</v>
      </c>
      <c r="O148" t="s">
        <v>149</v>
      </c>
      <c r="P148" t="s">
        <v>156</v>
      </c>
      <c r="Q148" t="s">
        <v>3</v>
      </c>
    </row>
    <row r="149" spans="1:17" x14ac:dyDescent="0.3">
      <c r="A149" t="s">
        <v>881</v>
      </c>
      <c r="B149" t="s">
        <v>882</v>
      </c>
      <c r="C149" t="s">
        <v>883</v>
      </c>
      <c r="D149">
        <v>2021</v>
      </c>
      <c r="E149" t="s">
        <v>518</v>
      </c>
      <c r="F149">
        <v>46</v>
      </c>
      <c r="G149">
        <v>7</v>
      </c>
      <c r="H149" t="s">
        <v>147</v>
      </c>
      <c r="I149">
        <v>1340</v>
      </c>
      <c r="J149">
        <v>1355</v>
      </c>
      <c r="K149" t="s">
        <v>148</v>
      </c>
      <c r="L149">
        <v>7</v>
      </c>
      <c r="M149" t="s">
        <v>884</v>
      </c>
      <c r="N149" t="s">
        <v>885</v>
      </c>
      <c r="O149" t="s">
        <v>149</v>
      </c>
      <c r="P149" t="s">
        <v>156</v>
      </c>
      <c r="Q149" t="s">
        <v>3</v>
      </c>
    </row>
    <row r="150" spans="1:17" x14ac:dyDescent="0.3">
      <c r="A150" t="s">
        <v>886</v>
      </c>
      <c r="B150" t="s">
        <v>887</v>
      </c>
      <c r="C150" t="s">
        <v>888</v>
      </c>
      <c r="D150">
        <v>2021</v>
      </c>
      <c r="E150" t="s">
        <v>518</v>
      </c>
      <c r="F150">
        <v>46</v>
      </c>
      <c r="G150">
        <v>6</v>
      </c>
      <c r="H150" t="s">
        <v>147</v>
      </c>
      <c r="I150">
        <v>1132</v>
      </c>
      <c r="J150">
        <v>1145</v>
      </c>
      <c r="K150" t="s">
        <v>148</v>
      </c>
      <c r="L150">
        <v>23</v>
      </c>
      <c r="M150" t="s">
        <v>889</v>
      </c>
      <c r="N150" t="s">
        <v>890</v>
      </c>
      <c r="O150" t="s">
        <v>149</v>
      </c>
      <c r="P150" t="s">
        <v>156</v>
      </c>
      <c r="Q150" t="s">
        <v>3</v>
      </c>
    </row>
    <row r="151" spans="1:17" x14ac:dyDescent="0.3">
      <c r="A151" t="s">
        <v>891</v>
      </c>
      <c r="B151" t="s">
        <v>892</v>
      </c>
      <c r="C151" t="s">
        <v>893</v>
      </c>
      <c r="D151">
        <v>2021</v>
      </c>
      <c r="E151" t="s">
        <v>518</v>
      </c>
      <c r="F151">
        <v>46</v>
      </c>
      <c r="G151">
        <v>6</v>
      </c>
      <c r="H151" t="s">
        <v>147</v>
      </c>
      <c r="I151">
        <v>1011</v>
      </c>
      <c r="J151">
        <v>1024</v>
      </c>
      <c r="K151" t="s">
        <v>148</v>
      </c>
      <c r="L151">
        <v>6</v>
      </c>
      <c r="M151" t="s">
        <v>894</v>
      </c>
      <c r="N151" t="s">
        <v>895</v>
      </c>
      <c r="O151" t="s">
        <v>149</v>
      </c>
      <c r="P151" t="s">
        <v>156</v>
      </c>
      <c r="Q151" t="s">
        <v>3</v>
      </c>
    </row>
    <row r="152" spans="1:17" x14ac:dyDescent="0.3">
      <c r="A152" t="s">
        <v>896</v>
      </c>
      <c r="B152" t="s">
        <v>897</v>
      </c>
      <c r="C152" t="s">
        <v>898</v>
      </c>
      <c r="D152">
        <v>2021</v>
      </c>
      <c r="E152" t="s">
        <v>518</v>
      </c>
      <c r="F152">
        <v>46</v>
      </c>
      <c r="G152">
        <v>6</v>
      </c>
      <c r="H152" t="s">
        <v>147</v>
      </c>
      <c r="I152">
        <v>1190</v>
      </c>
      <c r="J152">
        <v>1206</v>
      </c>
      <c r="K152" t="s">
        <v>148</v>
      </c>
      <c r="L152">
        <v>8</v>
      </c>
      <c r="M152" t="s">
        <v>899</v>
      </c>
      <c r="N152" t="s">
        <v>900</v>
      </c>
      <c r="O152" t="s">
        <v>149</v>
      </c>
      <c r="P152" t="s">
        <v>156</v>
      </c>
      <c r="Q152" t="s">
        <v>3</v>
      </c>
    </row>
    <row r="153" spans="1:17" x14ac:dyDescent="0.3">
      <c r="A153" t="s">
        <v>901</v>
      </c>
      <c r="B153" t="s">
        <v>902</v>
      </c>
      <c r="C153" t="s">
        <v>903</v>
      </c>
      <c r="D153">
        <v>2021</v>
      </c>
      <c r="E153" t="s">
        <v>518</v>
      </c>
      <c r="F153">
        <v>46</v>
      </c>
      <c r="G153">
        <v>6</v>
      </c>
      <c r="H153" t="s">
        <v>147</v>
      </c>
      <c r="I153">
        <v>1055</v>
      </c>
      <c r="J153">
        <v>1067</v>
      </c>
      <c r="K153" t="s">
        <v>148</v>
      </c>
      <c r="L153">
        <v>7</v>
      </c>
      <c r="M153" t="s">
        <v>904</v>
      </c>
      <c r="N153" t="s">
        <v>905</v>
      </c>
      <c r="O153" t="s">
        <v>149</v>
      </c>
      <c r="P153" t="s">
        <v>156</v>
      </c>
      <c r="Q153" t="s">
        <v>3</v>
      </c>
    </row>
    <row r="154" spans="1:17" x14ac:dyDescent="0.3">
      <c r="A154" t="s">
        <v>906</v>
      </c>
      <c r="B154" t="s">
        <v>907</v>
      </c>
      <c r="C154" t="s">
        <v>908</v>
      </c>
      <c r="D154">
        <v>2021</v>
      </c>
      <c r="E154" t="s">
        <v>518</v>
      </c>
      <c r="F154">
        <v>46</v>
      </c>
      <c r="G154">
        <v>4</v>
      </c>
      <c r="H154" t="s">
        <v>147</v>
      </c>
      <c r="I154">
        <v>885</v>
      </c>
      <c r="J154">
        <v>900</v>
      </c>
      <c r="K154" t="s">
        <v>148</v>
      </c>
      <c r="L154">
        <v>48</v>
      </c>
      <c r="M154" t="s">
        <v>909</v>
      </c>
      <c r="N154" t="s">
        <v>910</v>
      </c>
      <c r="O154" t="s">
        <v>149</v>
      </c>
      <c r="P154" t="s">
        <v>156</v>
      </c>
      <c r="Q154" t="s">
        <v>3</v>
      </c>
    </row>
    <row r="155" spans="1:17" x14ac:dyDescent="0.3">
      <c r="A155" t="s">
        <v>911</v>
      </c>
      <c r="B155" t="s">
        <v>912</v>
      </c>
      <c r="C155" t="s">
        <v>913</v>
      </c>
      <c r="D155">
        <v>2021</v>
      </c>
      <c r="E155" t="s">
        <v>518</v>
      </c>
      <c r="F155">
        <v>46</v>
      </c>
      <c r="G155">
        <v>4</v>
      </c>
      <c r="H155" t="s">
        <v>147</v>
      </c>
      <c r="I155">
        <v>836</v>
      </c>
      <c r="J155">
        <v>850</v>
      </c>
      <c r="K155" t="s">
        <v>148</v>
      </c>
      <c r="L155">
        <v>13</v>
      </c>
      <c r="M155" t="s">
        <v>914</v>
      </c>
      <c r="N155" t="s">
        <v>915</v>
      </c>
      <c r="O155" t="s">
        <v>149</v>
      </c>
      <c r="P155" t="s">
        <v>156</v>
      </c>
      <c r="Q155" t="s">
        <v>3</v>
      </c>
    </row>
    <row r="156" spans="1:17" x14ac:dyDescent="0.3">
      <c r="A156" t="s">
        <v>916</v>
      </c>
      <c r="B156" t="s">
        <v>917</v>
      </c>
      <c r="C156" t="s">
        <v>918</v>
      </c>
      <c r="D156">
        <v>2021</v>
      </c>
      <c r="E156" t="s">
        <v>518</v>
      </c>
      <c r="F156">
        <v>46</v>
      </c>
      <c r="G156">
        <v>4</v>
      </c>
      <c r="H156" t="s">
        <v>147</v>
      </c>
      <c r="I156">
        <v>807</v>
      </c>
      <c r="J156">
        <v>820</v>
      </c>
      <c r="K156" t="s">
        <v>148</v>
      </c>
      <c r="L156">
        <v>3</v>
      </c>
      <c r="M156" t="s">
        <v>919</v>
      </c>
      <c r="N156" t="s">
        <v>920</v>
      </c>
      <c r="O156" t="s">
        <v>149</v>
      </c>
      <c r="P156" t="s">
        <v>156</v>
      </c>
      <c r="Q156" t="s">
        <v>3</v>
      </c>
    </row>
    <row r="157" spans="1:17" x14ac:dyDescent="0.3">
      <c r="A157" t="s">
        <v>921</v>
      </c>
      <c r="B157" t="s">
        <v>922</v>
      </c>
      <c r="C157" t="s">
        <v>923</v>
      </c>
      <c r="D157">
        <v>2021</v>
      </c>
      <c r="E157" t="s">
        <v>518</v>
      </c>
      <c r="F157">
        <v>46</v>
      </c>
      <c r="G157">
        <v>4</v>
      </c>
      <c r="H157" t="s">
        <v>147</v>
      </c>
      <c r="I157">
        <v>721</v>
      </c>
      <c r="J157">
        <v>736</v>
      </c>
      <c r="K157" t="s">
        <v>148</v>
      </c>
      <c r="L157">
        <v>6</v>
      </c>
      <c r="M157" t="s">
        <v>924</v>
      </c>
      <c r="N157" t="s">
        <v>925</v>
      </c>
      <c r="O157" t="s">
        <v>149</v>
      </c>
      <c r="P157" t="s">
        <v>156</v>
      </c>
      <c r="Q157" t="s">
        <v>3</v>
      </c>
    </row>
    <row r="158" spans="1:17" x14ac:dyDescent="0.3">
      <c r="A158" t="s">
        <v>926</v>
      </c>
      <c r="B158" t="s">
        <v>927</v>
      </c>
      <c r="C158" t="s">
        <v>928</v>
      </c>
      <c r="D158">
        <v>2021</v>
      </c>
      <c r="E158" t="s">
        <v>518</v>
      </c>
      <c r="F158">
        <v>46</v>
      </c>
      <c r="G158">
        <v>3</v>
      </c>
      <c r="H158" t="s">
        <v>147</v>
      </c>
      <c r="I158">
        <v>473</v>
      </c>
      <c r="J158">
        <v>484</v>
      </c>
      <c r="K158" t="s">
        <v>148</v>
      </c>
      <c r="L158">
        <v>5</v>
      </c>
      <c r="M158" t="s">
        <v>929</v>
      </c>
      <c r="N158" t="s">
        <v>930</v>
      </c>
      <c r="O158" t="s">
        <v>149</v>
      </c>
      <c r="P158" t="s">
        <v>156</v>
      </c>
      <c r="Q158" t="s">
        <v>3</v>
      </c>
    </row>
    <row r="159" spans="1:17" x14ac:dyDescent="0.3">
      <c r="A159" t="s">
        <v>931</v>
      </c>
      <c r="B159" t="s">
        <v>932</v>
      </c>
      <c r="C159" t="s">
        <v>933</v>
      </c>
      <c r="D159">
        <v>2021</v>
      </c>
      <c r="E159" t="s">
        <v>518</v>
      </c>
      <c r="F159">
        <v>46</v>
      </c>
      <c r="G159">
        <v>2</v>
      </c>
      <c r="H159" t="s">
        <v>147</v>
      </c>
      <c r="I159">
        <v>394</v>
      </c>
      <c r="J159">
        <v>405</v>
      </c>
      <c r="K159" t="s">
        <v>148</v>
      </c>
      <c r="L159">
        <v>4</v>
      </c>
      <c r="M159" t="s">
        <v>934</v>
      </c>
      <c r="N159" t="s">
        <v>935</v>
      </c>
      <c r="O159" t="s">
        <v>149</v>
      </c>
      <c r="P159" t="s">
        <v>156</v>
      </c>
      <c r="Q159" t="s">
        <v>3</v>
      </c>
    </row>
    <row r="160" spans="1:17" x14ac:dyDescent="0.3">
      <c r="A160" t="s">
        <v>936</v>
      </c>
      <c r="B160" t="s">
        <v>937</v>
      </c>
      <c r="C160" t="s">
        <v>938</v>
      </c>
      <c r="D160">
        <v>2020</v>
      </c>
      <c r="E160" t="s">
        <v>518</v>
      </c>
      <c r="F160">
        <v>45</v>
      </c>
      <c r="G160">
        <v>12</v>
      </c>
      <c r="H160" t="s">
        <v>147</v>
      </c>
      <c r="I160">
        <v>2588</v>
      </c>
      <c r="J160">
        <v>2603</v>
      </c>
      <c r="K160" t="s">
        <v>148</v>
      </c>
      <c r="L160">
        <v>90</v>
      </c>
      <c r="M160" t="s">
        <v>939</v>
      </c>
      <c r="N160" t="s">
        <v>940</v>
      </c>
      <c r="O160" t="s">
        <v>149</v>
      </c>
      <c r="P160" t="s">
        <v>156</v>
      </c>
      <c r="Q160" t="s">
        <v>3</v>
      </c>
    </row>
    <row r="161" spans="1:17" x14ac:dyDescent="0.3">
      <c r="A161" t="s">
        <v>941</v>
      </c>
      <c r="B161" t="s">
        <v>942</v>
      </c>
      <c r="C161" t="s">
        <v>943</v>
      </c>
      <c r="D161">
        <v>2020</v>
      </c>
      <c r="E161" t="s">
        <v>518</v>
      </c>
      <c r="F161">
        <v>45</v>
      </c>
      <c r="G161">
        <v>12</v>
      </c>
      <c r="H161" t="s">
        <v>147</v>
      </c>
      <c r="I161">
        <v>2439</v>
      </c>
      <c r="J161">
        <v>2450</v>
      </c>
      <c r="K161" t="s">
        <v>148</v>
      </c>
      <c r="L161">
        <v>2</v>
      </c>
      <c r="M161" t="s">
        <v>944</v>
      </c>
      <c r="N161" t="s">
        <v>945</v>
      </c>
      <c r="O161" t="s">
        <v>149</v>
      </c>
      <c r="P161" t="s">
        <v>156</v>
      </c>
      <c r="Q161" t="s">
        <v>3</v>
      </c>
    </row>
    <row r="162" spans="1:17" x14ac:dyDescent="0.3">
      <c r="A162" t="s">
        <v>946</v>
      </c>
      <c r="B162" t="s">
        <v>947</v>
      </c>
      <c r="C162" t="s">
        <v>948</v>
      </c>
      <c r="D162">
        <v>2020</v>
      </c>
      <c r="E162" t="s">
        <v>518</v>
      </c>
      <c r="F162">
        <v>45</v>
      </c>
      <c r="G162">
        <v>12</v>
      </c>
      <c r="H162" t="s">
        <v>147</v>
      </c>
      <c r="I162">
        <v>2426</v>
      </c>
      <c r="J162">
        <v>2438</v>
      </c>
      <c r="K162" t="s">
        <v>148</v>
      </c>
      <c r="L162">
        <v>9</v>
      </c>
      <c r="M162" t="s">
        <v>949</v>
      </c>
      <c r="N162" t="s">
        <v>950</v>
      </c>
      <c r="O162" t="s">
        <v>149</v>
      </c>
      <c r="P162" t="s">
        <v>156</v>
      </c>
      <c r="Q162" t="s">
        <v>3</v>
      </c>
    </row>
    <row r="163" spans="1:17" x14ac:dyDescent="0.3">
      <c r="A163" t="s">
        <v>951</v>
      </c>
      <c r="B163" t="s">
        <v>952</v>
      </c>
      <c r="C163" t="s">
        <v>953</v>
      </c>
      <c r="D163">
        <v>2020</v>
      </c>
      <c r="E163" t="s">
        <v>518</v>
      </c>
      <c r="F163">
        <v>45</v>
      </c>
      <c r="G163">
        <v>9</v>
      </c>
      <c r="H163" t="s">
        <v>147</v>
      </c>
      <c r="I163">
        <v>1933</v>
      </c>
      <c r="J163">
        <v>1948</v>
      </c>
      <c r="K163" t="s">
        <v>148</v>
      </c>
      <c r="L163">
        <v>24</v>
      </c>
      <c r="M163" t="s">
        <v>954</v>
      </c>
      <c r="N163" t="s">
        <v>955</v>
      </c>
      <c r="O163" t="s">
        <v>149</v>
      </c>
      <c r="P163" t="s">
        <v>156</v>
      </c>
      <c r="Q163" t="s">
        <v>3</v>
      </c>
    </row>
    <row r="164" spans="1:17" x14ac:dyDescent="0.3">
      <c r="A164" t="s">
        <v>746</v>
      </c>
      <c r="B164" t="s">
        <v>747</v>
      </c>
      <c r="C164" t="s">
        <v>956</v>
      </c>
      <c r="D164">
        <v>2020</v>
      </c>
      <c r="E164" t="s">
        <v>518</v>
      </c>
      <c r="F164">
        <v>45</v>
      </c>
      <c r="G164">
        <v>9</v>
      </c>
      <c r="H164" t="s">
        <v>147</v>
      </c>
      <c r="I164">
        <v>1949</v>
      </c>
      <c r="J164">
        <v>1960</v>
      </c>
      <c r="K164" t="s">
        <v>148</v>
      </c>
      <c r="L164">
        <v>3</v>
      </c>
      <c r="M164" t="s">
        <v>957</v>
      </c>
      <c r="N164" t="s">
        <v>958</v>
      </c>
      <c r="O164" t="s">
        <v>149</v>
      </c>
      <c r="P164" t="s">
        <v>156</v>
      </c>
      <c r="Q164" t="s">
        <v>3</v>
      </c>
    </row>
    <row r="165" spans="1:17" x14ac:dyDescent="0.3">
      <c r="A165" t="s">
        <v>959</v>
      </c>
      <c r="B165" t="s">
        <v>960</v>
      </c>
      <c r="C165" t="s">
        <v>961</v>
      </c>
      <c r="D165">
        <v>2020</v>
      </c>
      <c r="E165" t="s">
        <v>518</v>
      </c>
      <c r="F165">
        <v>45</v>
      </c>
      <c r="G165">
        <v>9</v>
      </c>
      <c r="H165" t="s">
        <v>147</v>
      </c>
      <c r="I165">
        <v>1821</v>
      </c>
      <c r="J165">
        <v>1833</v>
      </c>
      <c r="K165" t="s">
        <v>148</v>
      </c>
      <c r="L165">
        <v>14</v>
      </c>
      <c r="M165" t="s">
        <v>962</v>
      </c>
      <c r="N165" t="s">
        <v>963</v>
      </c>
      <c r="O165" t="s">
        <v>149</v>
      </c>
      <c r="P165" t="s">
        <v>156</v>
      </c>
      <c r="Q165" t="s">
        <v>3</v>
      </c>
    </row>
    <row r="166" spans="1:17" x14ac:dyDescent="0.3">
      <c r="A166" t="s">
        <v>964</v>
      </c>
      <c r="B166" t="s">
        <v>965</v>
      </c>
      <c r="C166" t="s">
        <v>966</v>
      </c>
      <c r="D166">
        <v>2020</v>
      </c>
      <c r="E166" t="s">
        <v>518</v>
      </c>
      <c r="F166">
        <v>45</v>
      </c>
      <c r="G166">
        <v>9</v>
      </c>
      <c r="H166" t="s">
        <v>147</v>
      </c>
      <c r="I166">
        <v>1834</v>
      </c>
      <c r="J166">
        <v>1847</v>
      </c>
      <c r="K166" t="s">
        <v>148</v>
      </c>
      <c r="L166">
        <v>180</v>
      </c>
      <c r="M166" t="s">
        <v>967</v>
      </c>
      <c r="N166" t="s">
        <v>968</v>
      </c>
      <c r="O166" t="s">
        <v>149</v>
      </c>
      <c r="P166" t="s">
        <v>156</v>
      </c>
      <c r="Q166" t="s">
        <v>3</v>
      </c>
    </row>
    <row r="167" spans="1:17" x14ac:dyDescent="0.3">
      <c r="A167" t="s">
        <v>969</v>
      </c>
      <c r="B167" t="s">
        <v>970</v>
      </c>
      <c r="C167" t="s">
        <v>971</v>
      </c>
      <c r="D167">
        <v>2020</v>
      </c>
      <c r="E167" t="s">
        <v>518</v>
      </c>
      <c r="F167">
        <v>45</v>
      </c>
      <c r="G167">
        <v>8</v>
      </c>
      <c r="H167" t="s">
        <v>147</v>
      </c>
      <c r="I167">
        <v>1584</v>
      </c>
      <c r="J167">
        <v>1604</v>
      </c>
      <c r="K167" t="s">
        <v>148</v>
      </c>
      <c r="L167">
        <v>11</v>
      </c>
      <c r="M167" t="s">
        <v>972</v>
      </c>
      <c r="N167" t="s">
        <v>973</v>
      </c>
      <c r="O167" t="s">
        <v>149</v>
      </c>
      <c r="P167" t="s">
        <v>156</v>
      </c>
      <c r="Q167" t="s">
        <v>3</v>
      </c>
    </row>
    <row r="168" spans="1:17" x14ac:dyDescent="0.3">
      <c r="A168" t="s">
        <v>974</v>
      </c>
      <c r="B168" t="s">
        <v>975</v>
      </c>
      <c r="C168" t="s">
        <v>976</v>
      </c>
      <c r="D168">
        <v>2020</v>
      </c>
      <c r="E168" t="s">
        <v>518</v>
      </c>
      <c r="F168">
        <v>45</v>
      </c>
      <c r="G168">
        <v>8</v>
      </c>
      <c r="H168" t="s">
        <v>147</v>
      </c>
      <c r="I168">
        <v>1711</v>
      </c>
      <c r="J168">
        <v>1722</v>
      </c>
      <c r="K168" t="s">
        <v>148</v>
      </c>
      <c r="L168">
        <v>26</v>
      </c>
      <c r="M168" t="s">
        <v>977</v>
      </c>
      <c r="N168" t="s">
        <v>978</v>
      </c>
      <c r="O168" t="s">
        <v>149</v>
      </c>
      <c r="P168" t="s">
        <v>156</v>
      </c>
      <c r="Q168" t="s">
        <v>3</v>
      </c>
    </row>
    <row r="169" spans="1:17" x14ac:dyDescent="0.3">
      <c r="A169" t="s">
        <v>979</v>
      </c>
      <c r="B169" t="s">
        <v>980</v>
      </c>
      <c r="C169" t="s">
        <v>981</v>
      </c>
      <c r="D169">
        <v>2020</v>
      </c>
      <c r="E169" t="s">
        <v>518</v>
      </c>
      <c r="F169">
        <v>45</v>
      </c>
      <c r="G169">
        <v>8</v>
      </c>
      <c r="H169" t="s">
        <v>147</v>
      </c>
      <c r="I169">
        <v>1650</v>
      </c>
      <c r="J169">
        <v>1663</v>
      </c>
      <c r="K169" t="s">
        <v>148</v>
      </c>
      <c r="L169">
        <v>6</v>
      </c>
      <c r="M169" t="s">
        <v>982</v>
      </c>
      <c r="N169" t="s">
        <v>983</v>
      </c>
      <c r="O169" t="s">
        <v>149</v>
      </c>
      <c r="P169" t="s">
        <v>156</v>
      </c>
      <c r="Q169" t="s">
        <v>3</v>
      </c>
    </row>
    <row r="170" spans="1:17" x14ac:dyDescent="0.3">
      <c r="A170" t="s">
        <v>984</v>
      </c>
      <c r="B170" t="s">
        <v>985</v>
      </c>
      <c r="C170" t="s">
        <v>986</v>
      </c>
      <c r="D170">
        <v>2020</v>
      </c>
      <c r="E170" t="s">
        <v>518</v>
      </c>
      <c r="F170">
        <v>45</v>
      </c>
      <c r="G170">
        <v>8</v>
      </c>
      <c r="H170" t="s">
        <v>147</v>
      </c>
      <c r="I170">
        <v>1758</v>
      </c>
      <c r="J170">
        <v>1770</v>
      </c>
      <c r="K170" t="s">
        <v>148</v>
      </c>
      <c r="L170" t="s">
        <v>147</v>
      </c>
      <c r="M170" t="s">
        <v>987</v>
      </c>
      <c r="N170" t="s">
        <v>988</v>
      </c>
      <c r="O170" t="s">
        <v>149</v>
      </c>
      <c r="P170" t="s">
        <v>156</v>
      </c>
      <c r="Q170" t="s">
        <v>3</v>
      </c>
    </row>
    <row r="171" spans="1:17" x14ac:dyDescent="0.3">
      <c r="A171" t="s">
        <v>989</v>
      </c>
      <c r="B171" t="s">
        <v>990</v>
      </c>
      <c r="C171" t="s">
        <v>991</v>
      </c>
      <c r="D171">
        <v>2020</v>
      </c>
      <c r="E171" t="s">
        <v>518</v>
      </c>
      <c r="F171">
        <v>45</v>
      </c>
      <c r="G171">
        <v>8</v>
      </c>
      <c r="H171" t="s">
        <v>147</v>
      </c>
      <c r="I171">
        <v>1605</v>
      </c>
      <c r="J171">
        <v>1617</v>
      </c>
      <c r="K171" t="s">
        <v>148</v>
      </c>
      <c r="L171">
        <v>13</v>
      </c>
      <c r="M171" t="s">
        <v>992</v>
      </c>
      <c r="N171" t="s">
        <v>993</v>
      </c>
      <c r="O171" t="s">
        <v>149</v>
      </c>
      <c r="P171" t="s">
        <v>156</v>
      </c>
      <c r="Q171" t="s">
        <v>3</v>
      </c>
    </row>
    <row r="172" spans="1:17" x14ac:dyDescent="0.3">
      <c r="A172" t="s">
        <v>994</v>
      </c>
      <c r="B172" t="s">
        <v>995</v>
      </c>
      <c r="C172" t="s">
        <v>996</v>
      </c>
      <c r="D172">
        <v>2020</v>
      </c>
      <c r="E172" t="s">
        <v>518</v>
      </c>
      <c r="F172">
        <v>45</v>
      </c>
      <c r="G172">
        <v>8</v>
      </c>
      <c r="H172" t="s">
        <v>147</v>
      </c>
      <c r="I172">
        <v>1618</v>
      </c>
      <c r="J172">
        <v>1636</v>
      </c>
      <c r="K172" t="s">
        <v>148</v>
      </c>
      <c r="L172">
        <v>6</v>
      </c>
      <c r="M172" t="s">
        <v>997</v>
      </c>
      <c r="N172" t="s">
        <v>998</v>
      </c>
      <c r="O172" t="s">
        <v>149</v>
      </c>
      <c r="P172" t="s">
        <v>156</v>
      </c>
      <c r="Q172" t="s">
        <v>3</v>
      </c>
    </row>
    <row r="173" spans="1:17" x14ac:dyDescent="0.3">
      <c r="A173" t="s">
        <v>999</v>
      </c>
      <c r="B173" t="s">
        <v>1000</v>
      </c>
      <c r="C173" t="s">
        <v>1001</v>
      </c>
      <c r="D173">
        <v>2020</v>
      </c>
      <c r="E173" t="s">
        <v>518</v>
      </c>
      <c r="F173">
        <v>45</v>
      </c>
      <c r="G173">
        <v>7</v>
      </c>
      <c r="H173" t="s">
        <v>147</v>
      </c>
      <c r="I173">
        <v>1335</v>
      </c>
      <c r="J173">
        <v>1350</v>
      </c>
      <c r="K173" t="s">
        <v>148</v>
      </c>
      <c r="L173">
        <v>10</v>
      </c>
      <c r="M173" t="s">
        <v>1002</v>
      </c>
      <c r="N173" t="s">
        <v>1003</v>
      </c>
      <c r="O173" t="s">
        <v>149</v>
      </c>
      <c r="P173" t="s">
        <v>156</v>
      </c>
      <c r="Q173" t="s">
        <v>3</v>
      </c>
    </row>
    <row r="174" spans="1:17" x14ac:dyDescent="0.3">
      <c r="A174" t="s">
        <v>1004</v>
      </c>
      <c r="B174" t="s">
        <v>1005</v>
      </c>
      <c r="C174" t="s">
        <v>1006</v>
      </c>
      <c r="D174">
        <v>2020</v>
      </c>
      <c r="E174" t="s">
        <v>518</v>
      </c>
      <c r="F174">
        <v>45</v>
      </c>
      <c r="G174">
        <v>7</v>
      </c>
      <c r="H174" t="s">
        <v>147</v>
      </c>
      <c r="I174">
        <v>1398</v>
      </c>
      <c r="J174">
        <v>1412</v>
      </c>
      <c r="K174" t="s">
        <v>148</v>
      </c>
      <c r="L174">
        <v>3</v>
      </c>
      <c r="M174" t="s">
        <v>1007</v>
      </c>
      <c r="N174" t="s">
        <v>1008</v>
      </c>
      <c r="O174" t="s">
        <v>149</v>
      </c>
      <c r="P174" t="s">
        <v>156</v>
      </c>
      <c r="Q174" t="s">
        <v>3</v>
      </c>
    </row>
    <row r="175" spans="1:17" x14ac:dyDescent="0.3">
      <c r="A175" t="s">
        <v>1009</v>
      </c>
      <c r="B175" t="s">
        <v>1010</v>
      </c>
      <c r="C175" t="s">
        <v>1011</v>
      </c>
      <c r="D175">
        <v>2020</v>
      </c>
      <c r="E175" t="s">
        <v>518</v>
      </c>
      <c r="F175">
        <v>45</v>
      </c>
      <c r="G175">
        <v>6</v>
      </c>
      <c r="H175" t="s">
        <v>147</v>
      </c>
      <c r="I175">
        <v>1183</v>
      </c>
      <c r="J175">
        <v>1196</v>
      </c>
      <c r="K175" t="s">
        <v>148</v>
      </c>
      <c r="L175">
        <v>7</v>
      </c>
      <c r="M175" t="s">
        <v>1012</v>
      </c>
      <c r="N175" t="s">
        <v>1013</v>
      </c>
      <c r="O175" t="s">
        <v>149</v>
      </c>
      <c r="P175" t="s">
        <v>156</v>
      </c>
      <c r="Q175" t="s">
        <v>3</v>
      </c>
    </row>
    <row r="176" spans="1:17" x14ac:dyDescent="0.3">
      <c r="A176" t="s">
        <v>1014</v>
      </c>
      <c r="B176" t="s">
        <v>1015</v>
      </c>
      <c r="C176" t="s">
        <v>1016</v>
      </c>
      <c r="D176">
        <v>2020</v>
      </c>
      <c r="E176" t="s">
        <v>518</v>
      </c>
      <c r="F176">
        <v>45</v>
      </c>
      <c r="G176">
        <v>6</v>
      </c>
      <c r="H176" t="s">
        <v>147</v>
      </c>
      <c r="I176">
        <v>1261</v>
      </c>
      <c r="J176">
        <v>1279</v>
      </c>
      <c r="K176" t="s">
        <v>148</v>
      </c>
      <c r="L176">
        <v>5</v>
      </c>
      <c r="M176" t="s">
        <v>1017</v>
      </c>
      <c r="N176" t="s">
        <v>1018</v>
      </c>
      <c r="O176" t="s">
        <v>149</v>
      </c>
      <c r="P176" t="s">
        <v>156</v>
      </c>
      <c r="Q176" t="s">
        <v>3</v>
      </c>
    </row>
    <row r="177" spans="1:17" x14ac:dyDescent="0.3">
      <c r="A177" t="s">
        <v>1019</v>
      </c>
      <c r="B177" t="s">
        <v>1020</v>
      </c>
      <c r="C177" t="s">
        <v>1021</v>
      </c>
      <c r="D177">
        <v>2020</v>
      </c>
      <c r="E177" t="s">
        <v>518</v>
      </c>
      <c r="F177">
        <v>45</v>
      </c>
      <c r="G177">
        <v>5</v>
      </c>
      <c r="H177" t="s">
        <v>147</v>
      </c>
      <c r="I177">
        <v>1015</v>
      </c>
      <c r="J177">
        <v>1025</v>
      </c>
      <c r="K177" t="s">
        <v>148</v>
      </c>
      <c r="L177">
        <v>3</v>
      </c>
      <c r="M177" t="s">
        <v>1022</v>
      </c>
      <c r="N177" t="s">
        <v>1023</v>
      </c>
      <c r="O177" t="s">
        <v>149</v>
      </c>
      <c r="P177" t="s">
        <v>156</v>
      </c>
      <c r="Q177" t="s">
        <v>3</v>
      </c>
    </row>
    <row r="178" spans="1:17" x14ac:dyDescent="0.3">
      <c r="A178" t="s">
        <v>1024</v>
      </c>
      <c r="B178" t="s">
        <v>1025</v>
      </c>
      <c r="C178" t="s">
        <v>1026</v>
      </c>
      <c r="D178">
        <v>2020</v>
      </c>
      <c r="E178" t="s">
        <v>518</v>
      </c>
      <c r="F178">
        <v>45</v>
      </c>
      <c r="G178">
        <v>4</v>
      </c>
      <c r="H178" t="s">
        <v>147</v>
      </c>
      <c r="I178">
        <v>892</v>
      </c>
      <c r="J178">
        <v>908</v>
      </c>
      <c r="K178" t="s">
        <v>148</v>
      </c>
      <c r="L178">
        <v>17</v>
      </c>
      <c r="M178" t="s">
        <v>1027</v>
      </c>
      <c r="N178" t="s">
        <v>1028</v>
      </c>
      <c r="O178" t="s">
        <v>149</v>
      </c>
      <c r="P178" t="s">
        <v>156</v>
      </c>
      <c r="Q178" t="s">
        <v>3</v>
      </c>
    </row>
    <row r="179" spans="1:17" x14ac:dyDescent="0.3">
      <c r="A179" t="s">
        <v>1029</v>
      </c>
      <c r="B179" t="s">
        <v>1030</v>
      </c>
      <c r="C179" t="s">
        <v>1031</v>
      </c>
      <c r="D179">
        <v>2020</v>
      </c>
      <c r="E179" t="s">
        <v>518</v>
      </c>
      <c r="F179">
        <v>45</v>
      </c>
      <c r="G179">
        <v>4</v>
      </c>
      <c r="H179" t="s">
        <v>147</v>
      </c>
      <c r="I179">
        <v>780</v>
      </c>
      <c r="J179">
        <v>795</v>
      </c>
      <c r="K179" t="s">
        <v>148</v>
      </c>
      <c r="L179">
        <v>39</v>
      </c>
      <c r="M179" t="s">
        <v>1032</v>
      </c>
      <c r="N179" t="s">
        <v>1033</v>
      </c>
      <c r="O179" t="s">
        <v>149</v>
      </c>
      <c r="P179" t="s">
        <v>156</v>
      </c>
      <c r="Q179" t="s">
        <v>3</v>
      </c>
    </row>
    <row r="180" spans="1:17" x14ac:dyDescent="0.3">
      <c r="A180" t="s">
        <v>1034</v>
      </c>
      <c r="B180" t="s">
        <v>1035</v>
      </c>
      <c r="C180" t="s">
        <v>1036</v>
      </c>
      <c r="D180">
        <v>2020</v>
      </c>
      <c r="E180" t="s">
        <v>518</v>
      </c>
      <c r="F180">
        <v>45</v>
      </c>
      <c r="G180">
        <v>4</v>
      </c>
      <c r="H180" t="s">
        <v>147</v>
      </c>
      <c r="I180">
        <v>808</v>
      </c>
      <c r="J180">
        <v>818</v>
      </c>
      <c r="K180" t="s">
        <v>148</v>
      </c>
      <c r="L180">
        <v>27</v>
      </c>
      <c r="M180" t="s">
        <v>1037</v>
      </c>
      <c r="N180" t="s">
        <v>1038</v>
      </c>
      <c r="O180" t="s">
        <v>149</v>
      </c>
      <c r="P180" t="s">
        <v>156</v>
      </c>
      <c r="Q180" t="s">
        <v>3</v>
      </c>
    </row>
    <row r="181" spans="1:17" x14ac:dyDescent="0.3">
      <c r="A181" t="s">
        <v>1039</v>
      </c>
      <c r="B181" t="s">
        <v>1040</v>
      </c>
      <c r="C181" t="s">
        <v>1041</v>
      </c>
      <c r="D181">
        <v>2020</v>
      </c>
      <c r="E181" t="s">
        <v>518</v>
      </c>
      <c r="F181">
        <v>45</v>
      </c>
      <c r="G181">
        <v>4</v>
      </c>
      <c r="H181" t="s">
        <v>147</v>
      </c>
      <c r="I181">
        <v>706</v>
      </c>
      <c r="J181">
        <v>722</v>
      </c>
      <c r="K181" t="s">
        <v>148</v>
      </c>
      <c r="L181">
        <v>13</v>
      </c>
      <c r="M181" t="s">
        <v>1042</v>
      </c>
      <c r="N181" t="s">
        <v>1043</v>
      </c>
      <c r="O181" t="s">
        <v>149</v>
      </c>
      <c r="P181" t="s">
        <v>156</v>
      </c>
      <c r="Q181" t="s">
        <v>3</v>
      </c>
    </row>
    <row r="182" spans="1:17" x14ac:dyDescent="0.3">
      <c r="A182" t="s">
        <v>1044</v>
      </c>
      <c r="B182" t="s">
        <v>1045</v>
      </c>
      <c r="C182" t="s">
        <v>1046</v>
      </c>
      <c r="D182">
        <v>2020</v>
      </c>
      <c r="E182" t="s">
        <v>518</v>
      </c>
      <c r="F182">
        <v>45</v>
      </c>
      <c r="G182">
        <v>3</v>
      </c>
      <c r="H182" t="s">
        <v>147</v>
      </c>
      <c r="I182">
        <v>538</v>
      </c>
      <c r="J182">
        <v>556</v>
      </c>
      <c r="K182" t="s">
        <v>148</v>
      </c>
      <c r="L182">
        <v>10</v>
      </c>
      <c r="M182" t="s">
        <v>1047</v>
      </c>
      <c r="N182" t="s">
        <v>1048</v>
      </c>
      <c r="O182" t="s">
        <v>149</v>
      </c>
      <c r="P182" t="s">
        <v>156</v>
      </c>
      <c r="Q182" t="s">
        <v>3</v>
      </c>
    </row>
    <row r="183" spans="1:17" x14ac:dyDescent="0.3">
      <c r="A183" t="s">
        <v>1049</v>
      </c>
      <c r="B183" t="s">
        <v>1050</v>
      </c>
      <c r="C183" t="s">
        <v>1051</v>
      </c>
      <c r="D183">
        <v>2020</v>
      </c>
      <c r="E183" t="s">
        <v>518</v>
      </c>
      <c r="F183">
        <v>45</v>
      </c>
      <c r="G183">
        <v>3</v>
      </c>
      <c r="H183" t="s">
        <v>147</v>
      </c>
      <c r="I183">
        <v>648</v>
      </c>
      <c r="J183">
        <v>664</v>
      </c>
      <c r="K183" t="s">
        <v>148</v>
      </c>
      <c r="L183">
        <v>6</v>
      </c>
      <c r="M183" t="s">
        <v>1052</v>
      </c>
      <c r="N183" t="s">
        <v>1053</v>
      </c>
      <c r="O183" t="s">
        <v>149</v>
      </c>
      <c r="P183" t="s">
        <v>156</v>
      </c>
      <c r="Q183" t="s">
        <v>3</v>
      </c>
    </row>
    <row r="184" spans="1:17" x14ac:dyDescent="0.3">
      <c r="A184" t="s">
        <v>1054</v>
      </c>
      <c r="B184" t="s">
        <v>1055</v>
      </c>
      <c r="C184" t="s">
        <v>1056</v>
      </c>
      <c r="D184">
        <v>2020</v>
      </c>
      <c r="E184" t="s">
        <v>518</v>
      </c>
      <c r="F184">
        <v>45</v>
      </c>
      <c r="G184">
        <v>3</v>
      </c>
      <c r="H184" t="s">
        <v>147</v>
      </c>
      <c r="I184">
        <v>692</v>
      </c>
      <c r="J184">
        <v>705</v>
      </c>
      <c r="K184" t="s">
        <v>148</v>
      </c>
      <c r="L184">
        <v>23</v>
      </c>
      <c r="M184" t="s">
        <v>1057</v>
      </c>
      <c r="N184" t="s">
        <v>1058</v>
      </c>
      <c r="O184" t="s">
        <v>149</v>
      </c>
      <c r="P184" t="s">
        <v>156</v>
      </c>
      <c r="Q184" t="s">
        <v>3</v>
      </c>
    </row>
    <row r="185" spans="1:17" x14ac:dyDescent="0.3">
      <c r="A185" t="s">
        <v>1059</v>
      </c>
      <c r="B185" t="s">
        <v>1060</v>
      </c>
      <c r="C185" t="s">
        <v>1061</v>
      </c>
      <c r="D185">
        <v>2020</v>
      </c>
      <c r="E185" t="s">
        <v>518</v>
      </c>
      <c r="F185">
        <v>45</v>
      </c>
      <c r="G185">
        <v>2</v>
      </c>
      <c r="H185" t="s">
        <v>147</v>
      </c>
      <c r="I185">
        <v>375</v>
      </c>
      <c r="J185">
        <v>389</v>
      </c>
      <c r="K185" t="s">
        <v>148</v>
      </c>
      <c r="L185">
        <v>12</v>
      </c>
      <c r="M185" t="s">
        <v>1062</v>
      </c>
      <c r="N185" t="s">
        <v>1063</v>
      </c>
      <c r="O185" t="s">
        <v>149</v>
      </c>
      <c r="P185" t="s">
        <v>156</v>
      </c>
      <c r="Q185" t="s">
        <v>3</v>
      </c>
    </row>
    <row r="186" spans="1:17" x14ac:dyDescent="0.3">
      <c r="A186" t="s">
        <v>1064</v>
      </c>
      <c r="B186" t="s">
        <v>1065</v>
      </c>
      <c r="C186" t="s">
        <v>1066</v>
      </c>
      <c r="D186">
        <v>2020</v>
      </c>
      <c r="E186" t="s">
        <v>518</v>
      </c>
      <c r="F186">
        <v>45</v>
      </c>
      <c r="G186">
        <v>2</v>
      </c>
      <c r="H186" t="s">
        <v>147</v>
      </c>
      <c r="I186">
        <v>464</v>
      </c>
      <c r="J186">
        <v>476</v>
      </c>
      <c r="K186" t="s">
        <v>148</v>
      </c>
      <c r="L186">
        <v>14</v>
      </c>
      <c r="M186" t="s">
        <v>1067</v>
      </c>
      <c r="N186" t="s">
        <v>1068</v>
      </c>
      <c r="O186" t="s">
        <v>149</v>
      </c>
      <c r="P186" t="s">
        <v>156</v>
      </c>
      <c r="Q186" t="s">
        <v>3</v>
      </c>
    </row>
    <row r="187" spans="1:17" x14ac:dyDescent="0.3">
      <c r="A187" t="s">
        <v>1069</v>
      </c>
      <c r="B187" t="s">
        <v>1070</v>
      </c>
      <c r="C187" t="s">
        <v>1071</v>
      </c>
      <c r="D187">
        <v>2020</v>
      </c>
      <c r="E187" t="s">
        <v>518</v>
      </c>
      <c r="F187">
        <v>45</v>
      </c>
      <c r="G187">
        <v>2</v>
      </c>
      <c r="H187" t="s">
        <v>147</v>
      </c>
      <c r="I187">
        <v>353</v>
      </c>
      <c r="J187">
        <v>374</v>
      </c>
      <c r="K187" t="s">
        <v>148</v>
      </c>
      <c r="L187">
        <v>16</v>
      </c>
      <c r="M187" t="s">
        <v>1072</v>
      </c>
      <c r="N187" t="s">
        <v>1073</v>
      </c>
      <c r="O187" t="s">
        <v>149</v>
      </c>
      <c r="P187" t="s">
        <v>156</v>
      </c>
      <c r="Q187" t="s">
        <v>3</v>
      </c>
    </row>
    <row r="188" spans="1:17" x14ac:dyDescent="0.3">
      <c r="A188" t="s">
        <v>1074</v>
      </c>
      <c r="B188" t="s">
        <v>1075</v>
      </c>
      <c r="C188" t="s">
        <v>1076</v>
      </c>
      <c r="D188">
        <v>2020</v>
      </c>
      <c r="E188" t="s">
        <v>518</v>
      </c>
      <c r="F188">
        <v>45</v>
      </c>
      <c r="G188">
        <v>2</v>
      </c>
      <c r="H188" t="s">
        <v>147</v>
      </c>
      <c r="I188">
        <v>312</v>
      </c>
      <c r="J188">
        <v>326</v>
      </c>
      <c r="K188" t="s">
        <v>148</v>
      </c>
      <c r="L188">
        <v>32</v>
      </c>
      <c r="M188" t="s">
        <v>1077</v>
      </c>
      <c r="N188" t="s">
        <v>1078</v>
      </c>
      <c r="O188" t="s">
        <v>149</v>
      </c>
      <c r="P188" t="s">
        <v>156</v>
      </c>
      <c r="Q188" t="s">
        <v>3</v>
      </c>
    </row>
    <row r="189" spans="1:17" x14ac:dyDescent="0.3">
      <c r="A189" t="s">
        <v>1079</v>
      </c>
      <c r="B189" t="s">
        <v>1080</v>
      </c>
      <c r="C189" t="s">
        <v>1081</v>
      </c>
      <c r="D189">
        <v>2020</v>
      </c>
      <c r="E189" t="s">
        <v>518</v>
      </c>
      <c r="F189">
        <v>45</v>
      </c>
      <c r="G189">
        <v>2</v>
      </c>
      <c r="H189" t="s">
        <v>147</v>
      </c>
      <c r="I189">
        <v>271</v>
      </c>
      <c r="J189">
        <v>285</v>
      </c>
      <c r="K189" t="s">
        <v>148</v>
      </c>
      <c r="L189">
        <v>14</v>
      </c>
      <c r="M189" t="s">
        <v>1082</v>
      </c>
      <c r="N189" t="s">
        <v>1083</v>
      </c>
      <c r="O189" t="s">
        <v>149</v>
      </c>
      <c r="P189" t="s">
        <v>156</v>
      </c>
      <c r="Q189" t="s">
        <v>3</v>
      </c>
    </row>
    <row r="190" spans="1:17" x14ac:dyDescent="0.3">
      <c r="A190" t="s">
        <v>1084</v>
      </c>
      <c r="B190" t="s">
        <v>1085</v>
      </c>
      <c r="C190" t="s">
        <v>1086</v>
      </c>
      <c r="D190">
        <v>2020</v>
      </c>
      <c r="E190" t="s">
        <v>518</v>
      </c>
      <c r="F190">
        <v>45</v>
      </c>
      <c r="G190">
        <v>1</v>
      </c>
      <c r="H190" t="s">
        <v>147</v>
      </c>
      <c r="I190">
        <v>163</v>
      </c>
      <c r="J190">
        <v>175</v>
      </c>
      <c r="K190" t="s">
        <v>148</v>
      </c>
      <c r="L190">
        <v>12</v>
      </c>
      <c r="M190" t="s">
        <v>1087</v>
      </c>
      <c r="N190" t="s">
        <v>1088</v>
      </c>
      <c r="O190" t="s">
        <v>149</v>
      </c>
      <c r="P190" t="s">
        <v>156</v>
      </c>
      <c r="Q190" t="s">
        <v>3</v>
      </c>
    </row>
    <row r="191" spans="1:17" x14ac:dyDescent="0.3">
      <c r="A191" t="s">
        <v>1089</v>
      </c>
      <c r="B191" t="s">
        <v>1090</v>
      </c>
      <c r="C191" t="s">
        <v>1091</v>
      </c>
      <c r="D191">
        <v>2020</v>
      </c>
      <c r="E191" t="s">
        <v>518</v>
      </c>
      <c r="F191">
        <v>45</v>
      </c>
      <c r="G191">
        <v>1</v>
      </c>
      <c r="H191" t="s">
        <v>147</v>
      </c>
      <c r="I191">
        <v>145</v>
      </c>
      <c r="J191">
        <v>162</v>
      </c>
      <c r="K191" t="s">
        <v>148</v>
      </c>
      <c r="L191">
        <v>13</v>
      </c>
      <c r="M191" t="s">
        <v>1092</v>
      </c>
      <c r="N191" t="s">
        <v>1093</v>
      </c>
      <c r="O191" t="s">
        <v>149</v>
      </c>
      <c r="P191" t="s">
        <v>156</v>
      </c>
      <c r="Q191" t="s">
        <v>3</v>
      </c>
    </row>
    <row r="192" spans="1:17" x14ac:dyDescent="0.3">
      <c r="A192" t="s">
        <v>1094</v>
      </c>
      <c r="B192" t="s">
        <v>1095</v>
      </c>
      <c r="C192" t="s">
        <v>1096</v>
      </c>
      <c r="D192">
        <v>2020</v>
      </c>
      <c r="E192" t="s">
        <v>518</v>
      </c>
      <c r="F192">
        <v>45</v>
      </c>
      <c r="G192">
        <v>1</v>
      </c>
      <c r="H192" t="s">
        <v>147</v>
      </c>
      <c r="I192">
        <v>100</v>
      </c>
      <c r="J192">
        <v>116</v>
      </c>
      <c r="K192" t="s">
        <v>148</v>
      </c>
      <c r="L192">
        <v>18</v>
      </c>
      <c r="M192" t="s">
        <v>1097</v>
      </c>
      <c r="N192" t="s">
        <v>1098</v>
      </c>
      <c r="O192" t="s">
        <v>149</v>
      </c>
      <c r="P192" t="s">
        <v>156</v>
      </c>
      <c r="Q192" t="s">
        <v>3</v>
      </c>
    </row>
    <row r="193" spans="1:17" x14ac:dyDescent="0.3">
      <c r="A193" t="s">
        <v>1099</v>
      </c>
      <c r="B193" t="s">
        <v>1100</v>
      </c>
      <c r="C193" t="s">
        <v>1101</v>
      </c>
      <c r="D193">
        <v>2020</v>
      </c>
      <c r="E193" t="s">
        <v>518</v>
      </c>
      <c r="F193" t="s">
        <v>145</v>
      </c>
      <c r="G193" t="s">
        <v>146</v>
      </c>
      <c r="H193" t="s">
        <v>147</v>
      </c>
      <c r="I193" t="s">
        <v>147</v>
      </c>
      <c r="J193" t="s">
        <v>145</v>
      </c>
      <c r="K193" t="s">
        <v>148</v>
      </c>
      <c r="L193">
        <v>19</v>
      </c>
      <c r="M193" t="s">
        <v>1102</v>
      </c>
      <c r="N193" t="s">
        <v>1103</v>
      </c>
      <c r="O193" t="s">
        <v>149</v>
      </c>
      <c r="P193" t="s">
        <v>127</v>
      </c>
      <c r="Q193" t="s">
        <v>3</v>
      </c>
    </row>
    <row r="194" spans="1:17" x14ac:dyDescent="0.3">
      <c r="A194" t="s">
        <v>1104</v>
      </c>
      <c r="B194" t="s">
        <v>1105</v>
      </c>
      <c r="C194" t="s">
        <v>1106</v>
      </c>
      <c r="D194">
        <v>2020</v>
      </c>
      <c r="E194" t="s">
        <v>518</v>
      </c>
      <c r="F194" t="s">
        <v>145</v>
      </c>
      <c r="G194" t="s">
        <v>146</v>
      </c>
      <c r="H194" t="s">
        <v>147</v>
      </c>
      <c r="I194">
        <v>1</v>
      </c>
      <c r="J194">
        <v>18</v>
      </c>
      <c r="K194" t="s">
        <v>148</v>
      </c>
      <c r="L194">
        <v>32</v>
      </c>
      <c r="M194" t="s">
        <v>1107</v>
      </c>
      <c r="N194" t="s">
        <v>1108</v>
      </c>
      <c r="O194" t="s">
        <v>149</v>
      </c>
      <c r="P194" t="s">
        <v>156</v>
      </c>
      <c r="Q194" t="s">
        <v>3</v>
      </c>
    </row>
    <row r="195" spans="1:17" x14ac:dyDescent="0.3">
      <c r="A195" t="s">
        <v>1109</v>
      </c>
      <c r="B195" t="s">
        <v>1110</v>
      </c>
      <c r="C195" t="s">
        <v>1111</v>
      </c>
      <c r="D195">
        <v>2019</v>
      </c>
      <c r="E195" t="s">
        <v>518</v>
      </c>
      <c r="F195">
        <v>44</v>
      </c>
      <c r="G195">
        <v>12</v>
      </c>
      <c r="H195" t="s">
        <v>147</v>
      </c>
      <c r="I195">
        <v>2374</v>
      </c>
      <c r="J195">
        <v>2384</v>
      </c>
      <c r="K195" t="s">
        <v>148</v>
      </c>
      <c r="L195">
        <v>17</v>
      </c>
      <c r="M195" t="s">
        <v>1112</v>
      </c>
      <c r="N195" t="s">
        <v>1113</v>
      </c>
      <c r="O195" t="s">
        <v>149</v>
      </c>
      <c r="P195" t="s">
        <v>156</v>
      </c>
      <c r="Q195" t="s">
        <v>3</v>
      </c>
    </row>
    <row r="196" spans="1:17" x14ac:dyDescent="0.3">
      <c r="A196" t="s">
        <v>746</v>
      </c>
      <c r="B196" t="s">
        <v>747</v>
      </c>
      <c r="C196" t="s">
        <v>1114</v>
      </c>
      <c r="D196">
        <v>2019</v>
      </c>
      <c r="E196" t="s">
        <v>518</v>
      </c>
      <c r="F196">
        <v>44</v>
      </c>
      <c r="G196">
        <v>12</v>
      </c>
      <c r="H196" t="s">
        <v>147</v>
      </c>
      <c r="I196">
        <v>2304</v>
      </c>
      <c r="J196">
        <v>2317</v>
      </c>
      <c r="K196" t="s">
        <v>148</v>
      </c>
      <c r="L196">
        <v>3</v>
      </c>
      <c r="M196" t="s">
        <v>1115</v>
      </c>
      <c r="N196" t="s">
        <v>1116</v>
      </c>
      <c r="O196" t="s">
        <v>149</v>
      </c>
      <c r="P196" t="s">
        <v>156</v>
      </c>
      <c r="Q196" t="s">
        <v>3</v>
      </c>
    </row>
    <row r="197" spans="1:17" x14ac:dyDescent="0.3">
      <c r="A197" t="s">
        <v>1117</v>
      </c>
      <c r="B197" t="s">
        <v>1118</v>
      </c>
      <c r="C197" t="s">
        <v>1119</v>
      </c>
      <c r="D197">
        <v>2019</v>
      </c>
      <c r="E197" t="s">
        <v>518</v>
      </c>
      <c r="F197">
        <v>44</v>
      </c>
      <c r="G197">
        <v>12</v>
      </c>
      <c r="H197" t="s">
        <v>147</v>
      </c>
      <c r="I197">
        <v>2265</v>
      </c>
      <c r="J197">
        <v>2280</v>
      </c>
      <c r="K197" t="s">
        <v>148</v>
      </c>
      <c r="L197">
        <v>3</v>
      </c>
      <c r="M197" t="s">
        <v>1120</v>
      </c>
      <c r="N197" t="s">
        <v>1121</v>
      </c>
      <c r="O197" t="s">
        <v>149</v>
      </c>
      <c r="P197" t="s">
        <v>156</v>
      </c>
      <c r="Q197" t="s">
        <v>3</v>
      </c>
    </row>
    <row r="198" spans="1:17" x14ac:dyDescent="0.3">
      <c r="A198" t="s">
        <v>1122</v>
      </c>
      <c r="B198" t="s">
        <v>1123</v>
      </c>
      <c r="C198" t="s">
        <v>1124</v>
      </c>
      <c r="D198">
        <v>2019</v>
      </c>
      <c r="E198" t="s">
        <v>518</v>
      </c>
      <c r="F198">
        <v>44</v>
      </c>
      <c r="G198">
        <v>11</v>
      </c>
      <c r="H198" t="s">
        <v>147</v>
      </c>
      <c r="I198">
        <v>2041</v>
      </c>
      <c r="J198">
        <v>2052</v>
      </c>
      <c r="K198" t="s">
        <v>148</v>
      </c>
      <c r="L198">
        <v>3</v>
      </c>
      <c r="M198" t="s">
        <v>1125</v>
      </c>
      <c r="N198" t="s">
        <v>1126</v>
      </c>
      <c r="O198" t="s">
        <v>149</v>
      </c>
      <c r="P198" t="s">
        <v>156</v>
      </c>
      <c r="Q198" t="s">
        <v>3</v>
      </c>
    </row>
    <row r="199" spans="1:17" x14ac:dyDescent="0.3">
      <c r="A199" t="s">
        <v>1127</v>
      </c>
      <c r="B199" t="s">
        <v>1128</v>
      </c>
      <c r="C199" t="s">
        <v>1129</v>
      </c>
      <c r="D199">
        <v>2019</v>
      </c>
      <c r="E199" t="s">
        <v>518</v>
      </c>
      <c r="F199">
        <v>44</v>
      </c>
      <c r="G199">
        <v>11</v>
      </c>
      <c r="H199" t="s">
        <v>147</v>
      </c>
      <c r="I199">
        <v>2096</v>
      </c>
      <c r="J199">
        <v>2111</v>
      </c>
      <c r="K199" t="s">
        <v>148</v>
      </c>
      <c r="L199">
        <v>19</v>
      </c>
      <c r="M199" t="s">
        <v>1130</v>
      </c>
      <c r="N199" t="s">
        <v>1131</v>
      </c>
      <c r="O199" t="s">
        <v>149</v>
      </c>
      <c r="P199" t="s">
        <v>156</v>
      </c>
      <c r="Q199" t="s">
        <v>3</v>
      </c>
    </row>
    <row r="200" spans="1:17" x14ac:dyDescent="0.3">
      <c r="A200" t="s">
        <v>1132</v>
      </c>
      <c r="B200" t="s">
        <v>1133</v>
      </c>
      <c r="C200" t="s">
        <v>1134</v>
      </c>
      <c r="D200">
        <v>2019</v>
      </c>
      <c r="E200" t="s">
        <v>518</v>
      </c>
      <c r="F200">
        <v>44</v>
      </c>
      <c r="G200">
        <v>11</v>
      </c>
      <c r="H200" t="s">
        <v>147</v>
      </c>
      <c r="I200">
        <v>2053</v>
      </c>
      <c r="J200">
        <v>2065</v>
      </c>
      <c r="K200" t="s">
        <v>148</v>
      </c>
      <c r="L200">
        <v>17</v>
      </c>
      <c r="M200" t="s">
        <v>1135</v>
      </c>
      <c r="N200" t="s">
        <v>1136</v>
      </c>
      <c r="O200" t="s">
        <v>149</v>
      </c>
      <c r="P200" t="s">
        <v>156</v>
      </c>
      <c r="Q200" t="s">
        <v>3</v>
      </c>
    </row>
    <row r="201" spans="1:17" x14ac:dyDescent="0.3">
      <c r="A201" t="s">
        <v>1137</v>
      </c>
      <c r="B201" t="s">
        <v>1138</v>
      </c>
      <c r="C201" t="s">
        <v>1139</v>
      </c>
      <c r="D201">
        <v>2019</v>
      </c>
      <c r="E201" t="s">
        <v>518</v>
      </c>
      <c r="F201">
        <v>44</v>
      </c>
      <c r="G201">
        <v>11</v>
      </c>
      <c r="H201" t="s">
        <v>147</v>
      </c>
      <c r="I201">
        <v>2011</v>
      </c>
      <c r="J201">
        <v>2024</v>
      </c>
      <c r="K201" t="s">
        <v>148</v>
      </c>
      <c r="L201">
        <v>30</v>
      </c>
      <c r="M201" t="s">
        <v>1140</v>
      </c>
      <c r="N201" t="s">
        <v>1141</v>
      </c>
      <c r="O201" t="s">
        <v>149</v>
      </c>
      <c r="P201" t="s">
        <v>156</v>
      </c>
      <c r="Q201" t="s">
        <v>3</v>
      </c>
    </row>
    <row r="202" spans="1:17" x14ac:dyDescent="0.3">
      <c r="A202" t="s">
        <v>1142</v>
      </c>
      <c r="B202" t="s">
        <v>1143</v>
      </c>
      <c r="C202" t="s">
        <v>1144</v>
      </c>
      <c r="D202">
        <v>2019</v>
      </c>
      <c r="E202" t="s">
        <v>518</v>
      </c>
      <c r="F202">
        <v>44</v>
      </c>
      <c r="G202">
        <v>11</v>
      </c>
      <c r="H202" t="s">
        <v>147</v>
      </c>
      <c r="I202">
        <v>1990</v>
      </c>
      <c r="J202">
        <v>2010</v>
      </c>
      <c r="K202" t="s">
        <v>148</v>
      </c>
      <c r="L202">
        <v>6</v>
      </c>
      <c r="M202" t="s">
        <v>1145</v>
      </c>
      <c r="N202" t="s">
        <v>1146</v>
      </c>
      <c r="O202" t="s">
        <v>149</v>
      </c>
      <c r="P202" t="s">
        <v>156</v>
      </c>
      <c r="Q202" t="s">
        <v>3</v>
      </c>
    </row>
    <row r="203" spans="1:17" x14ac:dyDescent="0.3">
      <c r="A203" t="s">
        <v>1147</v>
      </c>
      <c r="B203" t="s">
        <v>1148</v>
      </c>
      <c r="C203" t="s">
        <v>1149</v>
      </c>
      <c r="D203">
        <v>2019</v>
      </c>
      <c r="E203" t="s">
        <v>518</v>
      </c>
      <c r="F203">
        <v>44</v>
      </c>
      <c r="G203">
        <v>11</v>
      </c>
      <c r="H203" t="s">
        <v>147</v>
      </c>
      <c r="I203">
        <v>1960</v>
      </c>
      <c r="J203">
        <v>1974</v>
      </c>
      <c r="K203" t="s">
        <v>148</v>
      </c>
      <c r="L203">
        <v>8</v>
      </c>
      <c r="M203" t="s">
        <v>1150</v>
      </c>
      <c r="N203" t="s">
        <v>1151</v>
      </c>
      <c r="O203" t="s">
        <v>149</v>
      </c>
      <c r="P203" t="s">
        <v>156</v>
      </c>
      <c r="Q203" t="s">
        <v>3</v>
      </c>
    </row>
    <row r="204" spans="1:17" x14ac:dyDescent="0.3">
      <c r="A204" t="s">
        <v>1152</v>
      </c>
      <c r="B204" t="s">
        <v>1153</v>
      </c>
      <c r="C204" t="s">
        <v>1154</v>
      </c>
      <c r="D204">
        <v>2019</v>
      </c>
      <c r="E204" t="s">
        <v>518</v>
      </c>
      <c r="F204">
        <v>44</v>
      </c>
      <c r="G204">
        <v>8</v>
      </c>
      <c r="H204" t="s">
        <v>147</v>
      </c>
      <c r="I204">
        <v>1475</v>
      </c>
      <c r="J204">
        <v>1487</v>
      </c>
      <c r="K204" t="s">
        <v>148</v>
      </c>
      <c r="L204">
        <v>71</v>
      </c>
      <c r="M204" t="s">
        <v>1155</v>
      </c>
      <c r="N204" t="s">
        <v>1156</v>
      </c>
      <c r="O204" t="s">
        <v>149</v>
      </c>
      <c r="P204" t="s">
        <v>156</v>
      </c>
      <c r="Q204" t="s">
        <v>3</v>
      </c>
    </row>
    <row r="205" spans="1:17" x14ac:dyDescent="0.3">
      <c r="A205" t="s">
        <v>1157</v>
      </c>
      <c r="B205" t="s">
        <v>1158</v>
      </c>
      <c r="C205" t="s">
        <v>1159</v>
      </c>
      <c r="D205">
        <v>2019</v>
      </c>
      <c r="E205" t="s">
        <v>518</v>
      </c>
      <c r="F205">
        <v>44</v>
      </c>
      <c r="G205">
        <v>8</v>
      </c>
      <c r="H205" t="s">
        <v>147</v>
      </c>
      <c r="I205">
        <v>1425</v>
      </c>
      <c r="J205">
        <v>1441</v>
      </c>
      <c r="K205" t="s">
        <v>148</v>
      </c>
      <c r="L205">
        <v>67</v>
      </c>
      <c r="M205" t="s">
        <v>1160</v>
      </c>
      <c r="N205" t="s">
        <v>1161</v>
      </c>
      <c r="O205" t="s">
        <v>149</v>
      </c>
      <c r="P205" t="s">
        <v>156</v>
      </c>
      <c r="Q205" t="s">
        <v>3</v>
      </c>
    </row>
    <row r="206" spans="1:17" x14ac:dyDescent="0.3">
      <c r="A206" t="s">
        <v>1162</v>
      </c>
      <c r="B206" t="s">
        <v>1163</v>
      </c>
      <c r="C206" t="s">
        <v>1164</v>
      </c>
      <c r="D206">
        <v>2019</v>
      </c>
      <c r="E206" t="s">
        <v>518</v>
      </c>
      <c r="F206">
        <v>44</v>
      </c>
      <c r="G206">
        <v>8</v>
      </c>
      <c r="H206" t="s">
        <v>147</v>
      </c>
      <c r="I206">
        <v>1344</v>
      </c>
      <c r="J206">
        <v>1357</v>
      </c>
      <c r="K206" t="s">
        <v>148</v>
      </c>
      <c r="L206">
        <v>13</v>
      </c>
      <c r="M206" t="s">
        <v>1165</v>
      </c>
      <c r="N206" t="s">
        <v>1166</v>
      </c>
      <c r="O206" t="s">
        <v>149</v>
      </c>
      <c r="P206" t="s">
        <v>156</v>
      </c>
      <c r="Q206" t="s">
        <v>3</v>
      </c>
    </row>
    <row r="207" spans="1:17" x14ac:dyDescent="0.3">
      <c r="A207" t="s">
        <v>1167</v>
      </c>
      <c r="B207" t="s">
        <v>1168</v>
      </c>
      <c r="C207" t="s">
        <v>1169</v>
      </c>
      <c r="D207">
        <v>2019</v>
      </c>
      <c r="E207" t="s">
        <v>518</v>
      </c>
      <c r="F207">
        <v>44</v>
      </c>
      <c r="G207">
        <v>7</v>
      </c>
      <c r="H207" t="s">
        <v>147</v>
      </c>
      <c r="I207">
        <v>1256</v>
      </c>
      <c r="J207">
        <v>1267</v>
      </c>
      <c r="K207" t="s">
        <v>148</v>
      </c>
      <c r="L207">
        <v>10</v>
      </c>
      <c r="M207" t="s">
        <v>1170</v>
      </c>
      <c r="N207" t="s">
        <v>1171</v>
      </c>
      <c r="O207" t="s">
        <v>149</v>
      </c>
      <c r="P207" t="s">
        <v>156</v>
      </c>
      <c r="Q207" t="s">
        <v>3</v>
      </c>
    </row>
    <row r="208" spans="1:17" x14ac:dyDescent="0.3">
      <c r="A208" t="s">
        <v>1172</v>
      </c>
      <c r="B208" t="s">
        <v>1173</v>
      </c>
      <c r="C208" t="s">
        <v>1174</v>
      </c>
      <c r="D208">
        <v>2019</v>
      </c>
      <c r="E208" t="s">
        <v>518</v>
      </c>
      <c r="F208">
        <v>44</v>
      </c>
      <c r="G208">
        <v>7</v>
      </c>
      <c r="H208" t="s">
        <v>147</v>
      </c>
      <c r="I208">
        <v>1183</v>
      </c>
      <c r="J208">
        <v>1196</v>
      </c>
      <c r="K208" t="s">
        <v>148</v>
      </c>
      <c r="L208">
        <v>27</v>
      </c>
      <c r="M208" t="s">
        <v>1175</v>
      </c>
      <c r="N208" t="s">
        <v>1176</v>
      </c>
      <c r="O208" t="s">
        <v>149</v>
      </c>
      <c r="P208" t="s">
        <v>156</v>
      </c>
      <c r="Q208" t="s">
        <v>3</v>
      </c>
    </row>
    <row r="209" spans="1:17" x14ac:dyDescent="0.3">
      <c r="A209" t="s">
        <v>1177</v>
      </c>
      <c r="B209" t="s">
        <v>1178</v>
      </c>
      <c r="C209" t="s">
        <v>1179</v>
      </c>
      <c r="D209">
        <v>2019</v>
      </c>
      <c r="E209" t="s">
        <v>518</v>
      </c>
      <c r="F209">
        <v>44</v>
      </c>
      <c r="G209">
        <v>6</v>
      </c>
      <c r="H209" t="s">
        <v>147</v>
      </c>
      <c r="I209">
        <v>920</v>
      </c>
      <c r="J209">
        <v>931</v>
      </c>
      <c r="K209" t="s">
        <v>148</v>
      </c>
      <c r="L209">
        <v>46</v>
      </c>
      <c r="M209" t="s">
        <v>1180</v>
      </c>
      <c r="N209" t="s">
        <v>1181</v>
      </c>
      <c r="O209" t="s">
        <v>149</v>
      </c>
      <c r="P209" t="s">
        <v>156</v>
      </c>
      <c r="Q209" t="s">
        <v>3</v>
      </c>
    </row>
    <row r="210" spans="1:17" x14ac:dyDescent="0.3">
      <c r="A210" t="s">
        <v>1182</v>
      </c>
      <c r="B210" t="s">
        <v>1183</v>
      </c>
      <c r="C210" t="s">
        <v>1184</v>
      </c>
      <c r="D210">
        <v>2019</v>
      </c>
      <c r="E210" t="s">
        <v>518</v>
      </c>
      <c r="F210">
        <v>44</v>
      </c>
      <c r="G210">
        <v>5</v>
      </c>
      <c r="H210" t="s">
        <v>147</v>
      </c>
      <c r="I210">
        <v>804</v>
      </c>
      <c r="J210">
        <v>815</v>
      </c>
      <c r="K210" t="s">
        <v>148</v>
      </c>
      <c r="L210">
        <v>19</v>
      </c>
      <c r="M210" t="s">
        <v>1185</v>
      </c>
      <c r="N210" t="s">
        <v>1186</v>
      </c>
      <c r="O210" t="s">
        <v>149</v>
      </c>
      <c r="P210" t="s">
        <v>156</v>
      </c>
      <c r="Q210" t="s">
        <v>3</v>
      </c>
    </row>
    <row r="211" spans="1:17" x14ac:dyDescent="0.3">
      <c r="A211" t="s">
        <v>1187</v>
      </c>
      <c r="B211" t="s">
        <v>516</v>
      </c>
      <c r="C211" t="s">
        <v>1188</v>
      </c>
      <c r="D211">
        <v>2019</v>
      </c>
      <c r="E211" t="s">
        <v>518</v>
      </c>
      <c r="F211">
        <v>44</v>
      </c>
      <c r="G211">
        <v>4</v>
      </c>
      <c r="H211" t="s">
        <v>147</v>
      </c>
      <c r="I211">
        <v>599</v>
      </c>
      <c r="J211">
        <v>614</v>
      </c>
      <c r="K211" t="s">
        <v>148</v>
      </c>
      <c r="L211">
        <v>112</v>
      </c>
      <c r="M211" t="s">
        <v>1189</v>
      </c>
      <c r="N211" t="s">
        <v>1190</v>
      </c>
      <c r="O211" t="s">
        <v>149</v>
      </c>
      <c r="P211" t="s">
        <v>156</v>
      </c>
      <c r="Q211" t="s">
        <v>3</v>
      </c>
    </row>
    <row r="212" spans="1:17" x14ac:dyDescent="0.3">
      <c r="A212" t="s">
        <v>1191</v>
      </c>
      <c r="B212" t="s">
        <v>1192</v>
      </c>
      <c r="C212" t="s">
        <v>1193</v>
      </c>
      <c r="D212">
        <v>2019</v>
      </c>
      <c r="E212" t="s">
        <v>518</v>
      </c>
      <c r="F212">
        <v>44</v>
      </c>
      <c r="G212">
        <v>3</v>
      </c>
      <c r="H212" t="s">
        <v>147</v>
      </c>
      <c r="I212">
        <v>571</v>
      </c>
      <c r="J212">
        <v>583</v>
      </c>
      <c r="K212" t="s">
        <v>148</v>
      </c>
      <c r="L212">
        <v>5</v>
      </c>
      <c r="M212" t="s">
        <v>1194</v>
      </c>
      <c r="N212" t="s">
        <v>1195</v>
      </c>
      <c r="O212" t="s">
        <v>149</v>
      </c>
      <c r="P212" t="s">
        <v>156</v>
      </c>
      <c r="Q212" t="s">
        <v>3</v>
      </c>
    </row>
    <row r="213" spans="1:17" x14ac:dyDescent="0.3">
      <c r="A213" t="s">
        <v>1196</v>
      </c>
      <c r="B213" t="s">
        <v>1197</v>
      </c>
      <c r="C213" t="s">
        <v>1198</v>
      </c>
      <c r="D213">
        <v>2019</v>
      </c>
      <c r="E213" t="s">
        <v>518</v>
      </c>
      <c r="F213">
        <v>44</v>
      </c>
      <c r="G213">
        <v>3</v>
      </c>
      <c r="H213" t="s">
        <v>147</v>
      </c>
      <c r="I213">
        <v>584</v>
      </c>
      <c r="J213">
        <v>598</v>
      </c>
      <c r="K213" t="s">
        <v>148</v>
      </c>
      <c r="L213">
        <v>32</v>
      </c>
      <c r="M213" t="s">
        <v>1199</v>
      </c>
      <c r="N213" t="s">
        <v>1200</v>
      </c>
      <c r="O213" t="s">
        <v>149</v>
      </c>
      <c r="P213" t="s">
        <v>156</v>
      </c>
      <c r="Q213" t="s">
        <v>3</v>
      </c>
    </row>
    <row r="214" spans="1:17" x14ac:dyDescent="0.3">
      <c r="A214" t="s">
        <v>1201</v>
      </c>
      <c r="B214" t="s">
        <v>1202</v>
      </c>
      <c r="C214" t="s">
        <v>1203</v>
      </c>
      <c r="D214">
        <v>2019</v>
      </c>
      <c r="E214" t="s">
        <v>518</v>
      </c>
      <c r="F214">
        <v>44</v>
      </c>
      <c r="G214">
        <v>3</v>
      </c>
      <c r="H214" t="s">
        <v>147</v>
      </c>
      <c r="I214">
        <v>417</v>
      </c>
      <c r="J214">
        <v>431</v>
      </c>
      <c r="K214" t="s">
        <v>148</v>
      </c>
      <c r="L214">
        <v>49</v>
      </c>
      <c r="M214" t="s">
        <v>1204</v>
      </c>
      <c r="N214" t="s">
        <v>1205</v>
      </c>
      <c r="O214" t="s">
        <v>149</v>
      </c>
      <c r="P214" t="s">
        <v>156</v>
      </c>
      <c r="Q214" t="s">
        <v>3</v>
      </c>
    </row>
    <row r="215" spans="1:17" x14ac:dyDescent="0.3">
      <c r="A215" t="s">
        <v>1206</v>
      </c>
      <c r="B215" t="s">
        <v>1207</v>
      </c>
      <c r="C215" t="s">
        <v>1208</v>
      </c>
      <c r="D215">
        <v>2019</v>
      </c>
      <c r="E215" t="s">
        <v>518</v>
      </c>
      <c r="F215">
        <v>44</v>
      </c>
      <c r="G215">
        <v>2</v>
      </c>
      <c r="H215" t="s">
        <v>147</v>
      </c>
      <c r="I215">
        <v>333</v>
      </c>
      <c r="J215">
        <v>346</v>
      </c>
      <c r="K215" t="s">
        <v>148</v>
      </c>
      <c r="L215">
        <v>31</v>
      </c>
      <c r="M215" t="s">
        <v>1209</v>
      </c>
      <c r="N215" t="s">
        <v>1210</v>
      </c>
      <c r="O215" t="s">
        <v>149</v>
      </c>
      <c r="P215" t="s">
        <v>156</v>
      </c>
      <c r="Q215" t="s">
        <v>3</v>
      </c>
    </row>
    <row r="216" spans="1:17" x14ac:dyDescent="0.3">
      <c r="A216" t="s">
        <v>1211</v>
      </c>
      <c r="B216" t="s">
        <v>1212</v>
      </c>
      <c r="C216" t="s">
        <v>1213</v>
      </c>
      <c r="D216">
        <v>2019</v>
      </c>
      <c r="E216" t="s">
        <v>518</v>
      </c>
      <c r="F216">
        <v>44</v>
      </c>
      <c r="G216">
        <v>1</v>
      </c>
      <c r="H216" t="s">
        <v>147</v>
      </c>
      <c r="I216">
        <v>215</v>
      </c>
      <c r="J216" t="s">
        <v>145</v>
      </c>
      <c r="K216" t="s">
        <v>148</v>
      </c>
      <c r="L216" t="s">
        <v>147</v>
      </c>
      <c r="M216" t="s">
        <v>1214</v>
      </c>
      <c r="N216" t="s">
        <v>1215</v>
      </c>
      <c r="O216" t="s">
        <v>336</v>
      </c>
      <c r="P216" t="s">
        <v>156</v>
      </c>
      <c r="Q216" t="s">
        <v>3</v>
      </c>
    </row>
    <row r="217" spans="1:17" x14ac:dyDescent="0.3">
      <c r="A217" t="s">
        <v>1216</v>
      </c>
      <c r="B217" t="s">
        <v>1217</v>
      </c>
      <c r="C217" t="s">
        <v>1218</v>
      </c>
      <c r="D217">
        <v>2019</v>
      </c>
      <c r="E217" t="s">
        <v>518</v>
      </c>
      <c r="F217">
        <v>44</v>
      </c>
      <c r="G217">
        <v>1</v>
      </c>
      <c r="H217" t="s">
        <v>147</v>
      </c>
      <c r="I217">
        <v>86</v>
      </c>
      <c r="J217">
        <v>110</v>
      </c>
      <c r="K217" t="s">
        <v>148</v>
      </c>
      <c r="L217">
        <v>27</v>
      </c>
      <c r="M217" t="s">
        <v>1219</v>
      </c>
      <c r="N217" t="s">
        <v>1220</v>
      </c>
      <c r="O217" t="s">
        <v>149</v>
      </c>
      <c r="P217" t="s">
        <v>156</v>
      </c>
      <c r="Q217" t="s">
        <v>3</v>
      </c>
    </row>
    <row r="218" spans="1:17" x14ac:dyDescent="0.3">
      <c r="A218" t="s">
        <v>1221</v>
      </c>
      <c r="B218" t="s">
        <v>1222</v>
      </c>
      <c r="C218" t="s">
        <v>1223</v>
      </c>
      <c r="D218">
        <v>2019</v>
      </c>
      <c r="E218" t="s">
        <v>518</v>
      </c>
      <c r="F218">
        <v>44</v>
      </c>
      <c r="G218">
        <v>1</v>
      </c>
      <c r="H218" t="s">
        <v>147</v>
      </c>
      <c r="I218">
        <v>20</v>
      </c>
      <c r="J218">
        <v>30</v>
      </c>
      <c r="K218" t="s">
        <v>148</v>
      </c>
      <c r="L218">
        <v>4</v>
      </c>
      <c r="M218" t="s">
        <v>1224</v>
      </c>
      <c r="N218" t="s">
        <v>1225</v>
      </c>
      <c r="O218" t="s">
        <v>149</v>
      </c>
      <c r="P218" t="s">
        <v>156</v>
      </c>
      <c r="Q218" t="s">
        <v>3</v>
      </c>
    </row>
    <row r="219" spans="1:17" x14ac:dyDescent="0.3">
      <c r="A219" t="s">
        <v>1226</v>
      </c>
      <c r="B219" t="s">
        <v>1227</v>
      </c>
      <c r="C219" t="s">
        <v>1228</v>
      </c>
      <c r="D219">
        <v>2019</v>
      </c>
      <c r="E219" t="s">
        <v>518</v>
      </c>
      <c r="F219" t="s">
        <v>145</v>
      </c>
      <c r="G219" t="s">
        <v>146</v>
      </c>
      <c r="H219" t="s">
        <v>147</v>
      </c>
      <c r="I219" t="s">
        <v>147</v>
      </c>
      <c r="J219" t="s">
        <v>145</v>
      </c>
      <c r="K219" t="s">
        <v>148</v>
      </c>
      <c r="L219">
        <v>10</v>
      </c>
      <c r="M219" t="s">
        <v>1229</v>
      </c>
      <c r="N219" t="s">
        <v>1230</v>
      </c>
      <c r="O219" t="s">
        <v>149</v>
      </c>
      <c r="P219" t="s">
        <v>127</v>
      </c>
      <c r="Q219" t="s">
        <v>3</v>
      </c>
    </row>
    <row r="220" spans="1:17" x14ac:dyDescent="0.3">
      <c r="A220" t="s">
        <v>1231</v>
      </c>
      <c r="B220" t="s">
        <v>1232</v>
      </c>
      <c r="C220" t="s">
        <v>1233</v>
      </c>
      <c r="D220">
        <v>2018</v>
      </c>
      <c r="E220" t="s">
        <v>518</v>
      </c>
      <c r="F220">
        <v>43</v>
      </c>
      <c r="G220">
        <v>11</v>
      </c>
      <c r="H220" t="s">
        <v>147</v>
      </c>
      <c r="I220">
        <v>2104</v>
      </c>
      <c r="J220">
        <v>2120</v>
      </c>
      <c r="K220" t="s">
        <v>148</v>
      </c>
      <c r="L220">
        <v>3</v>
      </c>
      <c r="M220" t="s">
        <v>1234</v>
      </c>
      <c r="N220" t="s">
        <v>1235</v>
      </c>
      <c r="O220" t="s">
        <v>149</v>
      </c>
      <c r="P220" t="s">
        <v>156</v>
      </c>
      <c r="Q220" t="s">
        <v>3</v>
      </c>
    </row>
    <row r="221" spans="1:17" x14ac:dyDescent="0.3">
      <c r="A221" t="s">
        <v>1236</v>
      </c>
      <c r="B221" t="s">
        <v>1237</v>
      </c>
      <c r="C221" t="s">
        <v>1238</v>
      </c>
      <c r="D221">
        <v>2018</v>
      </c>
      <c r="E221" t="s">
        <v>518</v>
      </c>
      <c r="F221">
        <v>43</v>
      </c>
      <c r="G221">
        <v>11</v>
      </c>
      <c r="H221" t="s">
        <v>147</v>
      </c>
      <c r="I221">
        <v>1938</v>
      </c>
      <c r="J221">
        <v>1948</v>
      </c>
      <c r="K221" t="s">
        <v>148</v>
      </c>
      <c r="L221">
        <v>8</v>
      </c>
      <c r="M221" t="s">
        <v>1239</v>
      </c>
      <c r="N221" t="s">
        <v>1240</v>
      </c>
      <c r="O221" t="s">
        <v>149</v>
      </c>
      <c r="P221" t="s">
        <v>156</v>
      </c>
      <c r="Q221" t="s">
        <v>3</v>
      </c>
    </row>
    <row r="222" spans="1:17" x14ac:dyDescent="0.3">
      <c r="A222" t="s">
        <v>1241</v>
      </c>
      <c r="B222" t="s">
        <v>1242</v>
      </c>
      <c r="C222" t="s">
        <v>1243</v>
      </c>
      <c r="D222">
        <v>2018</v>
      </c>
      <c r="E222" t="s">
        <v>518</v>
      </c>
      <c r="F222">
        <v>43</v>
      </c>
      <c r="G222">
        <v>11</v>
      </c>
      <c r="H222" t="s">
        <v>147</v>
      </c>
      <c r="I222">
        <v>1964</v>
      </c>
      <c r="J222">
        <v>1978</v>
      </c>
      <c r="K222" t="s">
        <v>148</v>
      </c>
      <c r="L222">
        <v>34</v>
      </c>
      <c r="M222" t="s">
        <v>1244</v>
      </c>
      <c r="N222" t="s">
        <v>1245</v>
      </c>
      <c r="O222" t="s">
        <v>149</v>
      </c>
      <c r="P222" t="s">
        <v>156</v>
      </c>
      <c r="Q222" t="s">
        <v>3</v>
      </c>
    </row>
    <row r="223" spans="1:17" x14ac:dyDescent="0.3">
      <c r="A223" t="s">
        <v>1246</v>
      </c>
      <c r="B223" t="s">
        <v>1247</v>
      </c>
      <c r="C223" t="s">
        <v>1248</v>
      </c>
      <c r="D223">
        <v>2018</v>
      </c>
      <c r="E223" t="s">
        <v>518</v>
      </c>
      <c r="F223">
        <v>43</v>
      </c>
      <c r="G223">
        <v>11</v>
      </c>
      <c r="H223" t="s">
        <v>147</v>
      </c>
      <c r="I223">
        <v>1949</v>
      </c>
      <c r="J223">
        <v>1963</v>
      </c>
      <c r="K223" t="s">
        <v>148</v>
      </c>
      <c r="L223">
        <v>12</v>
      </c>
      <c r="M223" t="s">
        <v>1249</v>
      </c>
      <c r="N223" t="s">
        <v>1250</v>
      </c>
      <c r="O223" t="s">
        <v>149</v>
      </c>
      <c r="P223" t="s">
        <v>156</v>
      </c>
      <c r="Q223" t="s">
        <v>3</v>
      </c>
    </row>
    <row r="224" spans="1:17" x14ac:dyDescent="0.3">
      <c r="A224" t="s">
        <v>1251</v>
      </c>
      <c r="B224" t="s">
        <v>1252</v>
      </c>
      <c r="C224" t="s">
        <v>1253</v>
      </c>
      <c r="D224">
        <v>2018</v>
      </c>
      <c r="E224" t="s">
        <v>518</v>
      </c>
      <c r="F224">
        <v>43</v>
      </c>
      <c r="G224">
        <v>11</v>
      </c>
      <c r="H224" t="s">
        <v>147</v>
      </c>
      <c r="I224">
        <v>1854</v>
      </c>
      <c r="J224">
        <v>1867</v>
      </c>
      <c r="K224" t="s">
        <v>148</v>
      </c>
      <c r="L224">
        <v>12</v>
      </c>
      <c r="M224" t="s">
        <v>1254</v>
      </c>
      <c r="N224" t="s">
        <v>1255</v>
      </c>
      <c r="O224" t="s">
        <v>149</v>
      </c>
      <c r="P224" t="s">
        <v>156</v>
      </c>
      <c r="Q224" t="s">
        <v>3</v>
      </c>
    </row>
    <row r="225" spans="1:17" x14ac:dyDescent="0.3">
      <c r="A225" t="s">
        <v>1256</v>
      </c>
      <c r="B225" t="s">
        <v>1257</v>
      </c>
      <c r="C225" t="s">
        <v>1258</v>
      </c>
      <c r="D225">
        <v>2018</v>
      </c>
      <c r="E225" t="s">
        <v>518</v>
      </c>
      <c r="F225">
        <v>43</v>
      </c>
      <c r="G225">
        <v>9</v>
      </c>
      <c r="H225" t="s">
        <v>147</v>
      </c>
      <c r="I225">
        <v>1612</v>
      </c>
      <c r="J225">
        <v>1624</v>
      </c>
      <c r="K225" t="s">
        <v>148</v>
      </c>
      <c r="L225">
        <v>23</v>
      </c>
      <c r="M225" t="s">
        <v>1259</v>
      </c>
      <c r="N225" t="s">
        <v>1260</v>
      </c>
      <c r="O225" t="s">
        <v>149</v>
      </c>
      <c r="P225" t="s">
        <v>156</v>
      </c>
      <c r="Q225" t="s">
        <v>3</v>
      </c>
    </row>
    <row r="226" spans="1:17" x14ac:dyDescent="0.3">
      <c r="A226" t="s">
        <v>1261</v>
      </c>
      <c r="B226" t="s">
        <v>1262</v>
      </c>
      <c r="C226" t="s">
        <v>1263</v>
      </c>
      <c r="D226">
        <v>2018</v>
      </c>
      <c r="E226" t="s">
        <v>518</v>
      </c>
      <c r="F226">
        <v>43</v>
      </c>
      <c r="G226">
        <v>9</v>
      </c>
      <c r="H226" t="s">
        <v>147</v>
      </c>
      <c r="I226">
        <v>1536</v>
      </c>
      <c r="J226">
        <v>1547</v>
      </c>
      <c r="K226" t="s">
        <v>148</v>
      </c>
      <c r="L226">
        <v>43</v>
      </c>
      <c r="M226" t="s">
        <v>1264</v>
      </c>
      <c r="N226" t="s">
        <v>1265</v>
      </c>
      <c r="O226" t="s">
        <v>149</v>
      </c>
      <c r="P226" t="s">
        <v>156</v>
      </c>
      <c r="Q226" t="s">
        <v>3</v>
      </c>
    </row>
    <row r="227" spans="1:17" x14ac:dyDescent="0.3">
      <c r="A227" t="s">
        <v>1266</v>
      </c>
      <c r="B227" t="s">
        <v>1267</v>
      </c>
      <c r="C227" t="s">
        <v>1268</v>
      </c>
      <c r="D227">
        <v>2018</v>
      </c>
      <c r="E227" t="s">
        <v>518</v>
      </c>
      <c r="F227">
        <v>43</v>
      </c>
      <c r="G227">
        <v>9</v>
      </c>
      <c r="H227" t="s">
        <v>147</v>
      </c>
      <c r="I227">
        <v>1561</v>
      </c>
      <c r="J227">
        <v>1572</v>
      </c>
      <c r="K227" t="s">
        <v>148</v>
      </c>
      <c r="L227">
        <v>12</v>
      </c>
      <c r="M227" t="s">
        <v>1269</v>
      </c>
      <c r="N227" t="s">
        <v>1270</v>
      </c>
      <c r="O227" t="s">
        <v>149</v>
      </c>
      <c r="P227" t="s">
        <v>156</v>
      </c>
      <c r="Q227" t="s">
        <v>3</v>
      </c>
    </row>
    <row r="228" spans="1:17" x14ac:dyDescent="0.3">
      <c r="A228" t="s">
        <v>1271</v>
      </c>
      <c r="B228" t="s">
        <v>1272</v>
      </c>
      <c r="C228" t="s">
        <v>1273</v>
      </c>
      <c r="D228">
        <v>2018</v>
      </c>
      <c r="E228" t="s">
        <v>518</v>
      </c>
      <c r="F228">
        <v>43</v>
      </c>
      <c r="G228">
        <v>8</v>
      </c>
      <c r="H228" t="s">
        <v>147</v>
      </c>
      <c r="I228">
        <v>1362</v>
      </c>
      <c r="J228">
        <v>1377</v>
      </c>
      <c r="K228" t="s">
        <v>148</v>
      </c>
      <c r="L228">
        <v>27</v>
      </c>
      <c r="M228" t="s">
        <v>1274</v>
      </c>
      <c r="N228" t="s">
        <v>1275</v>
      </c>
      <c r="O228" t="s">
        <v>149</v>
      </c>
      <c r="P228" t="s">
        <v>156</v>
      </c>
      <c r="Q228" t="s">
        <v>3</v>
      </c>
    </row>
    <row r="229" spans="1:17" x14ac:dyDescent="0.3">
      <c r="A229" t="s">
        <v>1276</v>
      </c>
      <c r="B229" t="s">
        <v>1277</v>
      </c>
      <c r="C229" t="s">
        <v>1278</v>
      </c>
      <c r="D229">
        <v>2018</v>
      </c>
      <c r="E229" t="s">
        <v>518</v>
      </c>
      <c r="F229">
        <v>43</v>
      </c>
      <c r="G229">
        <v>7</v>
      </c>
      <c r="H229" t="s">
        <v>147</v>
      </c>
      <c r="I229">
        <v>1215</v>
      </c>
      <c r="J229">
        <v>1226</v>
      </c>
      <c r="K229" t="s">
        <v>148</v>
      </c>
      <c r="L229">
        <v>17</v>
      </c>
      <c r="M229" t="s">
        <v>1279</v>
      </c>
      <c r="N229" t="s">
        <v>1280</v>
      </c>
      <c r="O229" t="s">
        <v>149</v>
      </c>
      <c r="P229" t="s">
        <v>156</v>
      </c>
      <c r="Q229" t="s">
        <v>3</v>
      </c>
    </row>
    <row r="230" spans="1:17" x14ac:dyDescent="0.3">
      <c r="A230" t="s">
        <v>1281</v>
      </c>
      <c r="B230" t="s">
        <v>1282</v>
      </c>
      <c r="C230" t="s">
        <v>1283</v>
      </c>
      <c r="D230">
        <v>2018</v>
      </c>
      <c r="E230" t="s">
        <v>518</v>
      </c>
      <c r="F230">
        <v>43</v>
      </c>
      <c r="G230">
        <v>7</v>
      </c>
      <c r="H230" t="s">
        <v>147</v>
      </c>
      <c r="I230">
        <v>1279</v>
      </c>
      <c r="J230">
        <v>1294</v>
      </c>
      <c r="K230" t="s">
        <v>148</v>
      </c>
      <c r="L230">
        <v>31</v>
      </c>
      <c r="M230" t="s">
        <v>1284</v>
      </c>
      <c r="N230" t="s">
        <v>1285</v>
      </c>
      <c r="O230" t="s">
        <v>149</v>
      </c>
      <c r="P230" t="s">
        <v>156</v>
      </c>
      <c r="Q230" t="s">
        <v>3</v>
      </c>
    </row>
    <row r="231" spans="1:17" x14ac:dyDescent="0.3">
      <c r="A231" t="s">
        <v>1286</v>
      </c>
      <c r="B231" t="s">
        <v>1287</v>
      </c>
      <c r="C231" t="s">
        <v>1288</v>
      </c>
      <c r="D231">
        <v>2018</v>
      </c>
      <c r="E231" t="s">
        <v>518</v>
      </c>
      <c r="F231">
        <v>43</v>
      </c>
      <c r="G231">
        <v>6</v>
      </c>
      <c r="H231" t="s">
        <v>147</v>
      </c>
      <c r="I231">
        <v>973</v>
      </c>
      <c r="J231">
        <v>988</v>
      </c>
      <c r="K231" t="s">
        <v>148</v>
      </c>
      <c r="L231">
        <v>18</v>
      </c>
      <c r="M231" t="s">
        <v>1289</v>
      </c>
      <c r="N231" t="s">
        <v>1290</v>
      </c>
      <c r="O231" t="s">
        <v>149</v>
      </c>
      <c r="P231" t="s">
        <v>156</v>
      </c>
      <c r="Q231" t="s">
        <v>3</v>
      </c>
    </row>
    <row r="232" spans="1:17" x14ac:dyDescent="0.3">
      <c r="A232" t="s">
        <v>1291</v>
      </c>
      <c r="B232" t="s">
        <v>1292</v>
      </c>
      <c r="C232" t="s">
        <v>1293</v>
      </c>
      <c r="D232">
        <v>2018</v>
      </c>
      <c r="E232" t="s">
        <v>518</v>
      </c>
      <c r="F232">
        <v>43</v>
      </c>
      <c r="G232">
        <v>4</v>
      </c>
      <c r="H232" t="s">
        <v>147</v>
      </c>
      <c r="I232">
        <v>786</v>
      </c>
      <c r="J232">
        <v>806</v>
      </c>
      <c r="K232" t="s">
        <v>148</v>
      </c>
      <c r="L232">
        <v>30</v>
      </c>
      <c r="M232" t="s">
        <v>1294</v>
      </c>
      <c r="N232" t="s">
        <v>1295</v>
      </c>
      <c r="O232" t="s">
        <v>149</v>
      </c>
      <c r="P232" t="s">
        <v>156</v>
      </c>
      <c r="Q232" t="s">
        <v>3</v>
      </c>
    </row>
    <row r="233" spans="1:17" x14ac:dyDescent="0.3">
      <c r="A233" t="s">
        <v>1296</v>
      </c>
      <c r="B233" t="s">
        <v>1297</v>
      </c>
      <c r="C233" t="s">
        <v>1298</v>
      </c>
      <c r="D233">
        <v>2018</v>
      </c>
      <c r="E233" t="s">
        <v>518</v>
      </c>
      <c r="F233">
        <v>43</v>
      </c>
      <c r="G233">
        <v>4</v>
      </c>
      <c r="H233" t="s">
        <v>147</v>
      </c>
      <c r="I233">
        <v>769</v>
      </c>
      <c r="J233">
        <v>785</v>
      </c>
      <c r="K233" t="s">
        <v>148</v>
      </c>
      <c r="L233">
        <v>12</v>
      </c>
      <c r="M233" t="s">
        <v>1299</v>
      </c>
      <c r="N233" t="s">
        <v>1300</v>
      </c>
      <c r="O233" t="s">
        <v>149</v>
      </c>
      <c r="P233" t="s">
        <v>156</v>
      </c>
      <c r="Q233" t="s">
        <v>3</v>
      </c>
    </row>
    <row r="234" spans="1:17" x14ac:dyDescent="0.3">
      <c r="A234" t="s">
        <v>1301</v>
      </c>
      <c r="B234" t="s">
        <v>1302</v>
      </c>
      <c r="C234" t="s">
        <v>1303</v>
      </c>
      <c r="D234">
        <v>2018</v>
      </c>
      <c r="E234" t="s">
        <v>518</v>
      </c>
      <c r="F234">
        <v>43</v>
      </c>
      <c r="G234">
        <v>4</v>
      </c>
      <c r="H234" t="s">
        <v>147</v>
      </c>
      <c r="I234">
        <v>671</v>
      </c>
      <c r="J234">
        <v>688</v>
      </c>
      <c r="K234" t="s">
        <v>148</v>
      </c>
      <c r="L234">
        <v>23</v>
      </c>
      <c r="M234" t="s">
        <v>1304</v>
      </c>
      <c r="N234" t="s">
        <v>1305</v>
      </c>
      <c r="O234" t="s">
        <v>149</v>
      </c>
      <c r="P234" t="s">
        <v>156</v>
      </c>
      <c r="Q234" t="s">
        <v>3</v>
      </c>
    </row>
    <row r="235" spans="1:17" x14ac:dyDescent="0.3">
      <c r="A235" t="s">
        <v>1306</v>
      </c>
      <c r="B235" t="s">
        <v>1307</v>
      </c>
      <c r="C235" t="s">
        <v>1308</v>
      </c>
      <c r="D235">
        <v>2018</v>
      </c>
      <c r="E235" t="s">
        <v>518</v>
      </c>
      <c r="F235">
        <v>43</v>
      </c>
      <c r="G235">
        <v>4</v>
      </c>
      <c r="H235" t="s">
        <v>147</v>
      </c>
      <c r="I235">
        <v>660</v>
      </c>
      <c r="J235">
        <v>670</v>
      </c>
      <c r="K235" t="s">
        <v>148</v>
      </c>
      <c r="L235">
        <v>1</v>
      </c>
      <c r="M235" t="s">
        <v>1309</v>
      </c>
      <c r="N235" t="s">
        <v>1310</v>
      </c>
      <c r="O235" t="s">
        <v>149</v>
      </c>
      <c r="P235" t="s">
        <v>156</v>
      </c>
      <c r="Q235" t="s">
        <v>3</v>
      </c>
    </row>
    <row r="236" spans="1:17" x14ac:dyDescent="0.3">
      <c r="A236" t="s">
        <v>1311</v>
      </c>
      <c r="B236" t="s">
        <v>1312</v>
      </c>
      <c r="C236" t="s">
        <v>1313</v>
      </c>
      <c r="D236">
        <v>2018</v>
      </c>
      <c r="E236" t="s">
        <v>518</v>
      </c>
      <c r="F236">
        <v>43</v>
      </c>
      <c r="G236">
        <v>3</v>
      </c>
      <c r="H236" t="s">
        <v>147</v>
      </c>
      <c r="I236">
        <v>524</v>
      </c>
      <c r="J236">
        <v>541</v>
      </c>
      <c r="K236" t="s">
        <v>148</v>
      </c>
      <c r="L236">
        <v>67</v>
      </c>
      <c r="M236" t="s">
        <v>1314</v>
      </c>
      <c r="N236" t="s">
        <v>1315</v>
      </c>
      <c r="O236" t="s">
        <v>149</v>
      </c>
      <c r="P236" t="s">
        <v>156</v>
      </c>
      <c r="Q236" t="s">
        <v>3</v>
      </c>
    </row>
    <row r="237" spans="1:17" x14ac:dyDescent="0.3">
      <c r="A237" t="s">
        <v>1316</v>
      </c>
      <c r="B237" t="s">
        <v>1317</v>
      </c>
      <c r="C237" t="s">
        <v>1318</v>
      </c>
      <c r="D237">
        <v>2018</v>
      </c>
      <c r="E237" t="s">
        <v>518</v>
      </c>
      <c r="F237">
        <v>43</v>
      </c>
      <c r="G237">
        <v>3</v>
      </c>
      <c r="H237" t="s">
        <v>147</v>
      </c>
      <c r="I237">
        <v>401</v>
      </c>
      <c r="J237">
        <v>415</v>
      </c>
      <c r="K237" t="s">
        <v>148</v>
      </c>
      <c r="L237">
        <v>54</v>
      </c>
      <c r="M237" t="s">
        <v>1319</v>
      </c>
      <c r="N237" t="s">
        <v>1320</v>
      </c>
      <c r="O237" t="s">
        <v>149</v>
      </c>
      <c r="P237" t="s">
        <v>156</v>
      </c>
      <c r="Q237" t="s">
        <v>3</v>
      </c>
    </row>
    <row r="238" spans="1:17" x14ac:dyDescent="0.3">
      <c r="A238" t="s">
        <v>1321</v>
      </c>
      <c r="B238" t="s">
        <v>1322</v>
      </c>
      <c r="C238" t="s">
        <v>1323</v>
      </c>
      <c r="D238">
        <v>2018</v>
      </c>
      <c r="E238" t="s">
        <v>518</v>
      </c>
      <c r="F238">
        <v>43</v>
      </c>
      <c r="G238">
        <v>2</v>
      </c>
      <c r="H238" t="s">
        <v>147</v>
      </c>
      <c r="I238">
        <v>269</v>
      </c>
      <c r="J238">
        <v>291</v>
      </c>
      <c r="K238" t="s">
        <v>148</v>
      </c>
      <c r="L238">
        <v>23</v>
      </c>
      <c r="M238" t="s">
        <v>1324</v>
      </c>
      <c r="N238" t="s">
        <v>1325</v>
      </c>
      <c r="O238" t="s">
        <v>149</v>
      </c>
      <c r="P238" t="s">
        <v>156</v>
      </c>
      <c r="Q238" t="s">
        <v>3</v>
      </c>
    </row>
    <row r="239" spans="1:17" x14ac:dyDescent="0.3">
      <c r="A239" t="s">
        <v>1326</v>
      </c>
      <c r="B239" t="s">
        <v>1327</v>
      </c>
      <c r="C239" t="s">
        <v>1328</v>
      </c>
      <c r="D239">
        <v>2018</v>
      </c>
      <c r="E239" t="s">
        <v>518</v>
      </c>
      <c r="F239">
        <v>43</v>
      </c>
      <c r="G239">
        <v>2</v>
      </c>
      <c r="H239" t="s">
        <v>147</v>
      </c>
      <c r="I239">
        <v>292</v>
      </c>
      <c r="J239">
        <v>304</v>
      </c>
      <c r="K239" t="s">
        <v>148</v>
      </c>
      <c r="L239">
        <v>5</v>
      </c>
      <c r="M239" t="s">
        <v>1329</v>
      </c>
      <c r="N239" t="s">
        <v>1330</v>
      </c>
      <c r="O239" t="s">
        <v>149</v>
      </c>
      <c r="P239" t="s">
        <v>156</v>
      </c>
      <c r="Q239" t="s">
        <v>3</v>
      </c>
    </row>
    <row r="240" spans="1:17" x14ac:dyDescent="0.3">
      <c r="A240" t="s">
        <v>1331</v>
      </c>
      <c r="B240" t="s">
        <v>1332</v>
      </c>
      <c r="C240" t="s">
        <v>1333</v>
      </c>
      <c r="D240">
        <v>2018</v>
      </c>
      <c r="E240" t="s">
        <v>518</v>
      </c>
      <c r="F240">
        <v>43</v>
      </c>
      <c r="G240">
        <v>1</v>
      </c>
      <c r="H240" t="s">
        <v>147</v>
      </c>
      <c r="I240">
        <v>37</v>
      </c>
      <c r="J240">
        <v>56</v>
      </c>
      <c r="K240" t="s">
        <v>148</v>
      </c>
      <c r="L240">
        <v>36</v>
      </c>
      <c r="M240" t="s">
        <v>1334</v>
      </c>
      <c r="N240" t="s">
        <v>1335</v>
      </c>
      <c r="O240" t="s">
        <v>149</v>
      </c>
      <c r="P240" t="s">
        <v>156</v>
      </c>
      <c r="Q240" t="s">
        <v>3</v>
      </c>
    </row>
    <row r="241" spans="1:17" x14ac:dyDescent="0.3">
      <c r="A241" t="s">
        <v>1336</v>
      </c>
      <c r="B241" t="s">
        <v>1337</v>
      </c>
      <c r="C241" t="s">
        <v>1338</v>
      </c>
      <c r="D241">
        <v>2018</v>
      </c>
      <c r="E241" t="s">
        <v>518</v>
      </c>
      <c r="F241">
        <v>43</v>
      </c>
      <c r="G241">
        <v>1</v>
      </c>
      <c r="H241" t="s">
        <v>147</v>
      </c>
      <c r="I241">
        <v>2</v>
      </c>
      <c r="J241">
        <v>21</v>
      </c>
      <c r="K241" t="s">
        <v>148</v>
      </c>
      <c r="L241">
        <v>83</v>
      </c>
      <c r="M241" t="s">
        <v>1339</v>
      </c>
      <c r="N241" t="s">
        <v>1340</v>
      </c>
      <c r="O241" t="s">
        <v>149</v>
      </c>
      <c r="P241" t="s">
        <v>156</v>
      </c>
      <c r="Q241" t="s">
        <v>3</v>
      </c>
    </row>
    <row r="242" spans="1:17" x14ac:dyDescent="0.3">
      <c r="A242" t="s">
        <v>1341</v>
      </c>
      <c r="B242" t="s">
        <v>1342</v>
      </c>
      <c r="C242" t="s">
        <v>1343</v>
      </c>
      <c r="D242">
        <v>2023</v>
      </c>
      <c r="E242" t="s">
        <v>1344</v>
      </c>
      <c r="F242" t="s">
        <v>145</v>
      </c>
      <c r="G242" t="s">
        <v>146</v>
      </c>
      <c r="H242" t="s">
        <v>147</v>
      </c>
      <c r="I242" t="s">
        <v>147</v>
      </c>
      <c r="J242" t="s">
        <v>145</v>
      </c>
      <c r="K242" t="s">
        <v>148</v>
      </c>
      <c r="L242" t="s">
        <v>147</v>
      </c>
      <c r="M242" t="s">
        <v>1345</v>
      </c>
      <c r="N242" t="s">
        <v>1346</v>
      </c>
      <c r="O242" t="s">
        <v>149</v>
      </c>
      <c r="P242" t="s">
        <v>127</v>
      </c>
      <c r="Q242" t="s">
        <v>3</v>
      </c>
    </row>
    <row r="243" spans="1:17" x14ac:dyDescent="0.3">
      <c r="A243" t="s">
        <v>1347</v>
      </c>
      <c r="B243" t="s">
        <v>1348</v>
      </c>
      <c r="C243" t="s">
        <v>1349</v>
      </c>
      <c r="D243">
        <v>2023</v>
      </c>
      <c r="E243" t="s">
        <v>1344</v>
      </c>
      <c r="F243">
        <v>28</v>
      </c>
      <c r="G243">
        <v>3</v>
      </c>
      <c r="H243" t="s">
        <v>147</v>
      </c>
      <c r="I243">
        <v>672</v>
      </c>
      <c r="J243">
        <v>678</v>
      </c>
      <c r="K243" t="s">
        <v>148</v>
      </c>
      <c r="L243">
        <v>2</v>
      </c>
      <c r="M243" t="s">
        <v>1350</v>
      </c>
      <c r="N243" t="s">
        <v>1351</v>
      </c>
      <c r="O243" t="s">
        <v>149</v>
      </c>
      <c r="P243" t="s">
        <v>156</v>
      </c>
      <c r="Q243" t="s">
        <v>3</v>
      </c>
    </row>
    <row r="244" spans="1:17" x14ac:dyDescent="0.3">
      <c r="A244" t="s">
        <v>1352</v>
      </c>
      <c r="B244" t="s">
        <v>1353</v>
      </c>
      <c r="C244" t="s">
        <v>1354</v>
      </c>
      <c r="D244">
        <v>2023</v>
      </c>
      <c r="E244" t="s">
        <v>1344</v>
      </c>
      <c r="F244">
        <v>28</v>
      </c>
      <c r="G244">
        <v>2</v>
      </c>
      <c r="H244" t="s">
        <v>147</v>
      </c>
      <c r="I244">
        <v>389</v>
      </c>
      <c r="J244">
        <v>405</v>
      </c>
      <c r="K244" t="s">
        <v>148</v>
      </c>
      <c r="L244">
        <v>3</v>
      </c>
      <c r="M244" t="s">
        <v>1355</v>
      </c>
      <c r="N244" t="s">
        <v>1356</v>
      </c>
      <c r="O244" t="s">
        <v>149</v>
      </c>
      <c r="P244" t="s">
        <v>156</v>
      </c>
      <c r="Q244" t="s">
        <v>3</v>
      </c>
    </row>
    <row r="245" spans="1:17" x14ac:dyDescent="0.3">
      <c r="A245" t="s">
        <v>1357</v>
      </c>
      <c r="B245" t="s">
        <v>1358</v>
      </c>
      <c r="C245" t="s">
        <v>1359</v>
      </c>
      <c r="D245">
        <v>2022</v>
      </c>
      <c r="E245" t="s">
        <v>1344</v>
      </c>
      <c r="F245" t="s">
        <v>145</v>
      </c>
      <c r="G245" t="s">
        <v>146</v>
      </c>
      <c r="H245" t="s">
        <v>147</v>
      </c>
      <c r="I245" t="s">
        <v>147</v>
      </c>
      <c r="J245" t="s">
        <v>145</v>
      </c>
      <c r="K245" t="s">
        <v>148</v>
      </c>
      <c r="L245" t="s">
        <v>147</v>
      </c>
      <c r="M245" t="s">
        <v>1360</v>
      </c>
      <c r="N245" t="s">
        <v>1361</v>
      </c>
      <c r="O245" t="s">
        <v>149</v>
      </c>
      <c r="P245" t="s">
        <v>127</v>
      </c>
      <c r="Q245" t="s">
        <v>3</v>
      </c>
    </row>
    <row r="246" spans="1:17" x14ac:dyDescent="0.3">
      <c r="A246" t="s">
        <v>1362</v>
      </c>
      <c r="B246" t="s">
        <v>1363</v>
      </c>
      <c r="C246" t="s">
        <v>1364</v>
      </c>
      <c r="D246">
        <v>2022</v>
      </c>
      <c r="E246" t="s">
        <v>1344</v>
      </c>
      <c r="F246" t="s">
        <v>145</v>
      </c>
      <c r="G246" t="s">
        <v>146</v>
      </c>
      <c r="H246" t="s">
        <v>147</v>
      </c>
      <c r="I246" t="s">
        <v>147</v>
      </c>
      <c r="J246" t="s">
        <v>145</v>
      </c>
      <c r="K246" t="s">
        <v>148</v>
      </c>
      <c r="L246">
        <v>2</v>
      </c>
      <c r="M246" t="s">
        <v>1365</v>
      </c>
      <c r="N246" t="s">
        <v>1366</v>
      </c>
      <c r="O246" t="s">
        <v>149</v>
      </c>
      <c r="P246" t="s">
        <v>127</v>
      </c>
      <c r="Q246" t="s">
        <v>3</v>
      </c>
    </row>
    <row r="247" spans="1:17" x14ac:dyDescent="0.3">
      <c r="A247" t="s">
        <v>1367</v>
      </c>
      <c r="B247" t="s">
        <v>1368</v>
      </c>
      <c r="C247" t="s">
        <v>1369</v>
      </c>
      <c r="D247">
        <v>2022</v>
      </c>
      <c r="E247" t="s">
        <v>1344</v>
      </c>
      <c r="F247" t="s">
        <v>145</v>
      </c>
      <c r="G247" t="s">
        <v>146</v>
      </c>
      <c r="H247" t="s">
        <v>147</v>
      </c>
      <c r="I247" t="s">
        <v>147</v>
      </c>
      <c r="J247" t="s">
        <v>145</v>
      </c>
      <c r="K247" t="s">
        <v>148</v>
      </c>
      <c r="L247">
        <v>5</v>
      </c>
      <c r="M247" t="s">
        <v>1370</v>
      </c>
      <c r="N247" t="s">
        <v>1371</v>
      </c>
      <c r="O247" t="s">
        <v>149</v>
      </c>
      <c r="P247" t="s">
        <v>127</v>
      </c>
      <c r="Q247" t="s">
        <v>3</v>
      </c>
    </row>
    <row r="248" spans="1:17" x14ac:dyDescent="0.3">
      <c r="A248" t="s">
        <v>1372</v>
      </c>
      <c r="B248" t="s">
        <v>1373</v>
      </c>
      <c r="C248" t="s">
        <v>1374</v>
      </c>
      <c r="D248">
        <v>2022</v>
      </c>
      <c r="E248" t="s">
        <v>1344</v>
      </c>
      <c r="F248" t="s">
        <v>145</v>
      </c>
      <c r="G248" t="s">
        <v>146</v>
      </c>
      <c r="H248" t="s">
        <v>147</v>
      </c>
      <c r="I248" t="s">
        <v>147</v>
      </c>
      <c r="J248" t="s">
        <v>145</v>
      </c>
      <c r="K248" t="s">
        <v>148</v>
      </c>
      <c r="L248">
        <v>1</v>
      </c>
      <c r="M248" t="s">
        <v>1375</v>
      </c>
      <c r="N248" t="s">
        <v>1376</v>
      </c>
      <c r="O248" t="s">
        <v>149</v>
      </c>
      <c r="P248" t="s">
        <v>127</v>
      </c>
      <c r="Q248" t="s">
        <v>3</v>
      </c>
    </row>
    <row r="249" spans="1:17" x14ac:dyDescent="0.3">
      <c r="A249" t="s">
        <v>1377</v>
      </c>
      <c r="B249" t="s">
        <v>1378</v>
      </c>
      <c r="C249" t="s">
        <v>1379</v>
      </c>
      <c r="D249">
        <v>2022</v>
      </c>
      <c r="E249" t="s">
        <v>1344</v>
      </c>
      <c r="F249">
        <v>27</v>
      </c>
      <c r="G249">
        <v>4</v>
      </c>
      <c r="H249" t="s">
        <v>147</v>
      </c>
      <c r="I249">
        <v>512</v>
      </c>
      <c r="J249">
        <v>529</v>
      </c>
      <c r="K249" t="s">
        <v>148</v>
      </c>
      <c r="L249">
        <v>4</v>
      </c>
      <c r="M249" t="s">
        <v>1380</v>
      </c>
      <c r="N249" t="s">
        <v>1381</v>
      </c>
      <c r="O249" t="s">
        <v>149</v>
      </c>
      <c r="P249" t="s">
        <v>156</v>
      </c>
      <c r="Q249" t="s">
        <v>3</v>
      </c>
    </row>
    <row r="250" spans="1:17" x14ac:dyDescent="0.3">
      <c r="A250" t="s">
        <v>1382</v>
      </c>
      <c r="B250" t="s">
        <v>1383</v>
      </c>
      <c r="C250" t="s">
        <v>1384</v>
      </c>
      <c r="D250">
        <v>2022</v>
      </c>
      <c r="E250" t="s">
        <v>1344</v>
      </c>
      <c r="F250">
        <v>27</v>
      </c>
      <c r="G250">
        <v>6</v>
      </c>
      <c r="H250" t="s">
        <v>147</v>
      </c>
      <c r="I250">
        <v>787</v>
      </c>
      <c r="J250">
        <v>813</v>
      </c>
      <c r="K250" t="s">
        <v>148</v>
      </c>
      <c r="L250">
        <v>1</v>
      </c>
      <c r="M250" t="s">
        <v>1385</v>
      </c>
      <c r="N250" t="s">
        <v>1386</v>
      </c>
      <c r="O250" t="s">
        <v>149</v>
      </c>
      <c r="P250" t="s">
        <v>156</v>
      </c>
      <c r="Q250" t="s">
        <v>3</v>
      </c>
    </row>
    <row r="251" spans="1:17" x14ac:dyDescent="0.3">
      <c r="A251" t="s">
        <v>1387</v>
      </c>
      <c r="B251" t="s">
        <v>1388</v>
      </c>
      <c r="C251" t="s">
        <v>1389</v>
      </c>
      <c r="D251">
        <v>2022</v>
      </c>
      <c r="E251" t="s">
        <v>1344</v>
      </c>
      <c r="F251">
        <v>27</v>
      </c>
      <c r="G251">
        <v>6</v>
      </c>
      <c r="H251" t="s">
        <v>147</v>
      </c>
      <c r="I251">
        <v>756</v>
      </c>
      <c r="J251">
        <v>771</v>
      </c>
      <c r="K251" t="s">
        <v>148</v>
      </c>
      <c r="L251">
        <v>21</v>
      </c>
      <c r="M251" t="s">
        <v>1390</v>
      </c>
      <c r="N251" t="s">
        <v>1391</v>
      </c>
      <c r="O251" t="s">
        <v>149</v>
      </c>
      <c r="P251" t="s">
        <v>156</v>
      </c>
      <c r="Q251" t="s">
        <v>3</v>
      </c>
    </row>
    <row r="252" spans="1:17" x14ac:dyDescent="0.3">
      <c r="A252" t="s">
        <v>1392</v>
      </c>
      <c r="B252" t="s">
        <v>1393</v>
      </c>
      <c r="C252" t="s">
        <v>1394</v>
      </c>
      <c r="D252">
        <v>2022</v>
      </c>
      <c r="E252" t="s">
        <v>1344</v>
      </c>
      <c r="F252">
        <v>27</v>
      </c>
      <c r="G252">
        <v>5</v>
      </c>
      <c r="H252" t="s">
        <v>147</v>
      </c>
      <c r="I252">
        <v>615</v>
      </c>
      <c r="J252">
        <v>631</v>
      </c>
      <c r="K252" t="s">
        <v>148</v>
      </c>
      <c r="L252">
        <v>3</v>
      </c>
      <c r="M252" t="s">
        <v>1395</v>
      </c>
      <c r="N252" t="s">
        <v>1396</v>
      </c>
      <c r="O252" t="s">
        <v>149</v>
      </c>
      <c r="P252" t="s">
        <v>156</v>
      </c>
      <c r="Q252" t="s">
        <v>3</v>
      </c>
    </row>
    <row r="253" spans="1:17" x14ac:dyDescent="0.3">
      <c r="A253" t="s">
        <v>1397</v>
      </c>
      <c r="B253" t="s">
        <v>1398</v>
      </c>
      <c r="C253" t="s">
        <v>1399</v>
      </c>
      <c r="D253">
        <v>2022</v>
      </c>
      <c r="E253" t="s">
        <v>1344</v>
      </c>
      <c r="F253">
        <v>27</v>
      </c>
      <c r="G253">
        <v>3</v>
      </c>
      <c r="H253" t="s">
        <v>147</v>
      </c>
      <c r="I253">
        <v>319</v>
      </c>
      <c r="J253">
        <v>336</v>
      </c>
      <c r="K253" t="s">
        <v>148</v>
      </c>
      <c r="L253">
        <v>4</v>
      </c>
      <c r="M253" t="s">
        <v>1400</v>
      </c>
      <c r="N253" t="s">
        <v>1401</v>
      </c>
      <c r="O253" t="s">
        <v>149</v>
      </c>
      <c r="P253" t="s">
        <v>156</v>
      </c>
      <c r="Q253" t="s">
        <v>3</v>
      </c>
    </row>
    <row r="254" spans="1:17" x14ac:dyDescent="0.3">
      <c r="A254" t="s">
        <v>1402</v>
      </c>
      <c r="B254" t="s">
        <v>1403</v>
      </c>
      <c r="C254" t="s">
        <v>1404</v>
      </c>
      <c r="D254">
        <v>2022</v>
      </c>
      <c r="E254" t="s">
        <v>1344</v>
      </c>
      <c r="F254">
        <v>27</v>
      </c>
      <c r="G254">
        <v>3</v>
      </c>
      <c r="H254" t="s">
        <v>147</v>
      </c>
      <c r="I254">
        <v>403</v>
      </c>
      <c r="J254">
        <v>416</v>
      </c>
      <c r="K254" t="s">
        <v>148</v>
      </c>
      <c r="L254">
        <v>8</v>
      </c>
      <c r="M254" t="s">
        <v>1405</v>
      </c>
      <c r="N254" t="s">
        <v>1406</v>
      </c>
      <c r="O254" t="s">
        <v>149</v>
      </c>
      <c r="P254" t="s">
        <v>156</v>
      </c>
      <c r="Q254" t="s">
        <v>3</v>
      </c>
    </row>
    <row r="255" spans="1:17" x14ac:dyDescent="0.3">
      <c r="A255" t="s">
        <v>1407</v>
      </c>
      <c r="B255" t="s">
        <v>1408</v>
      </c>
      <c r="C255" t="s">
        <v>1409</v>
      </c>
      <c r="D255">
        <v>2021</v>
      </c>
      <c r="E255" t="s">
        <v>1344</v>
      </c>
      <c r="F255" t="s">
        <v>145</v>
      </c>
      <c r="G255" t="s">
        <v>146</v>
      </c>
      <c r="H255" t="s">
        <v>147</v>
      </c>
      <c r="I255" t="s">
        <v>147</v>
      </c>
      <c r="J255" t="s">
        <v>145</v>
      </c>
      <c r="K255" t="s">
        <v>148</v>
      </c>
      <c r="L255">
        <v>3</v>
      </c>
      <c r="M255" t="s">
        <v>1410</v>
      </c>
      <c r="N255" t="s">
        <v>1411</v>
      </c>
      <c r="O255" t="s">
        <v>149</v>
      </c>
      <c r="P255" t="s">
        <v>127</v>
      </c>
      <c r="Q255" t="s">
        <v>3</v>
      </c>
    </row>
    <row r="256" spans="1:17" x14ac:dyDescent="0.3">
      <c r="A256" t="s">
        <v>1412</v>
      </c>
      <c r="B256" t="s">
        <v>1413</v>
      </c>
      <c r="C256" t="s">
        <v>1414</v>
      </c>
      <c r="D256">
        <v>2021</v>
      </c>
      <c r="E256" t="s">
        <v>1344</v>
      </c>
      <c r="F256" t="s">
        <v>145</v>
      </c>
      <c r="G256" t="s">
        <v>146</v>
      </c>
      <c r="H256" t="s">
        <v>147</v>
      </c>
      <c r="I256" t="s">
        <v>147</v>
      </c>
      <c r="J256" t="s">
        <v>145</v>
      </c>
      <c r="K256" t="s">
        <v>148</v>
      </c>
      <c r="L256">
        <v>8</v>
      </c>
      <c r="M256" t="s">
        <v>1415</v>
      </c>
      <c r="N256" t="s">
        <v>1416</v>
      </c>
      <c r="O256" t="s">
        <v>149</v>
      </c>
      <c r="P256" t="s">
        <v>127</v>
      </c>
      <c r="Q256" t="s">
        <v>3</v>
      </c>
    </row>
    <row r="257" spans="1:17" x14ac:dyDescent="0.3">
      <c r="A257" t="s">
        <v>1417</v>
      </c>
      <c r="B257" t="s">
        <v>1418</v>
      </c>
      <c r="C257" t="s">
        <v>1419</v>
      </c>
      <c r="D257">
        <v>2021</v>
      </c>
      <c r="E257" t="s">
        <v>1344</v>
      </c>
      <c r="F257" t="s">
        <v>145</v>
      </c>
      <c r="G257" t="s">
        <v>146</v>
      </c>
      <c r="H257" t="s">
        <v>147</v>
      </c>
      <c r="I257" t="s">
        <v>147</v>
      </c>
      <c r="J257" t="s">
        <v>145</v>
      </c>
      <c r="K257" t="s">
        <v>148</v>
      </c>
      <c r="L257">
        <v>1</v>
      </c>
      <c r="M257" t="s">
        <v>1420</v>
      </c>
      <c r="N257" t="s">
        <v>1421</v>
      </c>
      <c r="O257" t="s">
        <v>149</v>
      </c>
      <c r="P257" t="s">
        <v>127</v>
      </c>
      <c r="Q257" t="s">
        <v>3</v>
      </c>
    </row>
    <row r="258" spans="1:17" x14ac:dyDescent="0.3">
      <c r="A258" t="s">
        <v>1422</v>
      </c>
      <c r="B258" t="s">
        <v>1423</v>
      </c>
      <c r="C258" t="s">
        <v>1424</v>
      </c>
      <c r="D258">
        <v>2021</v>
      </c>
      <c r="E258" t="s">
        <v>1344</v>
      </c>
      <c r="F258" t="s">
        <v>145</v>
      </c>
      <c r="G258" t="s">
        <v>146</v>
      </c>
      <c r="H258" t="s">
        <v>147</v>
      </c>
      <c r="I258" t="s">
        <v>147</v>
      </c>
      <c r="J258" t="s">
        <v>145</v>
      </c>
      <c r="K258" t="s">
        <v>148</v>
      </c>
      <c r="L258">
        <v>4</v>
      </c>
      <c r="M258" t="s">
        <v>1425</v>
      </c>
      <c r="N258" t="s">
        <v>1426</v>
      </c>
      <c r="O258" t="s">
        <v>149</v>
      </c>
      <c r="P258" t="s">
        <v>127</v>
      </c>
      <c r="Q258" t="s">
        <v>3</v>
      </c>
    </row>
    <row r="259" spans="1:17" x14ac:dyDescent="0.3">
      <c r="A259" t="s">
        <v>1427</v>
      </c>
      <c r="B259" t="s">
        <v>1428</v>
      </c>
      <c r="C259" t="s">
        <v>1429</v>
      </c>
      <c r="D259">
        <v>2021</v>
      </c>
      <c r="E259" t="s">
        <v>1344</v>
      </c>
      <c r="F259" t="s">
        <v>145</v>
      </c>
      <c r="G259" t="s">
        <v>146</v>
      </c>
      <c r="H259" t="s">
        <v>147</v>
      </c>
      <c r="I259" t="s">
        <v>147</v>
      </c>
      <c r="J259" t="s">
        <v>145</v>
      </c>
      <c r="K259" t="s">
        <v>148</v>
      </c>
      <c r="L259">
        <v>4</v>
      </c>
      <c r="M259" t="s">
        <v>1430</v>
      </c>
      <c r="N259" t="s">
        <v>1431</v>
      </c>
      <c r="O259" t="s">
        <v>149</v>
      </c>
      <c r="P259" t="s">
        <v>127</v>
      </c>
      <c r="Q259" t="s">
        <v>3</v>
      </c>
    </row>
    <row r="260" spans="1:17" x14ac:dyDescent="0.3">
      <c r="A260" t="s">
        <v>1432</v>
      </c>
      <c r="B260" t="s">
        <v>1433</v>
      </c>
      <c r="C260" t="s">
        <v>1434</v>
      </c>
      <c r="D260">
        <v>2021</v>
      </c>
      <c r="E260" t="s">
        <v>1344</v>
      </c>
      <c r="F260">
        <v>26</v>
      </c>
      <c r="G260" s="22">
        <v>45145</v>
      </c>
      <c r="H260" t="s">
        <v>147</v>
      </c>
      <c r="I260">
        <v>986</v>
      </c>
      <c r="J260">
        <v>1001</v>
      </c>
      <c r="K260" t="s">
        <v>148</v>
      </c>
      <c r="L260">
        <v>8</v>
      </c>
      <c r="M260" t="s">
        <v>1435</v>
      </c>
      <c r="N260" t="s">
        <v>1436</v>
      </c>
      <c r="O260" t="s">
        <v>149</v>
      </c>
      <c r="P260" t="s">
        <v>156</v>
      </c>
      <c r="Q260" t="s">
        <v>3</v>
      </c>
    </row>
    <row r="261" spans="1:17" x14ac:dyDescent="0.3">
      <c r="A261" t="s">
        <v>1437</v>
      </c>
      <c r="B261" t="s">
        <v>1438</v>
      </c>
      <c r="C261" t="s">
        <v>1439</v>
      </c>
      <c r="D261">
        <v>2021</v>
      </c>
      <c r="E261" t="s">
        <v>1344</v>
      </c>
      <c r="F261" t="s">
        <v>145</v>
      </c>
      <c r="G261" t="s">
        <v>146</v>
      </c>
      <c r="H261" t="s">
        <v>147</v>
      </c>
      <c r="I261" t="s">
        <v>147</v>
      </c>
      <c r="J261" t="s">
        <v>145</v>
      </c>
      <c r="K261" t="s">
        <v>148</v>
      </c>
      <c r="L261">
        <v>4</v>
      </c>
      <c r="M261" t="s">
        <v>1440</v>
      </c>
      <c r="N261" t="s">
        <v>1441</v>
      </c>
      <c r="O261" t="s">
        <v>149</v>
      </c>
      <c r="P261" t="s">
        <v>127</v>
      </c>
      <c r="Q261" t="s">
        <v>3</v>
      </c>
    </row>
    <row r="262" spans="1:17" x14ac:dyDescent="0.3">
      <c r="A262" t="s">
        <v>1442</v>
      </c>
      <c r="B262" t="s">
        <v>1443</v>
      </c>
      <c r="C262" t="s">
        <v>1444</v>
      </c>
      <c r="D262">
        <v>2021</v>
      </c>
      <c r="E262" t="s">
        <v>1344</v>
      </c>
      <c r="F262">
        <v>26</v>
      </c>
      <c r="G262">
        <v>2</v>
      </c>
      <c r="H262" t="s">
        <v>147</v>
      </c>
      <c r="I262">
        <v>145</v>
      </c>
      <c r="J262">
        <v>164</v>
      </c>
      <c r="K262" t="s">
        <v>148</v>
      </c>
      <c r="L262">
        <v>14</v>
      </c>
      <c r="M262" t="s">
        <v>1445</v>
      </c>
      <c r="N262" t="s">
        <v>1446</v>
      </c>
      <c r="O262" t="s">
        <v>149</v>
      </c>
      <c r="P262" t="s">
        <v>156</v>
      </c>
      <c r="Q262" t="s">
        <v>3</v>
      </c>
    </row>
    <row r="263" spans="1:17" x14ac:dyDescent="0.3">
      <c r="A263" t="s">
        <v>1447</v>
      </c>
      <c r="B263" t="s">
        <v>1448</v>
      </c>
      <c r="C263" t="s">
        <v>1449</v>
      </c>
      <c r="D263">
        <v>2021</v>
      </c>
      <c r="E263" t="s">
        <v>1344</v>
      </c>
      <c r="F263">
        <v>26</v>
      </c>
      <c r="G263">
        <v>6</v>
      </c>
      <c r="H263" t="s">
        <v>147</v>
      </c>
      <c r="I263">
        <v>790</v>
      </c>
      <c r="J263">
        <v>805</v>
      </c>
      <c r="K263" t="s">
        <v>148</v>
      </c>
      <c r="L263">
        <v>2</v>
      </c>
      <c r="M263" t="s">
        <v>1450</v>
      </c>
      <c r="N263" t="s">
        <v>1451</v>
      </c>
      <c r="O263" t="s">
        <v>149</v>
      </c>
      <c r="P263" t="s">
        <v>156</v>
      </c>
      <c r="Q263" t="s">
        <v>3</v>
      </c>
    </row>
    <row r="264" spans="1:17" x14ac:dyDescent="0.3">
      <c r="A264" t="s">
        <v>1452</v>
      </c>
      <c r="B264" t="s">
        <v>1453</v>
      </c>
      <c r="C264" t="s">
        <v>1454</v>
      </c>
      <c r="D264">
        <v>2021</v>
      </c>
      <c r="E264" t="s">
        <v>1344</v>
      </c>
      <c r="F264">
        <v>26</v>
      </c>
      <c r="G264">
        <v>5</v>
      </c>
      <c r="H264" t="s">
        <v>147</v>
      </c>
      <c r="I264">
        <v>663</v>
      </c>
      <c r="J264">
        <v>678</v>
      </c>
      <c r="K264" t="s">
        <v>148</v>
      </c>
      <c r="L264">
        <v>16</v>
      </c>
      <c r="M264" t="s">
        <v>1455</v>
      </c>
      <c r="N264" t="s">
        <v>1456</v>
      </c>
      <c r="O264" t="s">
        <v>149</v>
      </c>
      <c r="P264" t="s">
        <v>156</v>
      </c>
      <c r="Q264" t="s">
        <v>3</v>
      </c>
    </row>
    <row r="265" spans="1:17" x14ac:dyDescent="0.3">
      <c r="A265" t="s">
        <v>1457</v>
      </c>
      <c r="B265" t="s">
        <v>1458</v>
      </c>
      <c r="C265" t="s">
        <v>1459</v>
      </c>
      <c r="D265">
        <v>2021</v>
      </c>
      <c r="E265" t="s">
        <v>1344</v>
      </c>
      <c r="F265">
        <v>26</v>
      </c>
      <c r="G265">
        <v>2</v>
      </c>
      <c r="H265" t="s">
        <v>147</v>
      </c>
      <c r="I265">
        <v>246</v>
      </c>
      <c r="J265">
        <v>264</v>
      </c>
      <c r="K265" t="s">
        <v>148</v>
      </c>
      <c r="L265">
        <v>9</v>
      </c>
      <c r="M265" t="s">
        <v>1460</v>
      </c>
      <c r="N265" t="s">
        <v>1461</v>
      </c>
      <c r="O265" t="s">
        <v>149</v>
      </c>
      <c r="P265" t="s">
        <v>156</v>
      </c>
      <c r="Q265" t="s">
        <v>3</v>
      </c>
    </row>
    <row r="266" spans="1:17" x14ac:dyDescent="0.3">
      <c r="A266" t="s">
        <v>1462</v>
      </c>
      <c r="B266" t="s">
        <v>1463</v>
      </c>
      <c r="C266" t="s">
        <v>1464</v>
      </c>
      <c r="D266">
        <v>2020</v>
      </c>
      <c r="E266" t="s">
        <v>1344</v>
      </c>
      <c r="F266">
        <v>25</v>
      </c>
      <c r="G266">
        <v>8</v>
      </c>
      <c r="H266" t="s">
        <v>147</v>
      </c>
      <c r="I266">
        <v>942</v>
      </c>
      <c r="J266">
        <v>958</v>
      </c>
      <c r="K266" t="s">
        <v>148</v>
      </c>
      <c r="L266">
        <v>13</v>
      </c>
      <c r="M266" t="s">
        <v>1465</v>
      </c>
      <c r="N266" t="s">
        <v>1466</v>
      </c>
      <c r="O266" t="s">
        <v>149</v>
      </c>
      <c r="P266" t="s">
        <v>156</v>
      </c>
      <c r="Q266" t="s">
        <v>3</v>
      </c>
    </row>
    <row r="267" spans="1:17" x14ac:dyDescent="0.3">
      <c r="A267" t="s">
        <v>1467</v>
      </c>
      <c r="B267" t="s">
        <v>1468</v>
      </c>
      <c r="C267" t="s">
        <v>1469</v>
      </c>
      <c r="D267">
        <v>2020</v>
      </c>
      <c r="E267" t="s">
        <v>1344</v>
      </c>
      <c r="F267">
        <v>25</v>
      </c>
      <c r="G267">
        <v>7</v>
      </c>
      <c r="H267" t="s">
        <v>147</v>
      </c>
      <c r="I267">
        <v>902</v>
      </c>
      <c r="J267">
        <v>908</v>
      </c>
      <c r="K267" t="s">
        <v>148</v>
      </c>
      <c r="L267">
        <v>8</v>
      </c>
      <c r="M267" t="s">
        <v>1470</v>
      </c>
      <c r="N267" t="s">
        <v>1471</v>
      </c>
      <c r="O267" t="s">
        <v>149</v>
      </c>
      <c r="P267" t="s">
        <v>156</v>
      </c>
      <c r="Q267" t="s">
        <v>3</v>
      </c>
    </row>
    <row r="268" spans="1:17" x14ac:dyDescent="0.3">
      <c r="A268" t="s">
        <v>1472</v>
      </c>
      <c r="B268" t="s">
        <v>1473</v>
      </c>
      <c r="C268" t="s">
        <v>1474</v>
      </c>
      <c r="D268">
        <v>2020</v>
      </c>
      <c r="E268" t="s">
        <v>1344</v>
      </c>
      <c r="F268">
        <v>25</v>
      </c>
      <c r="G268">
        <v>6</v>
      </c>
      <c r="H268" t="s">
        <v>147</v>
      </c>
      <c r="I268">
        <v>750</v>
      </c>
      <c r="J268">
        <v>765</v>
      </c>
      <c r="K268" t="s">
        <v>148</v>
      </c>
      <c r="L268">
        <v>9</v>
      </c>
      <c r="M268" t="s">
        <v>1475</v>
      </c>
      <c r="N268" t="s">
        <v>1476</v>
      </c>
      <c r="O268" t="s">
        <v>149</v>
      </c>
      <c r="P268" t="s">
        <v>156</v>
      </c>
      <c r="Q268" t="s">
        <v>3</v>
      </c>
    </row>
    <row r="269" spans="1:17" x14ac:dyDescent="0.3">
      <c r="A269" t="s">
        <v>1477</v>
      </c>
      <c r="B269" t="s">
        <v>1478</v>
      </c>
      <c r="C269" t="s">
        <v>1479</v>
      </c>
      <c r="D269">
        <v>2020</v>
      </c>
      <c r="E269" t="s">
        <v>1344</v>
      </c>
      <c r="F269">
        <v>25</v>
      </c>
      <c r="G269">
        <v>5</v>
      </c>
      <c r="H269" t="s">
        <v>147</v>
      </c>
      <c r="I269">
        <v>579</v>
      </c>
      <c r="J269">
        <v>594</v>
      </c>
      <c r="K269" t="s">
        <v>148</v>
      </c>
      <c r="L269">
        <v>19</v>
      </c>
      <c r="M269" t="s">
        <v>1480</v>
      </c>
      <c r="N269" t="s">
        <v>1481</v>
      </c>
      <c r="O269" t="s">
        <v>149</v>
      </c>
      <c r="P269" t="s">
        <v>156</v>
      </c>
      <c r="Q269" t="s">
        <v>3</v>
      </c>
    </row>
    <row r="270" spans="1:17" x14ac:dyDescent="0.3">
      <c r="A270" t="s">
        <v>1482</v>
      </c>
      <c r="B270" t="s">
        <v>1483</v>
      </c>
      <c r="C270" t="s">
        <v>1484</v>
      </c>
      <c r="D270">
        <v>2020</v>
      </c>
      <c r="E270" t="s">
        <v>1344</v>
      </c>
      <c r="F270">
        <v>25</v>
      </c>
      <c r="G270">
        <v>1</v>
      </c>
      <c r="H270" t="s">
        <v>147</v>
      </c>
      <c r="I270">
        <v>52</v>
      </c>
      <c r="J270">
        <v>67</v>
      </c>
      <c r="K270" t="s">
        <v>148</v>
      </c>
      <c r="L270">
        <v>2</v>
      </c>
      <c r="M270" t="s">
        <v>1485</v>
      </c>
      <c r="N270" t="s">
        <v>1486</v>
      </c>
      <c r="O270" t="s">
        <v>149</v>
      </c>
      <c r="P270" t="s">
        <v>156</v>
      </c>
      <c r="Q270" t="s">
        <v>3</v>
      </c>
    </row>
    <row r="271" spans="1:17" x14ac:dyDescent="0.3">
      <c r="A271" t="s">
        <v>1487</v>
      </c>
      <c r="B271" t="s">
        <v>1488</v>
      </c>
      <c r="C271" t="s">
        <v>1489</v>
      </c>
      <c r="D271">
        <v>2019</v>
      </c>
      <c r="E271" t="s">
        <v>1344</v>
      </c>
      <c r="F271">
        <v>24</v>
      </c>
      <c r="G271">
        <v>7</v>
      </c>
      <c r="H271" t="s">
        <v>147</v>
      </c>
      <c r="I271">
        <v>895</v>
      </c>
      <c r="J271">
        <v>909</v>
      </c>
      <c r="K271" t="s">
        <v>148</v>
      </c>
      <c r="L271">
        <v>14</v>
      </c>
      <c r="M271" t="s">
        <v>1490</v>
      </c>
      <c r="N271" t="s">
        <v>1491</v>
      </c>
      <c r="O271" t="s">
        <v>149</v>
      </c>
      <c r="P271" t="s">
        <v>156</v>
      </c>
      <c r="Q271" t="s">
        <v>3</v>
      </c>
    </row>
    <row r="272" spans="1:17" x14ac:dyDescent="0.3">
      <c r="A272" t="s">
        <v>1492</v>
      </c>
      <c r="B272" t="s">
        <v>1493</v>
      </c>
      <c r="C272" t="s">
        <v>1494</v>
      </c>
      <c r="D272">
        <v>2019</v>
      </c>
      <c r="E272" t="s">
        <v>1344</v>
      </c>
      <c r="F272">
        <v>24</v>
      </c>
      <c r="G272">
        <v>6</v>
      </c>
      <c r="H272" t="s">
        <v>147</v>
      </c>
      <c r="I272">
        <v>755</v>
      </c>
      <c r="J272">
        <v>771</v>
      </c>
      <c r="K272" t="s">
        <v>148</v>
      </c>
      <c r="L272">
        <v>5</v>
      </c>
      <c r="M272" t="s">
        <v>1495</v>
      </c>
      <c r="N272" t="s">
        <v>1496</v>
      </c>
      <c r="O272" t="s">
        <v>149</v>
      </c>
      <c r="P272" t="s">
        <v>156</v>
      </c>
      <c r="Q272" t="s">
        <v>3</v>
      </c>
    </row>
    <row r="273" spans="1:17" x14ac:dyDescent="0.3">
      <c r="A273" t="s">
        <v>1497</v>
      </c>
      <c r="B273" t="s">
        <v>1498</v>
      </c>
      <c r="C273" t="s">
        <v>1499</v>
      </c>
      <c r="D273">
        <v>2019</v>
      </c>
      <c r="E273" t="s">
        <v>1344</v>
      </c>
      <c r="F273">
        <v>24</v>
      </c>
      <c r="G273">
        <v>5</v>
      </c>
      <c r="H273" t="s">
        <v>147</v>
      </c>
      <c r="I273">
        <v>678</v>
      </c>
      <c r="J273">
        <v>693</v>
      </c>
      <c r="K273" t="s">
        <v>148</v>
      </c>
      <c r="L273">
        <v>15</v>
      </c>
      <c r="M273" t="s">
        <v>1500</v>
      </c>
      <c r="N273" t="s">
        <v>1501</v>
      </c>
      <c r="O273" t="s">
        <v>149</v>
      </c>
      <c r="P273" t="s">
        <v>156</v>
      </c>
      <c r="Q273" t="s">
        <v>3</v>
      </c>
    </row>
    <row r="274" spans="1:17" x14ac:dyDescent="0.3">
      <c r="A274" t="s">
        <v>1502</v>
      </c>
      <c r="B274" t="s">
        <v>1503</v>
      </c>
      <c r="C274" t="s">
        <v>1504</v>
      </c>
      <c r="D274">
        <v>2019</v>
      </c>
      <c r="E274" t="s">
        <v>1344</v>
      </c>
      <c r="F274">
        <v>24</v>
      </c>
      <c r="G274">
        <v>4</v>
      </c>
      <c r="H274" t="s">
        <v>147</v>
      </c>
      <c r="I274">
        <v>563</v>
      </c>
      <c r="J274">
        <v>577</v>
      </c>
      <c r="K274" t="s">
        <v>148</v>
      </c>
      <c r="L274">
        <v>2</v>
      </c>
      <c r="M274" t="s">
        <v>1505</v>
      </c>
      <c r="N274" t="s">
        <v>1506</v>
      </c>
      <c r="O274" t="s">
        <v>149</v>
      </c>
      <c r="P274" t="s">
        <v>156</v>
      </c>
      <c r="Q274" t="s">
        <v>3</v>
      </c>
    </row>
    <row r="275" spans="1:17" x14ac:dyDescent="0.3">
      <c r="A275" t="s">
        <v>1507</v>
      </c>
      <c r="B275" t="s">
        <v>1508</v>
      </c>
      <c r="C275" t="s">
        <v>1509</v>
      </c>
      <c r="D275">
        <v>2019</v>
      </c>
      <c r="E275" t="s">
        <v>1344</v>
      </c>
      <c r="F275">
        <v>24</v>
      </c>
      <c r="G275">
        <v>3</v>
      </c>
      <c r="H275" t="s">
        <v>147</v>
      </c>
      <c r="I275">
        <v>412</v>
      </c>
      <c r="J275">
        <v>427</v>
      </c>
      <c r="K275" t="s">
        <v>148</v>
      </c>
      <c r="L275">
        <v>13</v>
      </c>
      <c r="M275" t="s">
        <v>1510</v>
      </c>
      <c r="N275" t="s">
        <v>1511</v>
      </c>
      <c r="O275" t="s">
        <v>149</v>
      </c>
      <c r="P275" t="s">
        <v>156</v>
      </c>
      <c r="Q275" t="s">
        <v>3</v>
      </c>
    </row>
    <row r="276" spans="1:17" x14ac:dyDescent="0.3">
      <c r="A276" t="s">
        <v>1512</v>
      </c>
      <c r="B276" t="s">
        <v>1513</v>
      </c>
      <c r="C276" t="s">
        <v>1514</v>
      </c>
      <c r="D276">
        <v>2019</v>
      </c>
      <c r="E276" t="s">
        <v>1344</v>
      </c>
      <c r="F276">
        <v>24</v>
      </c>
      <c r="G276">
        <v>2</v>
      </c>
      <c r="H276" t="s">
        <v>147</v>
      </c>
      <c r="I276">
        <v>197</v>
      </c>
      <c r="J276">
        <v>211</v>
      </c>
      <c r="K276" t="s">
        <v>148</v>
      </c>
      <c r="L276">
        <v>6</v>
      </c>
      <c r="M276" t="s">
        <v>1515</v>
      </c>
      <c r="N276" t="s">
        <v>1516</v>
      </c>
      <c r="O276" t="s">
        <v>149</v>
      </c>
      <c r="P276" t="s">
        <v>156</v>
      </c>
      <c r="Q276" t="s">
        <v>3</v>
      </c>
    </row>
    <row r="277" spans="1:17" x14ac:dyDescent="0.3">
      <c r="A277" t="s">
        <v>1517</v>
      </c>
      <c r="B277" t="s">
        <v>1518</v>
      </c>
      <c r="C277" t="s">
        <v>1519</v>
      </c>
      <c r="D277">
        <v>2018</v>
      </c>
      <c r="E277" t="s">
        <v>1344</v>
      </c>
      <c r="F277">
        <v>23</v>
      </c>
      <c r="G277">
        <v>7</v>
      </c>
      <c r="H277" t="s">
        <v>147</v>
      </c>
      <c r="I277">
        <v>802</v>
      </c>
      <c r="J277">
        <v>817</v>
      </c>
      <c r="K277" t="s">
        <v>148</v>
      </c>
      <c r="L277">
        <v>18</v>
      </c>
      <c r="M277" t="s">
        <v>1520</v>
      </c>
      <c r="N277" t="s">
        <v>1521</v>
      </c>
      <c r="O277" t="s">
        <v>149</v>
      </c>
      <c r="P277" t="s">
        <v>156</v>
      </c>
      <c r="Q277" t="s">
        <v>3</v>
      </c>
    </row>
    <row r="278" spans="1:17" x14ac:dyDescent="0.3">
      <c r="A278" t="s">
        <v>1522</v>
      </c>
      <c r="B278" t="s">
        <v>1523</v>
      </c>
      <c r="C278" t="s">
        <v>1524</v>
      </c>
      <c r="D278">
        <v>2022</v>
      </c>
      <c r="E278" t="s">
        <v>1525</v>
      </c>
      <c r="F278">
        <v>28</v>
      </c>
      <c r="G278">
        <v>3</v>
      </c>
      <c r="H278" t="s">
        <v>147</v>
      </c>
      <c r="I278">
        <v>265</v>
      </c>
      <c r="J278">
        <v>281</v>
      </c>
      <c r="K278" t="s">
        <v>148</v>
      </c>
      <c r="L278" t="s">
        <v>147</v>
      </c>
      <c r="M278" t="s">
        <v>1526</v>
      </c>
      <c r="N278" t="s">
        <v>1527</v>
      </c>
      <c r="O278" t="s">
        <v>149</v>
      </c>
      <c r="P278" t="s">
        <v>156</v>
      </c>
      <c r="Q278" t="s">
        <v>3</v>
      </c>
    </row>
    <row r="279" spans="1:17" x14ac:dyDescent="0.3">
      <c r="A279" t="s">
        <v>1528</v>
      </c>
      <c r="B279" t="s">
        <v>1529</v>
      </c>
      <c r="C279" t="s">
        <v>1530</v>
      </c>
      <c r="D279">
        <v>2022</v>
      </c>
      <c r="E279" t="s">
        <v>1525</v>
      </c>
      <c r="F279">
        <v>28</v>
      </c>
      <c r="G279">
        <v>3</v>
      </c>
      <c r="H279" t="s">
        <v>147</v>
      </c>
      <c r="I279">
        <v>241</v>
      </c>
      <c r="J279">
        <v>264</v>
      </c>
      <c r="K279" t="s">
        <v>148</v>
      </c>
      <c r="L279">
        <v>2</v>
      </c>
      <c r="M279" t="s">
        <v>1531</v>
      </c>
      <c r="N279" t="s">
        <v>1532</v>
      </c>
      <c r="O279" t="s">
        <v>149</v>
      </c>
      <c r="P279" t="s">
        <v>156</v>
      </c>
      <c r="Q279" t="s">
        <v>3</v>
      </c>
    </row>
    <row r="280" spans="1:17" x14ac:dyDescent="0.3">
      <c r="A280" t="s">
        <v>1533</v>
      </c>
      <c r="B280" t="s">
        <v>1534</v>
      </c>
      <c r="C280" t="s">
        <v>1535</v>
      </c>
      <c r="D280">
        <v>2022</v>
      </c>
      <c r="E280" t="s">
        <v>1525</v>
      </c>
      <c r="F280">
        <v>28</v>
      </c>
      <c r="G280">
        <v>2</v>
      </c>
      <c r="H280" t="s">
        <v>147</v>
      </c>
      <c r="I280">
        <v>135</v>
      </c>
      <c r="J280">
        <v>153</v>
      </c>
      <c r="K280" t="s">
        <v>148</v>
      </c>
      <c r="L280" t="s">
        <v>147</v>
      </c>
      <c r="M280" t="s">
        <v>1536</v>
      </c>
      <c r="N280" t="s">
        <v>1537</v>
      </c>
      <c r="O280" t="s">
        <v>149</v>
      </c>
      <c r="P280" t="s">
        <v>156</v>
      </c>
      <c r="Q280" t="s">
        <v>3</v>
      </c>
    </row>
    <row r="281" spans="1:17" x14ac:dyDescent="0.3">
      <c r="A281" t="s">
        <v>1538</v>
      </c>
      <c r="B281" t="s">
        <v>1539</v>
      </c>
      <c r="C281" t="s">
        <v>1540</v>
      </c>
      <c r="D281">
        <v>2022</v>
      </c>
      <c r="E281" t="s">
        <v>1525</v>
      </c>
      <c r="F281">
        <v>28</v>
      </c>
      <c r="G281">
        <v>2</v>
      </c>
      <c r="H281" t="s">
        <v>147</v>
      </c>
      <c r="I281">
        <v>121</v>
      </c>
      <c r="J281">
        <v>134</v>
      </c>
      <c r="K281" t="s">
        <v>148</v>
      </c>
      <c r="L281" t="s">
        <v>147</v>
      </c>
      <c r="M281" t="s">
        <v>1541</v>
      </c>
      <c r="N281" t="s">
        <v>1542</v>
      </c>
      <c r="O281" t="s">
        <v>149</v>
      </c>
      <c r="P281" t="s">
        <v>156</v>
      </c>
      <c r="Q281" t="s">
        <v>3</v>
      </c>
    </row>
    <row r="282" spans="1:17" x14ac:dyDescent="0.3">
      <c r="A282" t="s">
        <v>1543</v>
      </c>
      <c r="B282" t="s">
        <v>1544</v>
      </c>
      <c r="C282" t="s">
        <v>1545</v>
      </c>
      <c r="D282">
        <v>2022</v>
      </c>
      <c r="E282" t="s">
        <v>1525</v>
      </c>
      <c r="F282">
        <v>28</v>
      </c>
      <c r="G282">
        <v>1</v>
      </c>
      <c r="H282" t="s">
        <v>147</v>
      </c>
      <c r="I282">
        <v>101</v>
      </c>
      <c r="J282">
        <v>117</v>
      </c>
      <c r="K282" t="s">
        <v>148</v>
      </c>
      <c r="L282">
        <v>3</v>
      </c>
      <c r="M282" t="s">
        <v>1546</v>
      </c>
      <c r="N282" t="s">
        <v>1547</v>
      </c>
      <c r="O282" t="s">
        <v>149</v>
      </c>
      <c r="P282" t="s">
        <v>156</v>
      </c>
      <c r="Q282" t="s">
        <v>3</v>
      </c>
    </row>
    <row r="283" spans="1:17" x14ac:dyDescent="0.3">
      <c r="A283" t="s">
        <v>1548</v>
      </c>
      <c r="B283" t="s">
        <v>1549</v>
      </c>
      <c r="C283" t="s">
        <v>1550</v>
      </c>
      <c r="D283">
        <v>2022</v>
      </c>
      <c r="E283" t="s">
        <v>1525</v>
      </c>
      <c r="F283">
        <v>28</v>
      </c>
      <c r="G283">
        <v>1</v>
      </c>
      <c r="H283" t="s">
        <v>147</v>
      </c>
      <c r="I283">
        <v>81</v>
      </c>
      <c r="J283">
        <v>99</v>
      </c>
      <c r="K283" t="s">
        <v>148</v>
      </c>
      <c r="L283" t="s">
        <v>147</v>
      </c>
      <c r="M283" t="s">
        <v>1551</v>
      </c>
      <c r="N283" t="s">
        <v>1552</v>
      </c>
      <c r="O283" t="s">
        <v>149</v>
      </c>
      <c r="P283" t="s">
        <v>156</v>
      </c>
      <c r="Q283" t="s">
        <v>3</v>
      </c>
    </row>
    <row r="284" spans="1:17" x14ac:dyDescent="0.3">
      <c r="A284" t="s">
        <v>1553</v>
      </c>
      <c r="B284" t="s">
        <v>1554</v>
      </c>
      <c r="C284" t="s">
        <v>1555</v>
      </c>
      <c r="D284">
        <v>2022</v>
      </c>
      <c r="E284" t="s">
        <v>1525</v>
      </c>
      <c r="F284">
        <v>28</v>
      </c>
      <c r="G284">
        <v>1</v>
      </c>
      <c r="H284" t="s">
        <v>147</v>
      </c>
      <c r="I284">
        <v>17</v>
      </c>
      <c r="J284">
        <v>41</v>
      </c>
      <c r="K284" t="s">
        <v>148</v>
      </c>
      <c r="L284">
        <v>3</v>
      </c>
      <c r="M284" t="s">
        <v>1556</v>
      </c>
      <c r="N284" t="s">
        <v>1557</v>
      </c>
      <c r="O284" t="s">
        <v>149</v>
      </c>
      <c r="P284" t="s">
        <v>156</v>
      </c>
      <c r="Q284" t="s">
        <v>3</v>
      </c>
    </row>
    <row r="285" spans="1:17" x14ac:dyDescent="0.3">
      <c r="A285" t="s">
        <v>1558</v>
      </c>
      <c r="B285" t="s">
        <v>1559</v>
      </c>
      <c r="C285" t="s">
        <v>1560</v>
      </c>
      <c r="D285">
        <v>2022</v>
      </c>
      <c r="E285" t="s">
        <v>1525</v>
      </c>
      <c r="F285">
        <v>28</v>
      </c>
      <c r="G285">
        <v>1</v>
      </c>
      <c r="H285" t="s">
        <v>147</v>
      </c>
      <c r="I285">
        <v>43</v>
      </c>
      <c r="J285">
        <v>59</v>
      </c>
      <c r="K285" t="s">
        <v>148</v>
      </c>
      <c r="L285">
        <v>1</v>
      </c>
      <c r="M285" t="s">
        <v>1561</v>
      </c>
      <c r="N285" t="s">
        <v>1562</v>
      </c>
      <c r="O285" t="s">
        <v>149</v>
      </c>
      <c r="P285" t="s">
        <v>156</v>
      </c>
      <c r="Q285" t="s">
        <v>3</v>
      </c>
    </row>
    <row r="286" spans="1:17" x14ac:dyDescent="0.3">
      <c r="A286" t="s">
        <v>1563</v>
      </c>
      <c r="B286" t="s">
        <v>1564</v>
      </c>
      <c r="C286" t="s">
        <v>1565</v>
      </c>
      <c r="D286">
        <v>2022</v>
      </c>
      <c r="E286" t="s">
        <v>1525</v>
      </c>
      <c r="F286" t="s">
        <v>145</v>
      </c>
      <c r="G286" t="s">
        <v>146</v>
      </c>
      <c r="H286" t="s">
        <v>147</v>
      </c>
      <c r="I286" t="s">
        <v>147</v>
      </c>
      <c r="J286" t="s">
        <v>145</v>
      </c>
      <c r="K286" t="s">
        <v>148</v>
      </c>
      <c r="L286" t="s">
        <v>147</v>
      </c>
      <c r="M286" t="s">
        <v>1566</v>
      </c>
      <c r="N286" t="s">
        <v>1567</v>
      </c>
      <c r="O286" t="s">
        <v>149</v>
      </c>
      <c r="P286" t="s">
        <v>127</v>
      </c>
      <c r="Q286" t="s">
        <v>3</v>
      </c>
    </row>
    <row r="287" spans="1:17" x14ac:dyDescent="0.3">
      <c r="A287" t="s">
        <v>1568</v>
      </c>
      <c r="B287" t="s">
        <v>1569</v>
      </c>
      <c r="C287" t="s">
        <v>1570</v>
      </c>
      <c r="D287">
        <v>2021</v>
      </c>
      <c r="E287" t="s">
        <v>1525</v>
      </c>
      <c r="F287">
        <v>27</v>
      </c>
      <c r="G287">
        <v>4</v>
      </c>
      <c r="H287" t="s">
        <v>147</v>
      </c>
      <c r="I287">
        <v>297</v>
      </c>
      <c r="J287">
        <v>312</v>
      </c>
      <c r="K287" t="s">
        <v>148</v>
      </c>
      <c r="L287" t="s">
        <v>147</v>
      </c>
      <c r="M287" t="s">
        <v>1571</v>
      </c>
      <c r="N287" t="s">
        <v>1572</v>
      </c>
      <c r="O287" t="s">
        <v>149</v>
      </c>
      <c r="P287" t="s">
        <v>156</v>
      </c>
      <c r="Q287" t="s">
        <v>3</v>
      </c>
    </row>
    <row r="288" spans="1:17" x14ac:dyDescent="0.3">
      <c r="A288" t="s">
        <v>1573</v>
      </c>
      <c r="B288" t="s">
        <v>1574</v>
      </c>
      <c r="C288" t="s">
        <v>1575</v>
      </c>
      <c r="D288">
        <v>2021</v>
      </c>
      <c r="E288" t="s">
        <v>1525</v>
      </c>
      <c r="F288">
        <v>27</v>
      </c>
      <c r="G288">
        <v>2</v>
      </c>
      <c r="H288" t="s">
        <v>147</v>
      </c>
      <c r="I288">
        <v>143</v>
      </c>
      <c r="J288">
        <v>159</v>
      </c>
      <c r="K288" t="s">
        <v>148</v>
      </c>
      <c r="L288">
        <v>6</v>
      </c>
      <c r="M288" t="s">
        <v>1576</v>
      </c>
      <c r="N288" t="s">
        <v>1577</v>
      </c>
      <c r="O288" t="s">
        <v>149</v>
      </c>
      <c r="P288" t="s">
        <v>156</v>
      </c>
      <c r="Q288" t="s">
        <v>3</v>
      </c>
    </row>
    <row r="289" spans="1:17" x14ac:dyDescent="0.3">
      <c r="A289" t="s">
        <v>1578</v>
      </c>
      <c r="B289" t="s">
        <v>1579</v>
      </c>
      <c r="C289" t="s">
        <v>1580</v>
      </c>
      <c r="D289">
        <v>2020</v>
      </c>
      <c r="E289" t="s">
        <v>1525</v>
      </c>
      <c r="F289">
        <v>26</v>
      </c>
      <c r="G289">
        <v>4</v>
      </c>
      <c r="H289" t="s">
        <v>147</v>
      </c>
      <c r="I289">
        <v>397</v>
      </c>
      <c r="J289">
        <v>414</v>
      </c>
      <c r="K289" t="s">
        <v>148</v>
      </c>
      <c r="L289">
        <v>3</v>
      </c>
      <c r="M289" t="s">
        <v>1581</v>
      </c>
      <c r="N289" t="s">
        <v>1582</v>
      </c>
      <c r="O289" t="s">
        <v>149</v>
      </c>
      <c r="P289" t="s">
        <v>156</v>
      </c>
      <c r="Q289" t="s">
        <v>3</v>
      </c>
    </row>
    <row r="290" spans="1:17" x14ac:dyDescent="0.3">
      <c r="A290" t="s">
        <v>1583</v>
      </c>
      <c r="B290" t="s">
        <v>1584</v>
      </c>
      <c r="C290" t="s">
        <v>1585</v>
      </c>
      <c r="D290">
        <v>2020</v>
      </c>
      <c r="E290" t="s">
        <v>1525</v>
      </c>
      <c r="F290">
        <v>26</v>
      </c>
      <c r="G290">
        <v>2</v>
      </c>
      <c r="H290" t="s">
        <v>147</v>
      </c>
      <c r="I290">
        <v>131</v>
      </c>
      <c r="J290">
        <v>149</v>
      </c>
      <c r="K290" t="s">
        <v>148</v>
      </c>
      <c r="L290">
        <v>19</v>
      </c>
      <c r="M290" t="s">
        <v>1586</v>
      </c>
      <c r="N290" t="s">
        <v>1587</v>
      </c>
      <c r="O290" t="s">
        <v>149</v>
      </c>
      <c r="P290" t="s">
        <v>156</v>
      </c>
      <c r="Q290" t="s">
        <v>3</v>
      </c>
    </row>
    <row r="291" spans="1:17" x14ac:dyDescent="0.3">
      <c r="A291" t="s">
        <v>1588</v>
      </c>
      <c r="B291" t="s">
        <v>1589</v>
      </c>
      <c r="C291" t="s">
        <v>1590</v>
      </c>
      <c r="D291">
        <v>2019</v>
      </c>
      <c r="E291" t="s">
        <v>1525</v>
      </c>
      <c r="F291">
        <v>25</v>
      </c>
      <c r="G291">
        <v>4</v>
      </c>
      <c r="H291" t="s">
        <v>147</v>
      </c>
      <c r="I291">
        <v>327</v>
      </c>
      <c r="J291">
        <v>348</v>
      </c>
      <c r="K291" t="s">
        <v>148</v>
      </c>
      <c r="L291">
        <v>11</v>
      </c>
      <c r="M291" t="s">
        <v>1591</v>
      </c>
      <c r="N291" t="s">
        <v>1592</v>
      </c>
      <c r="O291" t="s">
        <v>149</v>
      </c>
      <c r="P291" t="s">
        <v>156</v>
      </c>
      <c r="Q291" t="s">
        <v>3</v>
      </c>
    </row>
    <row r="292" spans="1:17" x14ac:dyDescent="0.3">
      <c r="A292" t="s">
        <v>1593</v>
      </c>
      <c r="B292" t="s">
        <v>1594</v>
      </c>
      <c r="C292" t="s">
        <v>1595</v>
      </c>
      <c r="D292">
        <v>2019</v>
      </c>
      <c r="E292" t="s">
        <v>1525</v>
      </c>
      <c r="F292">
        <v>25</v>
      </c>
      <c r="G292">
        <v>1</v>
      </c>
      <c r="H292" t="s">
        <v>147</v>
      </c>
      <c r="I292">
        <v>83</v>
      </c>
      <c r="J292">
        <v>99</v>
      </c>
      <c r="K292" t="s">
        <v>148</v>
      </c>
      <c r="L292">
        <v>9</v>
      </c>
      <c r="M292" t="s">
        <v>1596</v>
      </c>
      <c r="N292" t="s">
        <v>1597</v>
      </c>
      <c r="O292" t="s">
        <v>149</v>
      </c>
      <c r="P292" t="s">
        <v>156</v>
      </c>
      <c r="Q292" t="s">
        <v>3</v>
      </c>
    </row>
    <row r="293" spans="1:17" x14ac:dyDescent="0.3">
      <c r="A293" t="s">
        <v>1598</v>
      </c>
      <c r="B293" t="s">
        <v>1599</v>
      </c>
      <c r="C293" t="s">
        <v>1600</v>
      </c>
      <c r="D293">
        <v>2019</v>
      </c>
      <c r="E293" t="s">
        <v>1525</v>
      </c>
      <c r="F293">
        <v>25</v>
      </c>
      <c r="G293">
        <v>1</v>
      </c>
      <c r="H293" t="s">
        <v>147</v>
      </c>
      <c r="I293">
        <v>53</v>
      </c>
      <c r="J293">
        <v>63</v>
      </c>
      <c r="K293" t="s">
        <v>148</v>
      </c>
      <c r="L293">
        <v>22</v>
      </c>
      <c r="M293" t="s">
        <v>1601</v>
      </c>
      <c r="N293" t="s">
        <v>1602</v>
      </c>
      <c r="O293" t="s">
        <v>149</v>
      </c>
      <c r="P293" t="s">
        <v>156</v>
      </c>
      <c r="Q293" t="s">
        <v>3</v>
      </c>
    </row>
    <row r="294" spans="1:17" x14ac:dyDescent="0.3">
      <c r="A294" t="s">
        <v>1603</v>
      </c>
      <c r="B294" t="s">
        <v>1604</v>
      </c>
      <c r="C294" t="s">
        <v>1605</v>
      </c>
      <c r="D294">
        <v>2018</v>
      </c>
      <c r="E294" t="s">
        <v>1525</v>
      </c>
      <c r="F294">
        <v>24</v>
      </c>
      <c r="G294">
        <v>4</v>
      </c>
      <c r="H294" t="s">
        <v>147</v>
      </c>
      <c r="I294">
        <v>409</v>
      </c>
      <c r="J294">
        <v>421</v>
      </c>
      <c r="K294" t="s">
        <v>148</v>
      </c>
      <c r="L294">
        <v>2</v>
      </c>
      <c r="M294" t="s">
        <v>1606</v>
      </c>
      <c r="N294" t="s">
        <v>1607</v>
      </c>
      <c r="O294" t="s">
        <v>149</v>
      </c>
      <c r="P294" t="s">
        <v>156</v>
      </c>
      <c r="Q294" t="s">
        <v>3</v>
      </c>
    </row>
    <row r="295" spans="1:17" x14ac:dyDescent="0.3">
      <c r="A295" t="s">
        <v>1608</v>
      </c>
      <c r="B295" t="s">
        <v>1609</v>
      </c>
      <c r="C295" t="s">
        <v>1610</v>
      </c>
      <c r="D295">
        <v>2018</v>
      </c>
      <c r="E295" t="s">
        <v>1525</v>
      </c>
      <c r="F295">
        <v>24</v>
      </c>
      <c r="G295">
        <v>4</v>
      </c>
      <c r="H295" t="s">
        <v>147</v>
      </c>
      <c r="I295">
        <v>298</v>
      </c>
      <c r="J295">
        <v>310</v>
      </c>
      <c r="K295" t="s">
        <v>148</v>
      </c>
      <c r="L295">
        <v>3</v>
      </c>
      <c r="M295" t="s">
        <v>1611</v>
      </c>
      <c r="N295" t="s">
        <v>1612</v>
      </c>
      <c r="O295" t="s">
        <v>1613</v>
      </c>
      <c r="P295" t="s">
        <v>156</v>
      </c>
      <c r="Q295" t="s">
        <v>3</v>
      </c>
    </row>
    <row r="296" spans="1:17" x14ac:dyDescent="0.3">
      <c r="A296" t="s">
        <v>1614</v>
      </c>
      <c r="B296" t="s">
        <v>1615</v>
      </c>
      <c r="C296" t="s">
        <v>1616</v>
      </c>
      <c r="D296">
        <v>2023</v>
      </c>
      <c r="E296" t="s">
        <v>1617</v>
      </c>
      <c r="F296">
        <v>20</v>
      </c>
      <c r="G296">
        <v>4</v>
      </c>
      <c r="H296">
        <v>12</v>
      </c>
      <c r="I296" t="s">
        <v>147</v>
      </c>
      <c r="J296" t="s">
        <v>145</v>
      </c>
      <c r="K296" t="s">
        <v>148</v>
      </c>
      <c r="L296" t="s">
        <v>147</v>
      </c>
      <c r="M296" t="s">
        <v>1618</v>
      </c>
      <c r="N296" t="s">
        <v>1619</v>
      </c>
      <c r="O296" t="s">
        <v>149</v>
      </c>
      <c r="P296" t="s">
        <v>449</v>
      </c>
      <c r="Q296" t="s">
        <v>3</v>
      </c>
    </row>
    <row r="297" spans="1:17" x14ac:dyDescent="0.3">
      <c r="A297" t="s">
        <v>1620</v>
      </c>
      <c r="B297" t="s">
        <v>1621</v>
      </c>
      <c r="C297" t="s">
        <v>1622</v>
      </c>
      <c r="D297">
        <v>2023</v>
      </c>
      <c r="E297" t="s">
        <v>1617</v>
      </c>
      <c r="F297">
        <v>20</v>
      </c>
      <c r="G297">
        <v>4</v>
      </c>
      <c r="H297">
        <v>1</v>
      </c>
      <c r="I297" t="s">
        <v>147</v>
      </c>
      <c r="J297" t="s">
        <v>145</v>
      </c>
      <c r="K297" t="s">
        <v>148</v>
      </c>
      <c r="L297" t="s">
        <v>147</v>
      </c>
      <c r="M297" t="s">
        <v>1623</v>
      </c>
      <c r="N297" t="s">
        <v>1624</v>
      </c>
      <c r="O297" t="s">
        <v>149</v>
      </c>
      <c r="P297" t="s">
        <v>449</v>
      </c>
      <c r="Q297" t="s">
        <v>3</v>
      </c>
    </row>
    <row r="298" spans="1:17" x14ac:dyDescent="0.3">
      <c r="A298" t="s">
        <v>1625</v>
      </c>
      <c r="B298" t="s">
        <v>1626</v>
      </c>
      <c r="C298" t="s">
        <v>1627</v>
      </c>
      <c r="D298">
        <v>2023</v>
      </c>
      <c r="E298" t="s">
        <v>1617</v>
      </c>
      <c r="F298">
        <v>20</v>
      </c>
      <c r="G298">
        <v>4</v>
      </c>
      <c r="H298" t="s">
        <v>1628</v>
      </c>
      <c r="I298" t="s">
        <v>147</v>
      </c>
      <c r="J298" t="s">
        <v>145</v>
      </c>
      <c r="K298" t="s">
        <v>148</v>
      </c>
      <c r="L298" t="s">
        <v>147</v>
      </c>
      <c r="M298" t="s">
        <v>1629</v>
      </c>
      <c r="N298" t="s">
        <v>1630</v>
      </c>
      <c r="O298" t="s">
        <v>149</v>
      </c>
      <c r="P298" t="s">
        <v>449</v>
      </c>
      <c r="Q298" t="s">
        <v>3</v>
      </c>
    </row>
    <row r="299" spans="1:17" x14ac:dyDescent="0.3">
      <c r="A299" t="s">
        <v>1631</v>
      </c>
      <c r="B299" t="s">
        <v>1632</v>
      </c>
      <c r="C299" t="s">
        <v>1633</v>
      </c>
      <c r="D299">
        <v>2023</v>
      </c>
      <c r="E299" t="s">
        <v>1617</v>
      </c>
      <c r="F299">
        <v>20</v>
      </c>
      <c r="G299">
        <v>2</v>
      </c>
      <c r="H299">
        <v>1</v>
      </c>
      <c r="I299" t="s">
        <v>147</v>
      </c>
      <c r="J299" t="s">
        <v>145</v>
      </c>
      <c r="K299" t="s">
        <v>148</v>
      </c>
      <c r="L299" t="s">
        <v>147</v>
      </c>
      <c r="M299" t="s">
        <v>1634</v>
      </c>
      <c r="N299" t="s">
        <v>1635</v>
      </c>
      <c r="O299" t="s">
        <v>149</v>
      </c>
      <c r="P299" t="s">
        <v>449</v>
      </c>
      <c r="Q299" t="s">
        <v>3</v>
      </c>
    </row>
    <row r="300" spans="1:17" x14ac:dyDescent="0.3">
      <c r="A300" t="s">
        <v>1636</v>
      </c>
      <c r="B300" t="s">
        <v>1637</v>
      </c>
      <c r="C300" t="s">
        <v>1638</v>
      </c>
      <c r="D300">
        <v>2023</v>
      </c>
      <c r="E300" t="s">
        <v>1617</v>
      </c>
      <c r="F300">
        <v>20</v>
      </c>
      <c r="G300">
        <v>2</v>
      </c>
      <c r="H300">
        <v>12</v>
      </c>
      <c r="I300" t="s">
        <v>147</v>
      </c>
      <c r="J300" t="s">
        <v>145</v>
      </c>
      <c r="K300" t="s">
        <v>148</v>
      </c>
      <c r="L300" t="s">
        <v>147</v>
      </c>
      <c r="M300" t="s">
        <v>1639</v>
      </c>
      <c r="N300" t="s">
        <v>1640</v>
      </c>
      <c r="O300" t="s">
        <v>149</v>
      </c>
      <c r="P300" t="s">
        <v>449</v>
      </c>
      <c r="Q300" t="s">
        <v>3</v>
      </c>
    </row>
    <row r="301" spans="1:17" x14ac:dyDescent="0.3">
      <c r="A301" t="s">
        <v>1641</v>
      </c>
      <c r="B301" t="s">
        <v>1642</v>
      </c>
      <c r="C301" t="s">
        <v>1643</v>
      </c>
      <c r="D301">
        <v>2023</v>
      </c>
      <c r="E301" t="s">
        <v>1617</v>
      </c>
      <c r="F301">
        <v>20</v>
      </c>
      <c r="G301">
        <v>2</v>
      </c>
      <c r="H301">
        <v>14</v>
      </c>
      <c r="I301" t="s">
        <v>147</v>
      </c>
      <c r="J301" t="s">
        <v>145</v>
      </c>
      <c r="K301" t="s">
        <v>148</v>
      </c>
      <c r="L301" t="s">
        <v>147</v>
      </c>
      <c r="M301" t="s">
        <v>1644</v>
      </c>
      <c r="N301" t="s">
        <v>1645</v>
      </c>
      <c r="O301" t="s">
        <v>149</v>
      </c>
      <c r="P301" t="s">
        <v>449</v>
      </c>
      <c r="Q301" t="s">
        <v>3</v>
      </c>
    </row>
    <row r="302" spans="1:17" x14ac:dyDescent="0.3">
      <c r="A302" t="s">
        <v>1646</v>
      </c>
      <c r="B302" t="s">
        <v>1647</v>
      </c>
      <c r="C302" t="s">
        <v>1648</v>
      </c>
      <c r="D302">
        <v>2022</v>
      </c>
      <c r="E302" t="s">
        <v>1617</v>
      </c>
      <c r="F302">
        <v>19</v>
      </c>
      <c r="G302">
        <v>4</v>
      </c>
      <c r="H302">
        <v>11</v>
      </c>
      <c r="I302" t="s">
        <v>147</v>
      </c>
      <c r="J302" t="s">
        <v>145</v>
      </c>
      <c r="K302" t="s">
        <v>148</v>
      </c>
      <c r="L302" t="s">
        <v>147</v>
      </c>
      <c r="M302" t="s">
        <v>1649</v>
      </c>
      <c r="N302" t="s">
        <v>1650</v>
      </c>
      <c r="O302" t="s">
        <v>149</v>
      </c>
      <c r="P302" t="s">
        <v>449</v>
      </c>
      <c r="Q302" t="s">
        <v>3</v>
      </c>
    </row>
    <row r="303" spans="1:17" x14ac:dyDescent="0.3">
      <c r="A303" t="s">
        <v>1651</v>
      </c>
      <c r="B303" t="s">
        <v>1652</v>
      </c>
      <c r="C303" t="s">
        <v>1653</v>
      </c>
      <c r="D303">
        <v>2022</v>
      </c>
      <c r="E303" t="s">
        <v>1617</v>
      </c>
      <c r="F303">
        <v>19</v>
      </c>
      <c r="G303">
        <v>4</v>
      </c>
      <c r="H303" t="s">
        <v>1654</v>
      </c>
      <c r="I303" t="s">
        <v>147</v>
      </c>
      <c r="J303" t="s">
        <v>145</v>
      </c>
      <c r="K303" t="s">
        <v>148</v>
      </c>
      <c r="L303">
        <v>2</v>
      </c>
      <c r="M303" t="s">
        <v>1649</v>
      </c>
      <c r="N303" t="s">
        <v>1655</v>
      </c>
      <c r="O303" t="s">
        <v>149</v>
      </c>
      <c r="P303" t="s">
        <v>449</v>
      </c>
      <c r="Q303" t="s">
        <v>3</v>
      </c>
    </row>
    <row r="304" spans="1:17" x14ac:dyDescent="0.3">
      <c r="A304" t="s">
        <v>1656</v>
      </c>
      <c r="B304" t="s">
        <v>1657</v>
      </c>
      <c r="C304" t="s">
        <v>1658</v>
      </c>
      <c r="D304">
        <v>2022</v>
      </c>
      <c r="E304" t="s">
        <v>1617</v>
      </c>
      <c r="F304">
        <v>19</v>
      </c>
      <c r="G304">
        <v>2</v>
      </c>
      <c r="H304">
        <v>8</v>
      </c>
      <c r="I304" t="s">
        <v>147</v>
      </c>
      <c r="J304" t="s">
        <v>145</v>
      </c>
      <c r="K304" t="s">
        <v>148</v>
      </c>
      <c r="L304">
        <v>2</v>
      </c>
      <c r="M304" t="s">
        <v>1659</v>
      </c>
      <c r="N304" t="s">
        <v>1660</v>
      </c>
      <c r="O304" t="s">
        <v>149</v>
      </c>
      <c r="P304" t="s">
        <v>449</v>
      </c>
      <c r="Q304" t="s">
        <v>3</v>
      </c>
    </row>
    <row r="305" spans="1:17" x14ac:dyDescent="0.3">
      <c r="A305" t="s">
        <v>1661</v>
      </c>
      <c r="B305" t="s">
        <v>1662</v>
      </c>
      <c r="C305" t="s">
        <v>1663</v>
      </c>
      <c r="D305">
        <v>2022</v>
      </c>
      <c r="E305" t="s">
        <v>1617</v>
      </c>
      <c r="F305">
        <v>19</v>
      </c>
      <c r="G305">
        <v>1</v>
      </c>
      <c r="H305">
        <v>2</v>
      </c>
      <c r="I305">
        <v>6</v>
      </c>
      <c r="J305">
        <v>18</v>
      </c>
      <c r="K305" t="s">
        <v>148</v>
      </c>
      <c r="L305" t="s">
        <v>147</v>
      </c>
      <c r="M305" t="s">
        <v>1664</v>
      </c>
      <c r="N305" t="s">
        <v>1665</v>
      </c>
      <c r="O305" t="s">
        <v>149</v>
      </c>
      <c r="P305" t="s">
        <v>449</v>
      </c>
      <c r="Q305" t="s">
        <v>3</v>
      </c>
    </row>
    <row r="306" spans="1:17" x14ac:dyDescent="0.3">
      <c r="A306" t="s">
        <v>1666</v>
      </c>
      <c r="B306" t="s">
        <v>1667</v>
      </c>
      <c r="C306" t="s">
        <v>1668</v>
      </c>
      <c r="D306">
        <v>2022</v>
      </c>
      <c r="E306" t="s">
        <v>1617</v>
      </c>
      <c r="F306">
        <v>19</v>
      </c>
      <c r="G306">
        <v>1</v>
      </c>
      <c r="H306">
        <v>11</v>
      </c>
      <c r="I306">
        <v>176</v>
      </c>
      <c r="J306">
        <v>198</v>
      </c>
      <c r="K306" t="s">
        <v>148</v>
      </c>
      <c r="L306">
        <v>1</v>
      </c>
      <c r="M306" t="s">
        <v>1669</v>
      </c>
      <c r="N306" t="s">
        <v>1670</v>
      </c>
      <c r="O306" t="s">
        <v>149</v>
      </c>
      <c r="P306" t="s">
        <v>449</v>
      </c>
      <c r="Q306" t="s">
        <v>3</v>
      </c>
    </row>
    <row r="307" spans="1:17" x14ac:dyDescent="0.3">
      <c r="A307" t="s">
        <v>1671</v>
      </c>
      <c r="B307" t="s">
        <v>1672</v>
      </c>
      <c r="C307" t="s">
        <v>1673</v>
      </c>
      <c r="D307">
        <v>2022</v>
      </c>
      <c r="E307" t="s">
        <v>1617</v>
      </c>
      <c r="F307">
        <v>19</v>
      </c>
      <c r="G307">
        <v>1</v>
      </c>
      <c r="H307">
        <v>5</v>
      </c>
      <c r="I307">
        <v>68</v>
      </c>
      <c r="J307">
        <v>91</v>
      </c>
      <c r="K307" t="s">
        <v>148</v>
      </c>
      <c r="L307">
        <v>1</v>
      </c>
      <c r="M307" t="s">
        <v>1674</v>
      </c>
      <c r="N307" t="s">
        <v>1675</v>
      </c>
      <c r="O307" t="s">
        <v>149</v>
      </c>
      <c r="P307" t="s">
        <v>449</v>
      </c>
      <c r="Q307" t="s">
        <v>3</v>
      </c>
    </row>
    <row r="308" spans="1:17" x14ac:dyDescent="0.3">
      <c r="A308" t="s">
        <v>1676</v>
      </c>
      <c r="B308" t="s">
        <v>1677</v>
      </c>
      <c r="C308" t="s">
        <v>1678</v>
      </c>
      <c r="D308">
        <v>2021</v>
      </c>
      <c r="E308" t="s">
        <v>1617</v>
      </c>
      <c r="F308">
        <v>18</v>
      </c>
      <c r="G308">
        <v>8</v>
      </c>
      <c r="H308">
        <v>8</v>
      </c>
      <c r="I308" t="s">
        <v>147</v>
      </c>
      <c r="J308" t="s">
        <v>145</v>
      </c>
      <c r="K308" t="s">
        <v>148</v>
      </c>
      <c r="L308">
        <v>3</v>
      </c>
      <c r="M308" t="s">
        <v>1679</v>
      </c>
      <c r="N308" t="s">
        <v>1680</v>
      </c>
      <c r="O308" t="s">
        <v>149</v>
      </c>
      <c r="P308" t="s">
        <v>449</v>
      </c>
      <c r="Q308" t="s">
        <v>3</v>
      </c>
    </row>
    <row r="309" spans="1:17" x14ac:dyDescent="0.3">
      <c r="A309" t="s">
        <v>1681</v>
      </c>
      <c r="B309" t="s">
        <v>1682</v>
      </c>
      <c r="C309" t="s">
        <v>1683</v>
      </c>
      <c r="D309">
        <v>2021</v>
      </c>
      <c r="E309" t="s">
        <v>1617</v>
      </c>
      <c r="F309">
        <v>18</v>
      </c>
      <c r="G309">
        <v>8</v>
      </c>
      <c r="H309">
        <v>2</v>
      </c>
      <c r="I309" t="s">
        <v>147</v>
      </c>
      <c r="J309" t="s">
        <v>145</v>
      </c>
      <c r="K309" t="s">
        <v>148</v>
      </c>
      <c r="L309">
        <v>1</v>
      </c>
      <c r="M309" t="s">
        <v>1684</v>
      </c>
      <c r="N309" t="s">
        <v>1685</v>
      </c>
      <c r="O309" t="s">
        <v>149</v>
      </c>
      <c r="P309" t="s">
        <v>449</v>
      </c>
      <c r="Q309" t="s">
        <v>3</v>
      </c>
    </row>
    <row r="310" spans="1:17" x14ac:dyDescent="0.3">
      <c r="A310" t="s">
        <v>1686</v>
      </c>
      <c r="B310" t="s">
        <v>1687</v>
      </c>
      <c r="C310" t="s">
        <v>1688</v>
      </c>
      <c r="D310">
        <v>2021</v>
      </c>
      <c r="E310" t="s">
        <v>1617</v>
      </c>
      <c r="F310">
        <v>18</v>
      </c>
      <c r="G310">
        <v>6</v>
      </c>
      <c r="H310">
        <v>12</v>
      </c>
      <c r="I310">
        <v>174</v>
      </c>
      <c r="J310">
        <v>200</v>
      </c>
      <c r="K310" t="s">
        <v>148</v>
      </c>
      <c r="L310">
        <v>3</v>
      </c>
      <c r="M310" t="s">
        <v>1689</v>
      </c>
      <c r="N310" t="s">
        <v>1690</v>
      </c>
      <c r="O310" t="s">
        <v>149</v>
      </c>
      <c r="P310" t="s">
        <v>449</v>
      </c>
      <c r="Q310" t="s">
        <v>3</v>
      </c>
    </row>
    <row r="311" spans="1:17" x14ac:dyDescent="0.3">
      <c r="A311" t="s">
        <v>1691</v>
      </c>
      <c r="B311" t="s">
        <v>1692</v>
      </c>
      <c r="C311" t="s">
        <v>1693</v>
      </c>
      <c r="D311">
        <v>2021</v>
      </c>
      <c r="E311" t="s">
        <v>1617</v>
      </c>
      <c r="F311">
        <v>18</v>
      </c>
      <c r="G311">
        <v>6</v>
      </c>
      <c r="H311">
        <v>9</v>
      </c>
      <c r="I311">
        <v>119</v>
      </c>
      <c r="J311">
        <v>138</v>
      </c>
      <c r="K311" t="s">
        <v>148</v>
      </c>
      <c r="L311" t="s">
        <v>147</v>
      </c>
      <c r="M311" t="s">
        <v>1694</v>
      </c>
      <c r="N311" t="s">
        <v>1695</v>
      </c>
      <c r="O311" t="s">
        <v>149</v>
      </c>
      <c r="P311" t="s">
        <v>449</v>
      </c>
      <c r="Q311" t="s">
        <v>3</v>
      </c>
    </row>
    <row r="312" spans="1:17" x14ac:dyDescent="0.3">
      <c r="A312" t="s">
        <v>1696</v>
      </c>
      <c r="B312" t="s">
        <v>1697</v>
      </c>
      <c r="C312" t="s">
        <v>1698</v>
      </c>
      <c r="D312">
        <v>2021</v>
      </c>
      <c r="E312" t="s">
        <v>1617</v>
      </c>
      <c r="F312">
        <v>18</v>
      </c>
      <c r="G312">
        <v>6</v>
      </c>
      <c r="H312">
        <v>13</v>
      </c>
      <c r="I312">
        <v>193</v>
      </c>
      <c r="J312">
        <v>212</v>
      </c>
      <c r="K312" t="s">
        <v>148</v>
      </c>
      <c r="L312" t="s">
        <v>147</v>
      </c>
      <c r="M312" t="s">
        <v>1699</v>
      </c>
      <c r="N312" t="s">
        <v>1700</v>
      </c>
      <c r="O312" t="s">
        <v>149</v>
      </c>
      <c r="P312" t="s">
        <v>449</v>
      </c>
      <c r="Q312" t="s">
        <v>3</v>
      </c>
    </row>
    <row r="313" spans="1:17" x14ac:dyDescent="0.3">
      <c r="A313" t="s">
        <v>1701</v>
      </c>
      <c r="B313" t="s">
        <v>1702</v>
      </c>
      <c r="C313" t="s">
        <v>1703</v>
      </c>
      <c r="D313">
        <v>2021</v>
      </c>
      <c r="E313" t="s">
        <v>1617</v>
      </c>
      <c r="F313">
        <v>18</v>
      </c>
      <c r="G313">
        <v>6</v>
      </c>
      <c r="H313">
        <v>5</v>
      </c>
      <c r="I313">
        <v>54</v>
      </c>
      <c r="J313">
        <v>67</v>
      </c>
      <c r="K313" t="s">
        <v>148</v>
      </c>
      <c r="L313">
        <v>1</v>
      </c>
      <c r="M313" t="s">
        <v>1704</v>
      </c>
      <c r="N313" t="s">
        <v>1705</v>
      </c>
      <c r="O313" t="s">
        <v>149</v>
      </c>
      <c r="P313" t="s">
        <v>449</v>
      </c>
      <c r="Q313" t="s">
        <v>3</v>
      </c>
    </row>
    <row r="314" spans="1:17" x14ac:dyDescent="0.3">
      <c r="A314" t="s">
        <v>1706</v>
      </c>
      <c r="B314" t="s">
        <v>1707</v>
      </c>
      <c r="C314" t="s">
        <v>1708</v>
      </c>
      <c r="D314">
        <v>2021</v>
      </c>
      <c r="E314" t="s">
        <v>1617</v>
      </c>
      <c r="F314">
        <v>18</v>
      </c>
      <c r="G314">
        <v>6</v>
      </c>
      <c r="H314">
        <v>2</v>
      </c>
      <c r="I314">
        <v>12</v>
      </c>
      <c r="J314">
        <v>17</v>
      </c>
      <c r="K314" t="s">
        <v>148</v>
      </c>
      <c r="L314">
        <v>2</v>
      </c>
      <c r="M314" t="s">
        <v>1709</v>
      </c>
      <c r="N314" t="s">
        <v>1710</v>
      </c>
      <c r="O314" t="s">
        <v>1613</v>
      </c>
      <c r="P314" t="s">
        <v>449</v>
      </c>
      <c r="Q314" t="s">
        <v>3</v>
      </c>
    </row>
    <row r="315" spans="1:17" x14ac:dyDescent="0.3">
      <c r="A315" t="s">
        <v>1711</v>
      </c>
      <c r="B315" t="s">
        <v>1712</v>
      </c>
      <c r="C315" t="s">
        <v>1713</v>
      </c>
      <c r="D315">
        <v>2021</v>
      </c>
      <c r="E315" t="s">
        <v>1617</v>
      </c>
      <c r="F315">
        <v>18</v>
      </c>
      <c r="G315">
        <v>5</v>
      </c>
      <c r="H315">
        <v>8</v>
      </c>
      <c r="I315" t="s">
        <v>147</v>
      </c>
      <c r="J315" t="s">
        <v>145</v>
      </c>
      <c r="K315" t="s">
        <v>148</v>
      </c>
      <c r="L315">
        <v>32</v>
      </c>
      <c r="M315" t="s">
        <v>1649</v>
      </c>
      <c r="N315" t="s">
        <v>1714</v>
      </c>
      <c r="O315" t="s">
        <v>149</v>
      </c>
      <c r="P315" t="s">
        <v>449</v>
      </c>
      <c r="Q315" t="s">
        <v>3</v>
      </c>
    </row>
    <row r="316" spans="1:17" x14ac:dyDescent="0.3">
      <c r="A316" t="s">
        <v>1715</v>
      </c>
      <c r="B316" t="s">
        <v>1716</v>
      </c>
      <c r="C316" t="s">
        <v>1717</v>
      </c>
      <c r="D316">
        <v>2021</v>
      </c>
      <c r="E316" t="s">
        <v>1617</v>
      </c>
      <c r="F316">
        <v>18</v>
      </c>
      <c r="G316">
        <v>5</v>
      </c>
      <c r="H316">
        <v>2</v>
      </c>
      <c r="I316" t="s">
        <v>147</v>
      </c>
      <c r="J316" t="s">
        <v>145</v>
      </c>
      <c r="K316" t="s">
        <v>148</v>
      </c>
      <c r="L316">
        <v>7</v>
      </c>
      <c r="M316" t="s">
        <v>1649</v>
      </c>
      <c r="N316" t="s">
        <v>1718</v>
      </c>
      <c r="O316" t="s">
        <v>149</v>
      </c>
      <c r="P316" t="s">
        <v>449</v>
      </c>
      <c r="Q316" t="s">
        <v>3</v>
      </c>
    </row>
    <row r="317" spans="1:17" x14ac:dyDescent="0.3">
      <c r="A317" t="s">
        <v>1719</v>
      </c>
      <c r="B317" t="s">
        <v>1720</v>
      </c>
      <c r="C317" t="s">
        <v>1721</v>
      </c>
      <c r="D317">
        <v>2021</v>
      </c>
      <c r="E317" t="s">
        <v>1617</v>
      </c>
      <c r="F317">
        <v>18</v>
      </c>
      <c r="G317">
        <v>5</v>
      </c>
      <c r="H317">
        <v>3</v>
      </c>
      <c r="I317" t="s">
        <v>147</v>
      </c>
      <c r="J317" t="s">
        <v>145</v>
      </c>
      <c r="K317" t="s">
        <v>148</v>
      </c>
      <c r="L317">
        <v>5</v>
      </c>
      <c r="M317" t="s">
        <v>1649</v>
      </c>
      <c r="N317" t="s">
        <v>1722</v>
      </c>
      <c r="O317" t="s">
        <v>149</v>
      </c>
      <c r="P317" t="s">
        <v>449</v>
      </c>
      <c r="Q317" t="s">
        <v>3</v>
      </c>
    </row>
    <row r="318" spans="1:17" x14ac:dyDescent="0.3">
      <c r="A318" t="s">
        <v>1723</v>
      </c>
      <c r="B318" t="s">
        <v>1724</v>
      </c>
      <c r="C318" t="s">
        <v>1725</v>
      </c>
      <c r="D318">
        <v>2021</v>
      </c>
      <c r="E318" t="s">
        <v>1617</v>
      </c>
      <c r="F318">
        <v>18</v>
      </c>
      <c r="G318">
        <v>4</v>
      </c>
      <c r="H318">
        <v>10</v>
      </c>
      <c r="I318" t="s">
        <v>147</v>
      </c>
      <c r="J318" t="s">
        <v>145</v>
      </c>
      <c r="K318" t="s">
        <v>148</v>
      </c>
      <c r="L318">
        <v>4</v>
      </c>
      <c r="M318" t="s">
        <v>1649</v>
      </c>
      <c r="N318" t="s">
        <v>1726</v>
      </c>
      <c r="O318" t="s">
        <v>149</v>
      </c>
      <c r="P318" t="s">
        <v>449</v>
      </c>
      <c r="Q318" t="s">
        <v>3</v>
      </c>
    </row>
    <row r="319" spans="1:17" x14ac:dyDescent="0.3">
      <c r="A319" t="s">
        <v>1727</v>
      </c>
      <c r="B319" t="s">
        <v>1728</v>
      </c>
      <c r="C319" t="s">
        <v>1729</v>
      </c>
      <c r="D319">
        <v>2021</v>
      </c>
      <c r="E319" t="s">
        <v>1617</v>
      </c>
      <c r="F319">
        <v>18</v>
      </c>
      <c r="G319">
        <v>3</v>
      </c>
      <c r="H319">
        <v>3</v>
      </c>
      <c r="I319" t="s">
        <v>147</v>
      </c>
      <c r="J319" t="s">
        <v>145</v>
      </c>
      <c r="K319" t="s">
        <v>148</v>
      </c>
      <c r="L319">
        <v>16</v>
      </c>
      <c r="M319" t="s">
        <v>1649</v>
      </c>
      <c r="N319" t="s">
        <v>1730</v>
      </c>
      <c r="O319" t="s">
        <v>149</v>
      </c>
      <c r="P319" t="s">
        <v>449</v>
      </c>
      <c r="Q319" t="s">
        <v>3</v>
      </c>
    </row>
    <row r="320" spans="1:17" x14ac:dyDescent="0.3">
      <c r="A320" t="s">
        <v>1731</v>
      </c>
      <c r="B320" t="s">
        <v>1732</v>
      </c>
      <c r="C320" t="s">
        <v>1733</v>
      </c>
      <c r="D320">
        <v>2021</v>
      </c>
      <c r="E320" t="s">
        <v>1617</v>
      </c>
      <c r="F320">
        <v>18</v>
      </c>
      <c r="G320">
        <v>1</v>
      </c>
      <c r="H320">
        <v>7</v>
      </c>
      <c r="I320">
        <v>1</v>
      </c>
      <c r="J320">
        <v>14</v>
      </c>
      <c r="K320" t="s">
        <v>148</v>
      </c>
      <c r="L320">
        <v>2</v>
      </c>
      <c r="M320" t="s">
        <v>1649</v>
      </c>
      <c r="N320" t="s">
        <v>1734</v>
      </c>
      <c r="O320" t="s">
        <v>149</v>
      </c>
      <c r="P320" t="s">
        <v>449</v>
      </c>
      <c r="Q320" t="s">
        <v>3</v>
      </c>
    </row>
    <row r="321" spans="1:17" x14ac:dyDescent="0.3">
      <c r="A321" t="s">
        <v>1735</v>
      </c>
      <c r="B321" t="s">
        <v>1736</v>
      </c>
      <c r="C321" t="s">
        <v>1737</v>
      </c>
      <c r="D321">
        <v>2021</v>
      </c>
      <c r="E321" t="s">
        <v>1617</v>
      </c>
      <c r="F321">
        <v>18</v>
      </c>
      <c r="G321">
        <v>1</v>
      </c>
      <c r="H321">
        <v>5</v>
      </c>
      <c r="I321">
        <v>1</v>
      </c>
      <c r="J321">
        <v>17</v>
      </c>
      <c r="K321" t="s">
        <v>148</v>
      </c>
      <c r="L321">
        <v>2</v>
      </c>
      <c r="M321" t="s">
        <v>1649</v>
      </c>
      <c r="N321" t="s">
        <v>1738</v>
      </c>
      <c r="O321" t="s">
        <v>149</v>
      </c>
      <c r="P321" t="s">
        <v>449</v>
      </c>
      <c r="Q321" t="s">
        <v>3</v>
      </c>
    </row>
    <row r="322" spans="1:17" x14ac:dyDescent="0.3">
      <c r="A322" t="s">
        <v>1739</v>
      </c>
      <c r="B322" t="s">
        <v>1740</v>
      </c>
      <c r="C322" t="s">
        <v>1741</v>
      </c>
      <c r="D322">
        <v>2020</v>
      </c>
      <c r="E322" t="s">
        <v>1617</v>
      </c>
      <c r="F322">
        <v>17</v>
      </c>
      <c r="G322">
        <v>5</v>
      </c>
      <c r="H322">
        <v>9</v>
      </c>
      <c r="I322">
        <v>1</v>
      </c>
      <c r="J322">
        <v>11</v>
      </c>
      <c r="K322" t="s">
        <v>148</v>
      </c>
      <c r="L322">
        <v>2</v>
      </c>
      <c r="M322" t="s">
        <v>1649</v>
      </c>
      <c r="N322" t="s">
        <v>1742</v>
      </c>
      <c r="O322" t="s">
        <v>149</v>
      </c>
      <c r="P322" t="s">
        <v>449</v>
      </c>
      <c r="Q322" t="s">
        <v>3</v>
      </c>
    </row>
    <row r="323" spans="1:17" x14ac:dyDescent="0.3">
      <c r="A323" t="s">
        <v>1743</v>
      </c>
      <c r="B323" t="s">
        <v>1744</v>
      </c>
      <c r="C323" t="s">
        <v>1745</v>
      </c>
      <c r="D323">
        <v>2020</v>
      </c>
      <c r="E323" t="s">
        <v>1617</v>
      </c>
      <c r="F323">
        <v>17</v>
      </c>
      <c r="G323">
        <v>5</v>
      </c>
      <c r="H323">
        <v>1</v>
      </c>
      <c r="I323">
        <v>1</v>
      </c>
      <c r="J323">
        <v>9</v>
      </c>
      <c r="K323" t="s">
        <v>148</v>
      </c>
      <c r="L323">
        <v>12</v>
      </c>
      <c r="M323" t="s">
        <v>1649</v>
      </c>
      <c r="N323" t="s">
        <v>1746</v>
      </c>
      <c r="O323" t="s">
        <v>1747</v>
      </c>
      <c r="P323" t="s">
        <v>449</v>
      </c>
      <c r="Q323" t="s">
        <v>3</v>
      </c>
    </row>
    <row r="324" spans="1:17" x14ac:dyDescent="0.3">
      <c r="A324" t="s">
        <v>1748</v>
      </c>
      <c r="B324" t="s">
        <v>1749</v>
      </c>
      <c r="C324" t="s">
        <v>1750</v>
      </c>
      <c r="D324">
        <v>2020</v>
      </c>
      <c r="E324" t="s">
        <v>1617</v>
      </c>
      <c r="F324">
        <v>17</v>
      </c>
      <c r="G324">
        <v>5</v>
      </c>
      <c r="H324">
        <v>14</v>
      </c>
      <c r="I324">
        <v>1</v>
      </c>
      <c r="J324">
        <v>18</v>
      </c>
      <c r="K324" t="s">
        <v>148</v>
      </c>
      <c r="L324">
        <v>1</v>
      </c>
      <c r="M324" t="s">
        <v>1649</v>
      </c>
      <c r="N324" t="s">
        <v>1751</v>
      </c>
      <c r="O324" t="s">
        <v>149</v>
      </c>
      <c r="P324" t="s">
        <v>449</v>
      </c>
      <c r="Q324" t="s">
        <v>3</v>
      </c>
    </row>
    <row r="325" spans="1:17" x14ac:dyDescent="0.3">
      <c r="A325" t="s">
        <v>1752</v>
      </c>
      <c r="B325" t="s">
        <v>1753</v>
      </c>
      <c r="C325" t="s">
        <v>1754</v>
      </c>
      <c r="D325">
        <v>2020</v>
      </c>
      <c r="E325" t="s">
        <v>1617</v>
      </c>
      <c r="F325">
        <v>17</v>
      </c>
      <c r="G325">
        <v>5</v>
      </c>
      <c r="H325">
        <v>18</v>
      </c>
      <c r="I325">
        <v>1</v>
      </c>
      <c r="J325">
        <v>15</v>
      </c>
      <c r="K325" t="s">
        <v>148</v>
      </c>
      <c r="L325">
        <v>3</v>
      </c>
      <c r="M325" t="s">
        <v>1649</v>
      </c>
      <c r="N325" t="s">
        <v>1755</v>
      </c>
      <c r="O325" t="s">
        <v>149</v>
      </c>
      <c r="P325" t="s">
        <v>449</v>
      </c>
      <c r="Q325" t="s">
        <v>3</v>
      </c>
    </row>
    <row r="326" spans="1:17" x14ac:dyDescent="0.3">
      <c r="A326" t="s">
        <v>1756</v>
      </c>
      <c r="B326" t="s">
        <v>1757</v>
      </c>
      <c r="C326" t="s">
        <v>1758</v>
      </c>
      <c r="D326">
        <v>2020</v>
      </c>
      <c r="E326" t="s">
        <v>1617</v>
      </c>
      <c r="F326">
        <v>17</v>
      </c>
      <c r="G326">
        <v>3</v>
      </c>
      <c r="H326">
        <v>3</v>
      </c>
      <c r="I326">
        <v>1</v>
      </c>
      <c r="J326">
        <v>16</v>
      </c>
      <c r="K326" t="s">
        <v>148</v>
      </c>
      <c r="L326">
        <v>6</v>
      </c>
      <c r="M326" t="s">
        <v>1649</v>
      </c>
      <c r="N326" t="s">
        <v>1759</v>
      </c>
      <c r="O326" t="s">
        <v>149</v>
      </c>
      <c r="P326" t="s">
        <v>449</v>
      </c>
      <c r="Q326" t="s">
        <v>3</v>
      </c>
    </row>
    <row r="327" spans="1:17" x14ac:dyDescent="0.3">
      <c r="A327" t="s">
        <v>1760</v>
      </c>
      <c r="B327" t="s">
        <v>1761</v>
      </c>
      <c r="C327" t="s">
        <v>1762</v>
      </c>
      <c r="D327">
        <v>2019</v>
      </c>
      <c r="E327" t="s">
        <v>1617</v>
      </c>
      <c r="F327">
        <v>17</v>
      </c>
      <c r="G327">
        <v>1</v>
      </c>
      <c r="H327">
        <v>8</v>
      </c>
      <c r="I327" t="s">
        <v>147</v>
      </c>
      <c r="J327" t="s">
        <v>145</v>
      </c>
      <c r="K327" t="s">
        <v>148</v>
      </c>
      <c r="L327">
        <v>6</v>
      </c>
      <c r="M327" t="s">
        <v>1649</v>
      </c>
      <c r="N327" t="s">
        <v>1763</v>
      </c>
      <c r="O327" t="s">
        <v>149</v>
      </c>
      <c r="P327" t="s">
        <v>449</v>
      </c>
      <c r="Q327" t="s">
        <v>3</v>
      </c>
    </row>
    <row r="328" spans="1:17" x14ac:dyDescent="0.3">
      <c r="A328" t="s">
        <v>1764</v>
      </c>
      <c r="B328" t="s">
        <v>1765</v>
      </c>
      <c r="C328" t="s">
        <v>1766</v>
      </c>
      <c r="D328">
        <v>2019</v>
      </c>
      <c r="E328" t="s">
        <v>1617</v>
      </c>
      <c r="F328">
        <v>16</v>
      </c>
      <c r="G328">
        <v>4</v>
      </c>
      <c r="H328">
        <v>3</v>
      </c>
      <c r="I328" t="s">
        <v>147</v>
      </c>
      <c r="J328" t="s">
        <v>145</v>
      </c>
      <c r="K328" t="s">
        <v>148</v>
      </c>
      <c r="L328">
        <v>5</v>
      </c>
      <c r="M328" t="s">
        <v>1649</v>
      </c>
      <c r="N328" t="s">
        <v>1767</v>
      </c>
      <c r="O328" t="s">
        <v>149</v>
      </c>
      <c r="P328" t="s">
        <v>449</v>
      </c>
      <c r="Q328" t="s">
        <v>3</v>
      </c>
    </row>
    <row r="329" spans="1:17" x14ac:dyDescent="0.3">
      <c r="A329" t="s">
        <v>1768</v>
      </c>
      <c r="B329" t="s">
        <v>1769</v>
      </c>
      <c r="C329" t="s">
        <v>1770</v>
      </c>
      <c r="D329">
        <v>2019</v>
      </c>
      <c r="E329" t="s">
        <v>1617</v>
      </c>
      <c r="F329">
        <v>16</v>
      </c>
      <c r="G329">
        <v>3</v>
      </c>
      <c r="H329">
        <v>8</v>
      </c>
      <c r="I329" t="s">
        <v>147</v>
      </c>
      <c r="J329" t="s">
        <v>145</v>
      </c>
      <c r="K329" t="s">
        <v>148</v>
      </c>
      <c r="L329">
        <v>2</v>
      </c>
      <c r="M329" t="s">
        <v>1649</v>
      </c>
      <c r="N329" t="s">
        <v>1771</v>
      </c>
      <c r="O329" t="s">
        <v>149</v>
      </c>
      <c r="P329" t="s">
        <v>449</v>
      </c>
      <c r="Q329" t="s">
        <v>3</v>
      </c>
    </row>
    <row r="330" spans="1:17" x14ac:dyDescent="0.3">
      <c r="A330" t="s">
        <v>1772</v>
      </c>
      <c r="B330" t="s">
        <v>1773</v>
      </c>
      <c r="C330" t="s">
        <v>1774</v>
      </c>
      <c r="D330">
        <v>2019</v>
      </c>
      <c r="E330" t="s">
        <v>1617</v>
      </c>
      <c r="F330">
        <v>16</v>
      </c>
      <c r="G330">
        <v>2</v>
      </c>
      <c r="H330">
        <v>11</v>
      </c>
      <c r="I330" t="s">
        <v>147</v>
      </c>
      <c r="J330" t="s">
        <v>145</v>
      </c>
      <c r="K330" t="s">
        <v>148</v>
      </c>
      <c r="L330">
        <v>7</v>
      </c>
      <c r="M330" t="s">
        <v>1649</v>
      </c>
      <c r="N330" t="s">
        <v>1775</v>
      </c>
      <c r="O330" t="s">
        <v>149</v>
      </c>
      <c r="P330" t="s">
        <v>449</v>
      </c>
      <c r="Q330" t="s">
        <v>3</v>
      </c>
    </row>
    <row r="331" spans="1:17" x14ac:dyDescent="0.3">
      <c r="A331" t="s">
        <v>1776</v>
      </c>
      <c r="B331" t="s">
        <v>1777</v>
      </c>
      <c r="C331" t="s">
        <v>1778</v>
      </c>
      <c r="D331">
        <v>2019</v>
      </c>
      <c r="E331" t="s">
        <v>1617</v>
      </c>
      <c r="F331">
        <v>16</v>
      </c>
      <c r="G331">
        <v>2</v>
      </c>
      <c r="H331">
        <v>9</v>
      </c>
      <c r="I331" t="s">
        <v>147</v>
      </c>
      <c r="J331" t="s">
        <v>145</v>
      </c>
      <c r="K331" t="s">
        <v>148</v>
      </c>
      <c r="L331">
        <v>17</v>
      </c>
      <c r="M331" t="s">
        <v>1649</v>
      </c>
      <c r="N331" t="s">
        <v>1779</v>
      </c>
      <c r="O331" t="s">
        <v>149</v>
      </c>
      <c r="P331" t="s">
        <v>449</v>
      </c>
      <c r="Q331" t="s">
        <v>3</v>
      </c>
    </row>
    <row r="332" spans="1:17" x14ac:dyDescent="0.3">
      <c r="A332" t="s">
        <v>1780</v>
      </c>
      <c r="B332" t="s">
        <v>1781</v>
      </c>
      <c r="C332" t="s">
        <v>1782</v>
      </c>
      <c r="D332">
        <v>2019</v>
      </c>
      <c r="E332" t="s">
        <v>1617</v>
      </c>
      <c r="F332">
        <v>16</v>
      </c>
      <c r="G332">
        <v>1</v>
      </c>
      <c r="H332">
        <v>8</v>
      </c>
      <c r="I332" t="s">
        <v>147</v>
      </c>
      <c r="J332" t="s">
        <v>145</v>
      </c>
      <c r="K332" t="s">
        <v>148</v>
      </c>
      <c r="L332">
        <v>5</v>
      </c>
      <c r="M332" t="s">
        <v>1649</v>
      </c>
      <c r="N332" t="s">
        <v>1783</v>
      </c>
      <c r="O332" t="s">
        <v>149</v>
      </c>
      <c r="P332" t="s">
        <v>449</v>
      </c>
      <c r="Q332" t="s">
        <v>3</v>
      </c>
    </row>
    <row r="333" spans="1:17" x14ac:dyDescent="0.3">
      <c r="A333" t="s">
        <v>1784</v>
      </c>
      <c r="B333" t="s">
        <v>1785</v>
      </c>
      <c r="C333" t="s">
        <v>1786</v>
      </c>
      <c r="D333">
        <v>2018</v>
      </c>
      <c r="E333" t="s">
        <v>1617</v>
      </c>
      <c r="F333">
        <v>15</v>
      </c>
      <c r="G333">
        <v>4</v>
      </c>
      <c r="H333">
        <v>7</v>
      </c>
      <c r="I333" t="s">
        <v>147</v>
      </c>
      <c r="J333" t="s">
        <v>145</v>
      </c>
      <c r="K333" t="s">
        <v>148</v>
      </c>
      <c r="L333">
        <v>22</v>
      </c>
      <c r="M333" t="s">
        <v>1649</v>
      </c>
      <c r="N333" t="s">
        <v>1787</v>
      </c>
      <c r="O333" t="s">
        <v>149</v>
      </c>
      <c r="P333" t="s">
        <v>449</v>
      </c>
      <c r="Q333" t="s">
        <v>3</v>
      </c>
    </row>
    <row r="334" spans="1:17" x14ac:dyDescent="0.3">
      <c r="A334" t="s">
        <v>1788</v>
      </c>
      <c r="B334" t="s">
        <v>1789</v>
      </c>
      <c r="C334" t="s">
        <v>1790</v>
      </c>
      <c r="D334">
        <v>2018</v>
      </c>
      <c r="E334" t="s">
        <v>1617</v>
      </c>
      <c r="F334">
        <v>15</v>
      </c>
      <c r="G334">
        <v>2</v>
      </c>
      <c r="H334">
        <v>5</v>
      </c>
      <c r="I334" t="s">
        <v>147</v>
      </c>
      <c r="J334" t="s">
        <v>145</v>
      </c>
      <c r="K334">
        <v>16</v>
      </c>
      <c r="L334" t="s">
        <v>147</v>
      </c>
      <c r="M334" t="s">
        <v>1649</v>
      </c>
      <c r="N334" t="s">
        <v>1791</v>
      </c>
      <c r="O334" t="s">
        <v>149</v>
      </c>
      <c r="P334" t="s">
        <v>449</v>
      </c>
      <c r="Q334" t="s">
        <v>3</v>
      </c>
    </row>
    <row r="335" spans="1:17" x14ac:dyDescent="0.3">
      <c r="A335" t="s">
        <v>1792</v>
      </c>
      <c r="B335" t="s">
        <v>1793</v>
      </c>
      <c r="C335" t="s">
        <v>1794</v>
      </c>
      <c r="D335">
        <v>2018</v>
      </c>
      <c r="E335" t="s">
        <v>1617</v>
      </c>
      <c r="F335">
        <v>15</v>
      </c>
      <c r="G335">
        <v>1</v>
      </c>
      <c r="H335">
        <v>6</v>
      </c>
      <c r="I335" t="s">
        <v>147</v>
      </c>
      <c r="J335" t="s">
        <v>145</v>
      </c>
      <c r="K335">
        <v>19</v>
      </c>
      <c r="L335">
        <v>4</v>
      </c>
      <c r="M335" t="s">
        <v>1649</v>
      </c>
      <c r="N335" t="s">
        <v>1795</v>
      </c>
      <c r="O335" t="s">
        <v>149</v>
      </c>
      <c r="P335" t="s">
        <v>449</v>
      </c>
      <c r="Q335" t="s">
        <v>3</v>
      </c>
    </row>
    <row r="336" spans="1:17" x14ac:dyDescent="0.3">
      <c r="A336" t="s">
        <v>1796</v>
      </c>
      <c r="B336" t="s">
        <v>1797</v>
      </c>
      <c r="C336" t="s">
        <v>1798</v>
      </c>
      <c r="D336">
        <v>2023</v>
      </c>
      <c r="E336" t="s">
        <v>1799</v>
      </c>
      <c r="F336">
        <v>37</v>
      </c>
      <c r="G336">
        <v>2</v>
      </c>
      <c r="H336" t="s">
        <v>147</v>
      </c>
      <c r="I336">
        <v>279</v>
      </c>
      <c r="J336">
        <v>293</v>
      </c>
      <c r="K336" t="s">
        <v>148</v>
      </c>
      <c r="L336">
        <v>2</v>
      </c>
      <c r="M336" t="s">
        <v>1800</v>
      </c>
      <c r="N336" t="s">
        <v>1801</v>
      </c>
      <c r="O336" t="s">
        <v>149</v>
      </c>
      <c r="P336" t="s">
        <v>156</v>
      </c>
      <c r="Q336" t="s">
        <v>3</v>
      </c>
    </row>
    <row r="337" spans="1:17" x14ac:dyDescent="0.3">
      <c r="A337" t="s">
        <v>1802</v>
      </c>
      <c r="B337" t="s">
        <v>1803</v>
      </c>
      <c r="C337" t="s">
        <v>1804</v>
      </c>
      <c r="D337">
        <v>2023</v>
      </c>
      <c r="E337" t="s">
        <v>1799</v>
      </c>
      <c r="F337">
        <v>37</v>
      </c>
      <c r="G337">
        <v>2</v>
      </c>
      <c r="H337" t="s">
        <v>147</v>
      </c>
      <c r="I337">
        <v>309</v>
      </c>
      <c r="J337">
        <v>317</v>
      </c>
      <c r="K337" t="s">
        <v>148</v>
      </c>
      <c r="L337">
        <v>2</v>
      </c>
      <c r="M337" t="s">
        <v>1805</v>
      </c>
      <c r="N337" t="s">
        <v>1806</v>
      </c>
      <c r="O337" t="s">
        <v>149</v>
      </c>
      <c r="P337" t="s">
        <v>156</v>
      </c>
      <c r="Q337" t="s">
        <v>3</v>
      </c>
    </row>
    <row r="338" spans="1:17" x14ac:dyDescent="0.3">
      <c r="A338" t="s">
        <v>1807</v>
      </c>
      <c r="B338" t="s">
        <v>1808</v>
      </c>
      <c r="C338" t="s">
        <v>1809</v>
      </c>
      <c r="D338">
        <v>2023</v>
      </c>
      <c r="E338" t="s">
        <v>1799</v>
      </c>
      <c r="F338">
        <v>37</v>
      </c>
      <c r="G338">
        <v>2</v>
      </c>
      <c r="H338" t="s">
        <v>147</v>
      </c>
      <c r="I338">
        <v>183</v>
      </c>
      <c r="J338">
        <v>192</v>
      </c>
      <c r="K338" t="s">
        <v>148</v>
      </c>
      <c r="L338">
        <v>2</v>
      </c>
      <c r="M338" t="s">
        <v>1810</v>
      </c>
      <c r="N338" t="s">
        <v>1811</v>
      </c>
      <c r="O338" t="s">
        <v>149</v>
      </c>
      <c r="P338" t="s">
        <v>156</v>
      </c>
      <c r="Q338" t="s">
        <v>3</v>
      </c>
    </row>
    <row r="339" spans="1:17" x14ac:dyDescent="0.3">
      <c r="A339" t="s">
        <v>1812</v>
      </c>
      <c r="B339" t="s">
        <v>1813</v>
      </c>
      <c r="C339" t="s">
        <v>1814</v>
      </c>
      <c r="D339">
        <v>2023</v>
      </c>
      <c r="E339" t="s">
        <v>1799</v>
      </c>
      <c r="F339">
        <v>37</v>
      </c>
      <c r="G339">
        <v>2</v>
      </c>
      <c r="H339" t="s">
        <v>147</v>
      </c>
      <c r="I339">
        <v>155</v>
      </c>
      <c r="J339">
        <v>164</v>
      </c>
      <c r="K339" t="s">
        <v>148</v>
      </c>
      <c r="L339" t="s">
        <v>147</v>
      </c>
      <c r="M339" t="s">
        <v>1815</v>
      </c>
      <c r="N339" t="s">
        <v>1816</v>
      </c>
      <c r="O339" t="s">
        <v>149</v>
      </c>
      <c r="P339" t="s">
        <v>156</v>
      </c>
      <c r="Q339" t="s">
        <v>3</v>
      </c>
    </row>
    <row r="340" spans="1:17" x14ac:dyDescent="0.3">
      <c r="A340" t="s">
        <v>1817</v>
      </c>
      <c r="B340" t="s">
        <v>1818</v>
      </c>
      <c r="C340" t="s">
        <v>1819</v>
      </c>
      <c r="D340">
        <v>2023</v>
      </c>
      <c r="E340" t="s">
        <v>1799</v>
      </c>
      <c r="F340">
        <v>37</v>
      </c>
      <c r="G340">
        <v>1</v>
      </c>
      <c r="H340" t="s">
        <v>147</v>
      </c>
      <c r="I340">
        <v>58</v>
      </c>
      <c r="J340">
        <v>66</v>
      </c>
      <c r="K340" t="s">
        <v>148</v>
      </c>
      <c r="L340">
        <v>1</v>
      </c>
      <c r="M340" t="s">
        <v>1820</v>
      </c>
      <c r="N340" t="s">
        <v>1821</v>
      </c>
      <c r="O340" t="s">
        <v>149</v>
      </c>
      <c r="P340" t="s">
        <v>156</v>
      </c>
      <c r="Q340" t="s">
        <v>3</v>
      </c>
    </row>
    <row r="341" spans="1:17" x14ac:dyDescent="0.3">
      <c r="A341" t="s">
        <v>1822</v>
      </c>
      <c r="B341" t="s">
        <v>1823</v>
      </c>
      <c r="C341" t="s">
        <v>1824</v>
      </c>
      <c r="D341">
        <v>2023</v>
      </c>
      <c r="E341" t="s">
        <v>1799</v>
      </c>
      <c r="F341">
        <v>37</v>
      </c>
      <c r="G341">
        <v>1</v>
      </c>
      <c r="H341" t="s">
        <v>147</v>
      </c>
      <c r="I341">
        <v>121</v>
      </c>
      <c r="J341">
        <v>134</v>
      </c>
      <c r="K341" t="s">
        <v>148</v>
      </c>
      <c r="L341">
        <v>1</v>
      </c>
      <c r="M341" t="s">
        <v>1825</v>
      </c>
      <c r="N341" t="s">
        <v>1826</v>
      </c>
      <c r="O341" t="s">
        <v>149</v>
      </c>
      <c r="P341" t="s">
        <v>156</v>
      </c>
      <c r="Q341" t="s">
        <v>3</v>
      </c>
    </row>
    <row r="342" spans="1:17" x14ac:dyDescent="0.3">
      <c r="A342" t="s">
        <v>1827</v>
      </c>
      <c r="B342" t="s">
        <v>1828</v>
      </c>
      <c r="C342" t="s">
        <v>1829</v>
      </c>
      <c r="D342">
        <v>2023</v>
      </c>
      <c r="E342" t="s">
        <v>1799</v>
      </c>
      <c r="F342">
        <v>37</v>
      </c>
      <c r="G342">
        <v>1</v>
      </c>
      <c r="H342" t="s">
        <v>147</v>
      </c>
      <c r="I342">
        <v>35</v>
      </c>
      <c r="J342">
        <v>45</v>
      </c>
      <c r="K342" t="s">
        <v>148</v>
      </c>
      <c r="L342" t="s">
        <v>147</v>
      </c>
      <c r="M342" t="s">
        <v>1830</v>
      </c>
      <c r="N342" t="s">
        <v>1831</v>
      </c>
      <c r="O342" t="s">
        <v>149</v>
      </c>
      <c r="P342" t="s">
        <v>156</v>
      </c>
      <c r="Q342" t="s">
        <v>3</v>
      </c>
    </row>
    <row r="343" spans="1:17" x14ac:dyDescent="0.3">
      <c r="A343" t="s">
        <v>1832</v>
      </c>
      <c r="B343" t="s">
        <v>1833</v>
      </c>
      <c r="C343" t="s">
        <v>1834</v>
      </c>
      <c r="D343">
        <v>2023</v>
      </c>
      <c r="E343" t="s">
        <v>1799</v>
      </c>
      <c r="F343">
        <v>37</v>
      </c>
      <c r="G343">
        <v>1</v>
      </c>
      <c r="H343" t="s">
        <v>147</v>
      </c>
      <c r="I343">
        <v>22</v>
      </c>
      <c r="J343">
        <v>34</v>
      </c>
      <c r="K343" t="s">
        <v>148</v>
      </c>
      <c r="L343" t="s">
        <v>147</v>
      </c>
      <c r="M343" t="s">
        <v>1835</v>
      </c>
      <c r="N343" t="s">
        <v>1836</v>
      </c>
      <c r="O343" t="s">
        <v>149</v>
      </c>
      <c r="P343" t="s">
        <v>156</v>
      </c>
      <c r="Q343" t="s">
        <v>3</v>
      </c>
    </row>
    <row r="344" spans="1:17" x14ac:dyDescent="0.3">
      <c r="A344" t="s">
        <v>1837</v>
      </c>
      <c r="B344" t="s">
        <v>1838</v>
      </c>
      <c r="C344" t="s">
        <v>1839</v>
      </c>
      <c r="D344">
        <v>2023</v>
      </c>
      <c r="E344" t="s">
        <v>1799</v>
      </c>
      <c r="F344" t="s">
        <v>145</v>
      </c>
      <c r="G344" t="s">
        <v>146</v>
      </c>
      <c r="H344" t="s">
        <v>147</v>
      </c>
      <c r="I344" t="s">
        <v>147</v>
      </c>
      <c r="J344" t="s">
        <v>145</v>
      </c>
      <c r="K344" t="s">
        <v>148</v>
      </c>
      <c r="L344">
        <v>1</v>
      </c>
      <c r="M344" t="s">
        <v>1840</v>
      </c>
      <c r="N344" t="s">
        <v>1841</v>
      </c>
      <c r="O344" t="s">
        <v>149</v>
      </c>
      <c r="P344" t="s">
        <v>127</v>
      </c>
      <c r="Q344" t="s">
        <v>3</v>
      </c>
    </row>
    <row r="345" spans="1:17" x14ac:dyDescent="0.3">
      <c r="A345" t="s">
        <v>1842</v>
      </c>
      <c r="B345" t="s">
        <v>1843</v>
      </c>
      <c r="C345" t="s">
        <v>1844</v>
      </c>
      <c r="D345">
        <v>2023</v>
      </c>
      <c r="E345" t="s">
        <v>1799</v>
      </c>
      <c r="F345" t="s">
        <v>145</v>
      </c>
      <c r="G345" t="s">
        <v>146</v>
      </c>
      <c r="H345" t="s">
        <v>147</v>
      </c>
      <c r="I345" t="s">
        <v>147</v>
      </c>
      <c r="J345" t="s">
        <v>145</v>
      </c>
      <c r="K345" t="s">
        <v>148</v>
      </c>
      <c r="L345" t="s">
        <v>147</v>
      </c>
      <c r="M345" t="s">
        <v>1845</v>
      </c>
      <c r="N345" t="s">
        <v>1846</v>
      </c>
      <c r="O345" t="s">
        <v>149</v>
      </c>
      <c r="P345" t="s">
        <v>127</v>
      </c>
      <c r="Q345" t="s">
        <v>3</v>
      </c>
    </row>
    <row r="346" spans="1:17" x14ac:dyDescent="0.3">
      <c r="A346" t="s">
        <v>1847</v>
      </c>
      <c r="B346" t="s">
        <v>1848</v>
      </c>
      <c r="C346" t="s">
        <v>1849</v>
      </c>
      <c r="D346">
        <v>2022</v>
      </c>
      <c r="E346" t="s">
        <v>1799</v>
      </c>
      <c r="F346">
        <v>36</v>
      </c>
      <c r="G346">
        <v>6</v>
      </c>
      <c r="H346" t="s">
        <v>147</v>
      </c>
      <c r="I346">
        <v>784</v>
      </c>
      <c r="J346">
        <v>794</v>
      </c>
      <c r="K346" t="s">
        <v>148</v>
      </c>
      <c r="L346" t="s">
        <v>147</v>
      </c>
      <c r="M346" t="s">
        <v>1850</v>
      </c>
      <c r="N346" t="s">
        <v>1851</v>
      </c>
      <c r="O346" t="s">
        <v>149</v>
      </c>
      <c r="P346" t="s">
        <v>156</v>
      </c>
      <c r="Q346" t="s">
        <v>3</v>
      </c>
    </row>
    <row r="347" spans="1:17" x14ac:dyDescent="0.3">
      <c r="A347" t="s">
        <v>1852</v>
      </c>
      <c r="B347" t="s">
        <v>1853</v>
      </c>
      <c r="C347" t="s">
        <v>1854</v>
      </c>
      <c r="D347">
        <v>2022</v>
      </c>
      <c r="E347" t="s">
        <v>1799</v>
      </c>
      <c r="F347">
        <v>36</v>
      </c>
      <c r="G347">
        <v>6</v>
      </c>
      <c r="H347" t="s">
        <v>147</v>
      </c>
      <c r="I347">
        <v>716</v>
      </c>
      <c r="J347">
        <v>729</v>
      </c>
      <c r="K347" t="s">
        <v>148</v>
      </c>
      <c r="L347">
        <v>1</v>
      </c>
      <c r="M347" t="s">
        <v>1855</v>
      </c>
      <c r="N347" t="s">
        <v>1856</v>
      </c>
      <c r="O347" t="s">
        <v>149</v>
      </c>
      <c r="P347" t="s">
        <v>156</v>
      </c>
      <c r="Q347" t="s">
        <v>3</v>
      </c>
    </row>
    <row r="348" spans="1:17" x14ac:dyDescent="0.3">
      <c r="A348" t="s">
        <v>1857</v>
      </c>
      <c r="B348" t="s">
        <v>1858</v>
      </c>
      <c r="C348" t="s">
        <v>1859</v>
      </c>
      <c r="D348">
        <v>2022</v>
      </c>
      <c r="E348" t="s">
        <v>1799</v>
      </c>
      <c r="F348">
        <v>36</v>
      </c>
      <c r="G348">
        <v>6</v>
      </c>
      <c r="H348" t="s">
        <v>147</v>
      </c>
      <c r="I348">
        <v>689</v>
      </c>
      <c r="J348">
        <v>692</v>
      </c>
      <c r="K348" t="s">
        <v>148</v>
      </c>
      <c r="L348" t="s">
        <v>147</v>
      </c>
      <c r="M348" t="s">
        <v>1860</v>
      </c>
      <c r="N348" t="s">
        <v>1861</v>
      </c>
      <c r="O348" t="s">
        <v>1747</v>
      </c>
      <c r="P348" t="s">
        <v>156</v>
      </c>
      <c r="Q348" t="s">
        <v>3</v>
      </c>
    </row>
    <row r="349" spans="1:17" x14ac:dyDescent="0.3">
      <c r="A349" t="s">
        <v>1862</v>
      </c>
      <c r="B349" t="s">
        <v>1863</v>
      </c>
      <c r="C349" t="s">
        <v>1864</v>
      </c>
      <c r="D349">
        <v>2022</v>
      </c>
      <c r="E349" t="s">
        <v>1799</v>
      </c>
      <c r="F349">
        <v>36</v>
      </c>
      <c r="G349">
        <v>6</v>
      </c>
      <c r="H349" t="s">
        <v>147</v>
      </c>
      <c r="I349">
        <v>705</v>
      </c>
      <c r="J349">
        <v>715</v>
      </c>
      <c r="K349" t="s">
        <v>148</v>
      </c>
      <c r="L349" t="s">
        <v>147</v>
      </c>
      <c r="M349" t="s">
        <v>1865</v>
      </c>
      <c r="N349" t="s">
        <v>1866</v>
      </c>
      <c r="O349" t="s">
        <v>149</v>
      </c>
      <c r="P349" t="s">
        <v>156</v>
      </c>
      <c r="Q349" t="s">
        <v>3</v>
      </c>
    </row>
    <row r="350" spans="1:17" x14ac:dyDescent="0.3">
      <c r="A350" t="s">
        <v>1867</v>
      </c>
      <c r="B350" t="s">
        <v>1868</v>
      </c>
      <c r="C350" t="s">
        <v>1869</v>
      </c>
      <c r="D350">
        <v>2022</v>
      </c>
      <c r="E350" t="s">
        <v>1799</v>
      </c>
      <c r="F350">
        <v>36</v>
      </c>
      <c r="G350">
        <v>6</v>
      </c>
      <c r="H350" t="s">
        <v>147</v>
      </c>
      <c r="I350">
        <v>742</v>
      </c>
      <c r="J350">
        <v>755</v>
      </c>
      <c r="K350" t="s">
        <v>148</v>
      </c>
      <c r="L350">
        <v>4</v>
      </c>
      <c r="M350" t="s">
        <v>1870</v>
      </c>
      <c r="N350" t="s">
        <v>1871</v>
      </c>
      <c r="O350" t="s">
        <v>149</v>
      </c>
      <c r="P350" t="s">
        <v>156</v>
      </c>
      <c r="Q350" t="s">
        <v>3</v>
      </c>
    </row>
    <row r="351" spans="1:17" x14ac:dyDescent="0.3">
      <c r="A351" t="s">
        <v>1872</v>
      </c>
      <c r="B351" t="s">
        <v>1873</v>
      </c>
      <c r="C351" t="s">
        <v>1874</v>
      </c>
      <c r="D351">
        <v>2022</v>
      </c>
      <c r="E351" t="s">
        <v>1799</v>
      </c>
      <c r="F351">
        <v>36</v>
      </c>
      <c r="G351">
        <v>6</v>
      </c>
      <c r="H351" t="s">
        <v>147</v>
      </c>
      <c r="I351">
        <v>730</v>
      </c>
      <c r="J351">
        <v>741</v>
      </c>
      <c r="K351" t="s">
        <v>148</v>
      </c>
      <c r="L351">
        <v>6</v>
      </c>
      <c r="M351" t="s">
        <v>1875</v>
      </c>
      <c r="N351" t="s">
        <v>1876</v>
      </c>
      <c r="O351" t="s">
        <v>149</v>
      </c>
      <c r="P351" t="s">
        <v>156</v>
      </c>
      <c r="Q351" t="s">
        <v>3</v>
      </c>
    </row>
    <row r="352" spans="1:17" x14ac:dyDescent="0.3">
      <c r="A352" t="s">
        <v>1877</v>
      </c>
      <c r="B352" t="s">
        <v>1878</v>
      </c>
      <c r="C352" t="s">
        <v>1879</v>
      </c>
      <c r="D352">
        <v>2022</v>
      </c>
      <c r="E352" t="s">
        <v>1799</v>
      </c>
      <c r="F352">
        <v>36</v>
      </c>
      <c r="G352">
        <v>6</v>
      </c>
      <c r="H352" t="s">
        <v>147</v>
      </c>
      <c r="I352">
        <v>870</v>
      </c>
      <c r="J352">
        <v>881</v>
      </c>
      <c r="K352" t="s">
        <v>148</v>
      </c>
      <c r="L352" t="s">
        <v>147</v>
      </c>
      <c r="M352" t="s">
        <v>1880</v>
      </c>
      <c r="N352" t="s">
        <v>1881</v>
      </c>
      <c r="O352" t="s">
        <v>149</v>
      </c>
      <c r="P352" t="s">
        <v>156</v>
      </c>
      <c r="Q352" t="s">
        <v>3</v>
      </c>
    </row>
    <row r="353" spans="1:17" x14ac:dyDescent="0.3">
      <c r="A353" t="s">
        <v>1882</v>
      </c>
      <c r="B353" t="s">
        <v>1883</v>
      </c>
      <c r="C353" t="s">
        <v>1884</v>
      </c>
      <c r="D353">
        <v>2022</v>
      </c>
      <c r="E353" t="s">
        <v>1799</v>
      </c>
      <c r="F353">
        <v>36</v>
      </c>
      <c r="G353">
        <v>6</v>
      </c>
      <c r="H353" t="s">
        <v>147</v>
      </c>
      <c r="I353">
        <v>795</v>
      </c>
      <c r="J353">
        <v>806</v>
      </c>
      <c r="K353" t="s">
        <v>148</v>
      </c>
      <c r="L353" t="s">
        <v>147</v>
      </c>
      <c r="M353" t="s">
        <v>1885</v>
      </c>
      <c r="N353" t="s">
        <v>1886</v>
      </c>
      <c r="O353" t="s">
        <v>149</v>
      </c>
      <c r="P353" t="s">
        <v>156</v>
      </c>
      <c r="Q353" t="s">
        <v>3</v>
      </c>
    </row>
    <row r="354" spans="1:17" x14ac:dyDescent="0.3">
      <c r="A354" t="s">
        <v>1852</v>
      </c>
      <c r="B354" t="s">
        <v>1853</v>
      </c>
      <c r="C354" t="s">
        <v>1887</v>
      </c>
      <c r="D354">
        <v>2022</v>
      </c>
      <c r="E354" t="s">
        <v>1799</v>
      </c>
      <c r="F354">
        <v>36</v>
      </c>
      <c r="G354">
        <v>5</v>
      </c>
      <c r="H354" t="s">
        <v>147</v>
      </c>
      <c r="I354">
        <v>647</v>
      </c>
      <c r="J354">
        <v>658</v>
      </c>
      <c r="K354" t="s">
        <v>148</v>
      </c>
      <c r="L354" t="s">
        <v>147</v>
      </c>
      <c r="M354" t="s">
        <v>1888</v>
      </c>
      <c r="N354" t="s">
        <v>1889</v>
      </c>
      <c r="O354" t="s">
        <v>149</v>
      </c>
      <c r="P354" t="s">
        <v>156</v>
      </c>
      <c r="Q354" t="s">
        <v>3</v>
      </c>
    </row>
    <row r="355" spans="1:17" x14ac:dyDescent="0.3">
      <c r="A355" t="s">
        <v>1890</v>
      </c>
      <c r="B355" t="s">
        <v>1891</v>
      </c>
      <c r="C355" t="s">
        <v>1892</v>
      </c>
      <c r="D355">
        <v>2022</v>
      </c>
      <c r="E355" t="s">
        <v>1799</v>
      </c>
      <c r="F355">
        <v>36</v>
      </c>
      <c r="G355">
        <v>5</v>
      </c>
      <c r="H355" t="s">
        <v>147</v>
      </c>
      <c r="I355">
        <v>604</v>
      </c>
      <c r="J355">
        <v>614</v>
      </c>
      <c r="K355" t="s">
        <v>148</v>
      </c>
      <c r="L355">
        <v>3</v>
      </c>
      <c r="M355" t="s">
        <v>1893</v>
      </c>
      <c r="N355" t="s">
        <v>1894</v>
      </c>
      <c r="O355" t="s">
        <v>149</v>
      </c>
      <c r="P355" t="s">
        <v>156</v>
      </c>
      <c r="Q355" t="s">
        <v>3</v>
      </c>
    </row>
    <row r="356" spans="1:17" x14ac:dyDescent="0.3">
      <c r="A356" t="s">
        <v>1895</v>
      </c>
      <c r="B356" t="s">
        <v>1896</v>
      </c>
      <c r="C356" t="s">
        <v>1897</v>
      </c>
      <c r="D356">
        <v>2022</v>
      </c>
      <c r="E356" t="s">
        <v>1799</v>
      </c>
      <c r="F356">
        <v>36</v>
      </c>
      <c r="G356">
        <v>2</v>
      </c>
      <c r="H356" t="s">
        <v>147</v>
      </c>
      <c r="I356">
        <v>200</v>
      </c>
      <c r="J356">
        <v>216</v>
      </c>
      <c r="K356" t="s">
        <v>148</v>
      </c>
      <c r="L356">
        <v>1</v>
      </c>
      <c r="M356" t="s">
        <v>1898</v>
      </c>
      <c r="N356" t="s">
        <v>1899</v>
      </c>
      <c r="O356" t="s">
        <v>149</v>
      </c>
      <c r="P356" t="s">
        <v>156</v>
      </c>
      <c r="Q356" t="s">
        <v>3</v>
      </c>
    </row>
    <row r="357" spans="1:17" x14ac:dyDescent="0.3">
      <c r="A357" t="s">
        <v>1900</v>
      </c>
      <c r="B357" t="s">
        <v>1901</v>
      </c>
      <c r="C357" t="s">
        <v>1902</v>
      </c>
      <c r="D357">
        <v>2022</v>
      </c>
      <c r="E357" t="s">
        <v>1799</v>
      </c>
      <c r="F357">
        <v>36</v>
      </c>
      <c r="G357">
        <v>2</v>
      </c>
      <c r="H357" t="s">
        <v>147</v>
      </c>
      <c r="I357">
        <v>151</v>
      </c>
      <c r="J357">
        <v>162</v>
      </c>
      <c r="K357" t="s">
        <v>148</v>
      </c>
      <c r="L357">
        <v>1</v>
      </c>
      <c r="M357" t="s">
        <v>1903</v>
      </c>
      <c r="N357" t="s">
        <v>1904</v>
      </c>
      <c r="O357" t="s">
        <v>149</v>
      </c>
      <c r="P357" t="s">
        <v>156</v>
      </c>
      <c r="Q357" t="s">
        <v>3</v>
      </c>
    </row>
    <row r="358" spans="1:17" x14ac:dyDescent="0.3">
      <c r="A358" t="s">
        <v>1905</v>
      </c>
      <c r="B358" t="s">
        <v>1906</v>
      </c>
      <c r="C358" t="s">
        <v>1907</v>
      </c>
      <c r="D358">
        <v>2022</v>
      </c>
      <c r="E358" t="s">
        <v>1799</v>
      </c>
      <c r="F358">
        <v>36</v>
      </c>
      <c r="G358">
        <v>2</v>
      </c>
      <c r="H358" t="s">
        <v>147</v>
      </c>
      <c r="I358">
        <v>118</v>
      </c>
      <c r="J358">
        <v>127</v>
      </c>
      <c r="K358" t="s">
        <v>148</v>
      </c>
      <c r="L358">
        <v>14</v>
      </c>
      <c r="M358" t="s">
        <v>1908</v>
      </c>
      <c r="N358" t="s">
        <v>1909</v>
      </c>
      <c r="O358" t="s">
        <v>149</v>
      </c>
      <c r="P358" t="s">
        <v>156</v>
      </c>
      <c r="Q358" t="s">
        <v>3</v>
      </c>
    </row>
    <row r="359" spans="1:17" x14ac:dyDescent="0.3">
      <c r="A359" t="s">
        <v>1910</v>
      </c>
      <c r="B359" t="s">
        <v>1911</v>
      </c>
      <c r="C359" t="s">
        <v>1912</v>
      </c>
      <c r="D359">
        <v>2022</v>
      </c>
      <c r="E359" t="s">
        <v>1799</v>
      </c>
      <c r="F359">
        <v>36</v>
      </c>
      <c r="G359">
        <v>2</v>
      </c>
      <c r="H359" t="s">
        <v>147</v>
      </c>
      <c r="I359">
        <v>163</v>
      </c>
      <c r="J359">
        <v>176</v>
      </c>
      <c r="K359" t="s">
        <v>148</v>
      </c>
      <c r="L359">
        <v>5</v>
      </c>
      <c r="M359" t="s">
        <v>1913</v>
      </c>
      <c r="N359" t="s">
        <v>1914</v>
      </c>
      <c r="O359" t="s">
        <v>149</v>
      </c>
      <c r="P359" t="s">
        <v>156</v>
      </c>
      <c r="Q359" t="s">
        <v>3</v>
      </c>
    </row>
    <row r="360" spans="1:17" x14ac:dyDescent="0.3">
      <c r="A360" t="s">
        <v>1915</v>
      </c>
      <c r="B360" t="s">
        <v>1916</v>
      </c>
      <c r="C360" t="s">
        <v>1917</v>
      </c>
      <c r="D360">
        <v>2022</v>
      </c>
      <c r="E360" t="s">
        <v>1799</v>
      </c>
      <c r="F360">
        <v>36</v>
      </c>
      <c r="G360">
        <v>2</v>
      </c>
      <c r="H360" t="s">
        <v>147</v>
      </c>
      <c r="I360">
        <v>177</v>
      </c>
      <c r="J360">
        <v>189</v>
      </c>
      <c r="K360" t="s">
        <v>148</v>
      </c>
      <c r="L360">
        <v>1</v>
      </c>
      <c r="M360" t="s">
        <v>1918</v>
      </c>
      <c r="N360" t="s">
        <v>1919</v>
      </c>
      <c r="O360" t="s">
        <v>149</v>
      </c>
      <c r="P360" t="s">
        <v>156</v>
      </c>
      <c r="Q360" t="s">
        <v>3</v>
      </c>
    </row>
    <row r="361" spans="1:17" x14ac:dyDescent="0.3">
      <c r="A361" t="s">
        <v>1920</v>
      </c>
      <c r="B361" t="s">
        <v>1921</v>
      </c>
      <c r="C361" t="s">
        <v>1922</v>
      </c>
      <c r="D361">
        <v>2022</v>
      </c>
      <c r="E361" t="s">
        <v>1799</v>
      </c>
      <c r="F361">
        <v>36</v>
      </c>
      <c r="G361">
        <v>2</v>
      </c>
      <c r="H361" t="s">
        <v>147</v>
      </c>
      <c r="I361">
        <v>128</v>
      </c>
      <c r="J361">
        <v>137</v>
      </c>
      <c r="K361" t="s">
        <v>148</v>
      </c>
      <c r="L361">
        <v>4</v>
      </c>
      <c r="M361" t="s">
        <v>1923</v>
      </c>
      <c r="N361" t="s">
        <v>1924</v>
      </c>
      <c r="O361" t="s">
        <v>149</v>
      </c>
      <c r="P361" t="s">
        <v>156</v>
      </c>
      <c r="Q361" t="s">
        <v>3</v>
      </c>
    </row>
    <row r="362" spans="1:17" x14ac:dyDescent="0.3">
      <c r="A362" t="s">
        <v>1925</v>
      </c>
      <c r="B362" t="s">
        <v>1926</v>
      </c>
      <c r="C362" t="s">
        <v>1927</v>
      </c>
      <c r="D362">
        <v>2022</v>
      </c>
      <c r="E362" t="s">
        <v>1799</v>
      </c>
      <c r="F362">
        <v>36</v>
      </c>
      <c r="G362">
        <v>1</v>
      </c>
      <c r="H362" t="s">
        <v>147</v>
      </c>
      <c r="I362">
        <v>51</v>
      </c>
      <c r="J362">
        <v>62</v>
      </c>
      <c r="K362" t="s">
        <v>148</v>
      </c>
      <c r="L362">
        <v>1</v>
      </c>
      <c r="M362" t="s">
        <v>1928</v>
      </c>
      <c r="N362" t="s">
        <v>1929</v>
      </c>
      <c r="O362" t="s">
        <v>149</v>
      </c>
      <c r="P362" t="s">
        <v>156</v>
      </c>
      <c r="Q362" t="s">
        <v>3</v>
      </c>
    </row>
    <row r="363" spans="1:17" x14ac:dyDescent="0.3">
      <c r="A363" t="s">
        <v>1930</v>
      </c>
      <c r="B363" t="s">
        <v>1931</v>
      </c>
      <c r="C363" t="s">
        <v>1932</v>
      </c>
      <c r="D363">
        <v>2022</v>
      </c>
      <c r="E363" t="s">
        <v>1799</v>
      </c>
      <c r="F363">
        <v>36</v>
      </c>
      <c r="G363">
        <v>1</v>
      </c>
      <c r="H363" t="s">
        <v>147</v>
      </c>
      <c r="I363">
        <v>19</v>
      </c>
      <c r="J363">
        <v>36</v>
      </c>
      <c r="K363" t="s">
        <v>148</v>
      </c>
      <c r="L363">
        <v>7</v>
      </c>
      <c r="M363" t="s">
        <v>1933</v>
      </c>
      <c r="N363" t="s">
        <v>1934</v>
      </c>
      <c r="O363" t="s">
        <v>149</v>
      </c>
      <c r="P363" t="s">
        <v>156</v>
      </c>
      <c r="Q363" t="s">
        <v>3</v>
      </c>
    </row>
    <row r="364" spans="1:17" x14ac:dyDescent="0.3">
      <c r="A364" t="s">
        <v>1935</v>
      </c>
      <c r="B364" t="s">
        <v>1936</v>
      </c>
      <c r="C364" t="s">
        <v>1937</v>
      </c>
      <c r="D364">
        <v>2022</v>
      </c>
      <c r="E364" t="s">
        <v>1799</v>
      </c>
      <c r="F364" t="s">
        <v>145</v>
      </c>
      <c r="G364" t="s">
        <v>146</v>
      </c>
      <c r="H364" t="s">
        <v>147</v>
      </c>
      <c r="I364" t="s">
        <v>147</v>
      </c>
      <c r="J364" t="s">
        <v>145</v>
      </c>
      <c r="K364" t="s">
        <v>148</v>
      </c>
      <c r="L364" t="s">
        <v>147</v>
      </c>
      <c r="M364" t="s">
        <v>1938</v>
      </c>
      <c r="N364" t="s">
        <v>1939</v>
      </c>
      <c r="O364" t="s">
        <v>149</v>
      </c>
      <c r="P364" t="s">
        <v>127</v>
      </c>
      <c r="Q364" t="s">
        <v>3</v>
      </c>
    </row>
    <row r="365" spans="1:17" x14ac:dyDescent="0.3">
      <c r="A365" t="s">
        <v>1940</v>
      </c>
      <c r="B365" t="s">
        <v>1941</v>
      </c>
      <c r="C365" t="s">
        <v>1942</v>
      </c>
      <c r="D365">
        <v>2022</v>
      </c>
      <c r="E365" t="s">
        <v>1799</v>
      </c>
      <c r="F365" t="s">
        <v>145</v>
      </c>
      <c r="G365" t="s">
        <v>146</v>
      </c>
      <c r="H365" t="s">
        <v>147</v>
      </c>
      <c r="I365" t="s">
        <v>147</v>
      </c>
      <c r="J365" t="s">
        <v>145</v>
      </c>
      <c r="K365" t="s">
        <v>148</v>
      </c>
      <c r="L365">
        <v>1</v>
      </c>
      <c r="M365" t="s">
        <v>1943</v>
      </c>
      <c r="N365" t="s">
        <v>1944</v>
      </c>
      <c r="O365" t="s">
        <v>149</v>
      </c>
      <c r="P365" t="s">
        <v>127</v>
      </c>
      <c r="Q365" t="s">
        <v>3</v>
      </c>
    </row>
    <row r="366" spans="1:17" x14ac:dyDescent="0.3">
      <c r="A366" t="s">
        <v>1945</v>
      </c>
      <c r="B366" t="s">
        <v>1946</v>
      </c>
      <c r="C366" t="s">
        <v>1947</v>
      </c>
      <c r="D366">
        <v>2022</v>
      </c>
      <c r="E366" t="s">
        <v>1799</v>
      </c>
      <c r="F366" t="s">
        <v>145</v>
      </c>
      <c r="G366" t="s">
        <v>146</v>
      </c>
      <c r="H366" t="s">
        <v>147</v>
      </c>
      <c r="I366" t="s">
        <v>147</v>
      </c>
      <c r="J366" t="s">
        <v>145</v>
      </c>
      <c r="K366" t="s">
        <v>148</v>
      </c>
      <c r="L366" t="s">
        <v>147</v>
      </c>
      <c r="M366" t="s">
        <v>1948</v>
      </c>
      <c r="N366" t="s">
        <v>1949</v>
      </c>
      <c r="O366" t="s">
        <v>149</v>
      </c>
      <c r="P366" t="s">
        <v>127</v>
      </c>
      <c r="Q366" t="s">
        <v>3</v>
      </c>
    </row>
    <row r="367" spans="1:17" x14ac:dyDescent="0.3">
      <c r="A367" t="s">
        <v>1950</v>
      </c>
      <c r="B367" t="s">
        <v>1951</v>
      </c>
      <c r="C367" t="s">
        <v>1952</v>
      </c>
      <c r="D367">
        <v>2022</v>
      </c>
      <c r="E367" t="s">
        <v>1799</v>
      </c>
      <c r="F367" t="s">
        <v>145</v>
      </c>
      <c r="G367" t="s">
        <v>146</v>
      </c>
      <c r="H367" t="s">
        <v>147</v>
      </c>
      <c r="I367" t="s">
        <v>147</v>
      </c>
      <c r="J367" t="s">
        <v>145</v>
      </c>
      <c r="K367" t="s">
        <v>148</v>
      </c>
      <c r="L367" t="s">
        <v>147</v>
      </c>
      <c r="M367" t="s">
        <v>1953</v>
      </c>
      <c r="N367" t="s">
        <v>1954</v>
      </c>
      <c r="O367" t="s">
        <v>149</v>
      </c>
      <c r="P367" t="s">
        <v>127</v>
      </c>
      <c r="Q367" t="s">
        <v>3</v>
      </c>
    </row>
    <row r="368" spans="1:17" x14ac:dyDescent="0.3">
      <c r="A368" t="s">
        <v>1955</v>
      </c>
      <c r="B368" t="s">
        <v>1956</v>
      </c>
      <c r="C368" t="s">
        <v>1957</v>
      </c>
      <c r="D368">
        <v>2022</v>
      </c>
      <c r="E368" t="s">
        <v>1799</v>
      </c>
      <c r="F368" t="s">
        <v>145</v>
      </c>
      <c r="G368" t="s">
        <v>146</v>
      </c>
      <c r="H368" t="s">
        <v>147</v>
      </c>
      <c r="I368" t="s">
        <v>147</v>
      </c>
      <c r="J368" t="s">
        <v>145</v>
      </c>
      <c r="K368" t="s">
        <v>148</v>
      </c>
      <c r="L368" t="s">
        <v>147</v>
      </c>
      <c r="M368" t="s">
        <v>1958</v>
      </c>
      <c r="N368" t="s">
        <v>1959</v>
      </c>
      <c r="O368" t="s">
        <v>149</v>
      </c>
      <c r="P368" t="s">
        <v>127</v>
      </c>
      <c r="Q368" t="s">
        <v>3</v>
      </c>
    </row>
    <row r="369" spans="1:17" x14ac:dyDescent="0.3">
      <c r="A369" t="s">
        <v>1960</v>
      </c>
      <c r="B369" t="s">
        <v>1961</v>
      </c>
      <c r="C369" t="s">
        <v>1962</v>
      </c>
      <c r="D369">
        <v>2022</v>
      </c>
      <c r="E369" t="s">
        <v>1799</v>
      </c>
      <c r="F369" t="s">
        <v>145</v>
      </c>
      <c r="G369" t="s">
        <v>146</v>
      </c>
      <c r="H369" t="s">
        <v>147</v>
      </c>
      <c r="I369" t="s">
        <v>147</v>
      </c>
      <c r="J369" t="s">
        <v>145</v>
      </c>
      <c r="K369" t="s">
        <v>148</v>
      </c>
      <c r="L369" t="s">
        <v>147</v>
      </c>
      <c r="M369" t="s">
        <v>1963</v>
      </c>
      <c r="N369" t="s">
        <v>1964</v>
      </c>
      <c r="O369" t="s">
        <v>149</v>
      </c>
      <c r="P369" t="s">
        <v>127</v>
      </c>
      <c r="Q369" t="s">
        <v>3</v>
      </c>
    </row>
    <row r="370" spans="1:17" x14ac:dyDescent="0.3">
      <c r="A370" t="s">
        <v>1965</v>
      </c>
      <c r="B370" t="s">
        <v>1966</v>
      </c>
      <c r="C370" t="s">
        <v>1967</v>
      </c>
      <c r="D370">
        <v>2022</v>
      </c>
      <c r="E370" t="s">
        <v>1799</v>
      </c>
      <c r="F370" t="s">
        <v>145</v>
      </c>
      <c r="G370" t="s">
        <v>146</v>
      </c>
      <c r="H370" t="s">
        <v>147</v>
      </c>
      <c r="I370" t="s">
        <v>147</v>
      </c>
      <c r="J370" t="s">
        <v>145</v>
      </c>
      <c r="K370" t="s">
        <v>148</v>
      </c>
      <c r="L370" t="s">
        <v>147</v>
      </c>
      <c r="M370" t="s">
        <v>1968</v>
      </c>
      <c r="N370" t="s">
        <v>1969</v>
      </c>
      <c r="O370" t="s">
        <v>149</v>
      </c>
      <c r="P370" t="s">
        <v>127</v>
      </c>
      <c r="Q370" t="s">
        <v>3</v>
      </c>
    </row>
    <row r="371" spans="1:17" x14ac:dyDescent="0.3">
      <c r="A371" t="s">
        <v>1970</v>
      </c>
      <c r="B371" t="s">
        <v>1971</v>
      </c>
      <c r="C371" t="s">
        <v>1972</v>
      </c>
      <c r="D371">
        <v>2021</v>
      </c>
      <c r="E371" t="s">
        <v>1799</v>
      </c>
      <c r="F371">
        <v>35</v>
      </c>
      <c r="G371">
        <v>6</v>
      </c>
      <c r="H371" t="s">
        <v>147</v>
      </c>
      <c r="I371">
        <v>736</v>
      </c>
      <c r="J371">
        <v>745</v>
      </c>
      <c r="K371" t="s">
        <v>148</v>
      </c>
      <c r="L371">
        <v>1</v>
      </c>
      <c r="M371" t="s">
        <v>1973</v>
      </c>
      <c r="N371" t="s">
        <v>1974</v>
      </c>
      <c r="O371" t="s">
        <v>149</v>
      </c>
      <c r="P371" t="s">
        <v>156</v>
      </c>
      <c r="Q371" t="s">
        <v>3</v>
      </c>
    </row>
    <row r="372" spans="1:17" x14ac:dyDescent="0.3">
      <c r="A372" t="s">
        <v>1975</v>
      </c>
      <c r="B372" t="s">
        <v>1976</v>
      </c>
      <c r="C372" t="s">
        <v>1977</v>
      </c>
      <c r="D372">
        <v>2021</v>
      </c>
      <c r="E372" t="s">
        <v>1799</v>
      </c>
      <c r="F372">
        <v>35</v>
      </c>
      <c r="G372">
        <v>6</v>
      </c>
      <c r="H372" t="s">
        <v>147</v>
      </c>
      <c r="I372">
        <v>691</v>
      </c>
      <c r="J372">
        <v>699</v>
      </c>
      <c r="K372" t="s">
        <v>148</v>
      </c>
      <c r="L372">
        <v>1</v>
      </c>
      <c r="M372" t="s">
        <v>1978</v>
      </c>
      <c r="N372" t="s">
        <v>1979</v>
      </c>
      <c r="O372" t="s">
        <v>149</v>
      </c>
      <c r="P372" t="s">
        <v>156</v>
      </c>
      <c r="Q372" t="s">
        <v>3</v>
      </c>
    </row>
    <row r="373" spans="1:17" x14ac:dyDescent="0.3">
      <c r="A373" t="s">
        <v>1980</v>
      </c>
      <c r="B373" t="s">
        <v>1981</v>
      </c>
      <c r="C373" t="s">
        <v>1982</v>
      </c>
      <c r="D373">
        <v>2021</v>
      </c>
      <c r="E373" t="s">
        <v>1799</v>
      </c>
      <c r="F373">
        <v>35</v>
      </c>
      <c r="G373">
        <v>4</v>
      </c>
      <c r="H373" t="s">
        <v>147</v>
      </c>
      <c r="I373">
        <v>454</v>
      </c>
      <c r="J373">
        <v>459</v>
      </c>
      <c r="K373" t="s">
        <v>148</v>
      </c>
      <c r="L373">
        <v>1</v>
      </c>
      <c r="M373" t="s">
        <v>1983</v>
      </c>
      <c r="N373" t="s">
        <v>1984</v>
      </c>
      <c r="O373" t="s">
        <v>149</v>
      </c>
      <c r="P373" t="s">
        <v>156</v>
      </c>
      <c r="Q373" t="s">
        <v>3</v>
      </c>
    </row>
    <row r="374" spans="1:17" x14ac:dyDescent="0.3">
      <c r="A374" t="s">
        <v>1985</v>
      </c>
      <c r="B374" t="s">
        <v>1986</v>
      </c>
      <c r="C374" t="s">
        <v>1987</v>
      </c>
      <c r="D374">
        <v>2021</v>
      </c>
      <c r="E374" t="s">
        <v>1799</v>
      </c>
      <c r="F374">
        <v>35</v>
      </c>
      <c r="G374">
        <v>3</v>
      </c>
      <c r="H374" t="s">
        <v>147</v>
      </c>
      <c r="I374">
        <v>201</v>
      </c>
      <c r="J374">
        <v>210</v>
      </c>
      <c r="K374" t="s">
        <v>148</v>
      </c>
      <c r="L374">
        <v>1</v>
      </c>
      <c r="M374" t="s">
        <v>1988</v>
      </c>
      <c r="N374" t="s">
        <v>1989</v>
      </c>
      <c r="O374" t="s">
        <v>149</v>
      </c>
      <c r="P374" t="s">
        <v>156</v>
      </c>
      <c r="Q374" t="s">
        <v>3</v>
      </c>
    </row>
    <row r="375" spans="1:17" x14ac:dyDescent="0.3">
      <c r="A375" t="s">
        <v>1990</v>
      </c>
      <c r="B375" t="s">
        <v>1991</v>
      </c>
      <c r="C375" t="s">
        <v>1992</v>
      </c>
      <c r="D375">
        <v>2021</v>
      </c>
      <c r="E375" t="s">
        <v>1799</v>
      </c>
      <c r="F375">
        <v>35</v>
      </c>
      <c r="G375">
        <v>3</v>
      </c>
      <c r="H375" t="s">
        <v>147</v>
      </c>
      <c r="I375">
        <v>223</v>
      </c>
      <c r="J375">
        <v>232</v>
      </c>
      <c r="K375" t="s">
        <v>148</v>
      </c>
      <c r="L375" t="s">
        <v>147</v>
      </c>
      <c r="M375" t="s">
        <v>1993</v>
      </c>
      <c r="N375" t="s">
        <v>1994</v>
      </c>
      <c r="O375" t="s">
        <v>149</v>
      </c>
      <c r="P375" t="s">
        <v>156</v>
      </c>
      <c r="Q375" t="s">
        <v>3</v>
      </c>
    </row>
    <row r="376" spans="1:17" x14ac:dyDescent="0.3">
      <c r="A376" t="s">
        <v>1995</v>
      </c>
      <c r="B376" t="s">
        <v>1996</v>
      </c>
      <c r="C376" t="s">
        <v>1997</v>
      </c>
      <c r="D376">
        <v>2021</v>
      </c>
      <c r="E376" t="s">
        <v>1799</v>
      </c>
      <c r="F376">
        <v>35</v>
      </c>
      <c r="G376">
        <v>3</v>
      </c>
      <c r="H376" t="s">
        <v>147</v>
      </c>
      <c r="I376">
        <v>244</v>
      </c>
      <c r="J376">
        <v>251</v>
      </c>
      <c r="K376" t="s">
        <v>148</v>
      </c>
      <c r="L376">
        <v>2</v>
      </c>
      <c r="M376" t="s">
        <v>1998</v>
      </c>
      <c r="N376" t="s">
        <v>1999</v>
      </c>
      <c r="O376" t="s">
        <v>149</v>
      </c>
      <c r="P376" t="s">
        <v>156</v>
      </c>
      <c r="Q376" t="s">
        <v>3</v>
      </c>
    </row>
    <row r="377" spans="1:17" x14ac:dyDescent="0.3">
      <c r="A377" t="s">
        <v>2000</v>
      </c>
      <c r="B377" t="s">
        <v>2001</v>
      </c>
      <c r="C377" t="s">
        <v>2002</v>
      </c>
      <c r="D377">
        <v>2021</v>
      </c>
      <c r="E377" t="s">
        <v>1799</v>
      </c>
      <c r="F377">
        <v>35</v>
      </c>
      <c r="G377">
        <v>1</v>
      </c>
      <c r="H377" t="s">
        <v>147</v>
      </c>
      <c r="I377">
        <v>61</v>
      </c>
      <c r="J377">
        <v>72</v>
      </c>
      <c r="K377" t="s">
        <v>148</v>
      </c>
      <c r="L377">
        <v>12</v>
      </c>
      <c r="M377" t="s">
        <v>2003</v>
      </c>
      <c r="N377" t="s">
        <v>2004</v>
      </c>
      <c r="O377" t="s">
        <v>149</v>
      </c>
      <c r="P377" t="s">
        <v>156</v>
      </c>
      <c r="Q377" t="s">
        <v>3</v>
      </c>
    </row>
    <row r="378" spans="1:17" x14ac:dyDescent="0.3">
      <c r="A378" t="s">
        <v>2005</v>
      </c>
      <c r="B378" t="s">
        <v>2006</v>
      </c>
      <c r="C378" t="s">
        <v>2007</v>
      </c>
      <c r="D378">
        <v>2020</v>
      </c>
      <c r="E378" t="s">
        <v>1799</v>
      </c>
      <c r="F378">
        <v>34</v>
      </c>
      <c r="G378">
        <v>5</v>
      </c>
      <c r="H378" t="s">
        <v>147</v>
      </c>
      <c r="I378">
        <v>290</v>
      </c>
      <c r="J378">
        <v>297</v>
      </c>
      <c r="K378" t="s">
        <v>148</v>
      </c>
      <c r="L378">
        <v>34</v>
      </c>
      <c r="M378" t="s">
        <v>2008</v>
      </c>
      <c r="N378" t="s">
        <v>2009</v>
      </c>
      <c r="O378" t="s">
        <v>149</v>
      </c>
      <c r="P378" t="s">
        <v>156</v>
      </c>
      <c r="Q378" t="s">
        <v>3</v>
      </c>
    </row>
    <row r="379" spans="1:17" x14ac:dyDescent="0.3">
      <c r="A379" t="s">
        <v>2010</v>
      </c>
      <c r="B379" t="s">
        <v>2011</v>
      </c>
      <c r="C379" t="s">
        <v>2012</v>
      </c>
      <c r="D379">
        <v>2020</v>
      </c>
      <c r="E379" t="s">
        <v>1799</v>
      </c>
      <c r="F379">
        <v>34</v>
      </c>
      <c r="G379">
        <v>5</v>
      </c>
      <c r="H379" t="s">
        <v>147</v>
      </c>
      <c r="I379">
        <v>321</v>
      </c>
      <c r="J379">
        <v>329</v>
      </c>
      <c r="K379" t="s">
        <v>148</v>
      </c>
      <c r="L379">
        <v>24</v>
      </c>
      <c r="M379" t="s">
        <v>2013</v>
      </c>
      <c r="N379" t="s">
        <v>2014</v>
      </c>
      <c r="O379" t="s">
        <v>149</v>
      </c>
      <c r="P379" t="s">
        <v>156</v>
      </c>
      <c r="Q379" t="s">
        <v>3</v>
      </c>
    </row>
    <row r="380" spans="1:17" x14ac:dyDescent="0.3">
      <c r="A380" t="s">
        <v>2015</v>
      </c>
      <c r="B380" t="s">
        <v>2016</v>
      </c>
      <c r="C380" t="s">
        <v>2017</v>
      </c>
      <c r="D380">
        <v>2020</v>
      </c>
      <c r="E380" t="s">
        <v>1799</v>
      </c>
      <c r="F380">
        <v>34</v>
      </c>
      <c r="G380">
        <v>5</v>
      </c>
      <c r="H380" t="s">
        <v>147</v>
      </c>
      <c r="I380">
        <v>358</v>
      </c>
      <c r="J380">
        <v>367</v>
      </c>
      <c r="K380" t="s">
        <v>148</v>
      </c>
      <c r="L380">
        <v>21</v>
      </c>
      <c r="M380" t="s">
        <v>2018</v>
      </c>
      <c r="N380" t="s">
        <v>2019</v>
      </c>
      <c r="O380" t="s">
        <v>149</v>
      </c>
      <c r="P380" t="s">
        <v>156</v>
      </c>
      <c r="Q380" t="s">
        <v>3</v>
      </c>
    </row>
    <row r="381" spans="1:17" x14ac:dyDescent="0.3">
      <c r="A381" t="s">
        <v>2020</v>
      </c>
      <c r="B381" t="s">
        <v>2021</v>
      </c>
      <c r="C381" t="s">
        <v>2022</v>
      </c>
      <c r="D381">
        <v>2020</v>
      </c>
      <c r="E381" t="s">
        <v>1799</v>
      </c>
      <c r="F381">
        <v>34</v>
      </c>
      <c r="G381">
        <v>5</v>
      </c>
      <c r="H381" t="s">
        <v>147</v>
      </c>
      <c r="I381">
        <v>303</v>
      </c>
      <c r="J381">
        <v>311</v>
      </c>
      <c r="K381" t="s">
        <v>148</v>
      </c>
      <c r="L381">
        <v>3</v>
      </c>
      <c r="M381" t="s">
        <v>2023</v>
      </c>
      <c r="N381" t="s">
        <v>2024</v>
      </c>
      <c r="O381" t="s">
        <v>149</v>
      </c>
      <c r="P381" t="s">
        <v>156</v>
      </c>
      <c r="Q381" t="s">
        <v>3</v>
      </c>
    </row>
    <row r="382" spans="1:17" x14ac:dyDescent="0.3">
      <c r="A382" t="s">
        <v>2025</v>
      </c>
      <c r="B382" t="s">
        <v>2026</v>
      </c>
      <c r="C382" t="s">
        <v>2027</v>
      </c>
      <c r="D382">
        <v>2020</v>
      </c>
      <c r="E382" t="s">
        <v>1799</v>
      </c>
      <c r="F382">
        <v>34</v>
      </c>
      <c r="G382">
        <v>5</v>
      </c>
      <c r="H382" t="s">
        <v>147</v>
      </c>
      <c r="I382">
        <v>298</v>
      </c>
      <c r="J382">
        <v>302</v>
      </c>
      <c r="K382" t="s">
        <v>148</v>
      </c>
      <c r="L382" t="s">
        <v>147</v>
      </c>
      <c r="M382" t="s">
        <v>2028</v>
      </c>
      <c r="N382" t="s">
        <v>2029</v>
      </c>
      <c r="O382" t="s">
        <v>149</v>
      </c>
      <c r="P382" t="s">
        <v>156</v>
      </c>
      <c r="Q382" t="s">
        <v>3</v>
      </c>
    </row>
    <row r="383" spans="1:17" x14ac:dyDescent="0.3">
      <c r="A383" t="s">
        <v>2030</v>
      </c>
      <c r="B383" t="s">
        <v>2031</v>
      </c>
      <c r="C383" t="s">
        <v>2032</v>
      </c>
      <c r="D383">
        <v>2020</v>
      </c>
      <c r="E383" t="s">
        <v>1799</v>
      </c>
      <c r="F383">
        <v>34</v>
      </c>
      <c r="G383">
        <v>5</v>
      </c>
      <c r="H383" t="s">
        <v>147</v>
      </c>
      <c r="I383">
        <v>330</v>
      </c>
      <c r="J383">
        <v>341</v>
      </c>
      <c r="K383" t="s">
        <v>148</v>
      </c>
      <c r="L383">
        <v>10</v>
      </c>
      <c r="M383" t="s">
        <v>2033</v>
      </c>
      <c r="N383" t="s">
        <v>2034</v>
      </c>
      <c r="O383" t="s">
        <v>149</v>
      </c>
      <c r="P383" t="s">
        <v>156</v>
      </c>
      <c r="Q383" t="s">
        <v>3</v>
      </c>
    </row>
    <row r="384" spans="1:17" x14ac:dyDescent="0.3">
      <c r="A384" t="s">
        <v>2035</v>
      </c>
      <c r="B384" t="s">
        <v>2036</v>
      </c>
      <c r="C384" t="s">
        <v>2037</v>
      </c>
      <c r="D384">
        <v>2020</v>
      </c>
      <c r="E384" t="s">
        <v>1799</v>
      </c>
      <c r="F384">
        <v>34</v>
      </c>
      <c r="G384">
        <v>4</v>
      </c>
      <c r="H384" t="s">
        <v>147</v>
      </c>
      <c r="I384">
        <v>230</v>
      </c>
      <c r="J384">
        <v>246</v>
      </c>
      <c r="K384" t="s">
        <v>148</v>
      </c>
      <c r="L384">
        <v>1</v>
      </c>
      <c r="M384" t="s">
        <v>2038</v>
      </c>
      <c r="N384" t="s">
        <v>2039</v>
      </c>
      <c r="O384" t="s">
        <v>149</v>
      </c>
      <c r="P384" t="s">
        <v>156</v>
      </c>
      <c r="Q384" t="s">
        <v>3</v>
      </c>
    </row>
    <row r="385" spans="1:17" x14ac:dyDescent="0.3">
      <c r="A385" t="s">
        <v>2040</v>
      </c>
      <c r="B385" t="s">
        <v>2041</v>
      </c>
      <c r="C385" t="s">
        <v>2042</v>
      </c>
      <c r="D385">
        <v>2020</v>
      </c>
      <c r="E385" t="s">
        <v>1799</v>
      </c>
      <c r="F385">
        <v>34</v>
      </c>
      <c r="G385">
        <v>4</v>
      </c>
      <c r="H385" t="s">
        <v>147</v>
      </c>
      <c r="I385">
        <v>272</v>
      </c>
      <c r="J385">
        <v>283</v>
      </c>
      <c r="K385" t="s">
        <v>148</v>
      </c>
      <c r="L385">
        <v>2</v>
      </c>
      <c r="M385" t="s">
        <v>2043</v>
      </c>
      <c r="N385" t="s">
        <v>2044</v>
      </c>
      <c r="O385" t="s">
        <v>149</v>
      </c>
      <c r="P385" t="s">
        <v>156</v>
      </c>
      <c r="Q385" t="s">
        <v>3</v>
      </c>
    </row>
    <row r="386" spans="1:17" x14ac:dyDescent="0.3">
      <c r="A386" t="s">
        <v>2045</v>
      </c>
      <c r="B386" t="s">
        <v>2046</v>
      </c>
      <c r="C386" t="s">
        <v>2047</v>
      </c>
      <c r="D386">
        <v>2020</v>
      </c>
      <c r="E386" t="s">
        <v>1799</v>
      </c>
      <c r="F386">
        <v>34</v>
      </c>
      <c r="G386">
        <v>3</v>
      </c>
      <c r="H386" t="s">
        <v>147</v>
      </c>
      <c r="I386">
        <v>190</v>
      </c>
      <c r="J386">
        <v>202</v>
      </c>
      <c r="K386" t="s">
        <v>148</v>
      </c>
      <c r="L386">
        <v>10</v>
      </c>
      <c r="M386" t="s">
        <v>2048</v>
      </c>
      <c r="N386" t="s">
        <v>2049</v>
      </c>
      <c r="O386" t="s">
        <v>149</v>
      </c>
      <c r="P386" t="s">
        <v>156</v>
      </c>
      <c r="Q386" t="s">
        <v>3</v>
      </c>
    </row>
    <row r="387" spans="1:17" x14ac:dyDescent="0.3">
      <c r="A387" t="s">
        <v>2050</v>
      </c>
      <c r="B387" t="s">
        <v>2051</v>
      </c>
      <c r="C387" t="s">
        <v>2052</v>
      </c>
      <c r="D387">
        <v>2020</v>
      </c>
      <c r="E387" t="s">
        <v>1799</v>
      </c>
      <c r="F387">
        <v>34</v>
      </c>
      <c r="G387">
        <v>2</v>
      </c>
      <c r="H387" t="s">
        <v>147</v>
      </c>
      <c r="I387">
        <v>100</v>
      </c>
      <c r="J387">
        <v>107</v>
      </c>
      <c r="K387" t="s">
        <v>148</v>
      </c>
      <c r="L387">
        <v>1</v>
      </c>
      <c r="M387" t="s">
        <v>2053</v>
      </c>
      <c r="N387" t="s">
        <v>2054</v>
      </c>
      <c r="O387" t="s">
        <v>149</v>
      </c>
      <c r="P387" t="s">
        <v>156</v>
      </c>
      <c r="Q387" t="s">
        <v>3</v>
      </c>
    </row>
    <row r="388" spans="1:17" x14ac:dyDescent="0.3">
      <c r="A388" t="s">
        <v>2055</v>
      </c>
      <c r="B388" t="s">
        <v>2056</v>
      </c>
      <c r="C388" t="s">
        <v>2057</v>
      </c>
      <c r="D388">
        <v>2020</v>
      </c>
      <c r="E388" t="s">
        <v>1799</v>
      </c>
      <c r="F388">
        <v>34</v>
      </c>
      <c r="G388">
        <v>2</v>
      </c>
      <c r="H388" t="s">
        <v>147</v>
      </c>
      <c r="I388">
        <v>108</v>
      </c>
      <c r="J388">
        <v>114</v>
      </c>
      <c r="K388" t="s">
        <v>148</v>
      </c>
      <c r="L388" t="s">
        <v>147</v>
      </c>
      <c r="M388" t="s">
        <v>2058</v>
      </c>
      <c r="N388" t="s">
        <v>2059</v>
      </c>
      <c r="O388" t="s">
        <v>149</v>
      </c>
      <c r="P388" t="s">
        <v>156</v>
      </c>
      <c r="Q388" t="s">
        <v>3</v>
      </c>
    </row>
    <row r="389" spans="1:17" x14ac:dyDescent="0.3">
      <c r="A389" t="s">
        <v>2060</v>
      </c>
      <c r="B389" t="s">
        <v>2061</v>
      </c>
      <c r="C389" t="s">
        <v>2062</v>
      </c>
      <c r="D389">
        <v>2020</v>
      </c>
      <c r="E389" t="s">
        <v>1799</v>
      </c>
      <c r="F389">
        <v>34</v>
      </c>
      <c r="G389">
        <v>2</v>
      </c>
      <c r="H389" t="s">
        <v>147</v>
      </c>
      <c r="I389">
        <v>91</v>
      </c>
      <c r="J389">
        <v>99</v>
      </c>
      <c r="K389" t="s">
        <v>148</v>
      </c>
      <c r="L389">
        <v>5</v>
      </c>
      <c r="M389" t="s">
        <v>2063</v>
      </c>
      <c r="N389" t="s">
        <v>2064</v>
      </c>
      <c r="O389" t="s">
        <v>149</v>
      </c>
      <c r="P389" t="s">
        <v>156</v>
      </c>
      <c r="Q389" t="s">
        <v>3</v>
      </c>
    </row>
    <row r="390" spans="1:17" x14ac:dyDescent="0.3">
      <c r="A390" t="s">
        <v>2065</v>
      </c>
      <c r="B390" t="s">
        <v>2066</v>
      </c>
      <c r="C390" t="s">
        <v>2067</v>
      </c>
      <c r="D390">
        <v>2020</v>
      </c>
      <c r="E390" t="s">
        <v>1799</v>
      </c>
      <c r="F390">
        <v>34</v>
      </c>
      <c r="G390">
        <v>1</v>
      </c>
      <c r="H390" t="s">
        <v>147</v>
      </c>
      <c r="I390">
        <v>3</v>
      </c>
      <c r="J390">
        <v>12</v>
      </c>
      <c r="K390" t="s">
        <v>148</v>
      </c>
      <c r="L390">
        <v>2</v>
      </c>
      <c r="M390" t="s">
        <v>2068</v>
      </c>
      <c r="N390" t="s">
        <v>2069</v>
      </c>
      <c r="O390" t="s">
        <v>149</v>
      </c>
      <c r="P390" t="s">
        <v>156</v>
      </c>
      <c r="Q390" t="s">
        <v>3</v>
      </c>
    </row>
    <row r="391" spans="1:17" x14ac:dyDescent="0.3">
      <c r="A391" t="s">
        <v>2070</v>
      </c>
      <c r="B391" t="s">
        <v>2071</v>
      </c>
      <c r="C391" t="s">
        <v>2072</v>
      </c>
      <c r="D391">
        <v>2020</v>
      </c>
      <c r="E391" t="s">
        <v>1799</v>
      </c>
      <c r="F391">
        <v>34</v>
      </c>
      <c r="G391">
        <v>1</v>
      </c>
      <c r="H391" t="s">
        <v>147</v>
      </c>
      <c r="I391">
        <v>50</v>
      </c>
      <c r="J391">
        <v>61</v>
      </c>
      <c r="K391" t="s">
        <v>148</v>
      </c>
      <c r="L391">
        <v>3</v>
      </c>
      <c r="M391" t="s">
        <v>2073</v>
      </c>
      <c r="N391" t="s">
        <v>2074</v>
      </c>
      <c r="O391" t="s">
        <v>149</v>
      </c>
      <c r="P391" t="s">
        <v>156</v>
      </c>
      <c r="Q391" t="s">
        <v>3</v>
      </c>
    </row>
    <row r="392" spans="1:17" x14ac:dyDescent="0.3">
      <c r="A392" t="s">
        <v>2075</v>
      </c>
      <c r="B392" t="s">
        <v>2076</v>
      </c>
      <c r="C392" t="s">
        <v>2077</v>
      </c>
      <c r="D392">
        <v>2019</v>
      </c>
      <c r="E392" t="s">
        <v>1799</v>
      </c>
      <c r="F392">
        <v>33</v>
      </c>
      <c r="G392">
        <v>6</v>
      </c>
      <c r="H392" t="s">
        <v>147</v>
      </c>
      <c r="I392">
        <v>414</v>
      </c>
      <c r="J392">
        <v>424</v>
      </c>
      <c r="K392" t="s">
        <v>148</v>
      </c>
      <c r="L392">
        <v>2</v>
      </c>
      <c r="M392" t="s">
        <v>2078</v>
      </c>
      <c r="N392" t="s">
        <v>2079</v>
      </c>
      <c r="O392" t="s">
        <v>149</v>
      </c>
      <c r="P392" t="s">
        <v>156</v>
      </c>
      <c r="Q392" t="s">
        <v>3</v>
      </c>
    </row>
    <row r="393" spans="1:17" x14ac:dyDescent="0.3">
      <c r="A393" t="s">
        <v>2080</v>
      </c>
      <c r="B393" t="s">
        <v>2081</v>
      </c>
      <c r="C393" t="s">
        <v>2082</v>
      </c>
      <c r="D393">
        <v>2019</v>
      </c>
      <c r="E393" t="s">
        <v>1799</v>
      </c>
      <c r="F393">
        <v>33</v>
      </c>
      <c r="G393">
        <v>6</v>
      </c>
      <c r="H393" t="s">
        <v>147</v>
      </c>
      <c r="I393">
        <v>403</v>
      </c>
      <c r="J393">
        <v>413</v>
      </c>
      <c r="K393" t="s">
        <v>148</v>
      </c>
      <c r="L393">
        <v>2</v>
      </c>
      <c r="M393" t="s">
        <v>2083</v>
      </c>
      <c r="N393" t="s">
        <v>2084</v>
      </c>
      <c r="O393" t="s">
        <v>149</v>
      </c>
      <c r="P393" t="s">
        <v>156</v>
      </c>
      <c r="Q393" t="s">
        <v>3</v>
      </c>
    </row>
    <row r="394" spans="1:17" x14ac:dyDescent="0.3">
      <c r="A394" t="s">
        <v>2085</v>
      </c>
      <c r="B394" t="s">
        <v>2086</v>
      </c>
      <c r="C394" t="s">
        <v>2087</v>
      </c>
      <c r="D394">
        <v>2019</v>
      </c>
      <c r="E394" t="s">
        <v>1799</v>
      </c>
      <c r="F394">
        <v>33</v>
      </c>
      <c r="G394">
        <v>6</v>
      </c>
      <c r="H394" t="s">
        <v>147</v>
      </c>
      <c r="I394">
        <v>362</v>
      </c>
      <c r="J394">
        <v>369</v>
      </c>
      <c r="K394" t="s">
        <v>148</v>
      </c>
      <c r="L394">
        <v>13</v>
      </c>
      <c r="M394" t="s">
        <v>2088</v>
      </c>
      <c r="N394" t="s">
        <v>2089</v>
      </c>
      <c r="O394" t="s">
        <v>149</v>
      </c>
      <c r="P394" t="s">
        <v>156</v>
      </c>
      <c r="Q394" t="s">
        <v>3</v>
      </c>
    </row>
    <row r="395" spans="1:17" x14ac:dyDescent="0.3">
      <c r="A395" t="s">
        <v>2090</v>
      </c>
      <c r="B395" t="s">
        <v>2091</v>
      </c>
      <c r="C395" t="s">
        <v>2092</v>
      </c>
      <c r="D395">
        <v>2019</v>
      </c>
      <c r="E395" t="s">
        <v>1799</v>
      </c>
      <c r="F395">
        <v>33</v>
      </c>
      <c r="G395">
        <v>6</v>
      </c>
      <c r="H395" t="s">
        <v>147</v>
      </c>
      <c r="I395">
        <v>448</v>
      </c>
      <c r="J395">
        <v>458</v>
      </c>
      <c r="K395" t="s">
        <v>148</v>
      </c>
      <c r="L395">
        <v>2</v>
      </c>
      <c r="M395" t="s">
        <v>2093</v>
      </c>
      <c r="N395" t="s">
        <v>2094</v>
      </c>
      <c r="O395" t="s">
        <v>149</v>
      </c>
      <c r="P395" t="s">
        <v>156</v>
      </c>
      <c r="Q395" t="s">
        <v>3</v>
      </c>
    </row>
    <row r="396" spans="1:17" x14ac:dyDescent="0.3">
      <c r="A396" t="s">
        <v>2095</v>
      </c>
      <c r="B396" t="s">
        <v>2096</v>
      </c>
      <c r="C396" t="s">
        <v>2097</v>
      </c>
      <c r="D396">
        <v>2019</v>
      </c>
      <c r="E396" t="s">
        <v>1799</v>
      </c>
      <c r="F396">
        <v>33</v>
      </c>
      <c r="G396">
        <v>6</v>
      </c>
      <c r="H396" t="s">
        <v>147</v>
      </c>
      <c r="I396">
        <v>370</v>
      </c>
      <c r="J396">
        <v>380</v>
      </c>
      <c r="K396" t="s">
        <v>148</v>
      </c>
      <c r="L396">
        <v>3</v>
      </c>
      <c r="M396" t="s">
        <v>2098</v>
      </c>
      <c r="N396" t="s">
        <v>2099</v>
      </c>
      <c r="O396" t="s">
        <v>149</v>
      </c>
      <c r="P396" t="s">
        <v>156</v>
      </c>
      <c r="Q396" t="s">
        <v>3</v>
      </c>
    </row>
    <row r="397" spans="1:17" x14ac:dyDescent="0.3">
      <c r="A397" t="s">
        <v>2100</v>
      </c>
      <c r="B397" t="s">
        <v>2101</v>
      </c>
      <c r="C397" t="s">
        <v>2102</v>
      </c>
      <c r="D397">
        <v>2019</v>
      </c>
      <c r="E397" t="s">
        <v>1799</v>
      </c>
      <c r="F397">
        <v>33</v>
      </c>
      <c r="G397">
        <v>6</v>
      </c>
      <c r="H397" t="s">
        <v>147</v>
      </c>
      <c r="I397">
        <v>381</v>
      </c>
      <c r="J397">
        <v>390</v>
      </c>
      <c r="K397" t="s">
        <v>148</v>
      </c>
      <c r="L397">
        <v>1</v>
      </c>
      <c r="M397" t="s">
        <v>2103</v>
      </c>
      <c r="N397" t="s">
        <v>2104</v>
      </c>
      <c r="O397" t="s">
        <v>149</v>
      </c>
      <c r="P397" t="s">
        <v>156</v>
      </c>
      <c r="Q397" t="s">
        <v>3</v>
      </c>
    </row>
    <row r="398" spans="1:17" x14ac:dyDescent="0.3">
      <c r="A398" t="s">
        <v>2105</v>
      </c>
      <c r="B398" t="s">
        <v>2106</v>
      </c>
      <c r="C398" t="s">
        <v>2107</v>
      </c>
      <c r="D398">
        <v>2019</v>
      </c>
      <c r="E398" t="s">
        <v>1799</v>
      </c>
      <c r="F398">
        <v>33</v>
      </c>
      <c r="G398">
        <v>6</v>
      </c>
      <c r="H398" t="s">
        <v>147</v>
      </c>
      <c r="I398">
        <v>391</v>
      </c>
      <c r="J398">
        <v>402</v>
      </c>
      <c r="K398" t="s">
        <v>148</v>
      </c>
      <c r="L398">
        <v>4</v>
      </c>
      <c r="M398" t="s">
        <v>2108</v>
      </c>
      <c r="N398" t="s">
        <v>2109</v>
      </c>
      <c r="O398" t="s">
        <v>149</v>
      </c>
      <c r="P398" t="s">
        <v>156</v>
      </c>
      <c r="Q398" t="s">
        <v>3</v>
      </c>
    </row>
    <row r="399" spans="1:17" x14ac:dyDescent="0.3">
      <c r="A399" t="s">
        <v>2110</v>
      </c>
      <c r="B399" t="s">
        <v>2111</v>
      </c>
      <c r="C399" t="s">
        <v>2112</v>
      </c>
      <c r="D399">
        <v>2019</v>
      </c>
      <c r="E399" t="s">
        <v>1799</v>
      </c>
      <c r="F399">
        <v>33</v>
      </c>
      <c r="G399">
        <v>6</v>
      </c>
      <c r="H399" t="s">
        <v>147</v>
      </c>
      <c r="I399">
        <v>425</v>
      </c>
      <c r="J399">
        <v>438</v>
      </c>
      <c r="K399" t="s">
        <v>148</v>
      </c>
      <c r="L399">
        <v>3</v>
      </c>
      <c r="M399" t="s">
        <v>2113</v>
      </c>
      <c r="N399" t="s">
        <v>2114</v>
      </c>
      <c r="O399" t="s">
        <v>149</v>
      </c>
      <c r="P399" t="s">
        <v>156</v>
      </c>
      <c r="Q399" t="s">
        <v>3</v>
      </c>
    </row>
    <row r="400" spans="1:17" x14ac:dyDescent="0.3">
      <c r="A400" t="s">
        <v>2115</v>
      </c>
      <c r="B400" t="s">
        <v>2116</v>
      </c>
      <c r="C400" t="s">
        <v>2117</v>
      </c>
      <c r="D400">
        <v>2019</v>
      </c>
      <c r="E400" t="s">
        <v>1799</v>
      </c>
      <c r="F400">
        <v>33</v>
      </c>
      <c r="G400">
        <v>5</v>
      </c>
      <c r="H400" t="s">
        <v>147</v>
      </c>
      <c r="I400">
        <v>308</v>
      </c>
      <c r="J400">
        <v>326</v>
      </c>
      <c r="K400" t="s">
        <v>148</v>
      </c>
      <c r="L400">
        <v>7</v>
      </c>
      <c r="M400" t="s">
        <v>2118</v>
      </c>
      <c r="N400" t="s">
        <v>2119</v>
      </c>
      <c r="O400" t="s">
        <v>149</v>
      </c>
      <c r="P400" t="s">
        <v>156</v>
      </c>
      <c r="Q400" t="s">
        <v>3</v>
      </c>
    </row>
    <row r="401" spans="1:17" x14ac:dyDescent="0.3">
      <c r="A401" t="s">
        <v>2120</v>
      </c>
      <c r="B401" t="s">
        <v>2121</v>
      </c>
      <c r="C401" t="s">
        <v>2122</v>
      </c>
      <c r="D401">
        <v>2019</v>
      </c>
      <c r="E401" t="s">
        <v>1799</v>
      </c>
      <c r="F401">
        <v>33</v>
      </c>
      <c r="G401">
        <v>3</v>
      </c>
      <c r="H401" t="s">
        <v>147</v>
      </c>
      <c r="I401">
        <v>214</v>
      </c>
      <c r="J401">
        <v>217</v>
      </c>
      <c r="K401" t="s">
        <v>148</v>
      </c>
      <c r="L401">
        <v>4</v>
      </c>
      <c r="M401" t="s">
        <v>2123</v>
      </c>
      <c r="N401" t="s">
        <v>2124</v>
      </c>
      <c r="O401" t="s">
        <v>149</v>
      </c>
      <c r="P401" t="s">
        <v>156</v>
      </c>
      <c r="Q401" t="s">
        <v>3</v>
      </c>
    </row>
    <row r="402" spans="1:17" x14ac:dyDescent="0.3">
      <c r="A402" t="s">
        <v>2125</v>
      </c>
      <c r="B402" t="s">
        <v>2126</v>
      </c>
      <c r="C402" t="s">
        <v>2127</v>
      </c>
      <c r="D402">
        <v>2019</v>
      </c>
      <c r="E402" t="s">
        <v>1799</v>
      </c>
      <c r="F402">
        <v>33</v>
      </c>
      <c r="G402">
        <v>3</v>
      </c>
      <c r="H402" t="s">
        <v>147</v>
      </c>
      <c r="I402">
        <v>157</v>
      </c>
      <c r="J402">
        <v>160</v>
      </c>
      <c r="K402" t="s">
        <v>148</v>
      </c>
      <c r="L402">
        <v>1</v>
      </c>
      <c r="M402" t="s">
        <v>2128</v>
      </c>
      <c r="N402" t="s">
        <v>2129</v>
      </c>
      <c r="O402" t="s">
        <v>149</v>
      </c>
      <c r="P402" t="s">
        <v>156</v>
      </c>
      <c r="Q402" t="s">
        <v>3</v>
      </c>
    </row>
    <row r="403" spans="1:17" x14ac:dyDescent="0.3">
      <c r="A403" t="s">
        <v>2130</v>
      </c>
      <c r="B403" t="s">
        <v>2131</v>
      </c>
      <c r="C403" t="s">
        <v>2132</v>
      </c>
      <c r="D403">
        <v>2019</v>
      </c>
      <c r="E403" t="s">
        <v>1799</v>
      </c>
      <c r="F403">
        <v>33</v>
      </c>
      <c r="G403">
        <v>3</v>
      </c>
      <c r="H403" t="s">
        <v>147</v>
      </c>
      <c r="I403">
        <v>172</v>
      </c>
      <c r="J403">
        <v>185</v>
      </c>
      <c r="K403" t="s">
        <v>148</v>
      </c>
      <c r="L403">
        <v>25</v>
      </c>
      <c r="M403" t="s">
        <v>2133</v>
      </c>
      <c r="N403" t="s">
        <v>2134</v>
      </c>
      <c r="O403" t="s">
        <v>149</v>
      </c>
      <c r="P403" t="s">
        <v>156</v>
      </c>
      <c r="Q403" t="s">
        <v>3</v>
      </c>
    </row>
    <row r="404" spans="1:17" x14ac:dyDescent="0.3">
      <c r="A404" t="s">
        <v>2135</v>
      </c>
      <c r="B404" t="s">
        <v>2136</v>
      </c>
      <c r="C404" t="s">
        <v>2137</v>
      </c>
      <c r="D404">
        <v>2019</v>
      </c>
      <c r="E404" t="s">
        <v>1799</v>
      </c>
      <c r="F404">
        <v>33</v>
      </c>
      <c r="G404">
        <v>2</v>
      </c>
      <c r="H404" t="s">
        <v>147</v>
      </c>
      <c r="I404">
        <v>135</v>
      </c>
      <c r="J404">
        <v>146</v>
      </c>
      <c r="K404" t="s">
        <v>148</v>
      </c>
      <c r="L404">
        <v>3</v>
      </c>
      <c r="M404" t="s">
        <v>2138</v>
      </c>
      <c r="N404" t="s">
        <v>2139</v>
      </c>
      <c r="O404" t="s">
        <v>149</v>
      </c>
      <c r="P404" t="s">
        <v>156</v>
      </c>
      <c r="Q404" t="s">
        <v>3</v>
      </c>
    </row>
    <row r="405" spans="1:17" x14ac:dyDescent="0.3">
      <c r="A405" t="s">
        <v>2140</v>
      </c>
      <c r="B405" t="s">
        <v>2141</v>
      </c>
      <c r="C405" t="s">
        <v>2142</v>
      </c>
      <c r="D405">
        <v>2019</v>
      </c>
      <c r="E405" t="s">
        <v>1799</v>
      </c>
      <c r="F405">
        <v>33</v>
      </c>
      <c r="G405">
        <v>1</v>
      </c>
      <c r="H405" t="s">
        <v>147</v>
      </c>
      <c r="I405">
        <v>42</v>
      </c>
      <c r="J405">
        <v>54</v>
      </c>
      <c r="K405" t="s">
        <v>148</v>
      </c>
      <c r="L405">
        <v>11</v>
      </c>
      <c r="M405" t="s">
        <v>2143</v>
      </c>
      <c r="N405" t="s">
        <v>2144</v>
      </c>
      <c r="O405" t="s">
        <v>149</v>
      </c>
      <c r="P405" t="s">
        <v>156</v>
      </c>
      <c r="Q405" t="s">
        <v>3</v>
      </c>
    </row>
    <row r="406" spans="1:17" x14ac:dyDescent="0.3">
      <c r="A406" t="s">
        <v>2145</v>
      </c>
      <c r="B406" t="s">
        <v>2146</v>
      </c>
      <c r="C406" t="s">
        <v>2147</v>
      </c>
      <c r="D406">
        <v>2018</v>
      </c>
      <c r="E406" t="s">
        <v>1799</v>
      </c>
      <c r="F406">
        <v>32</v>
      </c>
      <c r="G406">
        <v>6</v>
      </c>
      <c r="H406" t="s">
        <v>147</v>
      </c>
      <c r="I406">
        <v>375</v>
      </c>
      <c r="J406">
        <v>390</v>
      </c>
      <c r="K406" t="s">
        <v>148</v>
      </c>
      <c r="L406">
        <v>7</v>
      </c>
      <c r="M406" t="s">
        <v>2148</v>
      </c>
      <c r="N406" t="s">
        <v>2149</v>
      </c>
      <c r="O406" t="s">
        <v>149</v>
      </c>
      <c r="P406" t="s">
        <v>156</v>
      </c>
      <c r="Q406" t="s">
        <v>3</v>
      </c>
    </row>
    <row r="407" spans="1:17" x14ac:dyDescent="0.3">
      <c r="A407" t="s">
        <v>2150</v>
      </c>
      <c r="B407" t="s">
        <v>2151</v>
      </c>
      <c r="C407" t="s">
        <v>2152</v>
      </c>
      <c r="D407">
        <v>2018</v>
      </c>
      <c r="E407" t="s">
        <v>1799</v>
      </c>
      <c r="F407">
        <v>32</v>
      </c>
      <c r="G407">
        <v>6</v>
      </c>
      <c r="H407" t="s">
        <v>147</v>
      </c>
      <c r="I407">
        <v>430</v>
      </c>
      <c r="J407">
        <v>437</v>
      </c>
      <c r="K407" t="s">
        <v>148</v>
      </c>
      <c r="L407">
        <v>6</v>
      </c>
      <c r="M407" t="s">
        <v>2153</v>
      </c>
      <c r="N407" t="s">
        <v>2154</v>
      </c>
      <c r="O407" t="s">
        <v>149</v>
      </c>
      <c r="P407" t="s">
        <v>156</v>
      </c>
      <c r="Q407" t="s">
        <v>3</v>
      </c>
    </row>
    <row r="408" spans="1:17" x14ac:dyDescent="0.3">
      <c r="A408" t="s">
        <v>2155</v>
      </c>
      <c r="B408" t="s">
        <v>2156</v>
      </c>
      <c r="C408" t="s">
        <v>2157</v>
      </c>
      <c r="D408">
        <v>2018</v>
      </c>
      <c r="E408" t="s">
        <v>1799</v>
      </c>
      <c r="F408">
        <v>32</v>
      </c>
      <c r="G408">
        <v>5</v>
      </c>
      <c r="H408" t="s">
        <v>147</v>
      </c>
      <c r="I408">
        <v>285</v>
      </c>
      <c r="J408">
        <v>289</v>
      </c>
      <c r="K408" t="s">
        <v>148</v>
      </c>
      <c r="L408">
        <v>14</v>
      </c>
      <c r="M408" t="s">
        <v>2158</v>
      </c>
      <c r="N408" t="s">
        <v>2159</v>
      </c>
      <c r="O408" t="s">
        <v>149</v>
      </c>
      <c r="P408" t="s">
        <v>156</v>
      </c>
      <c r="Q408" t="s">
        <v>3</v>
      </c>
    </row>
    <row r="409" spans="1:17" x14ac:dyDescent="0.3">
      <c r="A409" t="s">
        <v>2160</v>
      </c>
      <c r="B409" t="s">
        <v>2161</v>
      </c>
      <c r="C409" t="s">
        <v>2162</v>
      </c>
      <c r="D409">
        <v>2018</v>
      </c>
      <c r="E409" t="s">
        <v>1799</v>
      </c>
      <c r="F409">
        <v>32</v>
      </c>
      <c r="G409">
        <v>5</v>
      </c>
      <c r="H409" t="s">
        <v>147</v>
      </c>
      <c r="I409">
        <v>341</v>
      </c>
      <c r="J409">
        <v>350</v>
      </c>
      <c r="K409" t="s">
        <v>148</v>
      </c>
      <c r="L409">
        <v>2</v>
      </c>
      <c r="M409" t="s">
        <v>2163</v>
      </c>
      <c r="N409" t="s">
        <v>2164</v>
      </c>
      <c r="O409" t="s">
        <v>149</v>
      </c>
      <c r="P409" t="s">
        <v>156</v>
      </c>
      <c r="Q409" t="s">
        <v>3</v>
      </c>
    </row>
    <row r="410" spans="1:17" x14ac:dyDescent="0.3">
      <c r="A410" t="s">
        <v>2165</v>
      </c>
      <c r="B410" t="s">
        <v>2166</v>
      </c>
      <c r="C410" t="s">
        <v>2167</v>
      </c>
      <c r="D410">
        <v>2018</v>
      </c>
      <c r="E410" t="s">
        <v>1799</v>
      </c>
      <c r="F410">
        <v>32</v>
      </c>
      <c r="G410">
        <v>2</v>
      </c>
      <c r="H410" t="s">
        <v>147</v>
      </c>
      <c r="I410">
        <v>108</v>
      </c>
      <c r="J410">
        <v>118</v>
      </c>
      <c r="K410" t="s">
        <v>148</v>
      </c>
      <c r="L410">
        <v>13</v>
      </c>
      <c r="M410" t="s">
        <v>2168</v>
      </c>
      <c r="N410" t="s">
        <v>2169</v>
      </c>
      <c r="O410" t="s">
        <v>149</v>
      </c>
      <c r="P410" t="s">
        <v>156</v>
      </c>
      <c r="Q410" t="s">
        <v>3</v>
      </c>
    </row>
    <row r="411" spans="1:17" x14ac:dyDescent="0.3">
      <c r="A411" t="s">
        <v>2170</v>
      </c>
      <c r="B411" t="s">
        <v>2171</v>
      </c>
      <c r="C411" t="s">
        <v>2172</v>
      </c>
      <c r="D411">
        <v>2018</v>
      </c>
      <c r="E411" t="s">
        <v>1799</v>
      </c>
      <c r="F411">
        <v>32</v>
      </c>
      <c r="G411">
        <v>2</v>
      </c>
      <c r="H411" t="s">
        <v>147</v>
      </c>
      <c r="I411">
        <v>93</v>
      </c>
      <c r="J411">
        <v>107</v>
      </c>
      <c r="K411" t="s">
        <v>148</v>
      </c>
      <c r="L411">
        <v>3</v>
      </c>
      <c r="M411" t="s">
        <v>2173</v>
      </c>
      <c r="N411" t="s">
        <v>2174</v>
      </c>
      <c r="O411" t="s">
        <v>149</v>
      </c>
      <c r="P411" t="s">
        <v>156</v>
      </c>
      <c r="Q411" t="s">
        <v>3</v>
      </c>
    </row>
    <row r="412" spans="1:17" x14ac:dyDescent="0.3">
      <c r="A412" t="s">
        <v>2175</v>
      </c>
      <c r="B412" t="s">
        <v>2176</v>
      </c>
      <c r="C412" t="s">
        <v>2177</v>
      </c>
      <c r="D412">
        <v>2018</v>
      </c>
      <c r="E412" t="s">
        <v>1799</v>
      </c>
      <c r="F412">
        <v>32</v>
      </c>
      <c r="G412">
        <v>2</v>
      </c>
      <c r="H412" t="s">
        <v>147</v>
      </c>
      <c r="I412">
        <v>73</v>
      </c>
      <c r="J412">
        <v>79</v>
      </c>
      <c r="K412" t="s">
        <v>148</v>
      </c>
      <c r="L412">
        <v>10</v>
      </c>
      <c r="M412" t="s">
        <v>2178</v>
      </c>
      <c r="N412" t="s">
        <v>2179</v>
      </c>
      <c r="O412" t="s">
        <v>149</v>
      </c>
      <c r="P412" t="s">
        <v>156</v>
      </c>
      <c r="Q412" t="s">
        <v>3</v>
      </c>
    </row>
    <row r="413" spans="1:17" x14ac:dyDescent="0.3">
      <c r="A413" t="s">
        <v>2180</v>
      </c>
      <c r="B413" t="s">
        <v>2181</v>
      </c>
      <c r="C413" t="s">
        <v>2182</v>
      </c>
      <c r="D413">
        <v>2018</v>
      </c>
      <c r="E413" t="s">
        <v>1799</v>
      </c>
      <c r="F413">
        <v>32</v>
      </c>
      <c r="G413">
        <v>1</v>
      </c>
      <c r="H413" t="s">
        <v>147</v>
      </c>
      <c r="I413">
        <v>63</v>
      </c>
      <c r="J413" t="s">
        <v>145</v>
      </c>
      <c r="K413" t="s">
        <v>148</v>
      </c>
      <c r="L413" t="s">
        <v>147</v>
      </c>
      <c r="M413" t="s">
        <v>2183</v>
      </c>
      <c r="N413" t="s">
        <v>2184</v>
      </c>
      <c r="O413" t="s">
        <v>336</v>
      </c>
      <c r="P413" t="s">
        <v>156</v>
      </c>
      <c r="Q413" t="s">
        <v>3</v>
      </c>
    </row>
    <row r="414" spans="1:17" x14ac:dyDescent="0.3">
      <c r="A414" t="s">
        <v>2185</v>
      </c>
      <c r="B414" t="s">
        <v>2186</v>
      </c>
      <c r="C414" t="s">
        <v>2187</v>
      </c>
      <c r="D414">
        <v>2018</v>
      </c>
      <c r="E414" t="s">
        <v>1799</v>
      </c>
      <c r="F414">
        <v>32</v>
      </c>
      <c r="G414">
        <v>1</v>
      </c>
      <c r="H414" t="s">
        <v>147</v>
      </c>
      <c r="I414">
        <v>33</v>
      </c>
      <c r="J414">
        <v>46</v>
      </c>
      <c r="K414" t="s">
        <v>148</v>
      </c>
      <c r="L414">
        <v>8</v>
      </c>
      <c r="M414" t="s">
        <v>2188</v>
      </c>
      <c r="N414" t="s">
        <v>2189</v>
      </c>
      <c r="O414" t="s">
        <v>149</v>
      </c>
      <c r="P414" t="s">
        <v>156</v>
      </c>
      <c r="Q414" t="s">
        <v>3</v>
      </c>
    </row>
    <row r="415" spans="1:17" x14ac:dyDescent="0.3">
      <c r="A415" t="s">
        <v>2190</v>
      </c>
      <c r="B415" t="s">
        <v>2191</v>
      </c>
      <c r="C415" t="s">
        <v>2192</v>
      </c>
      <c r="D415">
        <v>2021</v>
      </c>
      <c r="E415" t="s">
        <v>2193</v>
      </c>
      <c r="F415">
        <v>51</v>
      </c>
      <c r="G415" t="s">
        <v>146</v>
      </c>
      <c r="H415">
        <v>100822</v>
      </c>
      <c r="I415" t="s">
        <v>147</v>
      </c>
      <c r="J415" t="s">
        <v>145</v>
      </c>
      <c r="K415" t="s">
        <v>148</v>
      </c>
      <c r="L415">
        <v>5</v>
      </c>
      <c r="M415" t="s">
        <v>2194</v>
      </c>
      <c r="N415" t="s">
        <v>2195</v>
      </c>
      <c r="O415" t="s">
        <v>149</v>
      </c>
      <c r="P415" t="s">
        <v>449</v>
      </c>
      <c r="Q415" t="s">
        <v>3</v>
      </c>
    </row>
    <row r="416" spans="1:17" x14ac:dyDescent="0.3">
      <c r="A416" t="s">
        <v>2196</v>
      </c>
      <c r="B416" t="s">
        <v>2197</v>
      </c>
      <c r="C416" t="s">
        <v>2198</v>
      </c>
      <c r="D416">
        <v>2021</v>
      </c>
      <c r="E416" t="s">
        <v>2193</v>
      </c>
      <c r="F416">
        <v>51</v>
      </c>
      <c r="G416" t="s">
        <v>146</v>
      </c>
      <c r="H416">
        <v>100820</v>
      </c>
      <c r="I416" t="s">
        <v>147</v>
      </c>
      <c r="J416" t="s">
        <v>145</v>
      </c>
      <c r="K416" t="s">
        <v>148</v>
      </c>
      <c r="L416">
        <v>5</v>
      </c>
      <c r="M416" t="s">
        <v>2199</v>
      </c>
      <c r="N416" t="s">
        <v>2200</v>
      </c>
      <c r="O416" t="s">
        <v>149</v>
      </c>
      <c r="P416" t="s">
        <v>449</v>
      </c>
      <c r="Q416" t="s">
        <v>3</v>
      </c>
    </row>
    <row r="417" spans="1:17" x14ac:dyDescent="0.3">
      <c r="A417" t="s">
        <v>2201</v>
      </c>
      <c r="B417" t="s">
        <v>2202</v>
      </c>
      <c r="C417" t="s">
        <v>2203</v>
      </c>
      <c r="D417">
        <v>2021</v>
      </c>
      <c r="E417" t="s">
        <v>2193</v>
      </c>
      <c r="F417">
        <v>50</v>
      </c>
      <c r="G417" t="s">
        <v>146</v>
      </c>
      <c r="H417">
        <v>100809</v>
      </c>
      <c r="I417" t="s">
        <v>147</v>
      </c>
      <c r="J417" t="s">
        <v>145</v>
      </c>
      <c r="K417" t="s">
        <v>148</v>
      </c>
      <c r="L417">
        <v>7</v>
      </c>
      <c r="M417" t="s">
        <v>2204</v>
      </c>
      <c r="N417" t="s">
        <v>2205</v>
      </c>
      <c r="O417" t="s">
        <v>149</v>
      </c>
      <c r="P417" t="s">
        <v>449</v>
      </c>
      <c r="Q417" t="s">
        <v>3</v>
      </c>
    </row>
    <row r="418" spans="1:17" x14ac:dyDescent="0.3">
      <c r="A418" t="s">
        <v>2206</v>
      </c>
      <c r="B418" t="s">
        <v>2207</v>
      </c>
      <c r="C418" t="s">
        <v>2208</v>
      </c>
      <c r="D418">
        <v>2021</v>
      </c>
      <c r="E418" t="s">
        <v>2193</v>
      </c>
      <c r="F418">
        <v>50</v>
      </c>
      <c r="G418" t="s">
        <v>146</v>
      </c>
      <c r="H418">
        <v>100806</v>
      </c>
      <c r="I418" t="s">
        <v>147</v>
      </c>
      <c r="J418" t="s">
        <v>145</v>
      </c>
      <c r="K418" t="s">
        <v>148</v>
      </c>
      <c r="L418">
        <v>33</v>
      </c>
      <c r="M418" t="s">
        <v>2209</v>
      </c>
      <c r="N418" t="s">
        <v>2210</v>
      </c>
      <c r="O418" t="s">
        <v>149</v>
      </c>
      <c r="P418" t="s">
        <v>449</v>
      </c>
      <c r="Q418" t="s">
        <v>3</v>
      </c>
    </row>
    <row r="419" spans="1:17" x14ac:dyDescent="0.3">
      <c r="A419" t="s">
        <v>2190</v>
      </c>
      <c r="B419" t="s">
        <v>2191</v>
      </c>
      <c r="C419" t="s">
        <v>2211</v>
      </c>
      <c r="D419">
        <v>2021</v>
      </c>
      <c r="E419" t="s">
        <v>2193</v>
      </c>
      <c r="F419">
        <v>49</v>
      </c>
      <c r="G419" t="s">
        <v>146</v>
      </c>
      <c r="H419">
        <v>100792</v>
      </c>
      <c r="I419" t="s">
        <v>147</v>
      </c>
      <c r="J419" t="s">
        <v>145</v>
      </c>
      <c r="K419" t="s">
        <v>148</v>
      </c>
      <c r="L419">
        <v>6</v>
      </c>
      <c r="M419" t="s">
        <v>2212</v>
      </c>
      <c r="N419" t="s">
        <v>2213</v>
      </c>
      <c r="O419" t="s">
        <v>149</v>
      </c>
      <c r="P419" t="s">
        <v>449</v>
      </c>
      <c r="Q419" t="s">
        <v>3</v>
      </c>
    </row>
    <row r="420" spans="1:17" x14ac:dyDescent="0.3">
      <c r="A420" t="s">
        <v>2214</v>
      </c>
      <c r="B420" t="s">
        <v>2215</v>
      </c>
      <c r="C420" t="s">
        <v>2216</v>
      </c>
      <c r="D420">
        <v>2020</v>
      </c>
      <c r="E420" t="s">
        <v>2193</v>
      </c>
      <c r="F420">
        <v>45</v>
      </c>
      <c r="G420" t="s">
        <v>146</v>
      </c>
      <c r="H420">
        <v>100723</v>
      </c>
      <c r="I420" t="s">
        <v>147</v>
      </c>
      <c r="J420" t="s">
        <v>145</v>
      </c>
      <c r="K420" t="s">
        <v>148</v>
      </c>
      <c r="L420">
        <v>16</v>
      </c>
      <c r="M420" t="s">
        <v>2217</v>
      </c>
      <c r="N420" t="s">
        <v>2218</v>
      </c>
      <c r="O420" t="s">
        <v>149</v>
      </c>
      <c r="P420" t="s">
        <v>449</v>
      </c>
      <c r="Q420" t="s">
        <v>3</v>
      </c>
    </row>
    <row r="421" spans="1:17" x14ac:dyDescent="0.3">
      <c r="A421" t="s">
        <v>2219</v>
      </c>
      <c r="B421" t="s">
        <v>2220</v>
      </c>
      <c r="C421" t="s">
        <v>2221</v>
      </c>
      <c r="D421">
        <v>2019</v>
      </c>
      <c r="E421" t="s">
        <v>2193</v>
      </c>
      <c r="F421">
        <v>41</v>
      </c>
      <c r="G421" t="s">
        <v>146</v>
      </c>
      <c r="H421" t="s">
        <v>147</v>
      </c>
      <c r="I421">
        <v>25</v>
      </c>
      <c r="J421">
        <v>33</v>
      </c>
      <c r="K421" t="s">
        <v>148</v>
      </c>
      <c r="L421">
        <v>29</v>
      </c>
      <c r="M421" t="s">
        <v>2222</v>
      </c>
      <c r="N421" t="s">
        <v>2223</v>
      </c>
      <c r="O421" t="s">
        <v>149</v>
      </c>
      <c r="P421" t="s">
        <v>449</v>
      </c>
      <c r="Q421" t="s">
        <v>3</v>
      </c>
    </row>
    <row r="422" spans="1:17" x14ac:dyDescent="0.3">
      <c r="A422" t="s">
        <v>2224</v>
      </c>
      <c r="B422" t="s">
        <v>2225</v>
      </c>
      <c r="C422" t="s">
        <v>2226</v>
      </c>
      <c r="D422">
        <v>2019</v>
      </c>
      <c r="E422" t="s">
        <v>2193</v>
      </c>
      <c r="F422">
        <v>40</v>
      </c>
      <c r="G422" t="s">
        <v>146</v>
      </c>
      <c r="H422" t="s">
        <v>147</v>
      </c>
      <c r="I422">
        <v>20</v>
      </c>
      <c r="J422">
        <v>43</v>
      </c>
      <c r="K422" t="s">
        <v>148</v>
      </c>
      <c r="L422">
        <v>57</v>
      </c>
      <c r="M422" t="s">
        <v>2227</v>
      </c>
      <c r="N422" t="s">
        <v>2228</v>
      </c>
      <c r="O422" t="s">
        <v>149</v>
      </c>
      <c r="P422" t="s">
        <v>449</v>
      </c>
      <c r="Q422" t="s">
        <v>3</v>
      </c>
    </row>
    <row r="423" spans="1:17" x14ac:dyDescent="0.3">
      <c r="A423" t="s">
        <v>2229</v>
      </c>
      <c r="B423" t="s">
        <v>2230</v>
      </c>
      <c r="C423" t="s">
        <v>2231</v>
      </c>
      <c r="D423">
        <v>2018</v>
      </c>
      <c r="E423" t="s">
        <v>2193</v>
      </c>
      <c r="F423">
        <v>37</v>
      </c>
      <c r="G423" t="s">
        <v>146</v>
      </c>
      <c r="H423" t="s">
        <v>147</v>
      </c>
      <c r="I423">
        <v>11</v>
      </c>
      <c r="J423">
        <v>20</v>
      </c>
      <c r="K423" t="s">
        <v>148</v>
      </c>
      <c r="L423">
        <v>113</v>
      </c>
      <c r="M423" t="s">
        <v>2232</v>
      </c>
      <c r="N423" t="s">
        <v>2233</v>
      </c>
      <c r="O423" t="s">
        <v>149</v>
      </c>
      <c r="P423" t="s">
        <v>449</v>
      </c>
      <c r="Q423" t="s">
        <v>3</v>
      </c>
    </row>
    <row r="424" spans="1:17" x14ac:dyDescent="0.3">
      <c r="A424" t="s">
        <v>2234</v>
      </c>
      <c r="B424" t="s">
        <v>2235</v>
      </c>
      <c r="C424" t="s">
        <v>2236</v>
      </c>
      <c r="D424">
        <v>2023</v>
      </c>
      <c r="E424" t="s">
        <v>2237</v>
      </c>
      <c r="F424" t="s">
        <v>145</v>
      </c>
      <c r="G424" t="s">
        <v>146</v>
      </c>
      <c r="H424" t="s">
        <v>147</v>
      </c>
      <c r="I424" t="s">
        <v>147</v>
      </c>
      <c r="J424" t="s">
        <v>145</v>
      </c>
      <c r="K424" t="s">
        <v>148</v>
      </c>
      <c r="L424" t="s">
        <v>147</v>
      </c>
      <c r="M424" t="s">
        <v>2238</v>
      </c>
      <c r="N424" t="s">
        <v>2239</v>
      </c>
      <c r="O424" t="s">
        <v>149</v>
      </c>
      <c r="P424" t="s">
        <v>127</v>
      </c>
      <c r="Q424" t="s">
        <v>3</v>
      </c>
    </row>
    <row r="425" spans="1:17" x14ac:dyDescent="0.3">
      <c r="A425" t="s">
        <v>2240</v>
      </c>
      <c r="B425" t="s">
        <v>2241</v>
      </c>
      <c r="C425" t="s">
        <v>2242</v>
      </c>
      <c r="D425">
        <v>2023</v>
      </c>
      <c r="E425" t="s">
        <v>2237</v>
      </c>
      <c r="F425" t="s">
        <v>145</v>
      </c>
      <c r="G425" t="s">
        <v>146</v>
      </c>
      <c r="H425" t="s">
        <v>147</v>
      </c>
      <c r="I425" t="s">
        <v>147</v>
      </c>
      <c r="J425" t="s">
        <v>145</v>
      </c>
      <c r="K425" t="s">
        <v>148</v>
      </c>
      <c r="L425">
        <v>1</v>
      </c>
      <c r="M425" t="s">
        <v>2243</v>
      </c>
      <c r="N425" t="s">
        <v>2244</v>
      </c>
      <c r="O425" t="s">
        <v>149</v>
      </c>
      <c r="P425" t="s">
        <v>127</v>
      </c>
      <c r="Q425" t="s">
        <v>3</v>
      </c>
    </row>
    <row r="426" spans="1:17" x14ac:dyDescent="0.3">
      <c r="A426" t="s">
        <v>2245</v>
      </c>
      <c r="B426" t="s">
        <v>2246</v>
      </c>
      <c r="C426" t="s">
        <v>2247</v>
      </c>
      <c r="D426">
        <v>2023</v>
      </c>
      <c r="E426" t="s">
        <v>2237</v>
      </c>
      <c r="F426">
        <v>48</v>
      </c>
      <c r="G426">
        <v>3</v>
      </c>
      <c r="H426" t="s">
        <v>147</v>
      </c>
      <c r="I426">
        <v>377</v>
      </c>
      <c r="J426">
        <v>389</v>
      </c>
      <c r="K426" t="s">
        <v>148</v>
      </c>
      <c r="L426">
        <v>3</v>
      </c>
      <c r="M426" t="s">
        <v>2248</v>
      </c>
      <c r="N426" t="s">
        <v>2249</v>
      </c>
      <c r="O426" t="s">
        <v>149</v>
      </c>
      <c r="P426" t="s">
        <v>156</v>
      </c>
      <c r="Q426" t="s">
        <v>3</v>
      </c>
    </row>
    <row r="427" spans="1:17" x14ac:dyDescent="0.3">
      <c r="A427" t="s">
        <v>2250</v>
      </c>
      <c r="B427" t="s">
        <v>2251</v>
      </c>
      <c r="C427" t="s">
        <v>2252</v>
      </c>
      <c r="D427">
        <v>2023</v>
      </c>
      <c r="E427" t="s">
        <v>2237</v>
      </c>
      <c r="F427">
        <v>48</v>
      </c>
      <c r="G427">
        <v>4</v>
      </c>
      <c r="H427" t="s">
        <v>147</v>
      </c>
      <c r="I427">
        <v>529</v>
      </c>
      <c r="J427">
        <v>543</v>
      </c>
      <c r="K427" t="s">
        <v>148</v>
      </c>
      <c r="L427">
        <v>3</v>
      </c>
      <c r="M427" t="s">
        <v>2253</v>
      </c>
      <c r="N427" t="s">
        <v>2254</v>
      </c>
      <c r="O427" t="s">
        <v>149</v>
      </c>
      <c r="P427" t="s">
        <v>156</v>
      </c>
      <c r="Q427" t="s">
        <v>3</v>
      </c>
    </row>
    <row r="428" spans="1:17" x14ac:dyDescent="0.3">
      <c r="A428" t="s">
        <v>2255</v>
      </c>
      <c r="B428" t="s">
        <v>2256</v>
      </c>
      <c r="C428" t="s">
        <v>2257</v>
      </c>
      <c r="D428">
        <v>2022</v>
      </c>
      <c r="E428" t="s">
        <v>2237</v>
      </c>
      <c r="F428" t="s">
        <v>145</v>
      </c>
      <c r="G428" t="s">
        <v>146</v>
      </c>
      <c r="H428" t="s">
        <v>147</v>
      </c>
      <c r="I428" t="s">
        <v>147</v>
      </c>
      <c r="J428" t="s">
        <v>145</v>
      </c>
      <c r="K428" t="s">
        <v>148</v>
      </c>
      <c r="L428" t="s">
        <v>147</v>
      </c>
      <c r="M428" t="s">
        <v>2258</v>
      </c>
      <c r="N428" t="s">
        <v>2259</v>
      </c>
      <c r="O428" t="s">
        <v>149</v>
      </c>
      <c r="P428" t="s">
        <v>127</v>
      </c>
      <c r="Q428" t="s">
        <v>3</v>
      </c>
    </row>
    <row r="429" spans="1:17" x14ac:dyDescent="0.3">
      <c r="A429" t="s">
        <v>2260</v>
      </c>
      <c r="B429" t="s">
        <v>2261</v>
      </c>
      <c r="C429" t="s">
        <v>2262</v>
      </c>
      <c r="D429">
        <v>2022</v>
      </c>
      <c r="E429" t="s">
        <v>2237</v>
      </c>
      <c r="F429" t="s">
        <v>145</v>
      </c>
      <c r="G429" t="s">
        <v>146</v>
      </c>
      <c r="H429" t="s">
        <v>147</v>
      </c>
      <c r="I429" t="s">
        <v>147</v>
      </c>
      <c r="J429" t="s">
        <v>145</v>
      </c>
      <c r="K429" t="s">
        <v>148</v>
      </c>
      <c r="L429" t="s">
        <v>147</v>
      </c>
      <c r="M429" t="s">
        <v>2263</v>
      </c>
      <c r="N429" t="s">
        <v>2264</v>
      </c>
      <c r="O429" t="s">
        <v>149</v>
      </c>
      <c r="P429" t="s">
        <v>127</v>
      </c>
      <c r="Q429" t="s">
        <v>3</v>
      </c>
    </row>
    <row r="430" spans="1:17" x14ac:dyDescent="0.3">
      <c r="A430" t="s">
        <v>2265</v>
      </c>
      <c r="B430" t="s">
        <v>2266</v>
      </c>
      <c r="C430" t="s">
        <v>2267</v>
      </c>
      <c r="D430">
        <v>2022</v>
      </c>
      <c r="E430" t="s">
        <v>2237</v>
      </c>
      <c r="F430" t="s">
        <v>145</v>
      </c>
      <c r="G430" t="s">
        <v>146</v>
      </c>
      <c r="H430" t="s">
        <v>147</v>
      </c>
      <c r="I430" t="s">
        <v>147</v>
      </c>
      <c r="J430" t="s">
        <v>145</v>
      </c>
      <c r="K430" t="s">
        <v>148</v>
      </c>
      <c r="L430" t="s">
        <v>147</v>
      </c>
      <c r="M430" t="s">
        <v>2268</v>
      </c>
      <c r="N430" t="s">
        <v>2269</v>
      </c>
      <c r="O430" t="s">
        <v>149</v>
      </c>
      <c r="P430" t="s">
        <v>127</v>
      </c>
      <c r="Q430" t="s">
        <v>3</v>
      </c>
    </row>
    <row r="431" spans="1:17" x14ac:dyDescent="0.3">
      <c r="A431" t="s">
        <v>2270</v>
      </c>
      <c r="B431" t="s">
        <v>2271</v>
      </c>
      <c r="C431" t="s">
        <v>2272</v>
      </c>
      <c r="D431">
        <v>2022</v>
      </c>
      <c r="E431" t="s">
        <v>2237</v>
      </c>
      <c r="F431" t="s">
        <v>145</v>
      </c>
      <c r="G431" t="s">
        <v>146</v>
      </c>
      <c r="H431" t="s">
        <v>147</v>
      </c>
      <c r="I431" t="s">
        <v>147</v>
      </c>
      <c r="J431" t="s">
        <v>145</v>
      </c>
      <c r="K431" t="s">
        <v>148</v>
      </c>
      <c r="L431">
        <v>2</v>
      </c>
      <c r="M431" t="s">
        <v>2273</v>
      </c>
      <c r="N431" t="s">
        <v>2274</v>
      </c>
      <c r="O431" t="s">
        <v>149</v>
      </c>
      <c r="P431" t="s">
        <v>127</v>
      </c>
      <c r="Q431" t="s">
        <v>3</v>
      </c>
    </row>
    <row r="432" spans="1:17" x14ac:dyDescent="0.3">
      <c r="A432" t="s">
        <v>2275</v>
      </c>
      <c r="B432" t="s">
        <v>2276</v>
      </c>
      <c r="C432" t="s">
        <v>2277</v>
      </c>
      <c r="D432">
        <v>2022</v>
      </c>
      <c r="E432" t="s">
        <v>2237</v>
      </c>
      <c r="F432">
        <v>47</v>
      </c>
      <c r="G432">
        <v>8</v>
      </c>
      <c r="H432" t="s">
        <v>147</v>
      </c>
      <c r="I432">
        <v>1489</v>
      </c>
      <c r="J432">
        <v>1500</v>
      </c>
      <c r="K432" t="s">
        <v>148</v>
      </c>
      <c r="L432">
        <v>4</v>
      </c>
      <c r="M432" t="s">
        <v>2278</v>
      </c>
      <c r="N432" t="s">
        <v>2279</v>
      </c>
      <c r="O432" t="s">
        <v>149</v>
      </c>
      <c r="P432" t="s">
        <v>156</v>
      </c>
      <c r="Q432" t="s">
        <v>3</v>
      </c>
    </row>
    <row r="433" spans="1:17" x14ac:dyDescent="0.3">
      <c r="A433" t="s">
        <v>2280</v>
      </c>
      <c r="B433" t="s">
        <v>2281</v>
      </c>
      <c r="C433" t="s">
        <v>2282</v>
      </c>
      <c r="D433">
        <v>2022</v>
      </c>
      <c r="E433" t="s">
        <v>2237</v>
      </c>
      <c r="F433">
        <v>47</v>
      </c>
      <c r="G433">
        <v>8</v>
      </c>
      <c r="H433" t="s">
        <v>147</v>
      </c>
      <c r="I433">
        <v>1475</v>
      </c>
      <c r="J433">
        <v>1488</v>
      </c>
      <c r="K433" t="s">
        <v>148</v>
      </c>
      <c r="L433">
        <v>1</v>
      </c>
      <c r="M433" t="s">
        <v>2283</v>
      </c>
      <c r="N433" t="s">
        <v>2284</v>
      </c>
      <c r="O433" t="s">
        <v>149</v>
      </c>
      <c r="P433" t="s">
        <v>156</v>
      </c>
      <c r="Q433" t="s">
        <v>3</v>
      </c>
    </row>
    <row r="434" spans="1:17" x14ac:dyDescent="0.3">
      <c r="A434" t="s">
        <v>2285</v>
      </c>
      <c r="B434" t="s">
        <v>2286</v>
      </c>
      <c r="C434" t="s">
        <v>2287</v>
      </c>
      <c r="D434">
        <v>2022</v>
      </c>
      <c r="E434" t="s">
        <v>2237</v>
      </c>
      <c r="F434">
        <v>47</v>
      </c>
      <c r="G434">
        <v>8</v>
      </c>
      <c r="H434" t="s">
        <v>147</v>
      </c>
      <c r="I434">
        <v>1149</v>
      </c>
      <c r="J434">
        <v>1166</v>
      </c>
      <c r="K434" t="s">
        <v>148</v>
      </c>
      <c r="L434">
        <v>3</v>
      </c>
      <c r="M434" t="s">
        <v>2288</v>
      </c>
      <c r="N434" t="s">
        <v>2289</v>
      </c>
      <c r="O434" t="s">
        <v>149</v>
      </c>
      <c r="P434" t="s">
        <v>156</v>
      </c>
      <c r="Q434" t="s">
        <v>3</v>
      </c>
    </row>
    <row r="435" spans="1:17" x14ac:dyDescent="0.3">
      <c r="A435" t="s">
        <v>2290</v>
      </c>
      <c r="B435" t="s">
        <v>2291</v>
      </c>
      <c r="C435" t="s">
        <v>2292</v>
      </c>
      <c r="D435">
        <v>2022</v>
      </c>
      <c r="E435" t="s">
        <v>2237</v>
      </c>
      <c r="F435">
        <v>47</v>
      </c>
      <c r="G435">
        <v>7</v>
      </c>
      <c r="H435" t="s">
        <v>147</v>
      </c>
      <c r="I435">
        <v>1057</v>
      </c>
      <c r="J435">
        <v>1070</v>
      </c>
      <c r="K435" t="s">
        <v>148</v>
      </c>
      <c r="L435">
        <v>4</v>
      </c>
      <c r="M435" t="s">
        <v>2293</v>
      </c>
      <c r="N435" t="s">
        <v>2294</v>
      </c>
      <c r="O435" t="s">
        <v>149</v>
      </c>
      <c r="P435" t="s">
        <v>156</v>
      </c>
      <c r="Q435" t="s">
        <v>3</v>
      </c>
    </row>
    <row r="436" spans="1:17" x14ac:dyDescent="0.3">
      <c r="A436" t="s">
        <v>2295</v>
      </c>
      <c r="B436" t="s">
        <v>2296</v>
      </c>
      <c r="C436" t="s">
        <v>2297</v>
      </c>
      <c r="D436">
        <v>2022</v>
      </c>
      <c r="E436" t="s">
        <v>2237</v>
      </c>
      <c r="F436">
        <v>47</v>
      </c>
      <c r="G436">
        <v>5</v>
      </c>
      <c r="H436" t="s">
        <v>147</v>
      </c>
      <c r="I436">
        <v>783</v>
      </c>
      <c r="J436">
        <v>800</v>
      </c>
      <c r="K436" t="s">
        <v>148</v>
      </c>
      <c r="L436">
        <v>2</v>
      </c>
      <c r="M436" t="s">
        <v>2298</v>
      </c>
      <c r="N436" t="s">
        <v>2299</v>
      </c>
      <c r="O436" t="s">
        <v>149</v>
      </c>
      <c r="P436" t="s">
        <v>156</v>
      </c>
      <c r="Q436" t="s">
        <v>3</v>
      </c>
    </row>
    <row r="437" spans="1:17" x14ac:dyDescent="0.3">
      <c r="A437" t="s">
        <v>2300</v>
      </c>
      <c r="B437" t="s">
        <v>2301</v>
      </c>
      <c r="C437" t="s">
        <v>2302</v>
      </c>
      <c r="D437">
        <v>2022</v>
      </c>
      <c r="E437" t="s">
        <v>2237</v>
      </c>
      <c r="F437">
        <v>47</v>
      </c>
      <c r="G437">
        <v>2</v>
      </c>
      <c r="H437" t="s">
        <v>147</v>
      </c>
      <c r="I437">
        <v>269</v>
      </c>
      <c r="J437">
        <v>283</v>
      </c>
      <c r="K437" t="s">
        <v>148</v>
      </c>
      <c r="L437">
        <v>5</v>
      </c>
      <c r="M437" t="s">
        <v>2303</v>
      </c>
      <c r="N437" t="s">
        <v>2304</v>
      </c>
      <c r="O437" t="s">
        <v>149</v>
      </c>
      <c r="P437" t="s">
        <v>156</v>
      </c>
      <c r="Q437" t="s">
        <v>3</v>
      </c>
    </row>
    <row r="438" spans="1:17" x14ac:dyDescent="0.3">
      <c r="A438" t="s">
        <v>2305</v>
      </c>
      <c r="B438" t="s">
        <v>2306</v>
      </c>
      <c r="C438" t="s">
        <v>2307</v>
      </c>
      <c r="D438">
        <v>2022</v>
      </c>
      <c r="E438" t="s">
        <v>2237</v>
      </c>
      <c r="F438">
        <v>47</v>
      </c>
      <c r="G438">
        <v>2</v>
      </c>
      <c r="H438" t="s">
        <v>147</v>
      </c>
      <c r="I438">
        <v>213</v>
      </c>
      <c r="J438">
        <v>230</v>
      </c>
      <c r="K438" t="s">
        <v>148</v>
      </c>
      <c r="L438">
        <v>25</v>
      </c>
      <c r="M438" t="s">
        <v>2308</v>
      </c>
      <c r="N438" t="s">
        <v>2309</v>
      </c>
      <c r="O438" t="s">
        <v>149</v>
      </c>
      <c r="P438" t="s">
        <v>156</v>
      </c>
      <c r="Q438" t="s">
        <v>3</v>
      </c>
    </row>
    <row r="439" spans="1:17" x14ac:dyDescent="0.3">
      <c r="A439" t="s">
        <v>2310</v>
      </c>
      <c r="B439" t="s">
        <v>2311</v>
      </c>
      <c r="C439" t="s">
        <v>2312</v>
      </c>
      <c r="D439">
        <v>2022</v>
      </c>
      <c r="E439" t="s">
        <v>2237</v>
      </c>
      <c r="F439">
        <v>47</v>
      </c>
      <c r="G439">
        <v>2</v>
      </c>
      <c r="H439" t="s">
        <v>147</v>
      </c>
      <c r="I439">
        <v>245</v>
      </c>
      <c r="J439">
        <v>258</v>
      </c>
      <c r="K439" t="s">
        <v>148</v>
      </c>
      <c r="L439">
        <v>6</v>
      </c>
      <c r="M439" t="s">
        <v>2313</v>
      </c>
      <c r="N439" t="s">
        <v>2314</v>
      </c>
      <c r="O439" t="s">
        <v>149</v>
      </c>
      <c r="P439" t="s">
        <v>156</v>
      </c>
      <c r="Q439" t="s">
        <v>3</v>
      </c>
    </row>
    <row r="440" spans="1:17" x14ac:dyDescent="0.3">
      <c r="A440" t="s">
        <v>2315</v>
      </c>
      <c r="B440" t="s">
        <v>2316</v>
      </c>
      <c r="C440" t="s">
        <v>2317</v>
      </c>
      <c r="D440">
        <v>2021</v>
      </c>
      <c r="E440" t="s">
        <v>2237</v>
      </c>
      <c r="F440">
        <v>46</v>
      </c>
      <c r="G440">
        <v>6</v>
      </c>
      <c r="H440" t="s">
        <v>147</v>
      </c>
      <c r="I440">
        <v>913</v>
      </c>
      <c r="J440">
        <v>927</v>
      </c>
      <c r="K440" t="s">
        <v>148</v>
      </c>
      <c r="L440">
        <v>4</v>
      </c>
      <c r="M440" t="s">
        <v>2318</v>
      </c>
      <c r="N440" t="s">
        <v>2319</v>
      </c>
      <c r="O440" t="s">
        <v>149</v>
      </c>
      <c r="P440" t="s">
        <v>156</v>
      </c>
      <c r="Q440" t="s">
        <v>3</v>
      </c>
    </row>
    <row r="441" spans="1:17" x14ac:dyDescent="0.3">
      <c r="A441" t="s">
        <v>2320</v>
      </c>
      <c r="B441" t="s">
        <v>2321</v>
      </c>
      <c r="C441" t="s">
        <v>2322</v>
      </c>
      <c r="D441">
        <v>2021</v>
      </c>
      <c r="E441" t="s">
        <v>2237</v>
      </c>
      <c r="F441">
        <v>46</v>
      </c>
      <c r="G441">
        <v>3</v>
      </c>
      <c r="H441" t="s">
        <v>147</v>
      </c>
      <c r="I441">
        <v>360</v>
      </c>
      <c r="J441">
        <v>375</v>
      </c>
      <c r="K441" t="s">
        <v>148</v>
      </c>
      <c r="L441">
        <v>2</v>
      </c>
      <c r="M441" t="s">
        <v>2323</v>
      </c>
      <c r="N441" t="s">
        <v>2324</v>
      </c>
      <c r="O441" t="s">
        <v>149</v>
      </c>
      <c r="P441" t="s">
        <v>156</v>
      </c>
      <c r="Q441" t="s">
        <v>3</v>
      </c>
    </row>
    <row r="442" spans="1:17" x14ac:dyDescent="0.3">
      <c r="A442" t="s">
        <v>2325</v>
      </c>
      <c r="B442" t="s">
        <v>2326</v>
      </c>
      <c r="C442" t="s">
        <v>2327</v>
      </c>
      <c r="D442">
        <v>2021</v>
      </c>
      <c r="E442" t="s">
        <v>2237</v>
      </c>
      <c r="F442">
        <v>46</v>
      </c>
      <c r="G442">
        <v>1</v>
      </c>
      <c r="H442" t="s">
        <v>147</v>
      </c>
      <c r="I442">
        <v>80</v>
      </c>
      <c r="J442">
        <v>91</v>
      </c>
      <c r="K442" t="s">
        <v>148</v>
      </c>
      <c r="L442">
        <v>23</v>
      </c>
      <c r="M442" t="s">
        <v>2328</v>
      </c>
      <c r="N442" t="s">
        <v>2329</v>
      </c>
      <c r="O442" t="s">
        <v>149</v>
      </c>
      <c r="P442" t="s">
        <v>156</v>
      </c>
      <c r="Q442" t="s">
        <v>3</v>
      </c>
    </row>
    <row r="443" spans="1:17" x14ac:dyDescent="0.3">
      <c r="A443" t="s">
        <v>2330</v>
      </c>
      <c r="B443" t="s">
        <v>2331</v>
      </c>
      <c r="C443" t="s">
        <v>2332</v>
      </c>
      <c r="D443">
        <v>2020</v>
      </c>
      <c r="E443" t="s">
        <v>2237</v>
      </c>
      <c r="F443">
        <v>45</v>
      </c>
      <c r="G443">
        <v>7</v>
      </c>
      <c r="H443" t="s">
        <v>147</v>
      </c>
      <c r="I443">
        <v>926</v>
      </c>
      <c r="J443">
        <v>939</v>
      </c>
      <c r="K443" t="s">
        <v>148</v>
      </c>
      <c r="L443">
        <v>3</v>
      </c>
      <c r="M443" t="s">
        <v>2333</v>
      </c>
      <c r="N443" t="s">
        <v>2334</v>
      </c>
      <c r="O443" t="s">
        <v>149</v>
      </c>
      <c r="P443" t="s">
        <v>156</v>
      </c>
      <c r="Q443" t="s">
        <v>3</v>
      </c>
    </row>
    <row r="444" spans="1:17" x14ac:dyDescent="0.3">
      <c r="A444" t="s">
        <v>2335</v>
      </c>
      <c r="B444" t="s">
        <v>2336</v>
      </c>
      <c r="C444" t="s">
        <v>2337</v>
      </c>
      <c r="D444">
        <v>2020</v>
      </c>
      <c r="E444" t="s">
        <v>2237</v>
      </c>
      <c r="F444">
        <v>45</v>
      </c>
      <c r="G444">
        <v>6</v>
      </c>
      <c r="H444" t="s">
        <v>147</v>
      </c>
      <c r="I444">
        <v>875</v>
      </c>
      <c r="J444">
        <v>887</v>
      </c>
      <c r="K444" t="s">
        <v>148</v>
      </c>
      <c r="L444">
        <v>1</v>
      </c>
      <c r="M444" t="s">
        <v>2338</v>
      </c>
      <c r="N444" t="s">
        <v>2339</v>
      </c>
      <c r="O444" t="s">
        <v>149</v>
      </c>
      <c r="P444" t="s">
        <v>156</v>
      </c>
      <c r="Q444" t="s">
        <v>3</v>
      </c>
    </row>
    <row r="445" spans="1:17" x14ac:dyDescent="0.3">
      <c r="A445" t="s">
        <v>2340</v>
      </c>
      <c r="B445" t="s">
        <v>2341</v>
      </c>
      <c r="C445" t="s">
        <v>2342</v>
      </c>
      <c r="D445">
        <v>2020</v>
      </c>
      <c r="E445" t="s">
        <v>2237</v>
      </c>
      <c r="F445">
        <v>45</v>
      </c>
      <c r="G445">
        <v>5</v>
      </c>
      <c r="H445" t="s">
        <v>147</v>
      </c>
      <c r="I445">
        <v>758</v>
      </c>
      <c r="J445">
        <v>775</v>
      </c>
      <c r="K445" t="s">
        <v>148</v>
      </c>
      <c r="L445">
        <v>21</v>
      </c>
      <c r="M445" t="s">
        <v>2343</v>
      </c>
      <c r="N445" t="s">
        <v>2344</v>
      </c>
      <c r="O445" t="s">
        <v>149</v>
      </c>
      <c r="P445" t="s">
        <v>156</v>
      </c>
      <c r="Q445" t="s">
        <v>3</v>
      </c>
    </row>
    <row r="446" spans="1:17" x14ac:dyDescent="0.3">
      <c r="A446" t="s">
        <v>2345</v>
      </c>
      <c r="B446" t="s">
        <v>2346</v>
      </c>
      <c r="C446" t="s">
        <v>2347</v>
      </c>
      <c r="D446">
        <v>2020</v>
      </c>
      <c r="E446" t="s">
        <v>2237</v>
      </c>
      <c r="F446">
        <v>45</v>
      </c>
      <c r="G446">
        <v>1</v>
      </c>
      <c r="H446" t="s">
        <v>147</v>
      </c>
      <c r="I446">
        <v>140</v>
      </c>
      <c r="J446">
        <v>153</v>
      </c>
      <c r="K446" t="s">
        <v>148</v>
      </c>
      <c r="L446">
        <v>12</v>
      </c>
      <c r="M446" t="s">
        <v>2348</v>
      </c>
      <c r="N446" t="s">
        <v>2349</v>
      </c>
      <c r="O446" t="s">
        <v>149</v>
      </c>
      <c r="P446" t="s">
        <v>156</v>
      </c>
      <c r="Q446" t="s">
        <v>3</v>
      </c>
    </row>
    <row r="447" spans="1:17" x14ac:dyDescent="0.3">
      <c r="A447" t="s">
        <v>2350</v>
      </c>
      <c r="B447" t="s">
        <v>2351</v>
      </c>
      <c r="C447" t="s">
        <v>2352</v>
      </c>
      <c r="D447">
        <v>2020</v>
      </c>
      <c r="E447" t="s">
        <v>2237</v>
      </c>
      <c r="F447">
        <v>45</v>
      </c>
      <c r="G447">
        <v>1</v>
      </c>
      <c r="H447" t="s">
        <v>147</v>
      </c>
      <c r="I447">
        <v>30</v>
      </c>
      <c r="J447">
        <v>43</v>
      </c>
      <c r="K447" t="s">
        <v>148</v>
      </c>
      <c r="L447">
        <v>32</v>
      </c>
      <c r="M447" t="s">
        <v>2353</v>
      </c>
      <c r="N447" t="s">
        <v>2354</v>
      </c>
      <c r="O447" t="s">
        <v>149</v>
      </c>
      <c r="P447" t="s">
        <v>156</v>
      </c>
      <c r="Q447" t="s">
        <v>3</v>
      </c>
    </row>
    <row r="448" spans="1:17" x14ac:dyDescent="0.3">
      <c r="A448" t="s">
        <v>2355</v>
      </c>
      <c r="B448" t="s">
        <v>2356</v>
      </c>
      <c r="C448" t="s">
        <v>2357</v>
      </c>
      <c r="D448">
        <v>2019</v>
      </c>
      <c r="E448" t="s">
        <v>2237</v>
      </c>
      <c r="F448">
        <v>44</v>
      </c>
      <c r="G448">
        <v>8</v>
      </c>
      <c r="H448" t="s">
        <v>147</v>
      </c>
      <c r="I448">
        <v>1163</v>
      </c>
      <c r="J448">
        <v>1176</v>
      </c>
      <c r="K448" t="s">
        <v>148</v>
      </c>
      <c r="L448">
        <v>12</v>
      </c>
      <c r="M448" t="s">
        <v>2358</v>
      </c>
      <c r="N448" t="s">
        <v>2359</v>
      </c>
      <c r="O448" t="s">
        <v>149</v>
      </c>
      <c r="P448" t="s">
        <v>156</v>
      </c>
      <c r="Q448" t="s">
        <v>3</v>
      </c>
    </row>
    <row r="449" spans="1:17" x14ac:dyDescent="0.3">
      <c r="A449" t="s">
        <v>2360</v>
      </c>
      <c r="B449" t="s">
        <v>2361</v>
      </c>
      <c r="C449" t="s">
        <v>2362</v>
      </c>
      <c r="D449">
        <v>2019</v>
      </c>
      <c r="E449" t="s">
        <v>2237</v>
      </c>
      <c r="F449">
        <v>44</v>
      </c>
      <c r="G449">
        <v>8</v>
      </c>
      <c r="H449" t="s">
        <v>147</v>
      </c>
      <c r="I449">
        <v>1279</v>
      </c>
      <c r="J449">
        <v>1290</v>
      </c>
      <c r="K449" t="s">
        <v>148</v>
      </c>
      <c r="L449">
        <v>14</v>
      </c>
      <c r="M449" t="s">
        <v>2363</v>
      </c>
      <c r="N449" t="s">
        <v>2364</v>
      </c>
      <c r="O449" t="s">
        <v>149</v>
      </c>
      <c r="P449" t="s">
        <v>156</v>
      </c>
      <c r="Q449" t="s">
        <v>3</v>
      </c>
    </row>
    <row r="450" spans="1:17" x14ac:dyDescent="0.3">
      <c r="A450" t="s">
        <v>2365</v>
      </c>
      <c r="B450" t="s">
        <v>2366</v>
      </c>
      <c r="C450" t="s">
        <v>2367</v>
      </c>
      <c r="D450">
        <v>2019</v>
      </c>
      <c r="E450" t="s">
        <v>2237</v>
      </c>
      <c r="F450">
        <v>44</v>
      </c>
      <c r="G450">
        <v>8</v>
      </c>
      <c r="H450" t="s">
        <v>147</v>
      </c>
      <c r="I450">
        <v>1253</v>
      </c>
      <c r="J450">
        <v>1278</v>
      </c>
      <c r="K450" t="s">
        <v>148</v>
      </c>
      <c r="L450">
        <v>68</v>
      </c>
      <c r="M450" t="s">
        <v>2368</v>
      </c>
      <c r="N450" t="s">
        <v>2369</v>
      </c>
      <c r="O450" t="s">
        <v>149</v>
      </c>
      <c r="P450" t="s">
        <v>156</v>
      </c>
      <c r="Q450" t="s">
        <v>3</v>
      </c>
    </row>
    <row r="451" spans="1:17" x14ac:dyDescent="0.3">
      <c r="A451" t="s">
        <v>2370</v>
      </c>
      <c r="B451" t="s">
        <v>2371</v>
      </c>
      <c r="C451" t="s">
        <v>2372</v>
      </c>
      <c r="D451">
        <v>2018</v>
      </c>
      <c r="E451" t="s">
        <v>2237</v>
      </c>
      <c r="F451">
        <v>43</v>
      </c>
      <c r="G451">
        <v>5</v>
      </c>
      <c r="H451" t="s">
        <v>147</v>
      </c>
      <c r="I451">
        <v>840</v>
      </c>
      <c r="J451">
        <v>854</v>
      </c>
      <c r="K451" t="s">
        <v>148</v>
      </c>
      <c r="L451">
        <v>145</v>
      </c>
      <c r="M451" t="s">
        <v>2373</v>
      </c>
      <c r="N451" t="s">
        <v>2374</v>
      </c>
      <c r="O451" t="s">
        <v>149</v>
      </c>
      <c r="P451" t="s">
        <v>156</v>
      </c>
      <c r="Q451" t="s">
        <v>3</v>
      </c>
    </row>
    <row r="452" spans="1:17" x14ac:dyDescent="0.3">
      <c r="A452" t="s">
        <v>2375</v>
      </c>
      <c r="B452" t="s">
        <v>2376</v>
      </c>
      <c r="C452" t="s">
        <v>2377</v>
      </c>
      <c r="D452">
        <v>2018</v>
      </c>
      <c r="E452" t="s">
        <v>2378</v>
      </c>
      <c r="F452">
        <v>126</v>
      </c>
      <c r="G452" t="s">
        <v>146</v>
      </c>
      <c r="H452" t="s">
        <v>147</v>
      </c>
      <c r="I452">
        <v>110</v>
      </c>
      <c r="J452">
        <v>126</v>
      </c>
      <c r="K452" t="s">
        <v>148</v>
      </c>
      <c r="L452">
        <v>59</v>
      </c>
      <c r="M452" t="s">
        <v>2379</v>
      </c>
      <c r="N452" t="s">
        <v>2380</v>
      </c>
      <c r="O452" t="s">
        <v>149</v>
      </c>
      <c r="P452" t="s">
        <v>449</v>
      </c>
      <c r="Q452" t="s">
        <v>3</v>
      </c>
    </row>
    <row r="453" spans="1:17" x14ac:dyDescent="0.3">
      <c r="A453" t="s">
        <v>2381</v>
      </c>
      <c r="B453" t="s">
        <v>2382</v>
      </c>
      <c r="C453" t="s">
        <v>2383</v>
      </c>
      <c r="D453">
        <v>2021</v>
      </c>
      <c r="E453" t="s">
        <v>2384</v>
      </c>
      <c r="F453">
        <v>178</v>
      </c>
      <c r="G453" t="s">
        <v>146</v>
      </c>
      <c r="H453">
        <v>110974</v>
      </c>
      <c r="I453" t="s">
        <v>147</v>
      </c>
      <c r="J453" t="s">
        <v>145</v>
      </c>
      <c r="K453" t="s">
        <v>148</v>
      </c>
      <c r="L453">
        <v>3</v>
      </c>
      <c r="M453" t="s">
        <v>2385</v>
      </c>
      <c r="N453" t="s">
        <v>2386</v>
      </c>
      <c r="O453" t="s">
        <v>149</v>
      </c>
      <c r="P453" t="s">
        <v>449</v>
      </c>
      <c r="Q453" t="s">
        <v>3</v>
      </c>
    </row>
    <row r="454" spans="1:17" x14ac:dyDescent="0.3">
      <c r="A454" t="s">
        <v>2387</v>
      </c>
      <c r="B454" t="s">
        <v>2388</v>
      </c>
      <c r="C454" t="s">
        <v>2389</v>
      </c>
      <c r="D454">
        <v>2018</v>
      </c>
      <c r="E454" t="s">
        <v>2384</v>
      </c>
      <c r="F454">
        <v>146</v>
      </c>
      <c r="G454" t="s">
        <v>146</v>
      </c>
      <c r="H454" t="s">
        <v>147</v>
      </c>
      <c r="I454">
        <v>1</v>
      </c>
      <c r="J454">
        <v>13</v>
      </c>
      <c r="K454" t="s">
        <v>148</v>
      </c>
      <c r="L454">
        <v>18</v>
      </c>
      <c r="M454" t="s">
        <v>2390</v>
      </c>
      <c r="N454" t="s">
        <v>2391</v>
      </c>
      <c r="O454" t="s">
        <v>149</v>
      </c>
      <c r="P454" t="s">
        <v>449</v>
      </c>
      <c r="Q454" t="s">
        <v>3</v>
      </c>
    </row>
    <row r="455" spans="1:17" x14ac:dyDescent="0.3">
      <c r="A455" t="s">
        <v>2393</v>
      </c>
      <c r="B455" t="s">
        <v>2394</v>
      </c>
      <c r="C455" t="s">
        <v>2395</v>
      </c>
      <c r="D455">
        <v>2023</v>
      </c>
      <c r="E455" t="s">
        <v>2396</v>
      </c>
      <c r="F455" t="s">
        <v>145</v>
      </c>
      <c r="G455" t="s">
        <v>146</v>
      </c>
      <c r="H455" t="s">
        <v>147</v>
      </c>
      <c r="I455" t="s">
        <v>147</v>
      </c>
      <c r="J455" t="s">
        <v>145</v>
      </c>
      <c r="K455" t="s">
        <v>148</v>
      </c>
      <c r="L455">
        <v>1</v>
      </c>
      <c r="M455" t="s">
        <v>2397</v>
      </c>
      <c r="N455" t="s">
        <v>2398</v>
      </c>
      <c r="O455" t="s">
        <v>149</v>
      </c>
      <c r="P455" t="s">
        <v>127</v>
      </c>
      <c r="Q455" t="s">
        <v>3</v>
      </c>
    </row>
    <row r="456" spans="1:17" x14ac:dyDescent="0.3">
      <c r="A456" t="s">
        <v>2399</v>
      </c>
      <c r="B456" t="s">
        <v>2400</v>
      </c>
      <c r="C456" t="s">
        <v>2401</v>
      </c>
      <c r="D456">
        <v>2022</v>
      </c>
      <c r="E456" t="s">
        <v>2396</v>
      </c>
      <c r="F456" t="s">
        <v>145</v>
      </c>
      <c r="G456" t="s">
        <v>146</v>
      </c>
      <c r="H456" t="s">
        <v>147</v>
      </c>
      <c r="I456" t="s">
        <v>147</v>
      </c>
      <c r="J456" t="s">
        <v>145</v>
      </c>
      <c r="K456" t="s">
        <v>148</v>
      </c>
      <c r="L456" t="s">
        <v>147</v>
      </c>
      <c r="M456" t="s">
        <v>2402</v>
      </c>
      <c r="N456" t="s">
        <v>2403</v>
      </c>
      <c r="O456" t="s">
        <v>149</v>
      </c>
      <c r="P456" t="s">
        <v>127</v>
      </c>
      <c r="Q456" t="s">
        <v>3</v>
      </c>
    </row>
    <row r="457" spans="1:17" x14ac:dyDescent="0.3">
      <c r="A457" t="s">
        <v>2404</v>
      </c>
      <c r="B457" t="s">
        <v>2405</v>
      </c>
      <c r="C457" t="s">
        <v>2406</v>
      </c>
      <c r="D457">
        <v>2023</v>
      </c>
      <c r="E457" t="s">
        <v>2407</v>
      </c>
      <c r="F457">
        <v>58</v>
      </c>
      <c r="G457">
        <v>1</v>
      </c>
      <c r="H457" t="s">
        <v>147</v>
      </c>
      <c r="I457">
        <v>130</v>
      </c>
      <c r="J457">
        <v>150</v>
      </c>
      <c r="K457" t="s">
        <v>148</v>
      </c>
      <c r="L457" t="s">
        <v>147</v>
      </c>
      <c r="M457" t="s">
        <v>2408</v>
      </c>
      <c r="N457" t="s">
        <v>2409</v>
      </c>
      <c r="O457" t="s">
        <v>149</v>
      </c>
      <c r="P457" t="s">
        <v>449</v>
      </c>
      <c r="Q457" t="s">
        <v>3</v>
      </c>
    </row>
    <row r="458" spans="1:17" x14ac:dyDescent="0.3">
      <c r="A458" t="s">
        <v>2410</v>
      </c>
      <c r="B458" t="s">
        <v>2411</v>
      </c>
      <c r="C458" t="s">
        <v>2412</v>
      </c>
      <c r="D458">
        <v>2022</v>
      </c>
      <c r="E458" t="s">
        <v>2407</v>
      </c>
      <c r="F458">
        <v>57</v>
      </c>
      <c r="G458">
        <v>4</v>
      </c>
      <c r="H458" t="s">
        <v>147</v>
      </c>
      <c r="I458">
        <v>659</v>
      </c>
      <c r="J458">
        <v>673</v>
      </c>
      <c r="K458" t="s">
        <v>148</v>
      </c>
      <c r="L458" t="s">
        <v>147</v>
      </c>
      <c r="M458" t="s">
        <v>2413</v>
      </c>
      <c r="N458" t="s">
        <v>2414</v>
      </c>
      <c r="O458" t="s">
        <v>149</v>
      </c>
      <c r="P458" t="s">
        <v>449</v>
      </c>
      <c r="Q458" t="s">
        <v>3</v>
      </c>
    </row>
    <row r="459" spans="1:17" x14ac:dyDescent="0.3">
      <c r="A459" t="s">
        <v>2415</v>
      </c>
      <c r="B459" t="s">
        <v>2416</v>
      </c>
      <c r="C459" t="s">
        <v>2417</v>
      </c>
      <c r="D459">
        <v>2022</v>
      </c>
      <c r="E459" t="s">
        <v>2407</v>
      </c>
      <c r="F459">
        <v>57</v>
      </c>
      <c r="G459">
        <v>3</v>
      </c>
      <c r="H459" t="s">
        <v>147</v>
      </c>
      <c r="I459">
        <v>395</v>
      </c>
      <c r="J459">
        <v>409</v>
      </c>
      <c r="K459" t="s">
        <v>148</v>
      </c>
      <c r="L459">
        <v>3</v>
      </c>
      <c r="M459" t="s">
        <v>2418</v>
      </c>
      <c r="N459" t="s">
        <v>2419</v>
      </c>
      <c r="O459" t="s">
        <v>149</v>
      </c>
      <c r="P459" t="s">
        <v>449</v>
      </c>
      <c r="Q459" t="s">
        <v>3</v>
      </c>
    </row>
    <row r="460" spans="1:17" x14ac:dyDescent="0.3">
      <c r="A460" t="s">
        <v>2420</v>
      </c>
      <c r="B460" t="s">
        <v>2421</v>
      </c>
      <c r="C460" t="s">
        <v>2422</v>
      </c>
      <c r="D460">
        <v>2022</v>
      </c>
      <c r="E460" t="s">
        <v>2407</v>
      </c>
      <c r="F460">
        <v>57</v>
      </c>
      <c r="G460">
        <v>2</v>
      </c>
      <c r="H460" t="s">
        <v>147</v>
      </c>
      <c r="I460">
        <v>273</v>
      </c>
      <c r="J460">
        <v>288</v>
      </c>
      <c r="K460" t="s">
        <v>148</v>
      </c>
      <c r="L460">
        <v>2</v>
      </c>
      <c r="M460" t="s">
        <v>2423</v>
      </c>
      <c r="N460" t="s">
        <v>2424</v>
      </c>
      <c r="O460" t="s">
        <v>149</v>
      </c>
      <c r="P460" t="s">
        <v>449</v>
      </c>
      <c r="Q460" t="s">
        <v>3</v>
      </c>
    </row>
    <row r="461" spans="1:17" x14ac:dyDescent="0.3">
      <c r="A461" t="s">
        <v>2425</v>
      </c>
      <c r="B461" t="s">
        <v>2426</v>
      </c>
      <c r="C461" t="s">
        <v>2427</v>
      </c>
      <c r="D461">
        <v>2022</v>
      </c>
      <c r="E461" t="s">
        <v>2407</v>
      </c>
      <c r="F461">
        <v>57</v>
      </c>
      <c r="G461">
        <v>2</v>
      </c>
      <c r="H461" t="s">
        <v>147</v>
      </c>
      <c r="I461">
        <v>218</v>
      </c>
      <c r="J461">
        <v>234</v>
      </c>
      <c r="K461" t="s">
        <v>148</v>
      </c>
      <c r="L461" t="s">
        <v>147</v>
      </c>
      <c r="M461" t="s">
        <v>2428</v>
      </c>
      <c r="N461" t="s">
        <v>2429</v>
      </c>
      <c r="O461" t="s">
        <v>149</v>
      </c>
      <c r="P461" t="s">
        <v>449</v>
      </c>
      <c r="Q461" t="s">
        <v>3</v>
      </c>
    </row>
    <row r="462" spans="1:17" x14ac:dyDescent="0.3">
      <c r="A462" t="s">
        <v>2430</v>
      </c>
      <c r="B462" t="s">
        <v>2431</v>
      </c>
      <c r="C462" t="s">
        <v>2432</v>
      </c>
      <c r="D462">
        <v>2021</v>
      </c>
      <c r="E462" t="s">
        <v>2407</v>
      </c>
      <c r="F462">
        <v>56</v>
      </c>
      <c r="G462">
        <v>3</v>
      </c>
      <c r="H462" t="s">
        <v>147</v>
      </c>
      <c r="I462">
        <v>439</v>
      </c>
      <c r="J462">
        <v>453</v>
      </c>
      <c r="K462" t="s">
        <v>148</v>
      </c>
      <c r="L462" t="s">
        <v>147</v>
      </c>
      <c r="M462" t="s">
        <v>2433</v>
      </c>
      <c r="N462" t="s">
        <v>2434</v>
      </c>
      <c r="O462" t="s">
        <v>149</v>
      </c>
      <c r="P462" t="s">
        <v>449</v>
      </c>
      <c r="Q462" t="s">
        <v>3</v>
      </c>
    </row>
    <row r="463" spans="1:17" x14ac:dyDescent="0.3">
      <c r="A463" t="s">
        <v>2435</v>
      </c>
      <c r="B463" t="s">
        <v>2436</v>
      </c>
      <c r="C463" t="s">
        <v>2437</v>
      </c>
      <c r="D463">
        <v>2021</v>
      </c>
      <c r="E463" t="s">
        <v>2407</v>
      </c>
      <c r="F463">
        <v>56</v>
      </c>
      <c r="G463">
        <v>2</v>
      </c>
      <c r="H463" t="s">
        <v>147</v>
      </c>
      <c r="I463">
        <v>279</v>
      </c>
      <c r="J463">
        <v>291</v>
      </c>
      <c r="K463" t="s">
        <v>148</v>
      </c>
      <c r="L463">
        <v>1</v>
      </c>
      <c r="M463" t="s">
        <v>2438</v>
      </c>
      <c r="N463" t="s">
        <v>2439</v>
      </c>
      <c r="O463" t="s">
        <v>149</v>
      </c>
      <c r="P463" t="s">
        <v>449</v>
      </c>
      <c r="Q463" t="s">
        <v>3</v>
      </c>
    </row>
    <row r="464" spans="1:17" x14ac:dyDescent="0.3">
      <c r="A464" t="s">
        <v>2440</v>
      </c>
      <c r="B464" t="s">
        <v>2441</v>
      </c>
      <c r="C464" t="s">
        <v>2442</v>
      </c>
      <c r="D464">
        <v>2021</v>
      </c>
      <c r="E464" t="s">
        <v>2407</v>
      </c>
      <c r="F464">
        <v>56</v>
      </c>
      <c r="G464">
        <v>2</v>
      </c>
      <c r="H464" t="s">
        <v>147</v>
      </c>
      <c r="I464">
        <v>200</v>
      </c>
      <c r="J464">
        <v>218</v>
      </c>
      <c r="K464" t="s">
        <v>148</v>
      </c>
      <c r="L464">
        <v>9</v>
      </c>
      <c r="M464" t="s">
        <v>2443</v>
      </c>
      <c r="N464" t="s">
        <v>2444</v>
      </c>
      <c r="O464" t="s">
        <v>149</v>
      </c>
      <c r="P464" t="s">
        <v>449</v>
      </c>
      <c r="Q464" t="s">
        <v>3</v>
      </c>
    </row>
    <row r="465" spans="1:17" x14ac:dyDescent="0.3">
      <c r="A465" t="s">
        <v>2445</v>
      </c>
      <c r="B465" t="s">
        <v>2446</v>
      </c>
      <c r="C465" t="s">
        <v>2447</v>
      </c>
      <c r="D465">
        <v>2021</v>
      </c>
      <c r="E465" t="s">
        <v>2407</v>
      </c>
      <c r="F465">
        <v>56</v>
      </c>
      <c r="G465">
        <v>1</v>
      </c>
      <c r="H465" t="s">
        <v>147</v>
      </c>
      <c r="I465">
        <v>78</v>
      </c>
      <c r="J465">
        <v>92</v>
      </c>
      <c r="K465" t="s">
        <v>148</v>
      </c>
      <c r="L465">
        <v>11</v>
      </c>
      <c r="M465" t="s">
        <v>2448</v>
      </c>
      <c r="N465" t="s">
        <v>2449</v>
      </c>
      <c r="O465" t="s">
        <v>149</v>
      </c>
      <c r="P465" t="s">
        <v>449</v>
      </c>
      <c r="Q465" t="s">
        <v>3</v>
      </c>
    </row>
    <row r="466" spans="1:17" x14ac:dyDescent="0.3">
      <c r="A466" t="s">
        <v>2450</v>
      </c>
      <c r="B466" t="s">
        <v>2451</v>
      </c>
      <c r="C466" t="s">
        <v>2452</v>
      </c>
      <c r="D466">
        <v>2020</v>
      </c>
      <c r="E466" t="s">
        <v>2407</v>
      </c>
      <c r="F466">
        <v>55</v>
      </c>
      <c r="G466">
        <v>4</v>
      </c>
      <c r="H466" t="s">
        <v>147</v>
      </c>
      <c r="I466">
        <v>528</v>
      </c>
      <c r="J466">
        <v>541</v>
      </c>
      <c r="K466" t="s">
        <v>148</v>
      </c>
      <c r="L466" t="s">
        <v>147</v>
      </c>
      <c r="M466" t="s">
        <v>2453</v>
      </c>
      <c r="N466" t="s">
        <v>2454</v>
      </c>
      <c r="O466" t="s">
        <v>149</v>
      </c>
      <c r="P466" t="s">
        <v>449</v>
      </c>
      <c r="Q466" t="s">
        <v>3</v>
      </c>
    </row>
    <row r="467" spans="1:17" x14ac:dyDescent="0.3">
      <c r="A467" t="s">
        <v>2455</v>
      </c>
      <c r="B467" t="s">
        <v>2456</v>
      </c>
      <c r="C467" t="s">
        <v>2457</v>
      </c>
      <c r="D467">
        <v>2020</v>
      </c>
      <c r="E467" t="s">
        <v>2407</v>
      </c>
      <c r="F467">
        <v>55</v>
      </c>
      <c r="G467">
        <v>4</v>
      </c>
      <c r="H467" t="s">
        <v>147</v>
      </c>
      <c r="I467">
        <v>476</v>
      </c>
      <c r="J467">
        <v>488</v>
      </c>
      <c r="K467" t="s">
        <v>148</v>
      </c>
      <c r="L467">
        <v>7</v>
      </c>
      <c r="M467" t="s">
        <v>2458</v>
      </c>
      <c r="N467" t="s">
        <v>2459</v>
      </c>
      <c r="O467" t="s">
        <v>149</v>
      </c>
      <c r="P467" t="s">
        <v>449</v>
      </c>
      <c r="Q467" t="s">
        <v>3</v>
      </c>
    </row>
    <row r="468" spans="1:17" x14ac:dyDescent="0.3">
      <c r="A468" t="s">
        <v>2460</v>
      </c>
      <c r="B468" t="s">
        <v>2461</v>
      </c>
      <c r="C468" t="s">
        <v>2462</v>
      </c>
      <c r="D468">
        <v>2019</v>
      </c>
      <c r="E468" t="s">
        <v>2407</v>
      </c>
      <c r="F468">
        <v>54</v>
      </c>
      <c r="G468">
        <v>2</v>
      </c>
      <c r="H468" t="s">
        <v>147</v>
      </c>
      <c r="I468">
        <v>261</v>
      </c>
      <c r="J468">
        <v>272</v>
      </c>
      <c r="K468" t="s">
        <v>148</v>
      </c>
      <c r="L468">
        <v>5</v>
      </c>
      <c r="M468" t="s">
        <v>2463</v>
      </c>
      <c r="N468" t="s">
        <v>2464</v>
      </c>
      <c r="O468" t="s">
        <v>149</v>
      </c>
      <c r="P468" t="s">
        <v>449</v>
      </c>
      <c r="Q468" t="s">
        <v>3</v>
      </c>
    </row>
    <row r="469" spans="1:17" x14ac:dyDescent="0.3">
      <c r="A469" t="s">
        <v>2465</v>
      </c>
      <c r="B469" t="s">
        <v>2466</v>
      </c>
      <c r="C469" t="s">
        <v>2467</v>
      </c>
      <c r="D469">
        <v>2019</v>
      </c>
      <c r="E469" t="s">
        <v>2407</v>
      </c>
      <c r="F469">
        <v>54</v>
      </c>
      <c r="G469">
        <v>1</v>
      </c>
      <c r="H469" t="s">
        <v>147</v>
      </c>
      <c r="I469">
        <v>30</v>
      </c>
      <c r="J469">
        <v>47</v>
      </c>
      <c r="K469" t="s">
        <v>148</v>
      </c>
      <c r="L469">
        <v>3</v>
      </c>
      <c r="M469" t="s">
        <v>2468</v>
      </c>
      <c r="N469" t="s">
        <v>2469</v>
      </c>
      <c r="O469" t="s">
        <v>149</v>
      </c>
      <c r="P469" t="s">
        <v>449</v>
      </c>
      <c r="Q469" t="s">
        <v>3</v>
      </c>
    </row>
    <row r="470" spans="1:17" x14ac:dyDescent="0.3">
      <c r="A470" t="s">
        <v>2470</v>
      </c>
      <c r="B470" t="s">
        <v>2471</v>
      </c>
      <c r="C470" t="s">
        <v>2472</v>
      </c>
      <c r="D470">
        <v>2019</v>
      </c>
      <c r="E470" t="s">
        <v>2407</v>
      </c>
      <c r="F470">
        <v>54</v>
      </c>
      <c r="G470">
        <v>1</v>
      </c>
      <c r="H470" t="s">
        <v>147</v>
      </c>
      <c r="I470">
        <v>137</v>
      </c>
      <c r="J470">
        <v>150</v>
      </c>
      <c r="K470" t="s">
        <v>148</v>
      </c>
      <c r="L470">
        <v>5</v>
      </c>
      <c r="M470" t="s">
        <v>2473</v>
      </c>
      <c r="N470" t="s">
        <v>2474</v>
      </c>
      <c r="O470" t="s">
        <v>149</v>
      </c>
      <c r="P470" t="s">
        <v>449</v>
      </c>
      <c r="Q470" t="s">
        <v>3</v>
      </c>
    </row>
    <row r="471" spans="1:17" x14ac:dyDescent="0.3">
      <c r="A471" t="s">
        <v>2475</v>
      </c>
      <c r="B471" t="s">
        <v>2476</v>
      </c>
      <c r="C471" t="s">
        <v>2477</v>
      </c>
      <c r="D471">
        <v>2018</v>
      </c>
      <c r="E471" t="s">
        <v>2407</v>
      </c>
      <c r="F471">
        <v>53</v>
      </c>
      <c r="G471">
        <v>4</v>
      </c>
      <c r="H471" t="s">
        <v>147</v>
      </c>
      <c r="I471">
        <v>528</v>
      </c>
      <c r="J471">
        <v>540</v>
      </c>
      <c r="K471" t="s">
        <v>148</v>
      </c>
      <c r="L471">
        <v>45</v>
      </c>
      <c r="M471" t="s">
        <v>2478</v>
      </c>
      <c r="N471" t="s">
        <v>2479</v>
      </c>
      <c r="O471" t="s">
        <v>149</v>
      </c>
      <c r="P471" t="s">
        <v>449</v>
      </c>
      <c r="Q471" t="s">
        <v>3</v>
      </c>
    </row>
    <row r="472" spans="1:17" x14ac:dyDescent="0.3">
      <c r="A472" t="s">
        <v>2480</v>
      </c>
      <c r="B472" t="s">
        <v>2481</v>
      </c>
      <c r="C472" t="s">
        <v>2482</v>
      </c>
      <c r="D472">
        <v>2018</v>
      </c>
      <c r="E472" t="s">
        <v>2407</v>
      </c>
      <c r="F472">
        <v>53</v>
      </c>
      <c r="G472">
        <v>1</v>
      </c>
      <c r="H472" t="s">
        <v>147</v>
      </c>
      <c r="I472">
        <v>118</v>
      </c>
      <c r="J472">
        <v>127</v>
      </c>
      <c r="K472" t="s">
        <v>148</v>
      </c>
      <c r="L472">
        <v>1</v>
      </c>
      <c r="M472" t="s">
        <v>2483</v>
      </c>
      <c r="N472" t="s">
        <v>2484</v>
      </c>
      <c r="O472" t="s">
        <v>149</v>
      </c>
      <c r="P472" t="s">
        <v>449</v>
      </c>
      <c r="Q472" t="s">
        <v>3</v>
      </c>
    </row>
    <row r="473" spans="1:17" x14ac:dyDescent="0.3">
      <c r="A473" t="s">
        <v>2485</v>
      </c>
      <c r="B473" t="s">
        <v>2486</v>
      </c>
      <c r="C473" t="s">
        <v>2487</v>
      </c>
      <c r="D473">
        <v>2022</v>
      </c>
      <c r="E473" t="s">
        <v>2488</v>
      </c>
      <c r="F473">
        <v>10</v>
      </c>
      <c r="G473">
        <v>1</v>
      </c>
      <c r="H473" t="s">
        <v>147</v>
      </c>
      <c r="I473" t="s">
        <v>147</v>
      </c>
      <c r="J473" t="s">
        <v>145</v>
      </c>
      <c r="K473" t="s">
        <v>148</v>
      </c>
      <c r="L473" t="s">
        <v>147</v>
      </c>
      <c r="M473" t="s">
        <v>2489</v>
      </c>
      <c r="N473" t="s">
        <v>2490</v>
      </c>
      <c r="O473" t="s">
        <v>149</v>
      </c>
      <c r="P473" t="s">
        <v>449</v>
      </c>
      <c r="Q473" t="s">
        <v>3</v>
      </c>
    </row>
    <row r="474" spans="1:17" x14ac:dyDescent="0.3">
      <c r="A474" t="s">
        <v>2505</v>
      </c>
      <c r="B474" t="s">
        <v>2506</v>
      </c>
      <c r="C474" t="s">
        <v>2507</v>
      </c>
      <c r="D474">
        <v>2022</v>
      </c>
      <c r="E474" t="s">
        <v>2508</v>
      </c>
      <c r="I474">
        <v>62</v>
      </c>
      <c r="J474">
        <v>68</v>
      </c>
      <c r="L474">
        <v>1</v>
      </c>
      <c r="M474" t="s">
        <v>2509</v>
      </c>
      <c r="N474" t="s">
        <v>2510</v>
      </c>
      <c r="O474" t="s">
        <v>2511</v>
      </c>
      <c r="P474" t="s">
        <v>2512</v>
      </c>
      <c r="Q474" t="s">
        <v>3</v>
      </c>
    </row>
    <row r="475" spans="1:17" x14ac:dyDescent="0.3">
      <c r="A475" t="s">
        <v>2513</v>
      </c>
      <c r="B475" t="s">
        <v>2514</v>
      </c>
      <c r="C475" t="s">
        <v>2515</v>
      </c>
      <c r="D475">
        <v>2020</v>
      </c>
      <c r="E475" t="s">
        <v>2508</v>
      </c>
      <c r="I475">
        <v>21</v>
      </c>
      <c r="J475">
        <v>24</v>
      </c>
      <c r="L475">
        <v>4</v>
      </c>
      <c r="M475" t="s">
        <v>2516</v>
      </c>
      <c r="N475" t="s">
        <v>2517</v>
      </c>
      <c r="O475" t="s">
        <v>2511</v>
      </c>
      <c r="P475" t="s">
        <v>2512</v>
      </c>
      <c r="Q475" t="s">
        <v>3</v>
      </c>
    </row>
    <row r="476" spans="1:17" x14ac:dyDescent="0.3">
      <c r="A476" t="s">
        <v>2518</v>
      </c>
      <c r="B476" t="s">
        <v>2519</v>
      </c>
      <c r="C476" t="s">
        <v>2520</v>
      </c>
      <c r="D476">
        <v>2018</v>
      </c>
      <c r="E476" t="s">
        <v>2508</v>
      </c>
      <c r="I476">
        <v>32</v>
      </c>
      <c r="J476">
        <v>39</v>
      </c>
      <c r="L476">
        <v>12</v>
      </c>
      <c r="M476" t="s">
        <v>2521</v>
      </c>
      <c r="N476" t="s">
        <v>2522</v>
      </c>
      <c r="O476" t="s">
        <v>2511</v>
      </c>
      <c r="P476" t="s">
        <v>2512</v>
      </c>
      <c r="Q476" t="s">
        <v>3</v>
      </c>
    </row>
    <row r="477" spans="1:17" x14ac:dyDescent="0.3">
      <c r="A477" t="s">
        <v>2523</v>
      </c>
      <c r="B477" t="s">
        <v>2524</v>
      </c>
      <c r="C477" t="s">
        <v>2525</v>
      </c>
      <c r="D477">
        <v>2020</v>
      </c>
      <c r="E477" t="s">
        <v>2526</v>
      </c>
      <c r="F477">
        <v>9</v>
      </c>
      <c r="G477">
        <v>3</v>
      </c>
      <c r="H477" t="s">
        <v>147</v>
      </c>
      <c r="I477">
        <v>202</v>
      </c>
      <c r="J477">
        <v>213</v>
      </c>
      <c r="K477" t="s">
        <v>148</v>
      </c>
      <c r="L477">
        <v>3</v>
      </c>
      <c r="M477" t="s">
        <v>2527</v>
      </c>
      <c r="N477" t="s">
        <v>2528</v>
      </c>
      <c r="O477" t="s">
        <v>149</v>
      </c>
      <c r="P477" t="s">
        <v>449</v>
      </c>
      <c r="Q477" t="s">
        <v>3</v>
      </c>
    </row>
    <row r="478" spans="1:17" x14ac:dyDescent="0.3">
      <c r="A478" t="s">
        <v>2529</v>
      </c>
      <c r="B478" t="s">
        <v>2530</v>
      </c>
      <c r="C478" t="s">
        <v>2531</v>
      </c>
      <c r="D478">
        <v>2020</v>
      </c>
      <c r="E478" t="s">
        <v>2526</v>
      </c>
      <c r="F478">
        <v>9</v>
      </c>
      <c r="G478">
        <v>3</v>
      </c>
      <c r="H478" t="s">
        <v>147</v>
      </c>
      <c r="I478">
        <v>222</v>
      </c>
      <c r="J478">
        <v>231</v>
      </c>
      <c r="K478" t="s">
        <v>148</v>
      </c>
      <c r="L478">
        <v>2</v>
      </c>
      <c r="M478" t="s">
        <v>2532</v>
      </c>
      <c r="N478" t="s">
        <v>2533</v>
      </c>
      <c r="O478" t="s">
        <v>149</v>
      </c>
      <c r="P478" t="s">
        <v>449</v>
      </c>
      <c r="Q478" t="s">
        <v>3</v>
      </c>
    </row>
    <row r="479" spans="1:17" x14ac:dyDescent="0.3">
      <c r="A479" t="s">
        <v>2534</v>
      </c>
      <c r="B479" t="s">
        <v>2535</v>
      </c>
      <c r="C479" t="s">
        <v>2536</v>
      </c>
      <c r="D479">
        <v>2020</v>
      </c>
      <c r="E479" t="s">
        <v>2526</v>
      </c>
      <c r="F479">
        <v>9</v>
      </c>
      <c r="G479">
        <v>3</v>
      </c>
      <c r="H479" t="s">
        <v>147</v>
      </c>
      <c r="I479">
        <v>290</v>
      </c>
      <c r="J479">
        <v>299</v>
      </c>
      <c r="K479" t="s">
        <v>148</v>
      </c>
      <c r="L479">
        <v>1</v>
      </c>
      <c r="M479" t="s">
        <v>2537</v>
      </c>
      <c r="N479" t="s">
        <v>2538</v>
      </c>
      <c r="O479" t="s">
        <v>149</v>
      </c>
      <c r="P479" t="s">
        <v>449</v>
      </c>
      <c r="Q479" t="s">
        <v>3</v>
      </c>
    </row>
    <row r="480" spans="1:17" x14ac:dyDescent="0.3">
      <c r="A480" t="s">
        <v>2539</v>
      </c>
      <c r="B480" t="s">
        <v>2540</v>
      </c>
      <c r="C480" t="s">
        <v>2541</v>
      </c>
      <c r="D480">
        <v>2020</v>
      </c>
      <c r="E480" t="s">
        <v>2526</v>
      </c>
      <c r="F480">
        <v>9</v>
      </c>
      <c r="G480">
        <v>2</v>
      </c>
      <c r="H480" t="s">
        <v>147</v>
      </c>
      <c r="I480">
        <v>297</v>
      </c>
      <c r="J480">
        <v>308</v>
      </c>
      <c r="K480" t="s">
        <v>148</v>
      </c>
      <c r="L480">
        <v>5</v>
      </c>
      <c r="M480" t="s">
        <v>2542</v>
      </c>
      <c r="N480" t="s">
        <v>2543</v>
      </c>
      <c r="O480" t="s">
        <v>149</v>
      </c>
      <c r="P480" t="s">
        <v>449</v>
      </c>
      <c r="Q480" t="s">
        <v>3</v>
      </c>
    </row>
    <row r="481" spans="1:17" x14ac:dyDescent="0.3">
      <c r="A481" t="s">
        <v>2544</v>
      </c>
      <c r="B481" t="s">
        <v>2545</v>
      </c>
      <c r="C481" t="s">
        <v>2546</v>
      </c>
      <c r="D481">
        <v>2020</v>
      </c>
      <c r="E481" t="s">
        <v>2526</v>
      </c>
      <c r="F481">
        <v>10</v>
      </c>
      <c r="G481">
        <v>1</v>
      </c>
      <c r="H481" t="s">
        <v>147</v>
      </c>
      <c r="I481">
        <v>14</v>
      </c>
      <c r="J481">
        <v>23</v>
      </c>
      <c r="K481" t="s">
        <v>148</v>
      </c>
      <c r="L481">
        <v>1</v>
      </c>
      <c r="M481" t="s">
        <v>2547</v>
      </c>
      <c r="N481" t="s">
        <v>2548</v>
      </c>
      <c r="O481" t="s">
        <v>149</v>
      </c>
      <c r="P481" t="s">
        <v>449</v>
      </c>
      <c r="Q481" t="s">
        <v>3</v>
      </c>
    </row>
    <row r="482" spans="1:17" x14ac:dyDescent="0.3">
      <c r="A482" t="s">
        <v>2549</v>
      </c>
      <c r="B482" t="s">
        <v>2550</v>
      </c>
      <c r="C482" t="s">
        <v>2551</v>
      </c>
      <c r="D482">
        <v>2020</v>
      </c>
      <c r="E482" t="s">
        <v>2526</v>
      </c>
      <c r="F482">
        <v>9</v>
      </c>
      <c r="G482">
        <v>6</v>
      </c>
      <c r="H482" t="s">
        <v>147</v>
      </c>
      <c r="I482">
        <v>118</v>
      </c>
      <c r="J482">
        <v>135</v>
      </c>
      <c r="K482" t="s">
        <v>148</v>
      </c>
      <c r="L482">
        <v>5</v>
      </c>
      <c r="M482" t="s">
        <v>2552</v>
      </c>
      <c r="N482" t="s">
        <v>2553</v>
      </c>
      <c r="O482" t="s">
        <v>149</v>
      </c>
      <c r="P482" t="s">
        <v>449</v>
      </c>
      <c r="Q482" t="s">
        <v>3</v>
      </c>
    </row>
    <row r="483" spans="1:17" x14ac:dyDescent="0.3">
      <c r="A483" t="s">
        <v>2554</v>
      </c>
      <c r="B483" t="s">
        <v>2555</v>
      </c>
      <c r="C483" t="s">
        <v>2556</v>
      </c>
      <c r="D483">
        <v>2020</v>
      </c>
      <c r="E483" t="s">
        <v>2526</v>
      </c>
      <c r="F483">
        <v>9</v>
      </c>
      <c r="G483">
        <v>7</v>
      </c>
      <c r="H483" t="s">
        <v>147</v>
      </c>
      <c r="I483">
        <v>119</v>
      </c>
      <c r="J483">
        <v>129</v>
      </c>
      <c r="K483" t="s">
        <v>148</v>
      </c>
      <c r="L483">
        <v>2</v>
      </c>
      <c r="M483" t="s">
        <v>2557</v>
      </c>
      <c r="N483" t="s">
        <v>2558</v>
      </c>
      <c r="O483" t="s">
        <v>149</v>
      </c>
      <c r="P483" t="s">
        <v>449</v>
      </c>
      <c r="Q483" t="s">
        <v>3</v>
      </c>
    </row>
    <row r="484" spans="1:17" x14ac:dyDescent="0.3">
      <c r="A484" t="s">
        <v>2559</v>
      </c>
      <c r="B484" t="s">
        <v>2560</v>
      </c>
      <c r="C484" t="s">
        <v>2561</v>
      </c>
      <c r="D484">
        <v>2020</v>
      </c>
      <c r="E484" t="s">
        <v>2526</v>
      </c>
      <c r="F484">
        <v>9</v>
      </c>
      <c r="G484">
        <v>5</v>
      </c>
      <c r="H484" t="s">
        <v>147</v>
      </c>
      <c r="I484">
        <v>223</v>
      </c>
      <c r="J484">
        <v>229</v>
      </c>
      <c r="K484" t="s">
        <v>148</v>
      </c>
      <c r="L484">
        <v>9</v>
      </c>
      <c r="M484" t="s">
        <v>2562</v>
      </c>
      <c r="N484" t="s">
        <v>2563</v>
      </c>
      <c r="O484" t="s">
        <v>149</v>
      </c>
      <c r="P484" t="s">
        <v>449</v>
      </c>
      <c r="Q484" t="s">
        <v>3</v>
      </c>
    </row>
    <row r="485" spans="1:17" x14ac:dyDescent="0.3">
      <c r="A485" t="s">
        <v>2564</v>
      </c>
      <c r="B485" t="s">
        <v>2565</v>
      </c>
      <c r="C485" t="s">
        <v>2566</v>
      </c>
      <c r="D485">
        <v>2020</v>
      </c>
      <c r="E485" t="s">
        <v>2526</v>
      </c>
      <c r="F485">
        <v>9</v>
      </c>
      <c r="G485">
        <v>5</v>
      </c>
      <c r="H485" t="s">
        <v>147</v>
      </c>
      <c r="I485">
        <v>252</v>
      </c>
      <c r="J485">
        <v>258</v>
      </c>
      <c r="K485" t="s">
        <v>148</v>
      </c>
      <c r="L485">
        <v>4</v>
      </c>
      <c r="M485" t="s">
        <v>2567</v>
      </c>
      <c r="N485" t="s">
        <v>2568</v>
      </c>
      <c r="O485" t="s">
        <v>149</v>
      </c>
      <c r="P485" t="s">
        <v>449</v>
      </c>
      <c r="Q485" t="s">
        <v>3</v>
      </c>
    </row>
    <row r="486" spans="1:17" x14ac:dyDescent="0.3">
      <c r="A486" t="s">
        <v>2569</v>
      </c>
      <c r="B486" t="s">
        <v>2570</v>
      </c>
      <c r="C486" t="s">
        <v>2571</v>
      </c>
      <c r="D486">
        <v>2020</v>
      </c>
      <c r="E486" t="s">
        <v>2526</v>
      </c>
      <c r="F486">
        <v>9</v>
      </c>
      <c r="G486">
        <v>4</v>
      </c>
      <c r="H486" t="s">
        <v>147</v>
      </c>
      <c r="I486">
        <v>254</v>
      </c>
      <c r="J486">
        <v>260</v>
      </c>
      <c r="K486" t="s">
        <v>148</v>
      </c>
      <c r="L486">
        <v>3</v>
      </c>
      <c r="M486" t="s">
        <v>2572</v>
      </c>
      <c r="N486" t="s">
        <v>2573</v>
      </c>
      <c r="O486" t="s">
        <v>149</v>
      </c>
      <c r="P486" t="s">
        <v>449</v>
      </c>
      <c r="Q486" t="s">
        <v>3</v>
      </c>
    </row>
    <row r="487" spans="1:17" x14ac:dyDescent="0.3">
      <c r="A487" t="s">
        <v>2574</v>
      </c>
      <c r="B487" t="s">
        <v>2575</v>
      </c>
      <c r="C487" t="s">
        <v>2576</v>
      </c>
      <c r="D487">
        <v>2020</v>
      </c>
      <c r="E487" t="s">
        <v>2526</v>
      </c>
      <c r="F487">
        <v>9</v>
      </c>
      <c r="G487">
        <v>4</v>
      </c>
      <c r="H487" t="s">
        <v>147</v>
      </c>
      <c r="I487">
        <v>261</v>
      </c>
      <c r="J487">
        <v>271</v>
      </c>
      <c r="K487" t="s">
        <v>148</v>
      </c>
      <c r="L487">
        <v>4</v>
      </c>
      <c r="M487" t="s">
        <v>2577</v>
      </c>
      <c r="N487" t="s">
        <v>2578</v>
      </c>
      <c r="O487" t="s">
        <v>149</v>
      </c>
      <c r="P487" t="s">
        <v>449</v>
      </c>
      <c r="Q487" t="s">
        <v>3</v>
      </c>
    </row>
    <row r="488" spans="1:17" x14ac:dyDescent="0.3">
      <c r="A488" t="s">
        <v>2579</v>
      </c>
      <c r="B488" t="s">
        <v>2580</v>
      </c>
      <c r="C488" t="s">
        <v>2581</v>
      </c>
      <c r="D488">
        <v>2020</v>
      </c>
      <c r="E488" t="s">
        <v>2526</v>
      </c>
      <c r="F488">
        <v>9</v>
      </c>
      <c r="G488">
        <v>4</v>
      </c>
      <c r="H488" t="s">
        <v>147</v>
      </c>
      <c r="I488">
        <v>61</v>
      </c>
      <c r="J488">
        <v>68</v>
      </c>
      <c r="K488" t="s">
        <v>148</v>
      </c>
      <c r="L488">
        <v>6</v>
      </c>
      <c r="M488" t="s">
        <v>2582</v>
      </c>
      <c r="N488" t="s">
        <v>2583</v>
      </c>
      <c r="O488" t="s">
        <v>149</v>
      </c>
      <c r="P488" t="s">
        <v>449</v>
      </c>
      <c r="Q488" t="s">
        <v>3</v>
      </c>
    </row>
    <row r="489" spans="1:17" x14ac:dyDescent="0.3">
      <c r="A489" t="s">
        <v>2584</v>
      </c>
      <c r="B489" t="s">
        <v>2585</v>
      </c>
      <c r="C489" t="s">
        <v>2586</v>
      </c>
      <c r="D489">
        <v>2020</v>
      </c>
      <c r="E489" t="s">
        <v>2526</v>
      </c>
      <c r="F489">
        <v>9</v>
      </c>
      <c r="G489">
        <v>4</v>
      </c>
      <c r="H489" t="s">
        <v>147</v>
      </c>
      <c r="I489">
        <v>116</v>
      </c>
      <c r="J489">
        <v>127</v>
      </c>
      <c r="K489" t="s">
        <v>148</v>
      </c>
      <c r="L489">
        <v>12</v>
      </c>
      <c r="M489" t="s">
        <v>2587</v>
      </c>
      <c r="N489" t="s">
        <v>2588</v>
      </c>
      <c r="O489" t="s">
        <v>149</v>
      </c>
      <c r="P489" t="s">
        <v>449</v>
      </c>
      <c r="Q489" t="s">
        <v>3</v>
      </c>
    </row>
    <row r="490" spans="1:17" x14ac:dyDescent="0.3">
      <c r="A490" t="s">
        <v>2589</v>
      </c>
      <c r="B490" t="s">
        <v>2590</v>
      </c>
      <c r="C490" t="s">
        <v>2591</v>
      </c>
      <c r="D490">
        <v>2020</v>
      </c>
      <c r="E490" t="s">
        <v>2526</v>
      </c>
      <c r="F490">
        <v>9</v>
      </c>
      <c r="G490">
        <v>4</v>
      </c>
      <c r="H490" t="s">
        <v>147</v>
      </c>
      <c r="I490">
        <v>128</v>
      </c>
      <c r="J490">
        <v>137</v>
      </c>
      <c r="K490" t="s">
        <v>148</v>
      </c>
      <c r="L490">
        <v>2</v>
      </c>
      <c r="M490" t="s">
        <v>2592</v>
      </c>
      <c r="N490" t="s">
        <v>2593</v>
      </c>
      <c r="O490" t="s">
        <v>149</v>
      </c>
      <c r="P490" t="s">
        <v>449</v>
      </c>
      <c r="Q490" t="s">
        <v>3</v>
      </c>
    </row>
    <row r="491" spans="1:17" x14ac:dyDescent="0.3">
      <c r="A491" t="s">
        <v>2594</v>
      </c>
      <c r="B491" t="s">
        <v>2595</v>
      </c>
      <c r="C491" t="s">
        <v>2596</v>
      </c>
      <c r="D491">
        <v>2020</v>
      </c>
      <c r="E491" t="s">
        <v>2526</v>
      </c>
      <c r="F491">
        <v>9</v>
      </c>
      <c r="G491">
        <v>3</v>
      </c>
      <c r="H491" t="s">
        <v>147</v>
      </c>
      <c r="I491">
        <v>173</v>
      </c>
      <c r="J491">
        <v>182</v>
      </c>
      <c r="K491" t="s">
        <v>148</v>
      </c>
      <c r="L491">
        <v>5</v>
      </c>
      <c r="M491" t="s">
        <v>2597</v>
      </c>
      <c r="N491" t="s">
        <v>2598</v>
      </c>
      <c r="O491" t="s">
        <v>149</v>
      </c>
      <c r="P491" t="s">
        <v>449</v>
      </c>
      <c r="Q491" t="s">
        <v>3</v>
      </c>
    </row>
    <row r="492" spans="1:17" x14ac:dyDescent="0.3">
      <c r="A492" t="s">
        <v>2599</v>
      </c>
      <c r="B492" t="s">
        <v>2600</v>
      </c>
      <c r="C492" t="s">
        <v>2601</v>
      </c>
      <c r="D492">
        <v>2020</v>
      </c>
      <c r="E492" t="s">
        <v>2526</v>
      </c>
      <c r="F492">
        <v>9</v>
      </c>
      <c r="G492">
        <v>2</v>
      </c>
      <c r="H492" t="s">
        <v>147</v>
      </c>
      <c r="I492">
        <v>118</v>
      </c>
      <c r="J492">
        <v>125</v>
      </c>
      <c r="K492" t="s">
        <v>148</v>
      </c>
      <c r="L492">
        <v>7</v>
      </c>
      <c r="M492" t="s">
        <v>2602</v>
      </c>
      <c r="N492" t="s">
        <v>2603</v>
      </c>
      <c r="O492" t="s">
        <v>149</v>
      </c>
      <c r="P492" t="s">
        <v>449</v>
      </c>
      <c r="Q492" t="s">
        <v>3</v>
      </c>
    </row>
    <row r="493" spans="1:17" x14ac:dyDescent="0.3">
      <c r="A493" t="s">
        <v>2604</v>
      </c>
      <c r="B493" t="s">
        <v>2605</v>
      </c>
      <c r="C493" t="s">
        <v>2606</v>
      </c>
      <c r="D493">
        <v>2020</v>
      </c>
      <c r="E493" t="s">
        <v>2526</v>
      </c>
      <c r="F493">
        <v>9</v>
      </c>
      <c r="G493">
        <v>3</v>
      </c>
      <c r="H493" t="s">
        <v>147</v>
      </c>
      <c r="I493">
        <v>28</v>
      </c>
      <c r="J493">
        <v>38</v>
      </c>
      <c r="K493" t="s">
        <v>148</v>
      </c>
      <c r="L493">
        <v>1</v>
      </c>
      <c r="M493" t="s">
        <v>2607</v>
      </c>
      <c r="N493" t="s">
        <v>2608</v>
      </c>
      <c r="O493" t="s">
        <v>149</v>
      </c>
      <c r="P493" t="s">
        <v>449</v>
      </c>
      <c r="Q493" t="s">
        <v>3</v>
      </c>
    </row>
    <row r="494" spans="1:17" x14ac:dyDescent="0.3">
      <c r="A494" t="s">
        <v>2609</v>
      </c>
      <c r="B494" t="s">
        <v>2610</v>
      </c>
      <c r="C494" t="s">
        <v>2611</v>
      </c>
      <c r="D494">
        <v>2020</v>
      </c>
      <c r="E494" t="s">
        <v>2526</v>
      </c>
      <c r="F494">
        <v>9</v>
      </c>
      <c r="G494">
        <v>3</v>
      </c>
      <c r="H494" t="s">
        <v>147</v>
      </c>
      <c r="I494">
        <v>1</v>
      </c>
      <c r="J494">
        <v>14</v>
      </c>
      <c r="K494" t="s">
        <v>148</v>
      </c>
      <c r="L494">
        <v>3</v>
      </c>
      <c r="M494" t="s">
        <v>2612</v>
      </c>
      <c r="N494" t="s">
        <v>2613</v>
      </c>
      <c r="O494" t="s">
        <v>149</v>
      </c>
      <c r="P494" t="s">
        <v>449</v>
      </c>
      <c r="Q494" t="s">
        <v>3</v>
      </c>
    </row>
    <row r="495" spans="1:17" x14ac:dyDescent="0.3">
      <c r="A495" t="s">
        <v>2614</v>
      </c>
      <c r="B495" t="s">
        <v>2615</v>
      </c>
      <c r="C495" t="s">
        <v>2616</v>
      </c>
      <c r="D495">
        <v>2020</v>
      </c>
      <c r="E495" t="s">
        <v>2526</v>
      </c>
      <c r="F495">
        <v>9</v>
      </c>
      <c r="G495">
        <v>1</v>
      </c>
      <c r="H495" t="s">
        <v>147</v>
      </c>
      <c r="I495">
        <v>116</v>
      </c>
      <c r="J495">
        <v>125</v>
      </c>
      <c r="K495" t="s">
        <v>148</v>
      </c>
      <c r="L495">
        <v>3</v>
      </c>
      <c r="M495" t="s">
        <v>2617</v>
      </c>
      <c r="N495" t="s">
        <v>2618</v>
      </c>
      <c r="O495" t="s">
        <v>149</v>
      </c>
      <c r="P495" t="s">
        <v>449</v>
      </c>
      <c r="Q495" t="s">
        <v>3</v>
      </c>
    </row>
    <row r="496" spans="1:17" x14ac:dyDescent="0.3">
      <c r="A496" t="s">
        <v>2619</v>
      </c>
      <c r="B496" t="s">
        <v>2620</v>
      </c>
      <c r="C496" t="s">
        <v>2621</v>
      </c>
      <c r="D496">
        <v>2020</v>
      </c>
      <c r="E496" t="s">
        <v>2526</v>
      </c>
      <c r="F496">
        <v>9</v>
      </c>
      <c r="G496">
        <v>2</v>
      </c>
      <c r="H496" t="s">
        <v>147</v>
      </c>
      <c r="I496">
        <v>78</v>
      </c>
      <c r="J496">
        <v>84</v>
      </c>
      <c r="K496" t="s">
        <v>148</v>
      </c>
      <c r="L496">
        <v>9</v>
      </c>
      <c r="M496" t="s">
        <v>2622</v>
      </c>
      <c r="N496" t="s">
        <v>2623</v>
      </c>
      <c r="O496" t="s">
        <v>149</v>
      </c>
      <c r="P496" t="s">
        <v>449</v>
      </c>
      <c r="Q496" t="s">
        <v>3</v>
      </c>
    </row>
    <row r="497" spans="1:17" x14ac:dyDescent="0.3">
      <c r="A497" t="s">
        <v>2624</v>
      </c>
      <c r="B497" t="s">
        <v>2625</v>
      </c>
      <c r="C497" t="s">
        <v>2626</v>
      </c>
      <c r="D497">
        <v>2020</v>
      </c>
      <c r="E497" t="s">
        <v>2526</v>
      </c>
      <c r="F497">
        <v>9</v>
      </c>
      <c r="G497">
        <v>2</v>
      </c>
      <c r="H497" t="s">
        <v>147</v>
      </c>
      <c r="I497">
        <v>16</v>
      </c>
      <c r="J497">
        <v>24</v>
      </c>
      <c r="K497" t="s">
        <v>148</v>
      </c>
      <c r="L497">
        <v>4</v>
      </c>
      <c r="M497" t="s">
        <v>2627</v>
      </c>
      <c r="N497" t="s">
        <v>2628</v>
      </c>
      <c r="O497" t="s">
        <v>149</v>
      </c>
      <c r="P497" t="s">
        <v>449</v>
      </c>
      <c r="Q497" t="s">
        <v>3</v>
      </c>
    </row>
    <row r="498" spans="1:17" x14ac:dyDescent="0.3">
      <c r="A498" t="s">
        <v>2629</v>
      </c>
      <c r="B498" t="s">
        <v>2630</v>
      </c>
      <c r="C498" t="s">
        <v>2631</v>
      </c>
      <c r="D498">
        <v>2020</v>
      </c>
      <c r="E498" t="s">
        <v>2526</v>
      </c>
      <c r="F498">
        <v>19</v>
      </c>
      <c r="G498">
        <v>1</v>
      </c>
      <c r="H498" t="s">
        <v>147</v>
      </c>
      <c r="I498">
        <v>69</v>
      </c>
      <c r="J498">
        <v>80</v>
      </c>
      <c r="K498" t="s">
        <v>148</v>
      </c>
      <c r="L498">
        <v>11</v>
      </c>
      <c r="M498" t="s">
        <v>2632</v>
      </c>
      <c r="N498" t="s">
        <v>2633</v>
      </c>
      <c r="O498" t="s">
        <v>149</v>
      </c>
      <c r="P498" t="s">
        <v>449</v>
      </c>
      <c r="Q498" t="s">
        <v>3</v>
      </c>
    </row>
    <row r="499" spans="1:17" x14ac:dyDescent="0.3">
      <c r="A499" t="s">
        <v>2634</v>
      </c>
      <c r="B499" t="s">
        <v>2635</v>
      </c>
      <c r="C499" t="s">
        <v>2636</v>
      </c>
      <c r="D499">
        <v>2019</v>
      </c>
      <c r="E499" t="s">
        <v>2526</v>
      </c>
      <c r="F499">
        <v>8</v>
      </c>
      <c r="G499">
        <v>2</v>
      </c>
      <c r="H499" t="s">
        <v>147</v>
      </c>
      <c r="I499">
        <v>87</v>
      </c>
      <c r="J499">
        <v>100</v>
      </c>
      <c r="K499" t="s">
        <v>148</v>
      </c>
      <c r="L499">
        <v>2</v>
      </c>
      <c r="M499" t="s">
        <v>2637</v>
      </c>
      <c r="N499" t="s">
        <v>2638</v>
      </c>
      <c r="O499" t="s">
        <v>149</v>
      </c>
      <c r="P499" t="s">
        <v>449</v>
      </c>
      <c r="Q499" t="s">
        <v>3</v>
      </c>
    </row>
    <row r="500" spans="1:17" x14ac:dyDescent="0.3">
      <c r="A500" t="s">
        <v>2639</v>
      </c>
      <c r="B500" t="s">
        <v>2640</v>
      </c>
      <c r="C500" t="s">
        <v>2641</v>
      </c>
      <c r="D500">
        <v>2019</v>
      </c>
      <c r="E500" t="s">
        <v>2526</v>
      </c>
      <c r="F500">
        <v>8</v>
      </c>
      <c r="G500">
        <v>8</v>
      </c>
      <c r="H500" t="s">
        <v>147</v>
      </c>
      <c r="I500">
        <v>5</v>
      </c>
      <c r="J500">
        <v>15</v>
      </c>
      <c r="K500" t="s">
        <v>148</v>
      </c>
      <c r="L500">
        <v>2</v>
      </c>
      <c r="M500" t="s">
        <v>2642</v>
      </c>
      <c r="N500" t="s">
        <v>2643</v>
      </c>
      <c r="O500" t="s">
        <v>149</v>
      </c>
      <c r="P500" t="s">
        <v>449</v>
      </c>
      <c r="Q500" t="s">
        <v>3</v>
      </c>
    </row>
    <row r="501" spans="1:17" x14ac:dyDescent="0.3">
      <c r="A501" t="s">
        <v>2644</v>
      </c>
      <c r="B501" t="s">
        <v>2645</v>
      </c>
      <c r="C501" t="s">
        <v>2646</v>
      </c>
      <c r="D501">
        <v>2019</v>
      </c>
      <c r="E501" t="s">
        <v>2526</v>
      </c>
      <c r="F501">
        <v>8</v>
      </c>
      <c r="G501">
        <v>6</v>
      </c>
      <c r="H501" t="s">
        <v>147</v>
      </c>
      <c r="I501">
        <v>249</v>
      </c>
      <c r="J501">
        <v>261</v>
      </c>
      <c r="K501" t="s">
        <v>148</v>
      </c>
      <c r="L501">
        <v>2</v>
      </c>
      <c r="M501" t="s">
        <v>2647</v>
      </c>
      <c r="N501" t="s">
        <v>2648</v>
      </c>
      <c r="O501" t="s">
        <v>149</v>
      </c>
      <c r="P501" t="s">
        <v>449</v>
      </c>
      <c r="Q501" t="s">
        <v>3</v>
      </c>
    </row>
    <row r="502" spans="1:17" x14ac:dyDescent="0.3">
      <c r="A502" t="s">
        <v>2649</v>
      </c>
      <c r="B502" t="s">
        <v>2650</v>
      </c>
      <c r="C502" t="s">
        <v>2651</v>
      </c>
      <c r="D502">
        <v>2019</v>
      </c>
      <c r="E502" t="s">
        <v>2526</v>
      </c>
      <c r="F502">
        <v>8</v>
      </c>
      <c r="G502">
        <v>6</v>
      </c>
      <c r="H502" t="s">
        <v>147</v>
      </c>
      <c r="I502">
        <v>50</v>
      </c>
      <c r="J502">
        <v>56</v>
      </c>
      <c r="K502" t="s">
        <v>148</v>
      </c>
      <c r="L502" t="s">
        <v>147</v>
      </c>
      <c r="M502" t="s">
        <v>2652</v>
      </c>
      <c r="N502" t="s">
        <v>2653</v>
      </c>
      <c r="O502" t="s">
        <v>149</v>
      </c>
      <c r="P502" t="s">
        <v>449</v>
      </c>
      <c r="Q502" t="s">
        <v>3</v>
      </c>
    </row>
    <row r="503" spans="1:17" x14ac:dyDescent="0.3">
      <c r="A503" t="s">
        <v>2654</v>
      </c>
      <c r="B503" t="s">
        <v>2655</v>
      </c>
      <c r="C503" t="s">
        <v>2656</v>
      </c>
      <c r="D503">
        <v>2019</v>
      </c>
      <c r="E503" t="s">
        <v>2526</v>
      </c>
      <c r="F503">
        <v>8</v>
      </c>
      <c r="G503">
        <v>6</v>
      </c>
      <c r="H503" t="s">
        <v>147</v>
      </c>
      <c r="I503">
        <v>26</v>
      </c>
      <c r="J503">
        <v>35</v>
      </c>
      <c r="K503" t="s">
        <v>148</v>
      </c>
      <c r="L503">
        <v>9</v>
      </c>
      <c r="M503" t="s">
        <v>2657</v>
      </c>
      <c r="N503" t="s">
        <v>2658</v>
      </c>
      <c r="O503" t="s">
        <v>149</v>
      </c>
      <c r="P503" t="s">
        <v>449</v>
      </c>
      <c r="Q503" t="s">
        <v>3</v>
      </c>
    </row>
    <row r="504" spans="1:17" x14ac:dyDescent="0.3">
      <c r="A504" t="s">
        <v>2659</v>
      </c>
      <c r="B504" t="s">
        <v>2660</v>
      </c>
      <c r="C504" t="s">
        <v>2661</v>
      </c>
      <c r="D504">
        <v>2019</v>
      </c>
      <c r="E504" t="s">
        <v>2526</v>
      </c>
      <c r="F504">
        <v>8</v>
      </c>
      <c r="G504">
        <v>5</v>
      </c>
      <c r="H504" t="s">
        <v>147</v>
      </c>
      <c r="I504">
        <v>71</v>
      </c>
      <c r="J504">
        <v>83</v>
      </c>
      <c r="K504" t="s">
        <v>148</v>
      </c>
      <c r="L504">
        <v>6</v>
      </c>
      <c r="M504" t="s">
        <v>2662</v>
      </c>
      <c r="N504" t="s">
        <v>2663</v>
      </c>
      <c r="O504" t="s">
        <v>149</v>
      </c>
      <c r="P504" t="s">
        <v>449</v>
      </c>
      <c r="Q504" t="s">
        <v>3</v>
      </c>
    </row>
    <row r="505" spans="1:17" x14ac:dyDescent="0.3">
      <c r="A505" t="s">
        <v>2664</v>
      </c>
      <c r="B505" t="s">
        <v>2665</v>
      </c>
      <c r="C505" t="s">
        <v>2666</v>
      </c>
      <c r="D505">
        <v>2019</v>
      </c>
      <c r="E505" t="s">
        <v>2526</v>
      </c>
      <c r="F505">
        <v>8</v>
      </c>
      <c r="G505">
        <v>5</v>
      </c>
      <c r="H505" t="s">
        <v>147</v>
      </c>
      <c r="I505">
        <v>176</v>
      </c>
      <c r="J505">
        <v>184</v>
      </c>
      <c r="K505" t="s">
        <v>148</v>
      </c>
      <c r="L505">
        <v>2</v>
      </c>
      <c r="M505" t="s">
        <v>2667</v>
      </c>
      <c r="N505" t="s">
        <v>2668</v>
      </c>
      <c r="O505" t="s">
        <v>149</v>
      </c>
      <c r="P505" t="s">
        <v>449</v>
      </c>
      <c r="Q505" t="s">
        <v>3</v>
      </c>
    </row>
    <row r="506" spans="1:17" x14ac:dyDescent="0.3">
      <c r="A506" t="s">
        <v>2669</v>
      </c>
      <c r="B506" t="s">
        <v>2670</v>
      </c>
      <c r="C506" t="s">
        <v>2671</v>
      </c>
      <c r="D506">
        <v>2019</v>
      </c>
      <c r="E506" t="s">
        <v>2526</v>
      </c>
      <c r="F506">
        <v>8</v>
      </c>
      <c r="G506">
        <v>4</v>
      </c>
      <c r="H506" t="s">
        <v>147</v>
      </c>
      <c r="I506">
        <v>175</v>
      </c>
      <c r="J506">
        <v>188</v>
      </c>
      <c r="K506" t="s">
        <v>148</v>
      </c>
      <c r="L506">
        <v>4</v>
      </c>
      <c r="M506" t="s">
        <v>2672</v>
      </c>
      <c r="N506" t="s">
        <v>2673</v>
      </c>
      <c r="O506" t="s">
        <v>149</v>
      </c>
      <c r="P506" t="s">
        <v>449</v>
      </c>
      <c r="Q506" t="s">
        <v>3</v>
      </c>
    </row>
    <row r="507" spans="1:17" x14ac:dyDescent="0.3">
      <c r="A507" t="s">
        <v>2674</v>
      </c>
      <c r="B507" t="s">
        <v>2675</v>
      </c>
      <c r="C507" t="s">
        <v>2676</v>
      </c>
      <c r="D507">
        <v>2019</v>
      </c>
      <c r="E507" t="s">
        <v>2526</v>
      </c>
      <c r="F507">
        <v>8</v>
      </c>
      <c r="G507">
        <v>3</v>
      </c>
      <c r="H507" t="s">
        <v>147</v>
      </c>
      <c r="I507">
        <v>226</v>
      </c>
      <c r="J507">
        <v>234</v>
      </c>
      <c r="K507" t="s">
        <v>148</v>
      </c>
      <c r="L507" t="s">
        <v>147</v>
      </c>
      <c r="M507" t="s">
        <v>2677</v>
      </c>
      <c r="N507" t="s">
        <v>2678</v>
      </c>
      <c r="O507" t="s">
        <v>149</v>
      </c>
      <c r="P507" t="s">
        <v>449</v>
      </c>
      <c r="Q507" t="s">
        <v>3</v>
      </c>
    </row>
    <row r="508" spans="1:17" x14ac:dyDescent="0.3">
      <c r="A508" t="s">
        <v>2679</v>
      </c>
      <c r="B508" t="s">
        <v>2680</v>
      </c>
      <c r="C508" t="s">
        <v>2681</v>
      </c>
      <c r="D508">
        <v>2019</v>
      </c>
      <c r="E508" t="s">
        <v>2526</v>
      </c>
      <c r="F508">
        <v>8</v>
      </c>
      <c r="G508">
        <v>5</v>
      </c>
      <c r="H508" t="s">
        <v>147</v>
      </c>
      <c r="I508">
        <v>1</v>
      </c>
      <c r="J508">
        <v>11</v>
      </c>
      <c r="K508" t="s">
        <v>148</v>
      </c>
      <c r="L508">
        <v>3</v>
      </c>
      <c r="M508" t="s">
        <v>2682</v>
      </c>
      <c r="N508" t="s">
        <v>2683</v>
      </c>
      <c r="O508" t="s">
        <v>149</v>
      </c>
      <c r="P508" t="s">
        <v>449</v>
      </c>
      <c r="Q508" t="s">
        <v>3</v>
      </c>
    </row>
    <row r="509" spans="1:17" x14ac:dyDescent="0.3">
      <c r="A509" t="s">
        <v>2684</v>
      </c>
      <c r="B509" t="s">
        <v>2685</v>
      </c>
      <c r="C509" t="s">
        <v>2686</v>
      </c>
      <c r="D509">
        <v>2019</v>
      </c>
      <c r="E509" t="s">
        <v>2526</v>
      </c>
      <c r="F509">
        <v>8</v>
      </c>
      <c r="G509">
        <v>4</v>
      </c>
      <c r="H509" t="s">
        <v>147</v>
      </c>
      <c r="I509">
        <v>79</v>
      </c>
      <c r="J509">
        <v>88</v>
      </c>
      <c r="K509" t="s">
        <v>148</v>
      </c>
      <c r="L509">
        <v>8</v>
      </c>
      <c r="M509" t="s">
        <v>2687</v>
      </c>
      <c r="N509" t="s">
        <v>2688</v>
      </c>
      <c r="O509" t="s">
        <v>149</v>
      </c>
      <c r="P509" t="s">
        <v>449</v>
      </c>
      <c r="Q509" t="s">
        <v>3</v>
      </c>
    </row>
    <row r="510" spans="1:17" x14ac:dyDescent="0.3">
      <c r="A510" t="s">
        <v>2674</v>
      </c>
      <c r="B510" t="s">
        <v>2675</v>
      </c>
      <c r="C510" t="s">
        <v>2689</v>
      </c>
      <c r="D510">
        <v>2019</v>
      </c>
      <c r="E510" t="s">
        <v>2526</v>
      </c>
      <c r="F510">
        <v>8</v>
      </c>
      <c r="G510">
        <v>4</v>
      </c>
      <c r="H510" t="s">
        <v>147</v>
      </c>
      <c r="I510">
        <v>52</v>
      </c>
      <c r="J510">
        <v>60</v>
      </c>
      <c r="K510" t="s">
        <v>148</v>
      </c>
      <c r="L510" t="s">
        <v>147</v>
      </c>
      <c r="M510" t="s">
        <v>2690</v>
      </c>
      <c r="N510" t="s">
        <v>2691</v>
      </c>
      <c r="O510" t="s">
        <v>149</v>
      </c>
      <c r="P510" t="s">
        <v>449</v>
      </c>
      <c r="Q510" t="s">
        <v>3</v>
      </c>
    </row>
    <row r="511" spans="1:17" x14ac:dyDescent="0.3">
      <c r="A511" t="s">
        <v>2692</v>
      </c>
      <c r="B511" t="s">
        <v>2693</v>
      </c>
      <c r="C511" t="s">
        <v>2694</v>
      </c>
      <c r="D511">
        <v>2019</v>
      </c>
      <c r="E511" t="s">
        <v>2526</v>
      </c>
      <c r="F511">
        <v>8</v>
      </c>
      <c r="G511">
        <v>4</v>
      </c>
      <c r="H511" t="s">
        <v>147</v>
      </c>
      <c r="I511">
        <v>1</v>
      </c>
      <c r="J511">
        <v>9</v>
      </c>
      <c r="K511" t="s">
        <v>148</v>
      </c>
      <c r="L511">
        <v>4</v>
      </c>
      <c r="M511" t="s">
        <v>2695</v>
      </c>
      <c r="N511" t="s">
        <v>2696</v>
      </c>
      <c r="O511" t="s">
        <v>149</v>
      </c>
      <c r="P511" t="s">
        <v>449</v>
      </c>
      <c r="Q511" t="s">
        <v>3</v>
      </c>
    </row>
    <row r="512" spans="1:17" x14ac:dyDescent="0.3">
      <c r="A512" t="s">
        <v>2697</v>
      </c>
      <c r="B512" t="s">
        <v>2698</v>
      </c>
      <c r="C512" t="s">
        <v>2699</v>
      </c>
      <c r="D512">
        <v>2019</v>
      </c>
      <c r="E512" t="s">
        <v>2526</v>
      </c>
      <c r="F512">
        <v>8</v>
      </c>
      <c r="G512">
        <v>3</v>
      </c>
      <c r="H512" t="s">
        <v>147</v>
      </c>
      <c r="I512">
        <v>36</v>
      </c>
      <c r="J512">
        <v>46</v>
      </c>
      <c r="K512" t="s">
        <v>148</v>
      </c>
      <c r="L512">
        <v>6</v>
      </c>
      <c r="M512" t="s">
        <v>2700</v>
      </c>
      <c r="N512" t="s">
        <v>2701</v>
      </c>
      <c r="O512" t="s">
        <v>149</v>
      </c>
      <c r="P512" t="s">
        <v>449</v>
      </c>
      <c r="Q512" t="s">
        <v>3</v>
      </c>
    </row>
    <row r="513" spans="1:17" x14ac:dyDescent="0.3">
      <c r="A513" t="s">
        <v>2702</v>
      </c>
      <c r="B513" t="s">
        <v>2703</v>
      </c>
      <c r="C513" t="s">
        <v>2704</v>
      </c>
      <c r="D513">
        <v>2018</v>
      </c>
      <c r="E513" t="s">
        <v>2526</v>
      </c>
      <c r="F513">
        <v>7</v>
      </c>
      <c r="G513">
        <v>6</v>
      </c>
      <c r="H513" t="s">
        <v>147</v>
      </c>
      <c r="I513">
        <v>118</v>
      </c>
      <c r="J513">
        <v>128</v>
      </c>
      <c r="K513" t="s">
        <v>148</v>
      </c>
      <c r="L513">
        <v>12</v>
      </c>
      <c r="M513" t="s">
        <v>2705</v>
      </c>
      <c r="N513" t="s">
        <v>2706</v>
      </c>
      <c r="O513" t="s">
        <v>149</v>
      </c>
      <c r="P513" t="s">
        <v>449</v>
      </c>
      <c r="Q513" t="s">
        <v>3</v>
      </c>
    </row>
    <row r="514" spans="1:17" x14ac:dyDescent="0.3">
      <c r="A514" t="s">
        <v>2707</v>
      </c>
      <c r="B514" t="s">
        <v>2708</v>
      </c>
      <c r="C514" t="s">
        <v>2709</v>
      </c>
      <c r="D514">
        <v>2018</v>
      </c>
      <c r="E514" t="s">
        <v>2526</v>
      </c>
      <c r="F514">
        <v>7</v>
      </c>
      <c r="G514">
        <v>6</v>
      </c>
      <c r="H514" t="s">
        <v>147</v>
      </c>
      <c r="I514">
        <v>150</v>
      </c>
      <c r="J514">
        <v>160</v>
      </c>
      <c r="K514" t="s">
        <v>148</v>
      </c>
      <c r="L514">
        <v>5</v>
      </c>
      <c r="M514" t="s">
        <v>2710</v>
      </c>
      <c r="N514" t="s">
        <v>2711</v>
      </c>
      <c r="O514" t="s">
        <v>149</v>
      </c>
      <c r="P514" t="s">
        <v>449</v>
      </c>
      <c r="Q514" t="s">
        <v>3</v>
      </c>
    </row>
    <row r="515" spans="1:17" x14ac:dyDescent="0.3">
      <c r="A515" t="s">
        <v>2712</v>
      </c>
      <c r="B515" t="s">
        <v>2713</v>
      </c>
      <c r="C515" t="s">
        <v>2714</v>
      </c>
      <c r="D515">
        <v>2018</v>
      </c>
      <c r="E515" t="s">
        <v>2526</v>
      </c>
      <c r="F515">
        <v>7</v>
      </c>
      <c r="G515">
        <v>6</v>
      </c>
      <c r="H515" t="s">
        <v>147</v>
      </c>
      <c r="I515">
        <v>173</v>
      </c>
      <c r="J515">
        <v>190</v>
      </c>
      <c r="K515" t="s">
        <v>148</v>
      </c>
      <c r="L515">
        <v>1</v>
      </c>
      <c r="M515" t="s">
        <v>2715</v>
      </c>
      <c r="N515" t="s">
        <v>2716</v>
      </c>
      <c r="O515" t="s">
        <v>149</v>
      </c>
      <c r="P515" t="s">
        <v>449</v>
      </c>
      <c r="Q515" t="s">
        <v>3</v>
      </c>
    </row>
    <row r="516" spans="1:17" x14ac:dyDescent="0.3">
      <c r="A516" t="s">
        <v>2717</v>
      </c>
      <c r="B516" t="s">
        <v>2718</v>
      </c>
      <c r="C516" t="s">
        <v>2719</v>
      </c>
      <c r="D516">
        <v>2018</v>
      </c>
      <c r="E516" t="s">
        <v>2526</v>
      </c>
      <c r="F516">
        <v>7</v>
      </c>
      <c r="G516">
        <v>5</v>
      </c>
      <c r="H516" t="s">
        <v>147</v>
      </c>
      <c r="I516">
        <v>75</v>
      </c>
      <c r="J516">
        <v>85</v>
      </c>
      <c r="K516" t="s">
        <v>148</v>
      </c>
      <c r="L516">
        <v>3</v>
      </c>
      <c r="M516" t="s">
        <v>2720</v>
      </c>
      <c r="N516" t="s">
        <v>2721</v>
      </c>
      <c r="O516" t="s">
        <v>149</v>
      </c>
      <c r="P516" t="s">
        <v>449</v>
      </c>
      <c r="Q516" t="s">
        <v>3</v>
      </c>
    </row>
    <row r="517" spans="1:17" x14ac:dyDescent="0.3">
      <c r="A517" t="s">
        <v>2722</v>
      </c>
      <c r="B517" t="s">
        <v>2723</v>
      </c>
      <c r="C517" t="s">
        <v>2724</v>
      </c>
      <c r="D517">
        <v>2018</v>
      </c>
      <c r="E517" t="s">
        <v>2526</v>
      </c>
      <c r="F517">
        <v>7</v>
      </c>
      <c r="G517">
        <v>5</v>
      </c>
      <c r="H517" t="s">
        <v>147</v>
      </c>
      <c r="I517">
        <v>97</v>
      </c>
      <c r="J517">
        <v>113</v>
      </c>
      <c r="K517" t="s">
        <v>148</v>
      </c>
      <c r="L517">
        <v>2</v>
      </c>
      <c r="M517" t="s">
        <v>2725</v>
      </c>
      <c r="N517" t="s">
        <v>2726</v>
      </c>
      <c r="O517" t="s">
        <v>149</v>
      </c>
      <c r="P517" t="s">
        <v>449</v>
      </c>
      <c r="Q517" t="s">
        <v>3</v>
      </c>
    </row>
    <row r="518" spans="1:17" x14ac:dyDescent="0.3">
      <c r="A518" t="s">
        <v>2727</v>
      </c>
      <c r="B518" t="s">
        <v>2728</v>
      </c>
      <c r="C518" t="s">
        <v>2729</v>
      </c>
      <c r="D518">
        <v>2018</v>
      </c>
      <c r="E518" t="s">
        <v>2526</v>
      </c>
      <c r="F518">
        <v>7</v>
      </c>
      <c r="G518">
        <v>5</v>
      </c>
      <c r="H518" t="s">
        <v>147</v>
      </c>
      <c r="I518">
        <v>29</v>
      </c>
      <c r="J518">
        <v>43</v>
      </c>
      <c r="K518" t="s">
        <v>148</v>
      </c>
      <c r="L518" t="s">
        <v>147</v>
      </c>
      <c r="M518" t="s">
        <v>2730</v>
      </c>
      <c r="N518" t="s">
        <v>2731</v>
      </c>
      <c r="O518" t="s">
        <v>149</v>
      </c>
      <c r="P518" t="s">
        <v>449</v>
      </c>
      <c r="Q518" t="s">
        <v>3</v>
      </c>
    </row>
    <row r="519" spans="1:17" x14ac:dyDescent="0.3">
      <c r="A519" t="s">
        <v>2732</v>
      </c>
      <c r="B519" t="s">
        <v>2733</v>
      </c>
      <c r="C519" t="s">
        <v>2734</v>
      </c>
      <c r="D519">
        <v>2018</v>
      </c>
      <c r="E519" t="s">
        <v>2526</v>
      </c>
      <c r="F519">
        <v>7</v>
      </c>
      <c r="G519">
        <v>4</v>
      </c>
      <c r="H519" t="s">
        <v>147</v>
      </c>
      <c r="I519">
        <v>123</v>
      </c>
      <c r="J519">
        <v>132</v>
      </c>
      <c r="K519" t="s">
        <v>148</v>
      </c>
      <c r="L519">
        <v>1</v>
      </c>
      <c r="M519" t="s">
        <v>2735</v>
      </c>
      <c r="N519" t="s">
        <v>2736</v>
      </c>
      <c r="O519" t="s">
        <v>149</v>
      </c>
      <c r="P519" t="s">
        <v>449</v>
      </c>
      <c r="Q519" t="s">
        <v>3</v>
      </c>
    </row>
    <row r="520" spans="1:17" x14ac:dyDescent="0.3">
      <c r="A520" t="s">
        <v>2737</v>
      </c>
      <c r="B520" t="s">
        <v>2738</v>
      </c>
      <c r="C520" t="s">
        <v>2739</v>
      </c>
      <c r="D520">
        <v>2018</v>
      </c>
      <c r="E520" t="s">
        <v>2526</v>
      </c>
      <c r="F520">
        <v>7</v>
      </c>
      <c r="G520">
        <v>4</v>
      </c>
      <c r="H520" t="s">
        <v>147</v>
      </c>
      <c r="I520">
        <v>143</v>
      </c>
      <c r="J520">
        <v>156</v>
      </c>
      <c r="K520" t="s">
        <v>148</v>
      </c>
      <c r="L520">
        <v>26</v>
      </c>
      <c r="M520" t="s">
        <v>2740</v>
      </c>
      <c r="N520" t="s">
        <v>2741</v>
      </c>
      <c r="O520" t="s">
        <v>149</v>
      </c>
      <c r="P520" t="s">
        <v>449</v>
      </c>
      <c r="Q520" t="s">
        <v>3</v>
      </c>
    </row>
    <row r="521" spans="1:17" x14ac:dyDescent="0.3">
      <c r="A521" t="s">
        <v>2742</v>
      </c>
      <c r="B521" t="s">
        <v>2743</v>
      </c>
      <c r="C521" t="s">
        <v>2744</v>
      </c>
      <c r="D521">
        <v>2018</v>
      </c>
      <c r="E521" t="s">
        <v>2526</v>
      </c>
      <c r="F521">
        <v>7</v>
      </c>
      <c r="G521">
        <v>3</v>
      </c>
      <c r="H521" t="s">
        <v>147</v>
      </c>
      <c r="I521">
        <v>171</v>
      </c>
      <c r="J521">
        <v>182</v>
      </c>
      <c r="K521" t="s">
        <v>148</v>
      </c>
      <c r="L521">
        <v>1</v>
      </c>
      <c r="M521" t="s">
        <v>2745</v>
      </c>
      <c r="N521" t="s">
        <v>2746</v>
      </c>
      <c r="O521" t="s">
        <v>149</v>
      </c>
      <c r="P521" t="s">
        <v>449</v>
      </c>
      <c r="Q521" t="s">
        <v>3</v>
      </c>
    </row>
    <row r="522" spans="1:17" x14ac:dyDescent="0.3">
      <c r="A522" t="s">
        <v>2747</v>
      </c>
      <c r="B522" t="s">
        <v>2748</v>
      </c>
      <c r="C522" t="s">
        <v>2749</v>
      </c>
      <c r="D522">
        <v>2018</v>
      </c>
      <c r="E522" t="s">
        <v>2526</v>
      </c>
      <c r="F522">
        <v>7</v>
      </c>
      <c r="G522">
        <v>3</v>
      </c>
      <c r="H522" t="s">
        <v>147</v>
      </c>
      <c r="I522">
        <v>52</v>
      </c>
      <c r="J522">
        <v>78</v>
      </c>
      <c r="K522" t="s">
        <v>148</v>
      </c>
      <c r="L522">
        <v>10</v>
      </c>
      <c r="M522" t="s">
        <v>2750</v>
      </c>
      <c r="N522" t="s">
        <v>2751</v>
      </c>
      <c r="O522" t="s">
        <v>149</v>
      </c>
      <c r="P522" t="s">
        <v>449</v>
      </c>
      <c r="Q522" t="s">
        <v>3</v>
      </c>
    </row>
    <row r="523" spans="1:17" x14ac:dyDescent="0.3">
      <c r="A523" t="s">
        <v>2752</v>
      </c>
      <c r="B523" t="s">
        <v>2753</v>
      </c>
      <c r="C523" t="s">
        <v>2754</v>
      </c>
      <c r="D523">
        <v>2018</v>
      </c>
      <c r="E523" t="s">
        <v>2526</v>
      </c>
      <c r="F523">
        <v>7</v>
      </c>
      <c r="G523">
        <v>3</v>
      </c>
      <c r="H523" t="s">
        <v>147</v>
      </c>
      <c r="I523">
        <v>1</v>
      </c>
      <c r="J523">
        <v>15</v>
      </c>
      <c r="K523" t="s">
        <v>148</v>
      </c>
      <c r="L523">
        <v>13</v>
      </c>
      <c r="M523" t="s">
        <v>2755</v>
      </c>
      <c r="N523" t="s">
        <v>2756</v>
      </c>
      <c r="O523" t="s">
        <v>149</v>
      </c>
      <c r="P523" t="s">
        <v>449</v>
      </c>
      <c r="Q523" t="s">
        <v>3</v>
      </c>
    </row>
    <row r="524" spans="1:17" x14ac:dyDescent="0.3">
      <c r="A524" t="s">
        <v>2757</v>
      </c>
      <c r="B524" t="s">
        <v>2758</v>
      </c>
      <c r="C524" t="s">
        <v>2759</v>
      </c>
      <c r="D524">
        <v>2018</v>
      </c>
      <c r="E524" t="s">
        <v>2526</v>
      </c>
      <c r="F524">
        <v>7</v>
      </c>
      <c r="G524">
        <v>2</v>
      </c>
      <c r="H524" t="s">
        <v>147</v>
      </c>
      <c r="I524">
        <v>189</v>
      </c>
      <c r="J524">
        <v>198</v>
      </c>
      <c r="K524" t="s">
        <v>148</v>
      </c>
      <c r="L524">
        <v>4</v>
      </c>
      <c r="M524" t="s">
        <v>2760</v>
      </c>
      <c r="N524" t="s">
        <v>2761</v>
      </c>
      <c r="O524" t="s">
        <v>149</v>
      </c>
      <c r="P524" t="s">
        <v>449</v>
      </c>
      <c r="Q524" t="s">
        <v>3</v>
      </c>
    </row>
    <row r="525" spans="1:17" x14ac:dyDescent="0.3">
      <c r="A525" t="s">
        <v>2762</v>
      </c>
      <c r="B525" t="s">
        <v>2763</v>
      </c>
      <c r="C525" t="s">
        <v>2764</v>
      </c>
      <c r="D525">
        <v>2018</v>
      </c>
      <c r="E525" t="s">
        <v>2526</v>
      </c>
      <c r="F525">
        <v>7</v>
      </c>
      <c r="G525">
        <v>1</v>
      </c>
      <c r="H525" t="s">
        <v>147</v>
      </c>
      <c r="I525">
        <v>111</v>
      </c>
      <c r="J525">
        <v>125</v>
      </c>
      <c r="K525" t="s">
        <v>148</v>
      </c>
      <c r="L525">
        <v>6</v>
      </c>
      <c r="M525" t="s">
        <v>2765</v>
      </c>
      <c r="N525" t="s">
        <v>2766</v>
      </c>
      <c r="O525" t="s">
        <v>149</v>
      </c>
      <c r="P525" t="s">
        <v>449</v>
      </c>
      <c r="Q525" t="s">
        <v>3</v>
      </c>
    </row>
    <row r="526" spans="1:17" x14ac:dyDescent="0.3">
      <c r="A526" t="s">
        <v>2767</v>
      </c>
      <c r="B526" t="s">
        <v>2768</v>
      </c>
      <c r="C526" t="s">
        <v>2769</v>
      </c>
      <c r="D526">
        <v>2023</v>
      </c>
      <c r="E526" t="s">
        <v>2770</v>
      </c>
      <c r="F526">
        <v>36</v>
      </c>
      <c r="G526">
        <v>1</v>
      </c>
      <c r="H526" t="s">
        <v>147</v>
      </c>
      <c r="I526">
        <v>164</v>
      </c>
      <c r="J526">
        <v>189</v>
      </c>
      <c r="K526" t="s">
        <v>148</v>
      </c>
      <c r="L526" t="s">
        <v>147</v>
      </c>
      <c r="M526" t="s">
        <v>2771</v>
      </c>
      <c r="N526" t="s">
        <v>2772</v>
      </c>
      <c r="O526" t="s">
        <v>149</v>
      </c>
      <c r="P526" t="s">
        <v>156</v>
      </c>
      <c r="Q526" t="s">
        <v>3</v>
      </c>
    </row>
    <row r="527" spans="1:17" x14ac:dyDescent="0.3">
      <c r="A527" t="s">
        <v>2773</v>
      </c>
      <c r="B527" t="s">
        <v>2774</v>
      </c>
      <c r="C527" t="s">
        <v>2775</v>
      </c>
      <c r="D527">
        <v>2023</v>
      </c>
      <c r="E527" t="s">
        <v>2770</v>
      </c>
      <c r="F527" t="s">
        <v>145</v>
      </c>
      <c r="G527" t="s">
        <v>146</v>
      </c>
      <c r="H527" t="s">
        <v>147</v>
      </c>
      <c r="I527" t="s">
        <v>147</v>
      </c>
      <c r="J527" t="s">
        <v>145</v>
      </c>
      <c r="K527" t="s">
        <v>148</v>
      </c>
      <c r="L527" t="s">
        <v>147</v>
      </c>
      <c r="M527" t="s">
        <v>2776</v>
      </c>
      <c r="N527" t="s">
        <v>2777</v>
      </c>
      <c r="O527" t="s">
        <v>149</v>
      </c>
      <c r="P527" t="s">
        <v>127</v>
      </c>
      <c r="Q527" t="s">
        <v>3</v>
      </c>
    </row>
    <row r="528" spans="1:17" x14ac:dyDescent="0.3">
      <c r="A528" t="s">
        <v>2778</v>
      </c>
      <c r="B528" t="s">
        <v>2779</v>
      </c>
      <c r="C528" t="s">
        <v>2780</v>
      </c>
      <c r="D528">
        <v>2023</v>
      </c>
      <c r="E528" t="s">
        <v>2770</v>
      </c>
      <c r="F528" t="s">
        <v>145</v>
      </c>
      <c r="G528" t="s">
        <v>146</v>
      </c>
      <c r="H528" t="s">
        <v>147</v>
      </c>
      <c r="I528" t="s">
        <v>147</v>
      </c>
      <c r="J528" t="s">
        <v>145</v>
      </c>
      <c r="K528" t="s">
        <v>148</v>
      </c>
      <c r="L528" t="s">
        <v>147</v>
      </c>
      <c r="M528" t="s">
        <v>2781</v>
      </c>
      <c r="N528" t="s">
        <v>2782</v>
      </c>
      <c r="O528" t="s">
        <v>149</v>
      </c>
      <c r="P528" t="s">
        <v>127</v>
      </c>
      <c r="Q528" t="s">
        <v>3</v>
      </c>
    </row>
    <row r="529" spans="1:17" x14ac:dyDescent="0.3">
      <c r="A529" t="s">
        <v>2783</v>
      </c>
      <c r="B529" t="s">
        <v>2784</v>
      </c>
      <c r="C529" t="s">
        <v>2785</v>
      </c>
      <c r="D529">
        <v>2023</v>
      </c>
      <c r="E529" t="s">
        <v>2770</v>
      </c>
      <c r="F529" t="s">
        <v>145</v>
      </c>
      <c r="G529" t="s">
        <v>146</v>
      </c>
      <c r="H529" t="s">
        <v>147</v>
      </c>
      <c r="I529" t="s">
        <v>147</v>
      </c>
      <c r="J529" t="s">
        <v>145</v>
      </c>
      <c r="K529" t="s">
        <v>148</v>
      </c>
      <c r="L529" t="s">
        <v>147</v>
      </c>
      <c r="M529" t="s">
        <v>2786</v>
      </c>
      <c r="N529" t="s">
        <v>2787</v>
      </c>
      <c r="O529" t="s">
        <v>149</v>
      </c>
      <c r="P529" t="s">
        <v>127</v>
      </c>
      <c r="Q529" t="s">
        <v>3</v>
      </c>
    </row>
    <row r="530" spans="1:17" x14ac:dyDescent="0.3">
      <c r="A530" t="s">
        <v>2788</v>
      </c>
      <c r="B530" t="s">
        <v>2789</v>
      </c>
      <c r="C530" t="s">
        <v>2790</v>
      </c>
      <c r="D530">
        <v>2022</v>
      </c>
      <c r="E530" t="s">
        <v>2770</v>
      </c>
      <c r="F530">
        <v>35</v>
      </c>
      <c r="G530">
        <v>4</v>
      </c>
      <c r="H530" t="s">
        <v>147</v>
      </c>
      <c r="I530">
        <v>929</v>
      </c>
      <c r="J530">
        <v>945</v>
      </c>
      <c r="K530" t="s">
        <v>148</v>
      </c>
      <c r="L530" t="s">
        <v>147</v>
      </c>
      <c r="M530" t="s">
        <v>2791</v>
      </c>
      <c r="N530" t="s">
        <v>2792</v>
      </c>
      <c r="O530" t="s">
        <v>149</v>
      </c>
      <c r="P530" t="s">
        <v>156</v>
      </c>
      <c r="Q530" t="s">
        <v>3</v>
      </c>
    </row>
    <row r="531" spans="1:17" x14ac:dyDescent="0.3">
      <c r="A531" t="s">
        <v>2793</v>
      </c>
      <c r="B531" t="s">
        <v>2794</v>
      </c>
      <c r="C531" t="s">
        <v>2795</v>
      </c>
      <c r="D531">
        <v>2022</v>
      </c>
      <c r="E531" t="s">
        <v>2770</v>
      </c>
      <c r="F531">
        <v>35</v>
      </c>
      <c r="G531">
        <v>4</v>
      </c>
      <c r="H531" t="s">
        <v>147</v>
      </c>
      <c r="I531">
        <v>909</v>
      </c>
      <c r="J531">
        <v>928</v>
      </c>
      <c r="K531" t="s">
        <v>148</v>
      </c>
      <c r="L531">
        <v>1</v>
      </c>
      <c r="M531" t="s">
        <v>2796</v>
      </c>
      <c r="N531" t="s">
        <v>2797</v>
      </c>
      <c r="O531" t="s">
        <v>149</v>
      </c>
      <c r="P531" t="s">
        <v>156</v>
      </c>
      <c r="Q531" t="s">
        <v>3</v>
      </c>
    </row>
    <row r="532" spans="1:17" x14ac:dyDescent="0.3">
      <c r="A532" t="s">
        <v>2798</v>
      </c>
      <c r="B532" t="s">
        <v>2799</v>
      </c>
      <c r="C532" t="s">
        <v>2800</v>
      </c>
      <c r="D532">
        <v>2022</v>
      </c>
      <c r="E532" t="s">
        <v>2770</v>
      </c>
      <c r="F532">
        <v>35</v>
      </c>
      <c r="G532">
        <v>3</v>
      </c>
      <c r="H532" t="s">
        <v>147</v>
      </c>
      <c r="I532">
        <v>692</v>
      </c>
      <c r="J532">
        <v>708</v>
      </c>
      <c r="K532" t="s">
        <v>148</v>
      </c>
      <c r="L532" t="s">
        <v>147</v>
      </c>
      <c r="M532" t="s">
        <v>2801</v>
      </c>
      <c r="N532" t="s">
        <v>2802</v>
      </c>
      <c r="O532" t="s">
        <v>149</v>
      </c>
      <c r="P532" t="s">
        <v>156</v>
      </c>
      <c r="Q532" t="s">
        <v>3</v>
      </c>
    </row>
    <row r="533" spans="1:17" x14ac:dyDescent="0.3">
      <c r="A533" t="s">
        <v>2803</v>
      </c>
      <c r="B533" t="s">
        <v>2804</v>
      </c>
      <c r="C533" t="s">
        <v>2805</v>
      </c>
      <c r="D533">
        <v>2022</v>
      </c>
      <c r="E533" t="s">
        <v>2770</v>
      </c>
      <c r="F533">
        <v>35</v>
      </c>
      <c r="G533">
        <v>3</v>
      </c>
      <c r="H533" t="s">
        <v>147</v>
      </c>
      <c r="I533">
        <v>772</v>
      </c>
      <c r="J533">
        <v>787</v>
      </c>
      <c r="K533" t="s">
        <v>148</v>
      </c>
      <c r="L533">
        <v>2</v>
      </c>
      <c r="M533" t="s">
        <v>2806</v>
      </c>
      <c r="N533" t="s">
        <v>2807</v>
      </c>
      <c r="O533" t="s">
        <v>149</v>
      </c>
      <c r="P533" t="s">
        <v>156</v>
      </c>
      <c r="Q533" t="s">
        <v>3</v>
      </c>
    </row>
    <row r="534" spans="1:17" x14ac:dyDescent="0.3">
      <c r="A534" t="s">
        <v>2808</v>
      </c>
      <c r="B534" t="s">
        <v>2809</v>
      </c>
      <c r="C534" t="s">
        <v>2810</v>
      </c>
      <c r="D534">
        <v>2022</v>
      </c>
      <c r="E534" t="s">
        <v>2770</v>
      </c>
      <c r="F534">
        <v>35</v>
      </c>
      <c r="G534">
        <v>2</v>
      </c>
      <c r="H534" t="s">
        <v>147</v>
      </c>
      <c r="I534">
        <v>542</v>
      </c>
      <c r="J534">
        <v>560</v>
      </c>
      <c r="K534" t="s">
        <v>148</v>
      </c>
      <c r="L534">
        <v>3</v>
      </c>
      <c r="M534" t="s">
        <v>2811</v>
      </c>
      <c r="N534" t="s">
        <v>2812</v>
      </c>
      <c r="O534" t="s">
        <v>149</v>
      </c>
      <c r="P534" t="s">
        <v>156</v>
      </c>
      <c r="Q534" t="s">
        <v>3</v>
      </c>
    </row>
    <row r="535" spans="1:17" x14ac:dyDescent="0.3">
      <c r="A535" t="s">
        <v>2813</v>
      </c>
      <c r="B535" t="s">
        <v>2814</v>
      </c>
      <c r="C535" t="s">
        <v>2815</v>
      </c>
      <c r="D535">
        <v>2022</v>
      </c>
      <c r="E535" t="s">
        <v>2770</v>
      </c>
      <c r="F535">
        <v>35</v>
      </c>
      <c r="G535">
        <v>1</v>
      </c>
      <c r="H535" t="s">
        <v>147</v>
      </c>
      <c r="I535">
        <v>178</v>
      </c>
      <c r="J535">
        <v>198</v>
      </c>
      <c r="K535" t="s">
        <v>148</v>
      </c>
      <c r="L535">
        <v>8</v>
      </c>
      <c r="M535" t="s">
        <v>2816</v>
      </c>
      <c r="N535" t="s">
        <v>2817</v>
      </c>
      <c r="O535" t="s">
        <v>149</v>
      </c>
      <c r="P535" t="s">
        <v>156</v>
      </c>
      <c r="Q535" t="s">
        <v>3</v>
      </c>
    </row>
    <row r="536" spans="1:17" x14ac:dyDescent="0.3">
      <c r="A536" t="s">
        <v>2818</v>
      </c>
      <c r="B536" t="s">
        <v>2819</v>
      </c>
      <c r="C536" t="s">
        <v>2820</v>
      </c>
      <c r="D536">
        <v>2022</v>
      </c>
      <c r="E536" t="s">
        <v>2770</v>
      </c>
      <c r="F536">
        <v>35</v>
      </c>
      <c r="G536">
        <v>1</v>
      </c>
      <c r="H536" t="s">
        <v>147</v>
      </c>
      <c r="I536">
        <v>42</v>
      </c>
      <c r="J536">
        <v>62</v>
      </c>
      <c r="K536" t="s">
        <v>148</v>
      </c>
      <c r="L536">
        <v>9</v>
      </c>
      <c r="M536" t="s">
        <v>2821</v>
      </c>
      <c r="N536" t="s">
        <v>2822</v>
      </c>
      <c r="O536" t="s">
        <v>149</v>
      </c>
      <c r="P536" t="s">
        <v>156</v>
      </c>
      <c r="Q536" t="s">
        <v>3</v>
      </c>
    </row>
    <row r="537" spans="1:17" x14ac:dyDescent="0.3">
      <c r="A537" t="s">
        <v>2823</v>
      </c>
      <c r="B537" t="s">
        <v>2824</v>
      </c>
      <c r="C537" t="s">
        <v>2825</v>
      </c>
      <c r="D537">
        <v>2022</v>
      </c>
      <c r="E537" t="s">
        <v>2770</v>
      </c>
      <c r="F537" t="s">
        <v>145</v>
      </c>
      <c r="G537" t="s">
        <v>146</v>
      </c>
      <c r="H537" t="s">
        <v>147</v>
      </c>
      <c r="I537" t="s">
        <v>147</v>
      </c>
      <c r="J537" t="s">
        <v>145</v>
      </c>
      <c r="K537" t="s">
        <v>148</v>
      </c>
      <c r="L537" t="s">
        <v>147</v>
      </c>
      <c r="M537" t="s">
        <v>2826</v>
      </c>
      <c r="N537" t="s">
        <v>2827</v>
      </c>
      <c r="O537" t="s">
        <v>149</v>
      </c>
      <c r="P537" t="s">
        <v>127</v>
      </c>
      <c r="Q537" t="s">
        <v>3</v>
      </c>
    </row>
    <row r="538" spans="1:17" x14ac:dyDescent="0.3">
      <c r="A538" t="s">
        <v>2828</v>
      </c>
      <c r="B538" t="s">
        <v>2829</v>
      </c>
      <c r="C538" t="s">
        <v>2830</v>
      </c>
      <c r="D538">
        <v>2022</v>
      </c>
      <c r="E538" t="s">
        <v>2770</v>
      </c>
      <c r="F538" t="s">
        <v>145</v>
      </c>
      <c r="G538" t="s">
        <v>146</v>
      </c>
      <c r="H538" t="s">
        <v>147</v>
      </c>
      <c r="I538" t="s">
        <v>147</v>
      </c>
      <c r="J538" t="s">
        <v>145</v>
      </c>
      <c r="K538" t="s">
        <v>148</v>
      </c>
      <c r="L538">
        <v>1</v>
      </c>
      <c r="M538" t="s">
        <v>2831</v>
      </c>
      <c r="N538" t="s">
        <v>2832</v>
      </c>
      <c r="O538" t="s">
        <v>149</v>
      </c>
      <c r="P538" t="s">
        <v>127</v>
      </c>
      <c r="Q538" t="s">
        <v>3</v>
      </c>
    </row>
    <row r="539" spans="1:17" x14ac:dyDescent="0.3">
      <c r="A539" t="s">
        <v>2833</v>
      </c>
      <c r="B539" t="s">
        <v>2834</v>
      </c>
      <c r="C539" t="s">
        <v>2835</v>
      </c>
      <c r="D539">
        <v>2022</v>
      </c>
      <c r="E539" t="s">
        <v>2770</v>
      </c>
      <c r="F539" t="s">
        <v>145</v>
      </c>
      <c r="G539" t="s">
        <v>146</v>
      </c>
      <c r="H539" t="s">
        <v>147</v>
      </c>
      <c r="I539" t="s">
        <v>147</v>
      </c>
      <c r="J539" t="s">
        <v>145</v>
      </c>
      <c r="K539" t="s">
        <v>148</v>
      </c>
      <c r="L539">
        <v>1</v>
      </c>
      <c r="M539" t="s">
        <v>2836</v>
      </c>
      <c r="N539" t="s">
        <v>2837</v>
      </c>
      <c r="O539" t="s">
        <v>149</v>
      </c>
      <c r="P539" t="s">
        <v>127</v>
      </c>
      <c r="Q539" t="s">
        <v>3</v>
      </c>
    </row>
    <row r="540" spans="1:17" x14ac:dyDescent="0.3">
      <c r="A540" t="s">
        <v>2838</v>
      </c>
      <c r="B540" t="s">
        <v>2839</v>
      </c>
      <c r="C540" t="s">
        <v>2840</v>
      </c>
      <c r="D540">
        <v>2021</v>
      </c>
      <c r="E540" t="s">
        <v>2770</v>
      </c>
      <c r="F540">
        <v>34</v>
      </c>
      <c r="G540">
        <v>4</v>
      </c>
      <c r="H540" t="s">
        <v>147</v>
      </c>
      <c r="I540">
        <v>1027</v>
      </c>
      <c r="J540">
        <v>1048</v>
      </c>
      <c r="K540" t="s">
        <v>148</v>
      </c>
      <c r="L540">
        <v>3</v>
      </c>
      <c r="M540" t="s">
        <v>2841</v>
      </c>
      <c r="N540" t="s">
        <v>2842</v>
      </c>
      <c r="O540" t="s">
        <v>149</v>
      </c>
      <c r="P540" t="s">
        <v>156</v>
      </c>
      <c r="Q540" t="s">
        <v>3</v>
      </c>
    </row>
    <row r="541" spans="1:17" x14ac:dyDescent="0.3">
      <c r="A541" t="s">
        <v>2843</v>
      </c>
      <c r="B541" t="s">
        <v>2844</v>
      </c>
      <c r="C541" t="s">
        <v>2845</v>
      </c>
      <c r="D541">
        <v>2021</v>
      </c>
      <c r="E541" t="s">
        <v>2770</v>
      </c>
      <c r="F541">
        <v>34</v>
      </c>
      <c r="G541">
        <v>4</v>
      </c>
      <c r="H541" t="s">
        <v>147</v>
      </c>
      <c r="I541">
        <v>1010</v>
      </c>
      <c r="J541">
        <v>1026</v>
      </c>
      <c r="K541" t="s">
        <v>148</v>
      </c>
      <c r="L541" t="s">
        <v>147</v>
      </c>
      <c r="M541" t="s">
        <v>2846</v>
      </c>
      <c r="N541" t="s">
        <v>2847</v>
      </c>
      <c r="O541" t="s">
        <v>149</v>
      </c>
      <c r="P541" t="s">
        <v>156</v>
      </c>
      <c r="Q541" t="s">
        <v>3</v>
      </c>
    </row>
    <row r="542" spans="1:17" x14ac:dyDescent="0.3">
      <c r="A542" t="s">
        <v>2848</v>
      </c>
      <c r="B542" t="s">
        <v>2849</v>
      </c>
      <c r="C542" t="s">
        <v>2850</v>
      </c>
      <c r="D542">
        <v>2021</v>
      </c>
      <c r="E542" t="s">
        <v>2770</v>
      </c>
      <c r="F542">
        <v>34</v>
      </c>
      <c r="G542">
        <v>4</v>
      </c>
      <c r="H542" t="s">
        <v>147</v>
      </c>
      <c r="I542">
        <v>902</v>
      </c>
      <c r="J542">
        <v>927</v>
      </c>
      <c r="K542" t="s">
        <v>148</v>
      </c>
      <c r="L542">
        <v>7</v>
      </c>
      <c r="M542" t="s">
        <v>2851</v>
      </c>
      <c r="N542" t="s">
        <v>2852</v>
      </c>
      <c r="O542" t="s">
        <v>149</v>
      </c>
      <c r="P542" t="s">
        <v>156</v>
      </c>
      <c r="Q542" t="s">
        <v>3</v>
      </c>
    </row>
    <row r="543" spans="1:17" x14ac:dyDescent="0.3">
      <c r="A543" t="s">
        <v>2853</v>
      </c>
      <c r="B543" t="s">
        <v>2854</v>
      </c>
      <c r="C543" t="s">
        <v>2855</v>
      </c>
      <c r="D543">
        <v>2021</v>
      </c>
      <c r="E543" t="s">
        <v>2770</v>
      </c>
      <c r="F543">
        <v>34</v>
      </c>
      <c r="G543">
        <v>4</v>
      </c>
      <c r="H543" t="s">
        <v>147</v>
      </c>
      <c r="I543">
        <v>861</v>
      </c>
      <c r="J543">
        <v>880</v>
      </c>
      <c r="K543" t="s">
        <v>148</v>
      </c>
      <c r="L543">
        <v>3</v>
      </c>
      <c r="M543" t="s">
        <v>2856</v>
      </c>
      <c r="N543" t="s">
        <v>2857</v>
      </c>
      <c r="O543" t="s">
        <v>149</v>
      </c>
      <c r="P543" t="s">
        <v>156</v>
      </c>
      <c r="Q543" t="s">
        <v>3</v>
      </c>
    </row>
    <row r="544" spans="1:17" x14ac:dyDescent="0.3">
      <c r="A544" t="s">
        <v>2858</v>
      </c>
      <c r="B544" t="s">
        <v>2859</v>
      </c>
      <c r="C544" t="s">
        <v>2860</v>
      </c>
      <c r="D544">
        <v>2021</v>
      </c>
      <c r="E544" t="s">
        <v>2770</v>
      </c>
      <c r="F544">
        <v>34</v>
      </c>
      <c r="G544">
        <v>1</v>
      </c>
      <c r="H544" t="s">
        <v>147</v>
      </c>
      <c r="I544">
        <v>297</v>
      </c>
      <c r="J544">
        <v>320</v>
      </c>
      <c r="K544" t="s">
        <v>148</v>
      </c>
      <c r="L544">
        <v>11</v>
      </c>
      <c r="M544" t="s">
        <v>2861</v>
      </c>
      <c r="N544" t="s">
        <v>2862</v>
      </c>
      <c r="O544" t="s">
        <v>149</v>
      </c>
      <c r="P544" t="s">
        <v>156</v>
      </c>
      <c r="Q544" t="s">
        <v>3</v>
      </c>
    </row>
    <row r="545" spans="1:17" x14ac:dyDescent="0.3">
      <c r="A545" t="s">
        <v>2863</v>
      </c>
      <c r="B545" t="s">
        <v>2864</v>
      </c>
      <c r="C545" t="s">
        <v>2865</v>
      </c>
      <c r="D545">
        <v>2021</v>
      </c>
      <c r="E545" t="s">
        <v>2770</v>
      </c>
      <c r="F545">
        <v>34</v>
      </c>
      <c r="G545">
        <v>1</v>
      </c>
      <c r="H545" t="s">
        <v>147</v>
      </c>
      <c r="I545">
        <v>132</v>
      </c>
      <c r="J545">
        <v>154</v>
      </c>
      <c r="K545" t="s">
        <v>148</v>
      </c>
      <c r="L545">
        <v>12</v>
      </c>
      <c r="M545" t="s">
        <v>2866</v>
      </c>
      <c r="N545" t="s">
        <v>2867</v>
      </c>
      <c r="O545" t="s">
        <v>149</v>
      </c>
      <c r="P545" t="s">
        <v>156</v>
      </c>
      <c r="Q545" t="s">
        <v>3</v>
      </c>
    </row>
    <row r="546" spans="1:17" x14ac:dyDescent="0.3">
      <c r="A546" t="s">
        <v>2868</v>
      </c>
      <c r="B546" t="s">
        <v>2869</v>
      </c>
      <c r="C546" t="s">
        <v>2870</v>
      </c>
      <c r="D546">
        <v>2020</v>
      </c>
      <c r="E546" t="s">
        <v>2770</v>
      </c>
      <c r="F546">
        <v>33</v>
      </c>
      <c r="G546">
        <v>4</v>
      </c>
      <c r="H546" t="s">
        <v>147</v>
      </c>
      <c r="I546">
        <v>619</v>
      </c>
      <c r="J546">
        <v>635</v>
      </c>
      <c r="K546" t="s">
        <v>148</v>
      </c>
      <c r="L546">
        <v>1</v>
      </c>
      <c r="M546" t="s">
        <v>2871</v>
      </c>
      <c r="N546" t="s">
        <v>2872</v>
      </c>
      <c r="O546" t="s">
        <v>149</v>
      </c>
      <c r="P546" t="s">
        <v>156</v>
      </c>
      <c r="Q546" t="s">
        <v>3</v>
      </c>
    </row>
    <row r="547" spans="1:17" x14ac:dyDescent="0.3">
      <c r="A547" t="s">
        <v>2873</v>
      </c>
      <c r="B547" t="s">
        <v>2874</v>
      </c>
      <c r="C547" t="s">
        <v>2875</v>
      </c>
      <c r="D547">
        <v>2020</v>
      </c>
      <c r="E547" t="s">
        <v>2770</v>
      </c>
      <c r="F547">
        <v>33</v>
      </c>
      <c r="G547">
        <v>4</v>
      </c>
      <c r="H547" t="s">
        <v>147</v>
      </c>
      <c r="I547">
        <v>613</v>
      </c>
      <c r="J547">
        <v>618</v>
      </c>
      <c r="K547" t="s">
        <v>148</v>
      </c>
      <c r="L547">
        <v>2</v>
      </c>
      <c r="M547" t="s">
        <v>2876</v>
      </c>
      <c r="N547" t="s">
        <v>2877</v>
      </c>
      <c r="O547" t="s">
        <v>149</v>
      </c>
      <c r="P547" t="s">
        <v>156</v>
      </c>
      <c r="Q547" t="s">
        <v>3</v>
      </c>
    </row>
    <row r="548" spans="1:17" x14ac:dyDescent="0.3">
      <c r="A548" t="s">
        <v>2878</v>
      </c>
      <c r="B548" t="s">
        <v>2879</v>
      </c>
      <c r="C548" t="s">
        <v>2880</v>
      </c>
      <c r="D548">
        <v>2020</v>
      </c>
      <c r="E548" t="s">
        <v>2770</v>
      </c>
      <c r="F548">
        <v>33</v>
      </c>
      <c r="G548">
        <v>4</v>
      </c>
      <c r="H548" t="s">
        <v>147</v>
      </c>
      <c r="I548">
        <v>637</v>
      </c>
      <c r="J548">
        <v>665</v>
      </c>
      <c r="K548" t="s">
        <v>148</v>
      </c>
      <c r="L548">
        <v>10</v>
      </c>
      <c r="M548" t="s">
        <v>2881</v>
      </c>
      <c r="N548" t="s">
        <v>2882</v>
      </c>
      <c r="O548" t="s">
        <v>149</v>
      </c>
      <c r="P548" t="s">
        <v>156</v>
      </c>
      <c r="Q548" t="s">
        <v>3</v>
      </c>
    </row>
    <row r="549" spans="1:17" x14ac:dyDescent="0.3">
      <c r="A549" t="s">
        <v>2883</v>
      </c>
      <c r="B549" t="s">
        <v>2884</v>
      </c>
      <c r="C549" t="s">
        <v>2885</v>
      </c>
      <c r="D549">
        <v>2020</v>
      </c>
      <c r="E549" t="s">
        <v>2770</v>
      </c>
      <c r="F549">
        <v>33</v>
      </c>
      <c r="G549">
        <v>4</v>
      </c>
      <c r="H549" t="s">
        <v>147</v>
      </c>
      <c r="I549">
        <v>777</v>
      </c>
      <c r="J549">
        <v>798</v>
      </c>
      <c r="K549" t="s">
        <v>148</v>
      </c>
      <c r="L549">
        <v>9</v>
      </c>
      <c r="M549" t="s">
        <v>2886</v>
      </c>
      <c r="N549" t="s">
        <v>2887</v>
      </c>
      <c r="O549" t="s">
        <v>149</v>
      </c>
      <c r="P549" t="s">
        <v>156</v>
      </c>
      <c r="Q549" t="s">
        <v>3</v>
      </c>
    </row>
    <row r="550" spans="1:17" x14ac:dyDescent="0.3">
      <c r="A550" t="s">
        <v>2888</v>
      </c>
      <c r="B550" t="s">
        <v>2889</v>
      </c>
      <c r="C550" t="s">
        <v>2890</v>
      </c>
      <c r="D550">
        <v>2020</v>
      </c>
      <c r="E550" t="s">
        <v>2770</v>
      </c>
      <c r="F550">
        <v>33</v>
      </c>
      <c r="G550">
        <v>4</v>
      </c>
      <c r="H550" t="s">
        <v>147</v>
      </c>
      <c r="I550">
        <v>799</v>
      </c>
      <c r="J550">
        <v>813</v>
      </c>
      <c r="K550" t="s">
        <v>148</v>
      </c>
      <c r="L550">
        <v>14</v>
      </c>
      <c r="M550" t="s">
        <v>2891</v>
      </c>
      <c r="N550" t="s">
        <v>2892</v>
      </c>
      <c r="O550" t="s">
        <v>149</v>
      </c>
      <c r="P550" t="s">
        <v>156</v>
      </c>
      <c r="Q550" t="s">
        <v>3</v>
      </c>
    </row>
    <row r="551" spans="1:17" x14ac:dyDescent="0.3">
      <c r="A551" t="s">
        <v>2893</v>
      </c>
      <c r="B551" t="s">
        <v>2894</v>
      </c>
      <c r="C551" t="s">
        <v>2895</v>
      </c>
      <c r="D551">
        <v>2020</v>
      </c>
      <c r="E551" t="s">
        <v>2770</v>
      </c>
      <c r="F551">
        <v>33</v>
      </c>
      <c r="G551">
        <v>3</v>
      </c>
      <c r="H551" t="s">
        <v>147</v>
      </c>
      <c r="I551">
        <v>413</v>
      </c>
      <c r="J551">
        <v>436</v>
      </c>
      <c r="K551" t="s">
        <v>148</v>
      </c>
      <c r="L551">
        <v>14</v>
      </c>
      <c r="M551" t="s">
        <v>2896</v>
      </c>
      <c r="N551" t="s">
        <v>2897</v>
      </c>
      <c r="O551" t="s">
        <v>149</v>
      </c>
      <c r="P551" t="s">
        <v>156</v>
      </c>
      <c r="Q551" t="s">
        <v>3</v>
      </c>
    </row>
    <row r="552" spans="1:17" x14ac:dyDescent="0.3">
      <c r="A552" t="s">
        <v>2898</v>
      </c>
      <c r="B552" t="s">
        <v>2899</v>
      </c>
      <c r="C552" t="s">
        <v>2900</v>
      </c>
      <c r="D552">
        <v>2020</v>
      </c>
      <c r="E552" t="s">
        <v>2770</v>
      </c>
      <c r="F552">
        <v>33</v>
      </c>
      <c r="G552">
        <v>3</v>
      </c>
      <c r="H552" t="s">
        <v>147</v>
      </c>
      <c r="I552">
        <v>531</v>
      </c>
      <c r="J552">
        <v>554</v>
      </c>
      <c r="K552" t="s">
        <v>148</v>
      </c>
      <c r="L552">
        <v>11</v>
      </c>
      <c r="M552" t="s">
        <v>2901</v>
      </c>
      <c r="N552" t="s">
        <v>2902</v>
      </c>
      <c r="O552" t="s">
        <v>149</v>
      </c>
      <c r="P552" t="s">
        <v>156</v>
      </c>
      <c r="Q552" t="s">
        <v>3</v>
      </c>
    </row>
    <row r="553" spans="1:17" x14ac:dyDescent="0.3">
      <c r="A553" t="s">
        <v>2903</v>
      </c>
      <c r="B553" t="s">
        <v>2904</v>
      </c>
      <c r="C553" t="s">
        <v>2905</v>
      </c>
      <c r="D553">
        <v>2020</v>
      </c>
      <c r="E553" t="s">
        <v>2770</v>
      </c>
      <c r="F553">
        <v>33</v>
      </c>
      <c r="G553">
        <v>3</v>
      </c>
      <c r="H553" t="s">
        <v>147</v>
      </c>
      <c r="I553">
        <v>437</v>
      </c>
      <c r="J553">
        <v>458</v>
      </c>
      <c r="K553" t="s">
        <v>148</v>
      </c>
      <c r="L553">
        <v>21</v>
      </c>
      <c r="M553" t="s">
        <v>2906</v>
      </c>
      <c r="N553" t="s">
        <v>2907</v>
      </c>
      <c r="O553" t="s">
        <v>149</v>
      </c>
      <c r="P553" t="s">
        <v>156</v>
      </c>
      <c r="Q553" t="s">
        <v>3</v>
      </c>
    </row>
    <row r="554" spans="1:17" x14ac:dyDescent="0.3">
      <c r="A554" t="s">
        <v>2908</v>
      </c>
      <c r="B554" t="s">
        <v>2909</v>
      </c>
      <c r="C554" t="s">
        <v>2910</v>
      </c>
      <c r="D554">
        <v>2020</v>
      </c>
      <c r="E554" t="s">
        <v>2770</v>
      </c>
      <c r="F554">
        <v>33</v>
      </c>
      <c r="G554">
        <v>2</v>
      </c>
      <c r="H554" t="s">
        <v>147</v>
      </c>
      <c r="I554">
        <v>347</v>
      </c>
      <c r="J554">
        <v>366</v>
      </c>
      <c r="K554" t="s">
        <v>148</v>
      </c>
      <c r="L554">
        <v>9</v>
      </c>
      <c r="M554" t="s">
        <v>2911</v>
      </c>
      <c r="N554" t="s">
        <v>2912</v>
      </c>
      <c r="O554" t="s">
        <v>149</v>
      </c>
      <c r="P554" t="s">
        <v>156</v>
      </c>
      <c r="Q554" t="s">
        <v>3</v>
      </c>
    </row>
    <row r="555" spans="1:17" x14ac:dyDescent="0.3">
      <c r="A555" t="s">
        <v>2913</v>
      </c>
      <c r="B555" t="s">
        <v>2914</v>
      </c>
      <c r="C555" t="s">
        <v>2915</v>
      </c>
      <c r="D555">
        <v>2019</v>
      </c>
      <c r="E555" t="s">
        <v>2770</v>
      </c>
      <c r="F555">
        <v>32</v>
      </c>
      <c r="G555">
        <v>4</v>
      </c>
      <c r="H555" t="s">
        <v>147</v>
      </c>
      <c r="I555">
        <v>663</v>
      </c>
      <c r="J555">
        <v>679</v>
      </c>
      <c r="K555" t="s">
        <v>148</v>
      </c>
      <c r="L555">
        <v>11</v>
      </c>
      <c r="M555" t="s">
        <v>2916</v>
      </c>
      <c r="N555" t="s">
        <v>2917</v>
      </c>
      <c r="O555" t="s">
        <v>149</v>
      </c>
      <c r="P555" t="s">
        <v>156</v>
      </c>
      <c r="Q555" t="s">
        <v>3</v>
      </c>
    </row>
    <row r="556" spans="1:17" x14ac:dyDescent="0.3">
      <c r="A556" t="s">
        <v>2918</v>
      </c>
      <c r="B556" t="s">
        <v>2919</v>
      </c>
      <c r="C556" t="s">
        <v>2920</v>
      </c>
      <c r="D556">
        <v>2019</v>
      </c>
      <c r="E556" t="s">
        <v>2770</v>
      </c>
      <c r="F556">
        <v>32</v>
      </c>
      <c r="G556">
        <v>1</v>
      </c>
      <c r="H556" t="s">
        <v>147</v>
      </c>
      <c r="I556">
        <v>5</v>
      </c>
      <c r="J556">
        <v>28</v>
      </c>
      <c r="K556" t="s">
        <v>148</v>
      </c>
      <c r="L556">
        <v>7</v>
      </c>
      <c r="M556" t="s">
        <v>2921</v>
      </c>
      <c r="N556" t="s">
        <v>2922</v>
      </c>
      <c r="O556" t="s">
        <v>149</v>
      </c>
      <c r="P556" t="s">
        <v>156</v>
      </c>
      <c r="Q556" t="s">
        <v>3</v>
      </c>
    </row>
    <row r="557" spans="1:17" x14ac:dyDescent="0.3">
      <c r="A557" t="s">
        <v>2923</v>
      </c>
      <c r="B557" t="s">
        <v>2924</v>
      </c>
      <c r="C557" t="s">
        <v>2925</v>
      </c>
      <c r="D557">
        <v>2018</v>
      </c>
      <c r="E557" t="s">
        <v>2770</v>
      </c>
      <c r="F557">
        <v>31</v>
      </c>
      <c r="G557">
        <v>3</v>
      </c>
      <c r="H557" t="s">
        <v>147</v>
      </c>
      <c r="I557">
        <v>309</v>
      </c>
      <c r="J557">
        <v>332</v>
      </c>
      <c r="K557" t="s">
        <v>148</v>
      </c>
      <c r="L557">
        <v>4</v>
      </c>
      <c r="M557" t="s">
        <v>2926</v>
      </c>
      <c r="N557" t="s">
        <v>2927</v>
      </c>
      <c r="O557" t="s">
        <v>149</v>
      </c>
      <c r="P557" t="s">
        <v>156</v>
      </c>
      <c r="Q557" t="s">
        <v>3</v>
      </c>
    </row>
    <row r="558" spans="1:17" x14ac:dyDescent="0.3">
      <c r="A558" t="s">
        <v>2928</v>
      </c>
      <c r="B558" t="s">
        <v>2929</v>
      </c>
      <c r="C558" t="s">
        <v>2930</v>
      </c>
      <c r="D558">
        <v>2018</v>
      </c>
      <c r="E558" t="s">
        <v>2770</v>
      </c>
      <c r="F558">
        <v>31</v>
      </c>
      <c r="G558">
        <v>2</v>
      </c>
      <c r="H558" t="s">
        <v>147</v>
      </c>
      <c r="I558">
        <v>159</v>
      </c>
      <c r="J558">
        <v>179</v>
      </c>
      <c r="K558" t="s">
        <v>148</v>
      </c>
      <c r="L558">
        <v>5</v>
      </c>
      <c r="M558" t="s">
        <v>2931</v>
      </c>
      <c r="N558" t="s">
        <v>2932</v>
      </c>
      <c r="O558" t="s">
        <v>149</v>
      </c>
      <c r="P558" t="s">
        <v>156</v>
      </c>
      <c r="Q558" t="s">
        <v>3</v>
      </c>
    </row>
    <row r="559" spans="1:17" x14ac:dyDescent="0.3">
      <c r="A559" t="s">
        <v>2933</v>
      </c>
      <c r="B559" t="s">
        <v>2934</v>
      </c>
      <c r="C559" t="s">
        <v>2935</v>
      </c>
      <c r="D559">
        <v>2018</v>
      </c>
      <c r="E559" t="s">
        <v>2770</v>
      </c>
      <c r="F559">
        <v>31</v>
      </c>
      <c r="G559">
        <v>2</v>
      </c>
      <c r="H559" t="s">
        <v>147</v>
      </c>
      <c r="I559">
        <v>139</v>
      </c>
      <c r="J559">
        <v>157</v>
      </c>
      <c r="K559" t="s">
        <v>148</v>
      </c>
      <c r="L559">
        <v>23</v>
      </c>
      <c r="M559" t="s">
        <v>2936</v>
      </c>
      <c r="N559" t="s">
        <v>2937</v>
      </c>
      <c r="O559" t="s">
        <v>149</v>
      </c>
      <c r="P559" t="s">
        <v>156</v>
      </c>
      <c r="Q559" t="s">
        <v>3</v>
      </c>
    </row>
    <row r="560" spans="1:17" x14ac:dyDescent="0.3">
      <c r="A560" t="s">
        <v>2938</v>
      </c>
      <c r="B560" t="s">
        <v>2939</v>
      </c>
      <c r="C560" t="s">
        <v>2940</v>
      </c>
      <c r="D560">
        <v>2018</v>
      </c>
      <c r="E560" t="s">
        <v>2770</v>
      </c>
      <c r="F560">
        <v>31</v>
      </c>
      <c r="G560">
        <v>1</v>
      </c>
      <c r="H560" t="s">
        <v>147</v>
      </c>
      <c r="I560">
        <v>121</v>
      </c>
      <c r="J560">
        <v>138</v>
      </c>
      <c r="K560" t="s">
        <v>148</v>
      </c>
      <c r="L560">
        <v>9</v>
      </c>
      <c r="M560" t="s">
        <v>2941</v>
      </c>
      <c r="N560" t="s">
        <v>2942</v>
      </c>
      <c r="O560" t="s">
        <v>149</v>
      </c>
      <c r="P560" t="s">
        <v>156</v>
      </c>
      <c r="Q560" t="s">
        <v>3</v>
      </c>
    </row>
    <row r="561" spans="1:17" x14ac:dyDescent="0.3">
      <c r="A561" t="s">
        <v>2943</v>
      </c>
      <c r="B561" t="s">
        <v>2944</v>
      </c>
      <c r="C561" t="s">
        <v>2945</v>
      </c>
      <c r="D561">
        <v>2018</v>
      </c>
      <c r="E561" t="s">
        <v>2770</v>
      </c>
      <c r="F561">
        <v>31</v>
      </c>
      <c r="G561">
        <v>1</v>
      </c>
      <c r="H561" t="s">
        <v>147</v>
      </c>
      <c r="I561">
        <v>97</v>
      </c>
      <c r="J561">
        <v>119</v>
      </c>
      <c r="K561" t="s">
        <v>148</v>
      </c>
      <c r="L561">
        <v>4</v>
      </c>
      <c r="M561" t="s">
        <v>2946</v>
      </c>
      <c r="N561" t="s">
        <v>2947</v>
      </c>
      <c r="O561" t="s">
        <v>149</v>
      </c>
      <c r="P561" t="s">
        <v>156</v>
      </c>
      <c r="Q561" t="s">
        <v>3</v>
      </c>
    </row>
    <row r="562" spans="1:17" x14ac:dyDescent="0.3">
      <c r="A562" t="s">
        <v>2948</v>
      </c>
      <c r="B562" t="s">
        <v>2949</v>
      </c>
      <c r="C562" t="s">
        <v>2950</v>
      </c>
      <c r="D562">
        <v>2018</v>
      </c>
      <c r="E562" t="s">
        <v>2770</v>
      </c>
      <c r="F562">
        <v>31</v>
      </c>
      <c r="G562">
        <v>1</v>
      </c>
      <c r="H562" t="s">
        <v>147</v>
      </c>
      <c r="I562">
        <v>75</v>
      </c>
      <c r="J562">
        <v>96</v>
      </c>
      <c r="K562" t="s">
        <v>148</v>
      </c>
      <c r="L562">
        <v>4</v>
      </c>
      <c r="M562" t="s">
        <v>2951</v>
      </c>
      <c r="N562" t="s">
        <v>2952</v>
      </c>
      <c r="O562" t="s">
        <v>149</v>
      </c>
      <c r="P562" t="s">
        <v>156</v>
      </c>
      <c r="Q562" t="s">
        <v>3</v>
      </c>
    </row>
    <row r="563" spans="1:17" x14ac:dyDescent="0.3">
      <c r="A563" t="s">
        <v>2953</v>
      </c>
      <c r="B563" t="s">
        <v>2954</v>
      </c>
      <c r="C563" t="s">
        <v>2955</v>
      </c>
      <c r="D563">
        <v>2018</v>
      </c>
      <c r="E563" t="s">
        <v>2770</v>
      </c>
      <c r="F563">
        <v>31</v>
      </c>
      <c r="G563">
        <v>1</v>
      </c>
      <c r="H563" t="s">
        <v>147</v>
      </c>
      <c r="I563">
        <v>1</v>
      </c>
      <c r="J563">
        <v>17</v>
      </c>
      <c r="K563" t="s">
        <v>148</v>
      </c>
      <c r="L563">
        <v>28</v>
      </c>
      <c r="M563" t="s">
        <v>2956</v>
      </c>
      <c r="N563" t="s">
        <v>2957</v>
      </c>
      <c r="O563" t="s">
        <v>149</v>
      </c>
      <c r="P563" t="s">
        <v>156</v>
      </c>
      <c r="Q563" t="s">
        <v>3</v>
      </c>
    </row>
    <row r="564" spans="1:17" x14ac:dyDescent="0.3">
      <c r="A564" t="s">
        <v>2958</v>
      </c>
      <c r="B564" t="s">
        <v>2959</v>
      </c>
      <c r="C564" t="s">
        <v>2960</v>
      </c>
      <c r="D564">
        <v>2023</v>
      </c>
      <c r="E564" t="s">
        <v>2961</v>
      </c>
      <c r="F564" t="s">
        <v>145</v>
      </c>
      <c r="G564" t="s">
        <v>146</v>
      </c>
      <c r="H564" t="s">
        <v>147</v>
      </c>
      <c r="I564" t="s">
        <v>147</v>
      </c>
      <c r="J564" t="s">
        <v>145</v>
      </c>
      <c r="K564" t="s">
        <v>148</v>
      </c>
      <c r="L564" t="s">
        <v>147</v>
      </c>
      <c r="M564" t="s">
        <v>2962</v>
      </c>
      <c r="N564" t="s">
        <v>2963</v>
      </c>
      <c r="O564" t="s">
        <v>149</v>
      </c>
      <c r="P564" t="s">
        <v>127</v>
      </c>
      <c r="Q564" t="s">
        <v>3</v>
      </c>
    </row>
    <row r="565" spans="1:17" x14ac:dyDescent="0.3">
      <c r="A565" t="s">
        <v>2964</v>
      </c>
      <c r="B565" t="s">
        <v>2965</v>
      </c>
      <c r="C565" t="s">
        <v>2966</v>
      </c>
      <c r="D565">
        <v>2023</v>
      </c>
      <c r="E565" t="s">
        <v>2961</v>
      </c>
      <c r="F565" t="s">
        <v>145</v>
      </c>
      <c r="G565" t="s">
        <v>146</v>
      </c>
      <c r="H565" t="s">
        <v>147</v>
      </c>
      <c r="I565" t="s">
        <v>147</v>
      </c>
      <c r="J565" t="s">
        <v>145</v>
      </c>
      <c r="K565" t="s">
        <v>148</v>
      </c>
      <c r="L565" t="s">
        <v>147</v>
      </c>
      <c r="M565" t="s">
        <v>2967</v>
      </c>
      <c r="N565" t="s">
        <v>2968</v>
      </c>
      <c r="O565" t="s">
        <v>149</v>
      </c>
      <c r="P565" t="s">
        <v>127</v>
      </c>
      <c r="Q565" t="s">
        <v>3</v>
      </c>
    </row>
    <row r="566" spans="1:17" x14ac:dyDescent="0.3">
      <c r="A566" t="s">
        <v>2969</v>
      </c>
      <c r="B566" t="s">
        <v>2970</v>
      </c>
      <c r="C566" t="s">
        <v>2971</v>
      </c>
      <c r="D566">
        <v>2023</v>
      </c>
      <c r="E566" t="s">
        <v>2961</v>
      </c>
      <c r="F566" t="s">
        <v>145</v>
      </c>
      <c r="G566" t="s">
        <v>146</v>
      </c>
      <c r="H566" t="s">
        <v>147</v>
      </c>
      <c r="I566" t="s">
        <v>147</v>
      </c>
      <c r="J566" t="s">
        <v>145</v>
      </c>
      <c r="K566" t="s">
        <v>148</v>
      </c>
      <c r="L566">
        <v>1</v>
      </c>
      <c r="M566" t="s">
        <v>2972</v>
      </c>
      <c r="N566" t="s">
        <v>2973</v>
      </c>
      <c r="O566" t="s">
        <v>149</v>
      </c>
      <c r="P566" t="s">
        <v>127</v>
      </c>
      <c r="Q566" t="s">
        <v>3</v>
      </c>
    </row>
    <row r="567" spans="1:17" x14ac:dyDescent="0.3">
      <c r="A567" t="s">
        <v>2974</v>
      </c>
      <c r="B567" t="s">
        <v>2975</v>
      </c>
      <c r="C567" t="s">
        <v>2976</v>
      </c>
      <c r="D567">
        <v>2023</v>
      </c>
      <c r="E567" t="s">
        <v>2961</v>
      </c>
      <c r="F567" t="s">
        <v>145</v>
      </c>
      <c r="G567" t="s">
        <v>146</v>
      </c>
      <c r="H567" t="s">
        <v>147</v>
      </c>
      <c r="I567" t="s">
        <v>147</v>
      </c>
      <c r="J567" t="s">
        <v>145</v>
      </c>
      <c r="K567" t="s">
        <v>148</v>
      </c>
      <c r="L567">
        <v>1</v>
      </c>
      <c r="M567" t="s">
        <v>2977</v>
      </c>
      <c r="N567" t="s">
        <v>2978</v>
      </c>
      <c r="O567" t="s">
        <v>149</v>
      </c>
      <c r="P567" t="s">
        <v>127</v>
      </c>
      <c r="Q567" t="s">
        <v>3</v>
      </c>
    </row>
    <row r="568" spans="1:17" x14ac:dyDescent="0.3">
      <c r="A568" t="s">
        <v>2979</v>
      </c>
      <c r="B568" t="s">
        <v>2980</v>
      </c>
      <c r="C568" t="s">
        <v>2981</v>
      </c>
      <c r="D568">
        <v>2023</v>
      </c>
      <c r="E568" t="s">
        <v>2961</v>
      </c>
      <c r="F568">
        <v>77</v>
      </c>
      <c r="G568">
        <v>1</v>
      </c>
      <c r="H568" t="s">
        <v>147</v>
      </c>
      <c r="I568">
        <v>138</v>
      </c>
      <c r="J568">
        <v>157</v>
      </c>
      <c r="K568" t="s">
        <v>148</v>
      </c>
      <c r="L568" t="s">
        <v>147</v>
      </c>
      <c r="M568" t="s">
        <v>2982</v>
      </c>
      <c r="N568" t="s">
        <v>2983</v>
      </c>
      <c r="O568" t="s">
        <v>149</v>
      </c>
      <c r="P568" t="s">
        <v>156</v>
      </c>
      <c r="Q568" t="s">
        <v>3</v>
      </c>
    </row>
    <row r="569" spans="1:17" x14ac:dyDescent="0.3">
      <c r="A569" t="s">
        <v>2984</v>
      </c>
      <c r="B569" t="s">
        <v>2985</v>
      </c>
      <c r="C569" t="s">
        <v>2986</v>
      </c>
      <c r="D569">
        <v>2023</v>
      </c>
      <c r="E569" t="s">
        <v>2961</v>
      </c>
      <c r="F569">
        <v>77</v>
      </c>
      <c r="G569">
        <v>1</v>
      </c>
      <c r="H569" t="s">
        <v>147</v>
      </c>
      <c r="I569">
        <v>158</v>
      </c>
      <c r="J569">
        <v>183</v>
      </c>
      <c r="K569" t="s">
        <v>148</v>
      </c>
      <c r="L569" t="s">
        <v>147</v>
      </c>
      <c r="M569" t="s">
        <v>2987</v>
      </c>
      <c r="N569" t="s">
        <v>2988</v>
      </c>
      <c r="O569" t="s">
        <v>149</v>
      </c>
      <c r="P569" t="s">
        <v>156</v>
      </c>
      <c r="Q569" t="s">
        <v>3</v>
      </c>
    </row>
    <row r="570" spans="1:17" x14ac:dyDescent="0.3">
      <c r="A570" t="s">
        <v>2989</v>
      </c>
      <c r="B570" t="s">
        <v>2990</v>
      </c>
      <c r="C570" t="s">
        <v>2991</v>
      </c>
      <c r="D570">
        <v>2022</v>
      </c>
      <c r="E570" t="s">
        <v>2961</v>
      </c>
      <c r="F570">
        <v>76</v>
      </c>
      <c r="G570">
        <v>4</v>
      </c>
      <c r="H570" t="s">
        <v>147</v>
      </c>
      <c r="I570">
        <v>695</v>
      </c>
      <c r="J570">
        <v>714</v>
      </c>
      <c r="K570" t="s">
        <v>148</v>
      </c>
      <c r="L570" t="s">
        <v>147</v>
      </c>
      <c r="M570" t="s">
        <v>2992</v>
      </c>
      <c r="N570" t="s">
        <v>2993</v>
      </c>
      <c r="O570" t="s">
        <v>149</v>
      </c>
      <c r="P570" t="s">
        <v>156</v>
      </c>
      <c r="Q570" t="s">
        <v>3</v>
      </c>
    </row>
    <row r="571" spans="1:17" x14ac:dyDescent="0.3">
      <c r="A571" t="s">
        <v>2994</v>
      </c>
      <c r="B571" t="s">
        <v>2995</v>
      </c>
      <c r="C571" t="s">
        <v>2996</v>
      </c>
      <c r="D571">
        <v>2022</v>
      </c>
      <c r="E571" t="s">
        <v>2961</v>
      </c>
      <c r="F571">
        <v>76</v>
      </c>
      <c r="G571">
        <v>4</v>
      </c>
      <c r="H571" t="s">
        <v>147</v>
      </c>
      <c r="I571">
        <v>786</v>
      </c>
      <c r="J571">
        <v>799</v>
      </c>
      <c r="K571" t="s">
        <v>148</v>
      </c>
      <c r="L571">
        <v>3</v>
      </c>
      <c r="M571" t="s">
        <v>2997</v>
      </c>
      <c r="N571" t="s">
        <v>2998</v>
      </c>
      <c r="O571" t="s">
        <v>149</v>
      </c>
      <c r="P571" t="s">
        <v>156</v>
      </c>
      <c r="Q571" t="s">
        <v>3</v>
      </c>
    </row>
    <row r="572" spans="1:17" x14ac:dyDescent="0.3">
      <c r="A572" t="s">
        <v>2999</v>
      </c>
      <c r="B572" t="s">
        <v>3000</v>
      </c>
      <c r="C572" t="s">
        <v>3001</v>
      </c>
      <c r="D572">
        <v>2022</v>
      </c>
      <c r="E572" t="s">
        <v>2961</v>
      </c>
      <c r="F572">
        <v>76</v>
      </c>
      <c r="G572">
        <v>4</v>
      </c>
      <c r="H572" t="s">
        <v>147</v>
      </c>
      <c r="I572">
        <v>741</v>
      </c>
      <c r="J572">
        <v>758</v>
      </c>
      <c r="K572" t="s">
        <v>148</v>
      </c>
      <c r="L572">
        <v>11</v>
      </c>
      <c r="M572" t="s">
        <v>3002</v>
      </c>
      <c r="N572" t="s">
        <v>3003</v>
      </c>
      <c r="O572" t="s">
        <v>149</v>
      </c>
      <c r="P572" t="s">
        <v>156</v>
      </c>
      <c r="Q572" t="s">
        <v>3</v>
      </c>
    </row>
    <row r="573" spans="1:17" x14ac:dyDescent="0.3">
      <c r="A573" t="s">
        <v>3004</v>
      </c>
      <c r="B573" t="s">
        <v>3005</v>
      </c>
      <c r="C573" t="s">
        <v>3006</v>
      </c>
      <c r="D573">
        <v>2022</v>
      </c>
      <c r="E573" t="s">
        <v>2961</v>
      </c>
      <c r="F573">
        <v>76</v>
      </c>
      <c r="G573">
        <v>2</v>
      </c>
      <c r="H573" t="s">
        <v>147</v>
      </c>
      <c r="I573">
        <v>422</v>
      </c>
      <c r="J573">
        <v>435</v>
      </c>
      <c r="K573" t="s">
        <v>148</v>
      </c>
      <c r="L573" t="s">
        <v>147</v>
      </c>
      <c r="M573" t="s">
        <v>3007</v>
      </c>
      <c r="N573" t="s">
        <v>3008</v>
      </c>
      <c r="O573" t="s">
        <v>149</v>
      </c>
      <c r="P573" t="s">
        <v>156</v>
      </c>
      <c r="Q573" t="s">
        <v>3</v>
      </c>
    </row>
    <row r="574" spans="1:17" x14ac:dyDescent="0.3">
      <c r="A574" t="s">
        <v>3009</v>
      </c>
      <c r="B574" t="s">
        <v>3010</v>
      </c>
      <c r="C574" t="s">
        <v>3011</v>
      </c>
      <c r="D574">
        <v>2022</v>
      </c>
      <c r="E574" t="s">
        <v>2961</v>
      </c>
      <c r="F574">
        <v>76</v>
      </c>
      <c r="G574">
        <v>2</v>
      </c>
      <c r="H574" t="s">
        <v>147</v>
      </c>
      <c r="I574">
        <v>399</v>
      </c>
      <c r="J574">
        <v>421</v>
      </c>
      <c r="K574" t="s">
        <v>148</v>
      </c>
      <c r="L574">
        <v>10</v>
      </c>
      <c r="M574" t="s">
        <v>3012</v>
      </c>
      <c r="N574" t="s">
        <v>3013</v>
      </c>
      <c r="O574" t="s">
        <v>149</v>
      </c>
      <c r="P574" t="s">
        <v>156</v>
      </c>
      <c r="Q574" t="s">
        <v>3</v>
      </c>
    </row>
    <row r="575" spans="1:17" x14ac:dyDescent="0.3">
      <c r="A575" t="s">
        <v>3014</v>
      </c>
      <c r="B575" t="s">
        <v>3015</v>
      </c>
      <c r="C575" t="s">
        <v>3016</v>
      </c>
      <c r="D575">
        <v>2022</v>
      </c>
      <c r="E575" t="s">
        <v>2961</v>
      </c>
      <c r="F575" t="s">
        <v>145</v>
      </c>
      <c r="G575" t="s">
        <v>146</v>
      </c>
      <c r="H575" t="s">
        <v>147</v>
      </c>
      <c r="I575" t="s">
        <v>147</v>
      </c>
      <c r="J575" t="s">
        <v>145</v>
      </c>
      <c r="K575" t="s">
        <v>148</v>
      </c>
      <c r="L575">
        <v>1</v>
      </c>
      <c r="M575" t="s">
        <v>3017</v>
      </c>
      <c r="N575" t="s">
        <v>3018</v>
      </c>
      <c r="O575" t="s">
        <v>149</v>
      </c>
      <c r="P575" t="s">
        <v>127</v>
      </c>
      <c r="Q575" t="s">
        <v>3</v>
      </c>
    </row>
    <row r="576" spans="1:17" x14ac:dyDescent="0.3">
      <c r="A576" t="s">
        <v>3019</v>
      </c>
      <c r="B576" t="s">
        <v>3020</v>
      </c>
      <c r="C576" t="s">
        <v>3021</v>
      </c>
      <c r="D576">
        <v>2022</v>
      </c>
      <c r="E576" t="s">
        <v>2961</v>
      </c>
      <c r="F576">
        <v>76</v>
      </c>
      <c r="G576">
        <v>1</v>
      </c>
      <c r="H576" t="s">
        <v>147</v>
      </c>
      <c r="I576">
        <v>153</v>
      </c>
      <c r="J576">
        <v>173</v>
      </c>
      <c r="K576" t="s">
        <v>148</v>
      </c>
      <c r="L576">
        <v>1</v>
      </c>
      <c r="M576" t="s">
        <v>3022</v>
      </c>
      <c r="N576" t="s">
        <v>3023</v>
      </c>
      <c r="O576" t="s">
        <v>149</v>
      </c>
      <c r="P576" t="s">
        <v>156</v>
      </c>
      <c r="Q576" t="s">
        <v>3</v>
      </c>
    </row>
    <row r="577" spans="1:17" x14ac:dyDescent="0.3">
      <c r="A577" t="s">
        <v>3024</v>
      </c>
      <c r="B577" t="s">
        <v>3025</v>
      </c>
      <c r="C577" t="s">
        <v>3026</v>
      </c>
      <c r="D577">
        <v>2022</v>
      </c>
      <c r="E577" t="s">
        <v>2961</v>
      </c>
      <c r="F577">
        <v>76</v>
      </c>
      <c r="G577">
        <v>1</v>
      </c>
      <c r="H577" t="s">
        <v>147</v>
      </c>
      <c r="I577">
        <v>116</v>
      </c>
      <c r="J577">
        <v>130</v>
      </c>
      <c r="K577" t="s">
        <v>148</v>
      </c>
      <c r="L577">
        <v>1</v>
      </c>
      <c r="M577" t="s">
        <v>3027</v>
      </c>
      <c r="N577" t="s">
        <v>3028</v>
      </c>
      <c r="O577" t="s">
        <v>149</v>
      </c>
      <c r="P577" t="s">
        <v>156</v>
      </c>
      <c r="Q577" t="s">
        <v>3</v>
      </c>
    </row>
    <row r="578" spans="1:17" x14ac:dyDescent="0.3">
      <c r="A578" t="s">
        <v>3029</v>
      </c>
      <c r="B578" t="s">
        <v>3030</v>
      </c>
      <c r="C578" t="s">
        <v>3031</v>
      </c>
      <c r="D578">
        <v>2021</v>
      </c>
      <c r="E578" t="s">
        <v>2961</v>
      </c>
      <c r="F578">
        <v>75</v>
      </c>
      <c r="G578">
        <v>4</v>
      </c>
      <c r="H578" t="s">
        <v>147</v>
      </c>
      <c r="I578">
        <v>575</v>
      </c>
      <c r="J578">
        <v>590</v>
      </c>
      <c r="K578" t="s">
        <v>148</v>
      </c>
      <c r="L578">
        <v>5</v>
      </c>
      <c r="M578" t="s">
        <v>3032</v>
      </c>
      <c r="N578" t="s">
        <v>3033</v>
      </c>
      <c r="O578" t="s">
        <v>149</v>
      </c>
      <c r="P578" t="s">
        <v>156</v>
      </c>
      <c r="Q578" t="s">
        <v>3</v>
      </c>
    </row>
    <row r="579" spans="1:17" x14ac:dyDescent="0.3">
      <c r="A579" t="s">
        <v>3034</v>
      </c>
      <c r="B579" t="s">
        <v>3035</v>
      </c>
      <c r="C579" t="s">
        <v>3036</v>
      </c>
      <c r="D579">
        <v>2021</v>
      </c>
      <c r="E579" t="s">
        <v>2961</v>
      </c>
      <c r="F579">
        <v>75</v>
      </c>
      <c r="G579">
        <v>4</v>
      </c>
      <c r="H579" t="s">
        <v>147</v>
      </c>
      <c r="I579">
        <v>525</v>
      </c>
      <c r="J579">
        <v>534</v>
      </c>
      <c r="K579" t="s">
        <v>148</v>
      </c>
      <c r="L579">
        <v>3</v>
      </c>
      <c r="M579" t="s">
        <v>3037</v>
      </c>
      <c r="N579" t="s">
        <v>3038</v>
      </c>
      <c r="O579" t="s">
        <v>149</v>
      </c>
      <c r="P579" t="s">
        <v>156</v>
      </c>
      <c r="Q579" t="s">
        <v>3</v>
      </c>
    </row>
    <row r="580" spans="1:17" x14ac:dyDescent="0.3">
      <c r="A580" t="s">
        <v>3039</v>
      </c>
      <c r="B580" t="s">
        <v>3040</v>
      </c>
      <c r="C580" t="s">
        <v>3041</v>
      </c>
      <c r="D580">
        <v>2021</v>
      </c>
      <c r="E580" t="s">
        <v>2961</v>
      </c>
      <c r="F580">
        <v>75</v>
      </c>
      <c r="G580">
        <v>4</v>
      </c>
      <c r="H580" t="s">
        <v>147</v>
      </c>
      <c r="I580">
        <v>562</v>
      </c>
      <c r="J580">
        <v>574</v>
      </c>
      <c r="K580" t="s">
        <v>148</v>
      </c>
      <c r="L580">
        <v>2</v>
      </c>
      <c r="M580" t="s">
        <v>3042</v>
      </c>
      <c r="N580" t="s">
        <v>3043</v>
      </c>
      <c r="O580" t="s">
        <v>149</v>
      </c>
      <c r="P580" t="s">
        <v>156</v>
      </c>
      <c r="Q580" t="s">
        <v>3</v>
      </c>
    </row>
    <row r="581" spans="1:17" x14ac:dyDescent="0.3">
      <c r="A581" t="s">
        <v>3044</v>
      </c>
      <c r="B581" t="s">
        <v>3045</v>
      </c>
      <c r="C581" t="s">
        <v>3046</v>
      </c>
      <c r="D581">
        <v>2021</v>
      </c>
      <c r="E581" t="s">
        <v>2961</v>
      </c>
      <c r="F581">
        <v>75</v>
      </c>
      <c r="G581">
        <v>4</v>
      </c>
      <c r="H581" t="s">
        <v>147</v>
      </c>
      <c r="I581">
        <v>548</v>
      </c>
      <c r="J581">
        <v>561</v>
      </c>
      <c r="K581" t="s">
        <v>148</v>
      </c>
      <c r="L581">
        <v>3</v>
      </c>
      <c r="M581" t="s">
        <v>3047</v>
      </c>
      <c r="N581" t="s">
        <v>3048</v>
      </c>
      <c r="O581" t="s">
        <v>149</v>
      </c>
      <c r="P581" t="s">
        <v>156</v>
      </c>
      <c r="Q581" t="s">
        <v>3</v>
      </c>
    </row>
    <row r="582" spans="1:17" x14ac:dyDescent="0.3">
      <c r="A582" t="s">
        <v>3049</v>
      </c>
      <c r="B582" t="s">
        <v>3050</v>
      </c>
      <c r="C582" t="s">
        <v>3051</v>
      </c>
      <c r="D582">
        <v>2021</v>
      </c>
      <c r="E582" t="s">
        <v>2961</v>
      </c>
      <c r="F582">
        <v>75</v>
      </c>
      <c r="G582">
        <v>4</v>
      </c>
      <c r="H582" t="s">
        <v>147</v>
      </c>
      <c r="I582">
        <v>535</v>
      </c>
      <c r="J582">
        <v>547</v>
      </c>
      <c r="K582" t="s">
        <v>148</v>
      </c>
      <c r="L582">
        <v>1</v>
      </c>
      <c r="M582" t="s">
        <v>3052</v>
      </c>
      <c r="N582" t="s">
        <v>3053</v>
      </c>
      <c r="O582" t="s">
        <v>149</v>
      </c>
      <c r="P582" t="s">
        <v>156</v>
      </c>
      <c r="Q582" t="s">
        <v>3</v>
      </c>
    </row>
    <row r="583" spans="1:17" x14ac:dyDescent="0.3">
      <c r="A583" t="s">
        <v>3054</v>
      </c>
      <c r="B583" t="s">
        <v>3055</v>
      </c>
      <c r="C583" t="s">
        <v>3056</v>
      </c>
      <c r="D583">
        <v>2021</v>
      </c>
      <c r="E583" t="s">
        <v>2961</v>
      </c>
      <c r="F583">
        <v>75</v>
      </c>
      <c r="G583">
        <v>4</v>
      </c>
      <c r="H583" t="s">
        <v>147</v>
      </c>
      <c r="I583">
        <v>634</v>
      </c>
      <c r="J583">
        <v>647</v>
      </c>
      <c r="K583" t="s">
        <v>148</v>
      </c>
      <c r="L583">
        <v>3</v>
      </c>
      <c r="M583" t="s">
        <v>3057</v>
      </c>
      <c r="N583" t="s">
        <v>3058</v>
      </c>
      <c r="O583" t="s">
        <v>149</v>
      </c>
      <c r="P583" t="s">
        <v>156</v>
      </c>
      <c r="Q583" t="s">
        <v>3</v>
      </c>
    </row>
    <row r="584" spans="1:17" x14ac:dyDescent="0.3">
      <c r="A584" t="s">
        <v>3059</v>
      </c>
      <c r="B584" t="s">
        <v>3060</v>
      </c>
      <c r="C584" t="s">
        <v>3061</v>
      </c>
      <c r="D584">
        <v>2021</v>
      </c>
      <c r="E584" t="s">
        <v>2961</v>
      </c>
      <c r="F584">
        <v>75</v>
      </c>
      <c r="G584">
        <v>3</v>
      </c>
      <c r="H584" t="s">
        <v>147</v>
      </c>
      <c r="I584">
        <v>373</v>
      </c>
      <c r="J584">
        <v>380</v>
      </c>
      <c r="K584" t="s">
        <v>148</v>
      </c>
      <c r="L584">
        <v>10</v>
      </c>
      <c r="M584" t="s">
        <v>3062</v>
      </c>
      <c r="N584" t="s">
        <v>3063</v>
      </c>
      <c r="O584" t="s">
        <v>149</v>
      </c>
      <c r="P584" t="s">
        <v>156</v>
      </c>
      <c r="Q584" t="s">
        <v>3</v>
      </c>
    </row>
    <row r="585" spans="1:17" x14ac:dyDescent="0.3">
      <c r="A585" t="s">
        <v>3064</v>
      </c>
      <c r="B585" t="s">
        <v>3065</v>
      </c>
      <c r="C585" t="s">
        <v>3066</v>
      </c>
      <c r="D585">
        <v>2021</v>
      </c>
      <c r="E585" t="s">
        <v>2961</v>
      </c>
      <c r="F585">
        <v>75</v>
      </c>
      <c r="G585">
        <v>3</v>
      </c>
      <c r="H585" t="s">
        <v>147</v>
      </c>
      <c r="I585">
        <v>468</v>
      </c>
      <c r="J585">
        <v>486</v>
      </c>
      <c r="K585" t="s">
        <v>148</v>
      </c>
      <c r="L585" t="s">
        <v>147</v>
      </c>
      <c r="M585" t="s">
        <v>3067</v>
      </c>
      <c r="N585" t="s">
        <v>3068</v>
      </c>
      <c r="O585" t="s">
        <v>149</v>
      </c>
      <c r="P585" t="s">
        <v>156</v>
      </c>
      <c r="Q585" t="s">
        <v>3</v>
      </c>
    </row>
    <row r="586" spans="1:17" x14ac:dyDescent="0.3">
      <c r="A586" t="s">
        <v>3069</v>
      </c>
      <c r="B586" t="s">
        <v>3070</v>
      </c>
      <c r="C586" t="s">
        <v>3071</v>
      </c>
      <c r="D586">
        <v>2021</v>
      </c>
      <c r="E586" t="s">
        <v>2961</v>
      </c>
      <c r="F586">
        <v>75</v>
      </c>
      <c r="G586">
        <v>3</v>
      </c>
      <c r="H586" t="s">
        <v>147</v>
      </c>
      <c r="I586">
        <v>500</v>
      </c>
      <c r="J586">
        <v>516</v>
      </c>
      <c r="K586" t="s">
        <v>148</v>
      </c>
      <c r="L586" t="s">
        <v>147</v>
      </c>
      <c r="M586" t="s">
        <v>3072</v>
      </c>
      <c r="N586" t="s">
        <v>3073</v>
      </c>
      <c r="O586" t="s">
        <v>149</v>
      </c>
      <c r="P586" t="s">
        <v>156</v>
      </c>
      <c r="Q586" t="s">
        <v>3</v>
      </c>
    </row>
    <row r="587" spans="1:17" x14ac:dyDescent="0.3">
      <c r="A587" t="s">
        <v>3074</v>
      </c>
      <c r="B587" t="s">
        <v>3075</v>
      </c>
      <c r="C587" t="s">
        <v>3076</v>
      </c>
      <c r="D587">
        <v>2021</v>
      </c>
      <c r="E587" t="s">
        <v>2961</v>
      </c>
      <c r="F587">
        <v>75</v>
      </c>
      <c r="G587">
        <v>2</v>
      </c>
      <c r="H587" t="s">
        <v>147</v>
      </c>
      <c r="I587">
        <v>195</v>
      </c>
      <c r="J587">
        <v>198</v>
      </c>
      <c r="K587" t="s">
        <v>148</v>
      </c>
      <c r="L587" t="s">
        <v>147</v>
      </c>
      <c r="M587" t="s">
        <v>3077</v>
      </c>
      <c r="N587" t="s">
        <v>3078</v>
      </c>
      <c r="O587" t="s">
        <v>1747</v>
      </c>
      <c r="P587" t="s">
        <v>156</v>
      </c>
      <c r="Q587" t="s">
        <v>3</v>
      </c>
    </row>
    <row r="588" spans="1:17" x14ac:dyDescent="0.3">
      <c r="A588" t="s">
        <v>3079</v>
      </c>
      <c r="B588" t="s">
        <v>3080</v>
      </c>
      <c r="C588" t="s">
        <v>3081</v>
      </c>
      <c r="D588">
        <v>2021</v>
      </c>
      <c r="E588" t="s">
        <v>2961</v>
      </c>
      <c r="F588">
        <v>75</v>
      </c>
      <c r="G588">
        <v>2</v>
      </c>
      <c r="H588" t="s">
        <v>147</v>
      </c>
      <c r="I588">
        <v>302</v>
      </c>
      <c r="J588">
        <v>320</v>
      </c>
      <c r="K588" t="s">
        <v>148</v>
      </c>
      <c r="L588">
        <v>1</v>
      </c>
      <c r="M588" t="s">
        <v>3082</v>
      </c>
      <c r="N588" t="s">
        <v>3083</v>
      </c>
      <c r="O588" t="s">
        <v>149</v>
      </c>
      <c r="P588" t="s">
        <v>156</v>
      </c>
      <c r="Q588" t="s">
        <v>3</v>
      </c>
    </row>
    <row r="589" spans="1:17" x14ac:dyDescent="0.3">
      <c r="A589" t="s">
        <v>3084</v>
      </c>
      <c r="B589" t="s">
        <v>3085</v>
      </c>
      <c r="C589" t="s">
        <v>3086</v>
      </c>
      <c r="D589">
        <v>2021</v>
      </c>
      <c r="E589" t="s">
        <v>2961</v>
      </c>
      <c r="F589">
        <v>75</v>
      </c>
      <c r="G589">
        <v>2</v>
      </c>
      <c r="H589" t="s">
        <v>147</v>
      </c>
      <c r="I589">
        <v>199</v>
      </c>
      <c r="J589">
        <v>211</v>
      </c>
      <c r="K589" t="s">
        <v>148</v>
      </c>
      <c r="L589">
        <v>8</v>
      </c>
      <c r="M589" t="s">
        <v>3087</v>
      </c>
      <c r="N589" t="s">
        <v>3088</v>
      </c>
      <c r="O589" t="s">
        <v>149</v>
      </c>
      <c r="P589" t="s">
        <v>156</v>
      </c>
      <c r="Q589" t="s">
        <v>3</v>
      </c>
    </row>
    <row r="590" spans="1:17" x14ac:dyDescent="0.3">
      <c r="A590" t="s">
        <v>3089</v>
      </c>
      <c r="B590" t="s">
        <v>3090</v>
      </c>
      <c r="C590" t="s">
        <v>3091</v>
      </c>
      <c r="D590">
        <v>2020</v>
      </c>
      <c r="E590" t="s">
        <v>2961</v>
      </c>
      <c r="F590">
        <v>74</v>
      </c>
      <c r="G590">
        <v>3</v>
      </c>
      <c r="H590" t="s">
        <v>147</v>
      </c>
      <c r="I590">
        <v>290</v>
      </c>
      <c r="J590">
        <v>303</v>
      </c>
      <c r="K590" t="s">
        <v>148</v>
      </c>
      <c r="L590">
        <v>8</v>
      </c>
      <c r="M590" t="s">
        <v>3092</v>
      </c>
      <c r="N590" t="s">
        <v>3093</v>
      </c>
      <c r="O590" t="s">
        <v>149</v>
      </c>
      <c r="P590" t="s">
        <v>156</v>
      </c>
      <c r="Q590" t="s">
        <v>3</v>
      </c>
    </row>
    <row r="591" spans="1:17" x14ac:dyDescent="0.3">
      <c r="A591" t="s">
        <v>3094</v>
      </c>
      <c r="B591" t="s">
        <v>3095</v>
      </c>
      <c r="C591" t="s">
        <v>3096</v>
      </c>
      <c r="D591">
        <v>2020</v>
      </c>
      <c r="E591" t="s">
        <v>2961</v>
      </c>
      <c r="F591" t="s">
        <v>145</v>
      </c>
      <c r="G591" t="s">
        <v>146</v>
      </c>
      <c r="H591" t="s">
        <v>147</v>
      </c>
      <c r="I591" t="s">
        <v>147</v>
      </c>
      <c r="J591" t="s">
        <v>145</v>
      </c>
      <c r="K591" t="s">
        <v>148</v>
      </c>
      <c r="L591">
        <v>2</v>
      </c>
      <c r="M591" t="s">
        <v>3097</v>
      </c>
      <c r="N591" t="s">
        <v>3098</v>
      </c>
      <c r="O591" t="s">
        <v>149</v>
      </c>
      <c r="P591" t="s">
        <v>127</v>
      </c>
      <c r="Q591" t="s">
        <v>3</v>
      </c>
    </row>
    <row r="592" spans="1:17" x14ac:dyDescent="0.3">
      <c r="A592" t="s">
        <v>3099</v>
      </c>
      <c r="B592" t="s">
        <v>3100</v>
      </c>
      <c r="C592" t="s">
        <v>3101</v>
      </c>
      <c r="D592">
        <v>2020</v>
      </c>
      <c r="E592" t="s">
        <v>2961</v>
      </c>
      <c r="F592">
        <v>74</v>
      </c>
      <c r="G592">
        <v>1</v>
      </c>
      <c r="H592" t="s">
        <v>147</v>
      </c>
      <c r="I592">
        <v>48</v>
      </c>
      <c r="J592">
        <v>62</v>
      </c>
      <c r="K592" t="s">
        <v>148</v>
      </c>
      <c r="L592" t="s">
        <v>147</v>
      </c>
      <c r="M592" t="s">
        <v>3102</v>
      </c>
      <c r="N592" t="s">
        <v>3103</v>
      </c>
      <c r="O592" t="s">
        <v>149</v>
      </c>
      <c r="P592" t="s">
        <v>156</v>
      </c>
      <c r="Q592" t="s">
        <v>3</v>
      </c>
    </row>
    <row r="593" spans="1:17" x14ac:dyDescent="0.3">
      <c r="A593" t="s">
        <v>3104</v>
      </c>
      <c r="B593" t="s">
        <v>3105</v>
      </c>
      <c r="C593" t="s">
        <v>3106</v>
      </c>
      <c r="D593">
        <v>2019</v>
      </c>
      <c r="E593" t="s">
        <v>2961</v>
      </c>
      <c r="F593">
        <v>73</v>
      </c>
      <c r="G593">
        <v>4</v>
      </c>
      <c r="H593" t="s">
        <v>147</v>
      </c>
      <c r="I593">
        <v>406</v>
      </c>
      <c r="J593">
        <v>418</v>
      </c>
      <c r="K593" t="s">
        <v>148</v>
      </c>
      <c r="L593">
        <v>7</v>
      </c>
      <c r="M593" t="s">
        <v>3107</v>
      </c>
      <c r="N593" t="s">
        <v>3108</v>
      </c>
      <c r="O593" t="s">
        <v>149</v>
      </c>
      <c r="P593" t="s">
        <v>156</v>
      </c>
      <c r="Q593" t="s">
        <v>3</v>
      </c>
    </row>
    <row r="594" spans="1:17" x14ac:dyDescent="0.3">
      <c r="A594" t="s">
        <v>3109</v>
      </c>
      <c r="B594" t="s">
        <v>3110</v>
      </c>
      <c r="C594" t="s">
        <v>3111</v>
      </c>
      <c r="D594">
        <v>2019</v>
      </c>
      <c r="E594" t="s">
        <v>2961</v>
      </c>
      <c r="F594">
        <v>73</v>
      </c>
      <c r="G594">
        <v>3</v>
      </c>
      <c r="H594" t="s">
        <v>147</v>
      </c>
      <c r="I594">
        <v>343</v>
      </c>
      <c r="J594">
        <v>358</v>
      </c>
      <c r="K594" t="s">
        <v>148</v>
      </c>
      <c r="L594">
        <v>1</v>
      </c>
      <c r="M594" t="s">
        <v>3112</v>
      </c>
      <c r="N594" t="s">
        <v>3113</v>
      </c>
      <c r="O594" t="s">
        <v>149</v>
      </c>
      <c r="P594" t="s">
        <v>156</v>
      </c>
      <c r="Q594" t="s">
        <v>3</v>
      </c>
    </row>
    <row r="595" spans="1:17" x14ac:dyDescent="0.3">
      <c r="A595" t="s">
        <v>3114</v>
      </c>
      <c r="B595" t="s">
        <v>3115</v>
      </c>
      <c r="C595" t="s">
        <v>3116</v>
      </c>
      <c r="D595">
        <v>2019</v>
      </c>
      <c r="E595" t="s">
        <v>2961</v>
      </c>
      <c r="F595">
        <v>73</v>
      </c>
      <c r="G595">
        <v>2</v>
      </c>
      <c r="H595" t="s">
        <v>147</v>
      </c>
      <c r="I595">
        <v>168</v>
      </c>
      <c r="J595">
        <v>181</v>
      </c>
      <c r="K595" t="s">
        <v>148</v>
      </c>
      <c r="L595">
        <v>3</v>
      </c>
      <c r="M595" t="s">
        <v>3117</v>
      </c>
      <c r="N595" t="s">
        <v>3118</v>
      </c>
      <c r="O595" t="s">
        <v>149</v>
      </c>
      <c r="P595" t="s">
        <v>156</v>
      </c>
      <c r="Q595" t="s">
        <v>3</v>
      </c>
    </row>
    <row r="596" spans="1:17" x14ac:dyDescent="0.3">
      <c r="A596" t="s">
        <v>3119</v>
      </c>
      <c r="B596" t="s">
        <v>3120</v>
      </c>
      <c r="C596" t="s">
        <v>3121</v>
      </c>
      <c r="D596">
        <v>2019</v>
      </c>
      <c r="E596" t="s">
        <v>2961</v>
      </c>
      <c r="F596">
        <v>73</v>
      </c>
      <c r="G596">
        <v>2</v>
      </c>
      <c r="H596" t="s">
        <v>147</v>
      </c>
      <c r="I596">
        <v>135</v>
      </c>
      <c r="J596">
        <v>152</v>
      </c>
      <c r="K596" t="s">
        <v>148</v>
      </c>
      <c r="L596" t="s">
        <v>147</v>
      </c>
      <c r="M596" t="s">
        <v>3122</v>
      </c>
      <c r="N596" t="s">
        <v>3123</v>
      </c>
      <c r="O596" t="s">
        <v>149</v>
      </c>
      <c r="P596" t="s">
        <v>156</v>
      </c>
      <c r="Q596" t="s">
        <v>3</v>
      </c>
    </row>
    <row r="597" spans="1:17" x14ac:dyDescent="0.3">
      <c r="A597" t="s">
        <v>3124</v>
      </c>
      <c r="B597" t="s">
        <v>3125</v>
      </c>
      <c r="C597" t="s">
        <v>3126</v>
      </c>
      <c r="D597">
        <v>2019</v>
      </c>
      <c r="E597" t="s">
        <v>2961</v>
      </c>
      <c r="F597">
        <v>73</v>
      </c>
      <c r="G597">
        <v>1</v>
      </c>
      <c r="H597" t="s">
        <v>147</v>
      </c>
      <c r="I597">
        <v>70</v>
      </c>
      <c r="J597">
        <v>84</v>
      </c>
      <c r="K597" t="s">
        <v>148</v>
      </c>
      <c r="L597">
        <v>17</v>
      </c>
      <c r="M597" t="s">
        <v>3127</v>
      </c>
      <c r="N597" t="s">
        <v>3128</v>
      </c>
      <c r="O597" t="s">
        <v>149</v>
      </c>
      <c r="P597" t="s">
        <v>156</v>
      </c>
      <c r="Q597" t="s">
        <v>3</v>
      </c>
    </row>
    <row r="598" spans="1:17" x14ac:dyDescent="0.3">
      <c r="A598" t="s">
        <v>3129</v>
      </c>
      <c r="B598" t="s">
        <v>3130</v>
      </c>
      <c r="C598" t="s">
        <v>3131</v>
      </c>
      <c r="D598">
        <v>2019</v>
      </c>
      <c r="E598" t="s">
        <v>2961</v>
      </c>
      <c r="F598">
        <v>73</v>
      </c>
      <c r="G598">
        <v>1</v>
      </c>
      <c r="H598" t="s">
        <v>147</v>
      </c>
      <c r="I598">
        <v>29</v>
      </c>
      <c r="J598">
        <v>44</v>
      </c>
      <c r="K598" t="s">
        <v>148</v>
      </c>
      <c r="L598">
        <v>26</v>
      </c>
      <c r="M598" t="s">
        <v>3132</v>
      </c>
      <c r="N598" t="s">
        <v>3133</v>
      </c>
      <c r="O598" t="s">
        <v>149</v>
      </c>
      <c r="P598" t="s">
        <v>156</v>
      </c>
      <c r="Q598" t="s">
        <v>3</v>
      </c>
    </row>
    <row r="599" spans="1:17" x14ac:dyDescent="0.3">
      <c r="A599" t="s">
        <v>3134</v>
      </c>
      <c r="B599" t="s">
        <v>3135</v>
      </c>
      <c r="C599" t="s">
        <v>3136</v>
      </c>
      <c r="D599">
        <v>2018</v>
      </c>
      <c r="E599" t="s">
        <v>2961</v>
      </c>
      <c r="F599">
        <v>72</v>
      </c>
      <c r="G599">
        <v>4</v>
      </c>
      <c r="H599" t="s">
        <v>147</v>
      </c>
      <c r="I599">
        <v>360</v>
      </c>
      <c r="J599">
        <v>374</v>
      </c>
      <c r="K599" t="s">
        <v>148</v>
      </c>
      <c r="L599">
        <v>4</v>
      </c>
      <c r="M599" t="s">
        <v>3137</v>
      </c>
      <c r="N599" t="s">
        <v>3138</v>
      </c>
      <c r="O599" t="s">
        <v>149</v>
      </c>
      <c r="P599" t="s">
        <v>156</v>
      </c>
      <c r="Q599" t="s">
        <v>3</v>
      </c>
    </row>
    <row r="600" spans="1:17" x14ac:dyDescent="0.3">
      <c r="A600" t="s">
        <v>3139</v>
      </c>
      <c r="B600" t="s">
        <v>3140</v>
      </c>
      <c r="C600" t="s">
        <v>3141</v>
      </c>
      <c r="D600">
        <v>2018</v>
      </c>
      <c r="E600" t="s">
        <v>2961</v>
      </c>
      <c r="F600">
        <v>72</v>
      </c>
      <c r="G600">
        <v>3</v>
      </c>
      <c r="H600" t="s">
        <v>147</v>
      </c>
      <c r="I600">
        <v>208</v>
      </c>
      <c r="J600">
        <v>223</v>
      </c>
      <c r="K600" t="s">
        <v>148</v>
      </c>
      <c r="L600">
        <v>33</v>
      </c>
      <c r="M600" t="s">
        <v>3142</v>
      </c>
      <c r="N600" t="s">
        <v>3143</v>
      </c>
      <c r="O600" t="s">
        <v>149</v>
      </c>
      <c r="P600" t="s">
        <v>156</v>
      </c>
      <c r="Q600" t="s">
        <v>3</v>
      </c>
    </row>
    <row r="601" spans="1:17" x14ac:dyDescent="0.3">
      <c r="A601" t="s">
        <v>3144</v>
      </c>
      <c r="B601" t="s">
        <v>3145</v>
      </c>
      <c r="C601" t="s">
        <v>3146</v>
      </c>
      <c r="D601">
        <v>2018</v>
      </c>
      <c r="E601" t="s">
        <v>2961</v>
      </c>
      <c r="F601">
        <v>72</v>
      </c>
      <c r="G601">
        <v>3</v>
      </c>
      <c r="H601" t="s">
        <v>147</v>
      </c>
      <c r="I601">
        <v>183</v>
      </c>
      <c r="J601">
        <v>193</v>
      </c>
      <c r="K601" t="s">
        <v>148</v>
      </c>
      <c r="L601">
        <v>12</v>
      </c>
      <c r="M601" t="s">
        <v>3147</v>
      </c>
      <c r="N601" t="s">
        <v>3148</v>
      </c>
      <c r="O601" t="s">
        <v>149</v>
      </c>
      <c r="P601" t="s">
        <v>156</v>
      </c>
      <c r="Q601" t="s">
        <v>3</v>
      </c>
    </row>
    <row r="602" spans="1:17" x14ac:dyDescent="0.3">
      <c r="A602" t="s">
        <v>3149</v>
      </c>
      <c r="B602" t="s">
        <v>3150</v>
      </c>
      <c r="C602" t="s">
        <v>3151</v>
      </c>
      <c r="D602">
        <v>2018</v>
      </c>
      <c r="E602" t="s">
        <v>2961</v>
      </c>
      <c r="F602">
        <v>72</v>
      </c>
      <c r="G602">
        <v>2</v>
      </c>
      <c r="H602" t="s">
        <v>147</v>
      </c>
      <c r="I602">
        <v>90</v>
      </c>
      <c r="J602">
        <v>106</v>
      </c>
      <c r="K602" t="s">
        <v>148</v>
      </c>
      <c r="L602">
        <v>25</v>
      </c>
      <c r="M602" t="s">
        <v>3152</v>
      </c>
      <c r="N602" t="s">
        <v>3153</v>
      </c>
      <c r="O602" t="s">
        <v>149</v>
      </c>
      <c r="P602" t="s">
        <v>156</v>
      </c>
      <c r="Q602" t="s">
        <v>3</v>
      </c>
    </row>
    <row r="603" spans="1:17" x14ac:dyDescent="0.3">
      <c r="A603" t="s">
        <v>3154</v>
      </c>
      <c r="B603" t="s">
        <v>3155</v>
      </c>
      <c r="C603" t="s">
        <v>3156</v>
      </c>
      <c r="D603">
        <v>2023</v>
      </c>
      <c r="E603" t="s">
        <v>3157</v>
      </c>
      <c r="F603" t="s">
        <v>145</v>
      </c>
      <c r="G603" t="s">
        <v>146</v>
      </c>
      <c r="H603" t="s">
        <v>147</v>
      </c>
      <c r="I603" t="s">
        <v>147</v>
      </c>
      <c r="J603" t="s">
        <v>145</v>
      </c>
      <c r="K603" t="s">
        <v>148</v>
      </c>
      <c r="L603" t="s">
        <v>147</v>
      </c>
      <c r="M603" t="s">
        <v>3158</v>
      </c>
      <c r="N603" t="s">
        <v>3159</v>
      </c>
      <c r="O603" t="s">
        <v>149</v>
      </c>
      <c r="P603" t="s">
        <v>127</v>
      </c>
      <c r="Q603" t="s">
        <v>3</v>
      </c>
    </row>
    <row r="604" spans="1:17" x14ac:dyDescent="0.3">
      <c r="A604" t="s">
        <v>3160</v>
      </c>
      <c r="B604" t="s">
        <v>3161</v>
      </c>
      <c r="C604" t="s">
        <v>3162</v>
      </c>
      <c r="D604">
        <v>2023</v>
      </c>
      <c r="E604" t="s">
        <v>3157</v>
      </c>
      <c r="F604" t="s">
        <v>145</v>
      </c>
      <c r="G604" t="s">
        <v>146</v>
      </c>
      <c r="H604" t="s">
        <v>147</v>
      </c>
      <c r="I604" t="s">
        <v>147</v>
      </c>
      <c r="J604" t="s">
        <v>145</v>
      </c>
      <c r="K604" t="s">
        <v>148</v>
      </c>
      <c r="L604" t="s">
        <v>147</v>
      </c>
      <c r="M604" t="s">
        <v>3163</v>
      </c>
      <c r="N604" t="s">
        <v>3164</v>
      </c>
      <c r="O604" t="s">
        <v>407</v>
      </c>
      <c r="P604" t="s">
        <v>127</v>
      </c>
      <c r="Q604" t="s">
        <v>3</v>
      </c>
    </row>
    <row r="605" spans="1:17" x14ac:dyDescent="0.3">
      <c r="A605" t="s">
        <v>3165</v>
      </c>
      <c r="B605" t="s">
        <v>3166</v>
      </c>
      <c r="C605" t="s">
        <v>3167</v>
      </c>
      <c r="D605">
        <v>2023</v>
      </c>
      <c r="E605" t="s">
        <v>3157</v>
      </c>
      <c r="F605">
        <v>42</v>
      </c>
      <c r="G605">
        <v>4</v>
      </c>
      <c r="H605" t="s">
        <v>147</v>
      </c>
      <c r="I605">
        <v>801</v>
      </c>
      <c r="J605">
        <v>815</v>
      </c>
      <c r="K605" t="s">
        <v>148</v>
      </c>
      <c r="L605" t="s">
        <v>147</v>
      </c>
      <c r="M605" t="s">
        <v>3168</v>
      </c>
      <c r="N605" t="s">
        <v>3169</v>
      </c>
      <c r="O605" t="s">
        <v>149</v>
      </c>
      <c r="P605" t="s">
        <v>156</v>
      </c>
      <c r="Q605" t="s">
        <v>3</v>
      </c>
    </row>
    <row r="606" spans="1:17" x14ac:dyDescent="0.3">
      <c r="A606" t="s">
        <v>3170</v>
      </c>
      <c r="B606" t="s">
        <v>3171</v>
      </c>
      <c r="C606" t="s">
        <v>3172</v>
      </c>
      <c r="D606">
        <v>2023</v>
      </c>
      <c r="E606" t="s">
        <v>3157</v>
      </c>
      <c r="F606">
        <v>42</v>
      </c>
      <c r="G606">
        <v>3</v>
      </c>
      <c r="H606" t="s">
        <v>147</v>
      </c>
      <c r="I606">
        <v>728</v>
      </c>
      <c r="J606">
        <v>741</v>
      </c>
      <c r="K606" t="s">
        <v>148</v>
      </c>
      <c r="L606">
        <v>1</v>
      </c>
      <c r="M606" t="s">
        <v>3173</v>
      </c>
      <c r="N606" t="s">
        <v>3174</v>
      </c>
      <c r="O606" t="s">
        <v>149</v>
      </c>
      <c r="P606" t="s">
        <v>156</v>
      </c>
      <c r="Q606" t="s">
        <v>3</v>
      </c>
    </row>
    <row r="607" spans="1:17" x14ac:dyDescent="0.3">
      <c r="A607" t="s">
        <v>3175</v>
      </c>
      <c r="B607" t="s">
        <v>3176</v>
      </c>
      <c r="C607" t="s">
        <v>3177</v>
      </c>
      <c r="D607">
        <v>2023</v>
      </c>
      <c r="E607" t="s">
        <v>3157</v>
      </c>
      <c r="F607">
        <v>42</v>
      </c>
      <c r="G607">
        <v>2</v>
      </c>
      <c r="H607" t="s">
        <v>147</v>
      </c>
      <c r="I607">
        <v>468</v>
      </c>
      <c r="J607">
        <v>482</v>
      </c>
      <c r="K607" t="s">
        <v>148</v>
      </c>
      <c r="L607" t="s">
        <v>147</v>
      </c>
      <c r="M607" t="s">
        <v>3178</v>
      </c>
      <c r="N607" t="s">
        <v>3179</v>
      </c>
      <c r="O607" t="s">
        <v>149</v>
      </c>
      <c r="P607" t="s">
        <v>156</v>
      </c>
      <c r="Q607" t="s">
        <v>3</v>
      </c>
    </row>
    <row r="608" spans="1:17" x14ac:dyDescent="0.3">
      <c r="A608" t="s">
        <v>3180</v>
      </c>
      <c r="B608" t="s">
        <v>3181</v>
      </c>
      <c r="C608" t="s">
        <v>3182</v>
      </c>
      <c r="D608">
        <v>2023</v>
      </c>
      <c r="E608" t="s">
        <v>3157</v>
      </c>
      <c r="F608">
        <v>42</v>
      </c>
      <c r="G608">
        <v>1</v>
      </c>
      <c r="H608" t="s">
        <v>147</v>
      </c>
      <c r="I608">
        <v>156</v>
      </c>
      <c r="J608">
        <v>170</v>
      </c>
      <c r="K608" t="s">
        <v>148</v>
      </c>
      <c r="L608" t="s">
        <v>147</v>
      </c>
      <c r="M608" t="s">
        <v>3183</v>
      </c>
      <c r="N608" t="s">
        <v>3184</v>
      </c>
      <c r="O608" t="s">
        <v>149</v>
      </c>
      <c r="P608" t="s">
        <v>156</v>
      </c>
      <c r="Q608" t="s">
        <v>3</v>
      </c>
    </row>
    <row r="609" spans="1:17" x14ac:dyDescent="0.3">
      <c r="A609" t="s">
        <v>3185</v>
      </c>
      <c r="B609" t="s">
        <v>3186</v>
      </c>
      <c r="C609" t="s">
        <v>3187</v>
      </c>
      <c r="D609">
        <v>2023</v>
      </c>
      <c r="E609" t="s">
        <v>3157</v>
      </c>
      <c r="F609">
        <v>42</v>
      </c>
      <c r="G609">
        <v>1</v>
      </c>
      <c r="H609" t="s">
        <v>147</v>
      </c>
      <c r="I609">
        <v>62</v>
      </c>
      <c r="J609">
        <v>77</v>
      </c>
      <c r="K609" t="s">
        <v>148</v>
      </c>
      <c r="L609">
        <v>1</v>
      </c>
      <c r="M609" t="s">
        <v>3188</v>
      </c>
      <c r="N609" t="s">
        <v>3189</v>
      </c>
      <c r="O609" t="s">
        <v>149</v>
      </c>
      <c r="P609" t="s">
        <v>156</v>
      </c>
      <c r="Q609" t="s">
        <v>3</v>
      </c>
    </row>
    <row r="610" spans="1:17" x14ac:dyDescent="0.3">
      <c r="A610" t="s">
        <v>3190</v>
      </c>
      <c r="B610" t="s">
        <v>3191</v>
      </c>
      <c r="C610" t="s">
        <v>3192</v>
      </c>
      <c r="D610">
        <v>2023</v>
      </c>
      <c r="E610" t="s">
        <v>3157</v>
      </c>
      <c r="F610">
        <v>42</v>
      </c>
      <c r="G610">
        <v>1</v>
      </c>
      <c r="H610" t="s">
        <v>147</v>
      </c>
      <c r="I610">
        <v>18</v>
      </c>
      <c r="J610">
        <v>32</v>
      </c>
      <c r="K610" t="s">
        <v>148</v>
      </c>
      <c r="L610" t="s">
        <v>147</v>
      </c>
      <c r="M610" t="s">
        <v>3193</v>
      </c>
      <c r="N610" t="s">
        <v>3194</v>
      </c>
      <c r="O610" t="s">
        <v>149</v>
      </c>
      <c r="P610" t="s">
        <v>156</v>
      </c>
      <c r="Q610" t="s">
        <v>3</v>
      </c>
    </row>
    <row r="611" spans="1:17" x14ac:dyDescent="0.3">
      <c r="A611" t="s">
        <v>3195</v>
      </c>
      <c r="B611" t="s">
        <v>3196</v>
      </c>
      <c r="C611" t="s">
        <v>3197</v>
      </c>
      <c r="D611">
        <v>2023</v>
      </c>
      <c r="E611" t="s">
        <v>3157</v>
      </c>
      <c r="F611">
        <v>42</v>
      </c>
      <c r="G611">
        <v>1</v>
      </c>
      <c r="H611" t="s">
        <v>147</v>
      </c>
      <c r="I611">
        <v>126</v>
      </c>
      <c r="J611">
        <v>140</v>
      </c>
      <c r="K611" t="s">
        <v>148</v>
      </c>
      <c r="L611">
        <v>4</v>
      </c>
      <c r="M611" t="s">
        <v>3198</v>
      </c>
      <c r="N611" t="s">
        <v>3199</v>
      </c>
      <c r="O611" t="s">
        <v>149</v>
      </c>
      <c r="P611" t="s">
        <v>156</v>
      </c>
      <c r="Q611" t="s">
        <v>3</v>
      </c>
    </row>
    <row r="612" spans="1:17" x14ac:dyDescent="0.3">
      <c r="A612" t="s">
        <v>3200</v>
      </c>
      <c r="B612" t="s">
        <v>3201</v>
      </c>
      <c r="C612" t="s">
        <v>3202</v>
      </c>
      <c r="D612">
        <v>2022</v>
      </c>
      <c r="E612" t="s">
        <v>3157</v>
      </c>
      <c r="F612" t="s">
        <v>145</v>
      </c>
      <c r="G612" t="s">
        <v>146</v>
      </c>
      <c r="H612" t="s">
        <v>147</v>
      </c>
      <c r="I612" t="s">
        <v>147</v>
      </c>
      <c r="J612" t="s">
        <v>145</v>
      </c>
      <c r="K612" t="s">
        <v>148</v>
      </c>
      <c r="L612">
        <v>1</v>
      </c>
      <c r="M612" t="s">
        <v>3203</v>
      </c>
      <c r="N612" t="s">
        <v>3204</v>
      </c>
      <c r="O612" t="s">
        <v>149</v>
      </c>
      <c r="P612" t="s">
        <v>127</v>
      </c>
      <c r="Q612" t="s">
        <v>3</v>
      </c>
    </row>
    <row r="613" spans="1:17" x14ac:dyDescent="0.3">
      <c r="A613" t="s">
        <v>3205</v>
      </c>
      <c r="B613" t="s">
        <v>3206</v>
      </c>
      <c r="C613" t="s">
        <v>3207</v>
      </c>
      <c r="D613">
        <v>2022</v>
      </c>
      <c r="E613" t="s">
        <v>3157</v>
      </c>
      <c r="F613" t="s">
        <v>145</v>
      </c>
      <c r="G613" t="s">
        <v>146</v>
      </c>
      <c r="H613" t="s">
        <v>147</v>
      </c>
      <c r="I613" t="s">
        <v>147</v>
      </c>
      <c r="J613" t="s">
        <v>145</v>
      </c>
      <c r="K613" t="s">
        <v>148</v>
      </c>
      <c r="L613" t="s">
        <v>147</v>
      </c>
      <c r="M613" t="s">
        <v>3208</v>
      </c>
      <c r="N613" t="s">
        <v>3209</v>
      </c>
      <c r="O613" t="s">
        <v>149</v>
      </c>
      <c r="P613" t="s">
        <v>127</v>
      </c>
      <c r="Q613" t="s">
        <v>3</v>
      </c>
    </row>
    <row r="614" spans="1:17" x14ac:dyDescent="0.3">
      <c r="A614" t="s">
        <v>3210</v>
      </c>
      <c r="B614" t="s">
        <v>3211</v>
      </c>
      <c r="C614" t="s">
        <v>3212</v>
      </c>
      <c r="D614">
        <v>2022</v>
      </c>
      <c r="E614" t="s">
        <v>3157</v>
      </c>
      <c r="F614">
        <v>41</v>
      </c>
      <c r="G614">
        <v>1</v>
      </c>
      <c r="H614" t="s">
        <v>147</v>
      </c>
      <c r="I614">
        <v>7</v>
      </c>
      <c r="J614">
        <v>20</v>
      </c>
      <c r="K614" t="s">
        <v>148</v>
      </c>
      <c r="L614">
        <v>3</v>
      </c>
      <c r="M614" t="s">
        <v>3213</v>
      </c>
      <c r="N614" t="s">
        <v>3214</v>
      </c>
      <c r="O614" t="s">
        <v>149</v>
      </c>
      <c r="P614" t="s">
        <v>156</v>
      </c>
      <c r="Q614" t="s">
        <v>3</v>
      </c>
    </row>
    <row r="615" spans="1:17" x14ac:dyDescent="0.3">
      <c r="A615" t="s">
        <v>3215</v>
      </c>
      <c r="B615" t="s">
        <v>3216</v>
      </c>
      <c r="C615" t="s">
        <v>3217</v>
      </c>
      <c r="D615">
        <v>2022</v>
      </c>
      <c r="E615" t="s">
        <v>3157</v>
      </c>
      <c r="F615">
        <v>41</v>
      </c>
      <c r="G615">
        <v>7</v>
      </c>
      <c r="H615" t="s">
        <v>147</v>
      </c>
      <c r="I615">
        <v>2353</v>
      </c>
      <c r="J615">
        <v>2366</v>
      </c>
      <c r="K615" t="s">
        <v>148</v>
      </c>
      <c r="L615">
        <v>1</v>
      </c>
      <c r="M615" t="s">
        <v>3218</v>
      </c>
      <c r="N615" t="s">
        <v>3219</v>
      </c>
      <c r="O615" t="s">
        <v>149</v>
      </c>
      <c r="P615" t="s">
        <v>156</v>
      </c>
      <c r="Q615" t="s">
        <v>3</v>
      </c>
    </row>
    <row r="616" spans="1:17" x14ac:dyDescent="0.3">
      <c r="A616" t="s">
        <v>3220</v>
      </c>
      <c r="B616" t="s">
        <v>3221</v>
      </c>
      <c r="C616" t="s">
        <v>3222</v>
      </c>
      <c r="D616">
        <v>2022</v>
      </c>
      <c r="E616" t="s">
        <v>3157</v>
      </c>
      <c r="F616">
        <v>41</v>
      </c>
      <c r="G616">
        <v>7</v>
      </c>
      <c r="H616" t="s">
        <v>147</v>
      </c>
      <c r="I616">
        <v>2367</v>
      </c>
      <c r="J616">
        <v>2381</v>
      </c>
      <c r="K616" t="s">
        <v>148</v>
      </c>
      <c r="L616" t="s">
        <v>147</v>
      </c>
      <c r="M616" t="s">
        <v>3223</v>
      </c>
      <c r="N616" t="s">
        <v>3224</v>
      </c>
      <c r="O616" t="s">
        <v>149</v>
      </c>
      <c r="P616" t="s">
        <v>156</v>
      </c>
      <c r="Q616" t="s">
        <v>3</v>
      </c>
    </row>
    <row r="617" spans="1:17" x14ac:dyDescent="0.3">
      <c r="A617" t="s">
        <v>3225</v>
      </c>
      <c r="B617" t="s">
        <v>3226</v>
      </c>
      <c r="C617" t="s">
        <v>3227</v>
      </c>
      <c r="D617">
        <v>2022</v>
      </c>
      <c r="E617" t="s">
        <v>3157</v>
      </c>
      <c r="F617">
        <v>41</v>
      </c>
      <c r="G617">
        <v>7</v>
      </c>
      <c r="H617" t="s">
        <v>147</v>
      </c>
      <c r="I617">
        <v>2490</v>
      </c>
      <c r="J617">
        <v>2505</v>
      </c>
      <c r="K617" t="s">
        <v>148</v>
      </c>
      <c r="L617">
        <v>2</v>
      </c>
      <c r="M617" t="s">
        <v>3228</v>
      </c>
      <c r="N617" t="s">
        <v>3229</v>
      </c>
      <c r="O617" t="s">
        <v>149</v>
      </c>
      <c r="P617" t="s">
        <v>156</v>
      </c>
      <c r="Q617" t="s">
        <v>3</v>
      </c>
    </row>
    <row r="618" spans="1:17" x14ac:dyDescent="0.3">
      <c r="A618" t="s">
        <v>3230</v>
      </c>
      <c r="B618" t="s">
        <v>3231</v>
      </c>
      <c r="C618" t="s">
        <v>3232</v>
      </c>
      <c r="D618">
        <v>2022</v>
      </c>
      <c r="E618" t="s">
        <v>3157</v>
      </c>
      <c r="F618">
        <v>41</v>
      </c>
      <c r="G618">
        <v>7</v>
      </c>
      <c r="H618" t="s">
        <v>147</v>
      </c>
      <c r="I618">
        <v>2473</v>
      </c>
      <c r="J618">
        <v>2489</v>
      </c>
      <c r="K618" t="s">
        <v>148</v>
      </c>
      <c r="L618">
        <v>2</v>
      </c>
      <c r="M618" t="s">
        <v>3233</v>
      </c>
      <c r="N618" t="s">
        <v>3234</v>
      </c>
      <c r="O618" t="s">
        <v>149</v>
      </c>
      <c r="P618" t="s">
        <v>156</v>
      </c>
      <c r="Q618" t="s">
        <v>3</v>
      </c>
    </row>
    <row r="619" spans="1:17" x14ac:dyDescent="0.3">
      <c r="A619" t="s">
        <v>3235</v>
      </c>
      <c r="B619" t="s">
        <v>3236</v>
      </c>
      <c r="C619" t="s">
        <v>3237</v>
      </c>
      <c r="D619">
        <v>2022</v>
      </c>
      <c r="E619" t="s">
        <v>3157</v>
      </c>
      <c r="F619">
        <v>41</v>
      </c>
      <c r="G619">
        <v>7</v>
      </c>
      <c r="H619" t="s">
        <v>147</v>
      </c>
      <c r="I619">
        <v>2278</v>
      </c>
      <c r="J619">
        <v>2291</v>
      </c>
      <c r="K619" t="s">
        <v>148</v>
      </c>
      <c r="L619">
        <v>1</v>
      </c>
      <c r="M619" t="s">
        <v>3238</v>
      </c>
      <c r="N619" t="s">
        <v>3239</v>
      </c>
      <c r="O619" t="s">
        <v>149</v>
      </c>
      <c r="P619" t="s">
        <v>156</v>
      </c>
      <c r="Q619" t="s">
        <v>3</v>
      </c>
    </row>
    <row r="620" spans="1:17" x14ac:dyDescent="0.3">
      <c r="A620" t="s">
        <v>3240</v>
      </c>
      <c r="B620" t="s">
        <v>3241</v>
      </c>
      <c r="C620" t="s">
        <v>3242</v>
      </c>
      <c r="D620">
        <v>2022</v>
      </c>
      <c r="E620" t="s">
        <v>3157</v>
      </c>
      <c r="F620">
        <v>41</v>
      </c>
      <c r="G620">
        <v>7</v>
      </c>
      <c r="H620" t="s">
        <v>147</v>
      </c>
      <c r="I620">
        <v>2170</v>
      </c>
      <c r="J620">
        <v>2186</v>
      </c>
      <c r="K620" t="s">
        <v>148</v>
      </c>
      <c r="L620">
        <v>1</v>
      </c>
      <c r="M620" t="s">
        <v>3243</v>
      </c>
      <c r="N620" t="s">
        <v>3244</v>
      </c>
      <c r="O620" t="s">
        <v>149</v>
      </c>
      <c r="P620" t="s">
        <v>156</v>
      </c>
      <c r="Q620" t="s">
        <v>3</v>
      </c>
    </row>
    <row r="621" spans="1:17" x14ac:dyDescent="0.3">
      <c r="A621" t="s">
        <v>3245</v>
      </c>
      <c r="B621" t="s">
        <v>3246</v>
      </c>
      <c r="C621" t="s">
        <v>3247</v>
      </c>
      <c r="D621">
        <v>2022</v>
      </c>
      <c r="E621" t="s">
        <v>3157</v>
      </c>
      <c r="F621">
        <v>41</v>
      </c>
      <c r="G621">
        <v>7</v>
      </c>
      <c r="H621" t="s">
        <v>147</v>
      </c>
      <c r="I621">
        <v>2426</v>
      </c>
      <c r="J621">
        <v>2440</v>
      </c>
      <c r="K621" t="s">
        <v>148</v>
      </c>
      <c r="L621">
        <v>4</v>
      </c>
      <c r="M621" t="s">
        <v>3248</v>
      </c>
      <c r="N621" t="s">
        <v>3249</v>
      </c>
      <c r="O621" t="s">
        <v>149</v>
      </c>
      <c r="P621" t="s">
        <v>156</v>
      </c>
      <c r="Q621" t="s">
        <v>3</v>
      </c>
    </row>
    <row r="622" spans="1:17" x14ac:dyDescent="0.3">
      <c r="A622" t="s">
        <v>3250</v>
      </c>
      <c r="B622" t="s">
        <v>3251</v>
      </c>
      <c r="C622" t="s">
        <v>3252</v>
      </c>
      <c r="D622">
        <v>2022</v>
      </c>
      <c r="E622" t="s">
        <v>3157</v>
      </c>
      <c r="F622">
        <v>41</v>
      </c>
      <c r="G622">
        <v>7</v>
      </c>
      <c r="H622" t="s">
        <v>147</v>
      </c>
      <c r="I622">
        <v>2408</v>
      </c>
      <c r="J622">
        <v>2425</v>
      </c>
      <c r="K622" t="s">
        <v>148</v>
      </c>
      <c r="L622">
        <v>2</v>
      </c>
      <c r="M622" t="s">
        <v>3253</v>
      </c>
      <c r="N622" t="s">
        <v>3254</v>
      </c>
      <c r="O622" t="s">
        <v>149</v>
      </c>
      <c r="P622" t="s">
        <v>156</v>
      </c>
      <c r="Q622" t="s">
        <v>3</v>
      </c>
    </row>
    <row r="623" spans="1:17" x14ac:dyDescent="0.3">
      <c r="A623" t="s">
        <v>3255</v>
      </c>
      <c r="B623" t="s">
        <v>3256</v>
      </c>
      <c r="C623" t="s">
        <v>3257</v>
      </c>
      <c r="D623">
        <v>2022</v>
      </c>
      <c r="E623" t="s">
        <v>3157</v>
      </c>
      <c r="F623">
        <v>41</v>
      </c>
      <c r="G623">
        <v>7</v>
      </c>
      <c r="H623" t="s">
        <v>147</v>
      </c>
      <c r="I623">
        <v>2338</v>
      </c>
      <c r="J623">
        <v>2352</v>
      </c>
      <c r="K623" t="s">
        <v>148</v>
      </c>
      <c r="L623">
        <v>1</v>
      </c>
      <c r="M623" t="s">
        <v>3258</v>
      </c>
      <c r="N623" t="s">
        <v>3259</v>
      </c>
      <c r="O623" t="s">
        <v>149</v>
      </c>
      <c r="P623" t="s">
        <v>156</v>
      </c>
      <c r="Q623" t="s">
        <v>3</v>
      </c>
    </row>
    <row r="624" spans="1:17" x14ac:dyDescent="0.3">
      <c r="A624" t="s">
        <v>3260</v>
      </c>
      <c r="B624" t="s">
        <v>3261</v>
      </c>
      <c r="C624" t="s">
        <v>3262</v>
      </c>
      <c r="D624">
        <v>2022</v>
      </c>
      <c r="E624" t="s">
        <v>3157</v>
      </c>
      <c r="F624">
        <v>41</v>
      </c>
      <c r="G624">
        <v>6</v>
      </c>
      <c r="H624" t="s">
        <v>147</v>
      </c>
      <c r="I624">
        <v>2122</v>
      </c>
      <c r="J624">
        <v>2136</v>
      </c>
      <c r="K624" t="s">
        <v>148</v>
      </c>
      <c r="L624">
        <v>2</v>
      </c>
      <c r="M624" t="s">
        <v>3263</v>
      </c>
      <c r="N624" t="s">
        <v>3264</v>
      </c>
      <c r="O624" t="s">
        <v>149</v>
      </c>
      <c r="P624" t="s">
        <v>156</v>
      </c>
      <c r="Q624" t="s">
        <v>3</v>
      </c>
    </row>
    <row r="625" spans="1:17" x14ac:dyDescent="0.3">
      <c r="A625" t="s">
        <v>3265</v>
      </c>
      <c r="B625" t="s">
        <v>3266</v>
      </c>
      <c r="C625" t="s">
        <v>3267</v>
      </c>
      <c r="D625">
        <v>2022</v>
      </c>
      <c r="E625" t="s">
        <v>3157</v>
      </c>
      <c r="F625">
        <v>41</v>
      </c>
      <c r="G625">
        <v>4</v>
      </c>
      <c r="H625" t="s">
        <v>147</v>
      </c>
      <c r="I625">
        <v>997</v>
      </c>
      <c r="J625">
        <v>1012</v>
      </c>
      <c r="K625" t="s">
        <v>148</v>
      </c>
      <c r="L625">
        <v>8</v>
      </c>
      <c r="M625" t="s">
        <v>3268</v>
      </c>
      <c r="N625" t="s">
        <v>3269</v>
      </c>
      <c r="O625" t="s">
        <v>149</v>
      </c>
      <c r="P625" t="s">
        <v>156</v>
      </c>
      <c r="Q625" t="s">
        <v>3</v>
      </c>
    </row>
    <row r="626" spans="1:17" x14ac:dyDescent="0.3">
      <c r="A626" t="s">
        <v>3270</v>
      </c>
      <c r="B626" t="s">
        <v>3271</v>
      </c>
      <c r="C626" t="s">
        <v>3272</v>
      </c>
      <c r="D626">
        <v>2022</v>
      </c>
      <c r="E626" t="s">
        <v>3157</v>
      </c>
      <c r="F626">
        <v>41</v>
      </c>
      <c r="G626">
        <v>4</v>
      </c>
      <c r="H626" t="s">
        <v>147</v>
      </c>
      <c r="I626">
        <v>1215</v>
      </c>
      <c r="J626">
        <v>1230</v>
      </c>
      <c r="K626" t="s">
        <v>148</v>
      </c>
      <c r="L626">
        <v>5</v>
      </c>
      <c r="M626" t="s">
        <v>3273</v>
      </c>
      <c r="N626" t="s">
        <v>3274</v>
      </c>
      <c r="O626" t="s">
        <v>149</v>
      </c>
      <c r="P626" t="s">
        <v>156</v>
      </c>
      <c r="Q626" t="s">
        <v>3</v>
      </c>
    </row>
    <row r="627" spans="1:17" x14ac:dyDescent="0.3">
      <c r="A627" t="s">
        <v>3275</v>
      </c>
      <c r="B627" t="s">
        <v>3276</v>
      </c>
      <c r="C627" t="s">
        <v>3277</v>
      </c>
      <c r="D627">
        <v>2022</v>
      </c>
      <c r="E627" t="s">
        <v>3157</v>
      </c>
      <c r="F627">
        <v>41</v>
      </c>
      <c r="G627">
        <v>4</v>
      </c>
      <c r="H627" t="s">
        <v>147</v>
      </c>
      <c r="I627">
        <v>1356</v>
      </c>
      <c r="J627">
        <v>1371</v>
      </c>
      <c r="K627" t="s">
        <v>148</v>
      </c>
      <c r="L627">
        <v>16</v>
      </c>
      <c r="M627" t="s">
        <v>3278</v>
      </c>
      <c r="N627" t="s">
        <v>3279</v>
      </c>
      <c r="O627" t="s">
        <v>149</v>
      </c>
      <c r="P627" t="s">
        <v>156</v>
      </c>
      <c r="Q627" t="s">
        <v>3</v>
      </c>
    </row>
    <row r="628" spans="1:17" x14ac:dyDescent="0.3">
      <c r="A628" t="s">
        <v>3280</v>
      </c>
      <c r="B628" t="s">
        <v>3281</v>
      </c>
      <c r="C628" t="s">
        <v>3282</v>
      </c>
      <c r="D628">
        <v>2022</v>
      </c>
      <c r="E628" t="s">
        <v>3157</v>
      </c>
      <c r="F628">
        <v>41</v>
      </c>
      <c r="G628">
        <v>4</v>
      </c>
      <c r="H628" t="s">
        <v>147</v>
      </c>
      <c r="I628">
        <v>1136</v>
      </c>
      <c r="J628">
        <v>1151</v>
      </c>
      <c r="K628" t="s">
        <v>148</v>
      </c>
      <c r="L628">
        <v>3</v>
      </c>
      <c r="M628" t="s">
        <v>3283</v>
      </c>
      <c r="N628" t="s">
        <v>3284</v>
      </c>
      <c r="O628" t="s">
        <v>149</v>
      </c>
      <c r="P628" t="s">
        <v>156</v>
      </c>
      <c r="Q628" t="s">
        <v>3</v>
      </c>
    </row>
    <row r="629" spans="1:17" x14ac:dyDescent="0.3">
      <c r="A629" t="s">
        <v>3285</v>
      </c>
      <c r="B629" t="s">
        <v>3286</v>
      </c>
      <c r="C629" t="s">
        <v>3287</v>
      </c>
      <c r="D629">
        <v>2022</v>
      </c>
      <c r="E629" t="s">
        <v>3157</v>
      </c>
      <c r="F629">
        <v>41</v>
      </c>
      <c r="G629">
        <v>3</v>
      </c>
      <c r="H629" t="s">
        <v>147</v>
      </c>
      <c r="I629">
        <v>919</v>
      </c>
      <c r="J629">
        <v>933</v>
      </c>
      <c r="K629" t="s">
        <v>148</v>
      </c>
      <c r="L629">
        <v>10</v>
      </c>
      <c r="M629" t="s">
        <v>3288</v>
      </c>
      <c r="N629" t="s">
        <v>3289</v>
      </c>
      <c r="O629" t="s">
        <v>149</v>
      </c>
      <c r="P629" t="s">
        <v>156</v>
      </c>
      <c r="Q629" t="s">
        <v>3</v>
      </c>
    </row>
    <row r="630" spans="1:17" x14ac:dyDescent="0.3">
      <c r="A630" t="s">
        <v>3290</v>
      </c>
      <c r="B630" t="s">
        <v>3291</v>
      </c>
      <c r="C630" t="s">
        <v>3292</v>
      </c>
      <c r="D630">
        <v>2022</v>
      </c>
      <c r="E630" t="s">
        <v>3157</v>
      </c>
      <c r="F630">
        <v>41</v>
      </c>
      <c r="G630">
        <v>4</v>
      </c>
      <c r="H630" t="s">
        <v>147</v>
      </c>
      <c r="I630">
        <v>1340</v>
      </c>
      <c r="J630">
        <v>1355</v>
      </c>
      <c r="K630" t="s">
        <v>148</v>
      </c>
      <c r="L630">
        <v>15</v>
      </c>
      <c r="M630" t="s">
        <v>3293</v>
      </c>
      <c r="N630" t="s">
        <v>3294</v>
      </c>
      <c r="O630" t="s">
        <v>149</v>
      </c>
      <c r="P630" t="s">
        <v>156</v>
      </c>
      <c r="Q630" t="s">
        <v>3</v>
      </c>
    </row>
    <row r="631" spans="1:17" x14ac:dyDescent="0.3">
      <c r="A631" t="s">
        <v>3295</v>
      </c>
      <c r="B631" t="s">
        <v>3296</v>
      </c>
      <c r="C631" t="s">
        <v>3297</v>
      </c>
      <c r="D631">
        <v>2022</v>
      </c>
      <c r="E631" t="s">
        <v>3157</v>
      </c>
      <c r="F631">
        <v>41</v>
      </c>
      <c r="G631">
        <v>3</v>
      </c>
      <c r="H631" t="s">
        <v>147</v>
      </c>
      <c r="I631">
        <v>967</v>
      </c>
      <c r="J631">
        <v>980</v>
      </c>
      <c r="K631" t="s">
        <v>148</v>
      </c>
      <c r="L631" t="s">
        <v>147</v>
      </c>
      <c r="M631" t="s">
        <v>3298</v>
      </c>
      <c r="N631" t="s">
        <v>3299</v>
      </c>
      <c r="O631" t="s">
        <v>149</v>
      </c>
      <c r="P631" t="s">
        <v>156</v>
      </c>
      <c r="Q631" t="s">
        <v>3</v>
      </c>
    </row>
    <row r="632" spans="1:17" x14ac:dyDescent="0.3">
      <c r="A632" t="s">
        <v>3300</v>
      </c>
      <c r="B632" t="s">
        <v>3301</v>
      </c>
      <c r="C632" t="s">
        <v>3302</v>
      </c>
      <c r="D632">
        <v>2022</v>
      </c>
      <c r="E632" t="s">
        <v>3157</v>
      </c>
      <c r="F632">
        <v>41</v>
      </c>
      <c r="G632">
        <v>3</v>
      </c>
      <c r="H632" t="s">
        <v>147</v>
      </c>
      <c r="I632">
        <v>699</v>
      </c>
      <c r="J632">
        <v>713</v>
      </c>
      <c r="K632" t="s">
        <v>148</v>
      </c>
      <c r="L632">
        <v>7</v>
      </c>
      <c r="M632" t="s">
        <v>3303</v>
      </c>
      <c r="N632" t="s">
        <v>3304</v>
      </c>
      <c r="O632" t="s">
        <v>149</v>
      </c>
      <c r="P632" t="s">
        <v>156</v>
      </c>
      <c r="Q632" t="s">
        <v>3</v>
      </c>
    </row>
    <row r="633" spans="1:17" x14ac:dyDescent="0.3">
      <c r="A633" t="s">
        <v>3305</v>
      </c>
      <c r="B633" t="s">
        <v>3306</v>
      </c>
      <c r="C633" t="s">
        <v>3307</v>
      </c>
      <c r="D633">
        <v>2022</v>
      </c>
      <c r="E633" t="s">
        <v>3157</v>
      </c>
      <c r="F633">
        <v>41</v>
      </c>
      <c r="G633">
        <v>3</v>
      </c>
      <c r="H633" t="s">
        <v>147</v>
      </c>
      <c r="I633">
        <v>867</v>
      </c>
      <c r="J633">
        <v>881</v>
      </c>
      <c r="K633" t="s">
        <v>148</v>
      </c>
      <c r="L633">
        <v>14</v>
      </c>
      <c r="M633" t="s">
        <v>3308</v>
      </c>
      <c r="N633" t="s">
        <v>3309</v>
      </c>
      <c r="O633" t="s">
        <v>149</v>
      </c>
      <c r="P633" t="s">
        <v>156</v>
      </c>
      <c r="Q633" t="s">
        <v>3</v>
      </c>
    </row>
    <row r="634" spans="1:17" x14ac:dyDescent="0.3">
      <c r="A634" t="s">
        <v>3310</v>
      </c>
      <c r="B634" t="s">
        <v>3311</v>
      </c>
      <c r="C634" t="s">
        <v>3312</v>
      </c>
      <c r="D634">
        <v>2022</v>
      </c>
      <c r="E634" t="s">
        <v>3157</v>
      </c>
      <c r="F634">
        <v>41</v>
      </c>
      <c r="G634">
        <v>2</v>
      </c>
      <c r="H634" t="s">
        <v>147</v>
      </c>
      <c r="I634">
        <v>284</v>
      </c>
      <c r="J634">
        <v>299</v>
      </c>
      <c r="K634" t="s">
        <v>148</v>
      </c>
      <c r="L634">
        <v>24</v>
      </c>
      <c r="M634" t="s">
        <v>3313</v>
      </c>
      <c r="N634" t="s">
        <v>3314</v>
      </c>
      <c r="O634" t="s">
        <v>149</v>
      </c>
      <c r="P634" t="s">
        <v>156</v>
      </c>
      <c r="Q634" t="s">
        <v>3</v>
      </c>
    </row>
    <row r="635" spans="1:17" x14ac:dyDescent="0.3">
      <c r="A635" t="s">
        <v>3315</v>
      </c>
      <c r="B635" t="s">
        <v>3316</v>
      </c>
      <c r="C635" t="s">
        <v>3317</v>
      </c>
      <c r="D635">
        <v>2022</v>
      </c>
      <c r="E635" t="s">
        <v>3157</v>
      </c>
      <c r="F635">
        <v>41</v>
      </c>
      <c r="G635">
        <v>2</v>
      </c>
      <c r="H635" t="s">
        <v>147</v>
      </c>
      <c r="I635">
        <v>436</v>
      </c>
      <c r="J635">
        <v>449</v>
      </c>
      <c r="K635" t="s">
        <v>148</v>
      </c>
      <c r="L635">
        <v>3</v>
      </c>
      <c r="M635" t="s">
        <v>3318</v>
      </c>
      <c r="N635" t="s">
        <v>3319</v>
      </c>
      <c r="O635" t="s">
        <v>149</v>
      </c>
      <c r="P635" t="s">
        <v>156</v>
      </c>
      <c r="Q635" t="s">
        <v>3</v>
      </c>
    </row>
    <row r="636" spans="1:17" x14ac:dyDescent="0.3">
      <c r="A636" t="s">
        <v>3320</v>
      </c>
      <c r="B636" t="s">
        <v>3321</v>
      </c>
      <c r="C636" t="s">
        <v>3322</v>
      </c>
      <c r="D636">
        <v>2022</v>
      </c>
      <c r="E636" t="s">
        <v>3157</v>
      </c>
      <c r="F636">
        <v>41</v>
      </c>
      <c r="G636">
        <v>2</v>
      </c>
      <c r="H636" t="s">
        <v>147</v>
      </c>
      <c r="I636">
        <v>450</v>
      </c>
      <c r="J636">
        <v>465</v>
      </c>
      <c r="K636" t="s">
        <v>148</v>
      </c>
      <c r="L636">
        <v>2</v>
      </c>
      <c r="M636" t="s">
        <v>3323</v>
      </c>
      <c r="N636" t="s">
        <v>3324</v>
      </c>
      <c r="O636" t="s">
        <v>149</v>
      </c>
      <c r="P636" t="s">
        <v>156</v>
      </c>
      <c r="Q636" t="s">
        <v>3</v>
      </c>
    </row>
    <row r="637" spans="1:17" x14ac:dyDescent="0.3">
      <c r="A637" t="s">
        <v>3325</v>
      </c>
      <c r="B637" t="s">
        <v>3326</v>
      </c>
      <c r="C637" t="s">
        <v>3327</v>
      </c>
      <c r="D637">
        <v>2022</v>
      </c>
      <c r="E637" t="s">
        <v>3157</v>
      </c>
      <c r="F637">
        <v>41</v>
      </c>
      <c r="G637">
        <v>2</v>
      </c>
      <c r="H637" t="s">
        <v>147</v>
      </c>
      <c r="I637">
        <v>466</v>
      </c>
      <c r="J637">
        <v>480</v>
      </c>
      <c r="K637" t="s">
        <v>148</v>
      </c>
      <c r="L637">
        <v>6</v>
      </c>
      <c r="M637" t="s">
        <v>3328</v>
      </c>
      <c r="N637" t="s">
        <v>3329</v>
      </c>
      <c r="O637" t="s">
        <v>149</v>
      </c>
      <c r="P637" t="s">
        <v>156</v>
      </c>
      <c r="Q637" t="s">
        <v>3</v>
      </c>
    </row>
    <row r="638" spans="1:17" x14ac:dyDescent="0.3">
      <c r="A638" t="s">
        <v>3330</v>
      </c>
      <c r="B638" t="s">
        <v>3331</v>
      </c>
      <c r="C638" t="s">
        <v>3332</v>
      </c>
      <c r="D638">
        <v>2022</v>
      </c>
      <c r="E638" t="s">
        <v>3157</v>
      </c>
      <c r="F638">
        <v>41</v>
      </c>
      <c r="G638">
        <v>1</v>
      </c>
      <c r="H638" t="s">
        <v>147</v>
      </c>
      <c r="I638">
        <v>193</v>
      </c>
      <c r="J638">
        <v>210</v>
      </c>
      <c r="K638" t="s">
        <v>148</v>
      </c>
      <c r="L638">
        <v>7</v>
      </c>
      <c r="M638" t="s">
        <v>3333</v>
      </c>
      <c r="N638" t="s">
        <v>3334</v>
      </c>
      <c r="O638" t="s">
        <v>149</v>
      </c>
      <c r="P638" t="s">
        <v>156</v>
      </c>
      <c r="Q638" t="s">
        <v>3</v>
      </c>
    </row>
    <row r="639" spans="1:17" x14ac:dyDescent="0.3">
      <c r="A639" t="s">
        <v>3335</v>
      </c>
      <c r="B639" t="s">
        <v>3336</v>
      </c>
      <c r="C639" t="s">
        <v>3337</v>
      </c>
      <c r="D639">
        <v>2021</v>
      </c>
      <c r="E639" t="s">
        <v>3157</v>
      </c>
      <c r="F639">
        <v>40</v>
      </c>
      <c r="G639">
        <v>1</v>
      </c>
      <c r="H639" t="s">
        <v>147</v>
      </c>
      <c r="I639">
        <v>75</v>
      </c>
      <c r="J639">
        <v>89</v>
      </c>
      <c r="K639" t="s">
        <v>148</v>
      </c>
      <c r="L639">
        <v>11</v>
      </c>
      <c r="M639" t="s">
        <v>3338</v>
      </c>
      <c r="N639" t="s">
        <v>3339</v>
      </c>
      <c r="O639" t="s">
        <v>149</v>
      </c>
      <c r="P639" t="s">
        <v>156</v>
      </c>
      <c r="Q639" t="s">
        <v>3</v>
      </c>
    </row>
    <row r="640" spans="1:17" x14ac:dyDescent="0.3">
      <c r="A640" t="s">
        <v>3340</v>
      </c>
      <c r="B640" t="s">
        <v>3341</v>
      </c>
      <c r="C640" t="s">
        <v>3342</v>
      </c>
      <c r="D640">
        <v>2021</v>
      </c>
      <c r="E640" t="s">
        <v>3157</v>
      </c>
      <c r="F640">
        <v>40</v>
      </c>
      <c r="G640">
        <v>1</v>
      </c>
      <c r="H640" t="s">
        <v>147</v>
      </c>
      <c r="I640">
        <v>49</v>
      </c>
      <c r="J640">
        <v>62</v>
      </c>
      <c r="K640" t="s">
        <v>148</v>
      </c>
      <c r="L640">
        <v>11</v>
      </c>
      <c r="M640" t="s">
        <v>3343</v>
      </c>
      <c r="N640" t="s">
        <v>3344</v>
      </c>
      <c r="O640" t="s">
        <v>149</v>
      </c>
      <c r="P640" t="s">
        <v>156</v>
      </c>
      <c r="Q640" t="s">
        <v>3</v>
      </c>
    </row>
    <row r="641" spans="1:17" x14ac:dyDescent="0.3">
      <c r="A641" t="s">
        <v>3345</v>
      </c>
      <c r="B641" t="s">
        <v>3346</v>
      </c>
      <c r="C641" t="s">
        <v>3347</v>
      </c>
      <c r="D641">
        <v>2021</v>
      </c>
      <c r="E641" t="s">
        <v>3157</v>
      </c>
      <c r="F641">
        <v>40</v>
      </c>
      <c r="G641">
        <v>6</v>
      </c>
      <c r="H641" t="s">
        <v>147</v>
      </c>
      <c r="I641">
        <v>1342</v>
      </c>
      <c r="J641">
        <v>1357</v>
      </c>
      <c r="K641" t="s">
        <v>148</v>
      </c>
      <c r="L641">
        <v>13</v>
      </c>
      <c r="M641" t="s">
        <v>3348</v>
      </c>
      <c r="N641" t="s">
        <v>3349</v>
      </c>
      <c r="O641" t="s">
        <v>149</v>
      </c>
      <c r="P641" t="s">
        <v>156</v>
      </c>
      <c r="Q641" t="s">
        <v>3</v>
      </c>
    </row>
    <row r="642" spans="1:17" x14ac:dyDescent="0.3">
      <c r="A642" t="s">
        <v>3350</v>
      </c>
      <c r="B642" t="s">
        <v>3351</v>
      </c>
      <c r="C642" t="s">
        <v>3352</v>
      </c>
      <c r="D642">
        <v>2021</v>
      </c>
      <c r="E642" t="s">
        <v>3157</v>
      </c>
      <c r="F642">
        <v>40</v>
      </c>
      <c r="G642">
        <v>6</v>
      </c>
      <c r="H642" t="s">
        <v>147</v>
      </c>
      <c r="I642">
        <v>1220</v>
      </c>
      <c r="J642">
        <v>1235</v>
      </c>
      <c r="K642" t="s">
        <v>148</v>
      </c>
      <c r="L642" t="s">
        <v>147</v>
      </c>
      <c r="M642" t="s">
        <v>3353</v>
      </c>
      <c r="N642" t="s">
        <v>3354</v>
      </c>
      <c r="O642" t="s">
        <v>149</v>
      </c>
      <c r="P642" t="s">
        <v>156</v>
      </c>
      <c r="Q642" t="s">
        <v>3</v>
      </c>
    </row>
    <row r="643" spans="1:17" x14ac:dyDescent="0.3">
      <c r="A643" t="s">
        <v>3355</v>
      </c>
      <c r="B643" t="s">
        <v>3356</v>
      </c>
      <c r="C643" t="s">
        <v>3357</v>
      </c>
      <c r="D643">
        <v>2021</v>
      </c>
      <c r="E643" t="s">
        <v>3157</v>
      </c>
      <c r="F643">
        <v>40</v>
      </c>
      <c r="G643">
        <v>6</v>
      </c>
      <c r="H643" t="s">
        <v>147</v>
      </c>
      <c r="I643">
        <v>1131</v>
      </c>
      <c r="J643">
        <v>1145</v>
      </c>
      <c r="K643" t="s">
        <v>148</v>
      </c>
      <c r="L643">
        <v>19</v>
      </c>
      <c r="M643" t="s">
        <v>3358</v>
      </c>
      <c r="N643" t="s">
        <v>3359</v>
      </c>
      <c r="O643" t="s">
        <v>149</v>
      </c>
      <c r="P643" t="s">
        <v>156</v>
      </c>
      <c r="Q643" t="s">
        <v>3</v>
      </c>
    </row>
    <row r="644" spans="1:17" x14ac:dyDescent="0.3">
      <c r="A644" t="s">
        <v>3360</v>
      </c>
      <c r="B644" t="s">
        <v>3361</v>
      </c>
      <c r="C644" t="s">
        <v>3362</v>
      </c>
      <c r="D644">
        <v>2021</v>
      </c>
      <c r="E644" t="s">
        <v>3157</v>
      </c>
      <c r="F644">
        <v>40</v>
      </c>
      <c r="G644">
        <v>5</v>
      </c>
      <c r="H644" t="s">
        <v>147</v>
      </c>
      <c r="I644">
        <v>947</v>
      </c>
      <c r="J644">
        <v>963</v>
      </c>
      <c r="K644" t="s">
        <v>148</v>
      </c>
      <c r="L644">
        <v>5</v>
      </c>
      <c r="M644" t="s">
        <v>3363</v>
      </c>
      <c r="N644" t="s">
        <v>3364</v>
      </c>
      <c r="O644" t="s">
        <v>149</v>
      </c>
      <c r="P644" t="s">
        <v>156</v>
      </c>
      <c r="Q644" t="s">
        <v>3</v>
      </c>
    </row>
    <row r="645" spans="1:17" x14ac:dyDescent="0.3">
      <c r="A645" t="s">
        <v>3365</v>
      </c>
      <c r="B645" t="s">
        <v>3366</v>
      </c>
      <c r="C645" t="s">
        <v>3367</v>
      </c>
      <c r="D645">
        <v>2021</v>
      </c>
      <c r="E645" t="s">
        <v>3157</v>
      </c>
      <c r="F645">
        <v>40</v>
      </c>
      <c r="G645">
        <v>5</v>
      </c>
      <c r="H645" t="s">
        <v>147</v>
      </c>
      <c r="I645">
        <v>981</v>
      </c>
      <c r="J645">
        <v>994</v>
      </c>
      <c r="K645" t="s">
        <v>148</v>
      </c>
      <c r="L645">
        <v>38</v>
      </c>
      <c r="M645" t="s">
        <v>3368</v>
      </c>
      <c r="N645" t="s">
        <v>3369</v>
      </c>
      <c r="O645" t="s">
        <v>149</v>
      </c>
      <c r="P645" t="s">
        <v>156</v>
      </c>
      <c r="Q645" t="s">
        <v>3</v>
      </c>
    </row>
    <row r="646" spans="1:17" x14ac:dyDescent="0.3">
      <c r="A646" t="s">
        <v>3370</v>
      </c>
      <c r="B646" t="s">
        <v>3371</v>
      </c>
      <c r="C646" t="s">
        <v>3372</v>
      </c>
      <c r="D646">
        <v>2021</v>
      </c>
      <c r="E646" t="s">
        <v>3157</v>
      </c>
      <c r="F646">
        <v>40</v>
      </c>
      <c r="G646">
        <v>5</v>
      </c>
      <c r="H646" t="s">
        <v>147</v>
      </c>
      <c r="I646">
        <v>1085</v>
      </c>
      <c r="J646">
        <v>1099</v>
      </c>
      <c r="K646" t="s">
        <v>148</v>
      </c>
      <c r="L646">
        <v>14</v>
      </c>
      <c r="M646" t="s">
        <v>3373</v>
      </c>
      <c r="N646" t="s">
        <v>3374</v>
      </c>
      <c r="O646" t="s">
        <v>149</v>
      </c>
      <c r="P646" t="s">
        <v>156</v>
      </c>
      <c r="Q646" t="s">
        <v>3</v>
      </c>
    </row>
    <row r="647" spans="1:17" x14ac:dyDescent="0.3">
      <c r="A647" t="s">
        <v>3375</v>
      </c>
      <c r="B647" t="s">
        <v>3376</v>
      </c>
      <c r="C647" t="s">
        <v>3377</v>
      </c>
      <c r="D647">
        <v>2021</v>
      </c>
      <c r="E647" t="s">
        <v>3157</v>
      </c>
      <c r="F647">
        <v>40</v>
      </c>
      <c r="G647">
        <v>3</v>
      </c>
      <c r="H647" t="s">
        <v>147</v>
      </c>
      <c r="I647">
        <v>538</v>
      </c>
      <c r="J647">
        <v>551</v>
      </c>
      <c r="K647" t="s">
        <v>148</v>
      </c>
      <c r="L647">
        <v>14</v>
      </c>
      <c r="M647" t="s">
        <v>3378</v>
      </c>
      <c r="N647" t="s">
        <v>3379</v>
      </c>
      <c r="O647" t="s">
        <v>149</v>
      </c>
      <c r="P647" t="s">
        <v>156</v>
      </c>
      <c r="Q647" t="s">
        <v>3</v>
      </c>
    </row>
    <row r="648" spans="1:17" x14ac:dyDescent="0.3">
      <c r="A648" t="s">
        <v>3380</v>
      </c>
      <c r="B648" t="s">
        <v>3381</v>
      </c>
      <c r="C648" t="s">
        <v>3382</v>
      </c>
      <c r="D648">
        <v>2021</v>
      </c>
      <c r="E648" t="s">
        <v>3157</v>
      </c>
      <c r="F648">
        <v>40</v>
      </c>
      <c r="G648">
        <v>2</v>
      </c>
      <c r="H648" t="s">
        <v>147</v>
      </c>
      <c r="I648">
        <v>386</v>
      </c>
      <c r="J648">
        <v>399</v>
      </c>
      <c r="K648" t="s">
        <v>148</v>
      </c>
      <c r="L648">
        <v>6</v>
      </c>
      <c r="M648" t="s">
        <v>3383</v>
      </c>
      <c r="N648" t="s">
        <v>3384</v>
      </c>
      <c r="O648" t="s">
        <v>149</v>
      </c>
      <c r="P648" t="s">
        <v>156</v>
      </c>
      <c r="Q648" t="s">
        <v>3</v>
      </c>
    </row>
    <row r="649" spans="1:17" x14ac:dyDescent="0.3">
      <c r="A649" t="s">
        <v>3385</v>
      </c>
      <c r="B649" t="s">
        <v>3386</v>
      </c>
      <c r="C649" t="s">
        <v>3387</v>
      </c>
      <c r="D649">
        <v>2021</v>
      </c>
      <c r="E649" t="s">
        <v>3157</v>
      </c>
      <c r="F649">
        <v>40</v>
      </c>
      <c r="G649">
        <v>2</v>
      </c>
      <c r="H649" t="s">
        <v>147</v>
      </c>
      <c r="I649">
        <v>370</v>
      </c>
      <c r="J649">
        <v>385</v>
      </c>
      <c r="K649" t="s">
        <v>148</v>
      </c>
      <c r="L649">
        <v>9</v>
      </c>
      <c r="M649" t="s">
        <v>3388</v>
      </c>
      <c r="N649" t="s">
        <v>3389</v>
      </c>
      <c r="O649" t="s">
        <v>149</v>
      </c>
      <c r="P649" t="s">
        <v>156</v>
      </c>
      <c r="Q649" t="s">
        <v>3</v>
      </c>
    </row>
    <row r="650" spans="1:17" x14ac:dyDescent="0.3">
      <c r="A650" t="s">
        <v>3390</v>
      </c>
      <c r="B650" t="s">
        <v>3391</v>
      </c>
      <c r="C650" t="s">
        <v>3392</v>
      </c>
      <c r="D650">
        <v>2020</v>
      </c>
      <c r="E650" t="s">
        <v>3157</v>
      </c>
      <c r="F650">
        <v>39</v>
      </c>
      <c r="G650">
        <v>6</v>
      </c>
      <c r="H650" t="s">
        <v>147</v>
      </c>
      <c r="I650">
        <v>1169</v>
      </c>
      <c r="J650">
        <v>1185</v>
      </c>
      <c r="K650" t="s">
        <v>148</v>
      </c>
      <c r="L650">
        <v>14</v>
      </c>
      <c r="M650" t="s">
        <v>3393</v>
      </c>
      <c r="N650" t="s">
        <v>3394</v>
      </c>
      <c r="O650" t="s">
        <v>149</v>
      </c>
      <c r="P650" t="s">
        <v>156</v>
      </c>
      <c r="Q650" t="s">
        <v>3</v>
      </c>
    </row>
    <row r="651" spans="1:17" x14ac:dyDescent="0.3">
      <c r="A651" t="s">
        <v>3395</v>
      </c>
      <c r="B651" t="s">
        <v>3396</v>
      </c>
      <c r="C651" t="s">
        <v>3397</v>
      </c>
      <c r="D651">
        <v>2020</v>
      </c>
      <c r="E651" t="s">
        <v>3157</v>
      </c>
      <c r="F651">
        <v>39</v>
      </c>
      <c r="G651">
        <v>6</v>
      </c>
      <c r="H651" t="s">
        <v>147</v>
      </c>
      <c r="I651">
        <v>1140</v>
      </c>
      <c r="J651">
        <v>1154</v>
      </c>
      <c r="K651" t="s">
        <v>148</v>
      </c>
      <c r="L651">
        <v>8</v>
      </c>
      <c r="M651" t="s">
        <v>3398</v>
      </c>
      <c r="N651" t="s">
        <v>3399</v>
      </c>
      <c r="O651" t="s">
        <v>149</v>
      </c>
      <c r="P651" t="s">
        <v>156</v>
      </c>
      <c r="Q651" t="s">
        <v>3</v>
      </c>
    </row>
    <row r="652" spans="1:17" x14ac:dyDescent="0.3">
      <c r="A652" t="s">
        <v>3400</v>
      </c>
      <c r="B652" t="s">
        <v>3401</v>
      </c>
      <c r="C652" t="s">
        <v>3402</v>
      </c>
      <c r="D652">
        <v>2020</v>
      </c>
      <c r="E652" t="s">
        <v>3157</v>
      </c>
      <c r="F652">
        <v>39</v>
      </c>
      <c r="G652">
        <v>6</v>
      </c>
      <c r="H652" t="s">
        <v>147</v>
      </c>
      <c r="I652">
        <v>1290</v>
      </c>
      <c r="J652">
        <v>1307</v>
      </c>
      <c r="K652" t="s">
        <v>148</v>
      </c>
      <c r="L652">
        <v>7</v>
      </c>
      <c r="M652" t="s">
        <v>3403</v>
      </c>
      <c r="N652" t="s">
        <v>3404</v>
      </c>
      <c r="O652" t="s">
        <v>149</v>
      </c>
      <c r="P652" t="s">
        <v>156</v>
      </c>
      <c r="Q652" t="s">
        <v>3</v>
      </c>
    </row>
    <row r="653" spans="1:17" x14ac:dyDescent="0.3">
      <c r="A653" t="s">
        <v>3405</v>
      </c>
      <c r="B653" t="s">
        <v>3406</v>
      </c>
      <c r="C653" t="s">
        <v>3407</v>
      </c>
      <c r="D653">
        <v>2020</v>
      </c>
      <c r="E653" t="s">
        <v>3157</v>
      </c>
      <c r="F653">
        <v>39</v>
      </c>
      <c r="G653">
        <v>5</v>
      </c>
      <c r="H653" t="s">
        <v>147</v>
      </c>
      <c r="I653">
        <v>855</v>
      </c>
      <c r="J653">
        <v>868</v>
      </c>
      <c r="K653" t="s">
        <v>148</v>
      </c>
      <c r="L653">
        <v>8</v>
      </c>
      <c r="M653" t="s">
        <v>3408</v>
      </c>
      <c r="N653" t="s">
        <v>3409</v>
      </c>
      <c r="O653" t="s">
        <v>149</v>
      </c>
      <c r="P653" t="s">
        <v>156</v>
      </c>
      <c r="Q653" t="s">
        <v>3</v>
      </c>
    </row>
    <row r="654" spans="1:17" x14ac:dyDescent="0.3">
      <c r="A654" t="s">
        <v>3410</v>
      </c>
      <c r="B654" t="s">
        <v>3411</v>
      </c>
      <c r="C654" t="s">
        <v>3412</v>
      </c>
      <c r="D654">
        <v>2020</v>
      </c>
      <c r="E654" t="s">
        <v>3157</v>
      </c>
      <c r="F654">
        <v>39</v>
      </c>
      <c r="G654">
        <v>5</v>
      </c>
      <c r="H654" t="s">
        <v>147</v>
      </c>
      <c r="I654">
        <v>869</v>
      </c>
      <c r="J654">
        <v>882</v>
      </c>
      <c r="K654" t="s">
        <v>148</v>
      </c>
      <c r="L654">
        <v>25</v>
      </c>
      <c r="M654" t="s">
        <v>3413</v>
      </c>
      <c r="N654" t="s">
        <v>3414</v>
      </c>
      <c r="O654" t="s">
        <v>149</v>
      </c>
      <c r="P654" t="s">
        <v>156</v>
      </c>
      <c r="Q654" t="s">
        <v>3</v>
      </c>
    </row>
    <row r="655" spans="1:17" x14ac:dyDescent="0.3">
      <c r="A655" t="s">
        <v>3415</v>
      </c>
      <c r="B655" t="s">
        <v>3416</v>
      </c>
      <c r="C655" t="s">
        <v>3417</v>
      </c>
      <c r="D655">
        <v>2020</v>
      </c>
      <c r="E655" t="s">
        <v>3157</v>
      </c>
      <c r="F655">
        <v>39</v>
      </c>
      <c r="G655">
        <v>4</v>
      </c>
      <c r="H655" t="s">
        <v>147</v>
      </c>
      <c r="I655">
        <v>657</v>
      </c>
      <c r="J655">
        <v>671</v>
      </c>
      <c r="K655" t="s">
        <v>148</v>
      </c>
      <c r="L655">
        <v>11</v>
      </c>
      <c r="M655" t="s">
        <v>3418</v>
      </c>
      <c r="N655" t="s">
        <v>3419</v>
      </c>
      <c r="O655" t="s">
        <v>149</v>
      </c>
      <c r="P655" t="s">
        <v>156</v>
      </c>
      <c r="Q655" t="s">
        <v>3</v>
      </c>
    </row>
    <row r="656" spans="1:17" x14ac:dyDescent="0.3">
      <c r="A656" t="s">
        <v>3350</v>
      </c>
      <c r="B656" t="s">
        <v>3351</v>
      </c>
      <c r="C656" t="s">
        <v>3420</v>
      </c>
      <c r="D656">
        <v>2020</v>
      </c>
      <c r="E656" t="s">
        <v>3157</v>
      </c>
      <c r="F656">
        <v>39</v>
      </c>
      <c r="G656">
        <v>3</v>
      </c>
      <c r="H656" t="s">
        <v>147</v>
      </c>
      <c r="I656">
        <v>546</v>
      </c>
      <c r="J656">
        <v>560</v>
      </c>
      <c r="K656" t="s">
        <v>148</v>
      </c>
      <c r="L656">
        <v>7</v>
      </c>
      <c r="M656" t="s">
        <v>3421</v>
      </c>
      <c r="N656" t="s">
        <v>3422</v>
      </c>
      <c r="O656" t="s">
        <v>149</v>
      </c>
      <c r="P656" t="s">
        <v>156</v>
      </c>
      <c r="Q656" t="s">
        <v>3</v>
      </c>
    </row>
    <row r="657" spans="1:17" x14ac:dyDescent="0.3">
      <c r="A657" t="s">
        <v>3423</v>
      </c>
      <c r="B657" t="s">
        <v>3424</v>
      </c>
      <c r="C657" t="s">
        <v>3425</v>
      </c>
      <c r="D657">
        <v>2020</v>
      </c>
      <c r="E657" t="s">
        <v>3157</v>
      </c>
      <c r="F657">
        <v>39</v>
      </c>
      <c r="G657">
        <v>2</v>
      </c>
      <c r="H657" t="s">
        <v>147</v>
      </c>
      <c r="I657">
        <v>346</v>
      </c>
      <c r="J657">
        <v>361</v>
      </c>
      <c r="K657" t="s">
        <v>148</v>
      </c>
      <c r="L657">
        <v>26</v>
      </c>
      <c r="M657" t="s">
        <v>3426</v>
      </c>
      <c r="N657" t="s">
        <v>3427</v>
      </c>
      <c r="O657" t="s">
        <v>149</v>
      </c>
      <c r="P657" t="s">
        <v>156</v>
      </c>
      <c r="Q657" t="s">
        <v>3</v>
      </c>
    </row>
    <row r="658" spans="1:17" x14ac:dyDescent="0.3">
      <c r="A658" t="s">
        <v>3428</v>
      </c>
      <c r="B658" t="s">
        <v>3429</v>
      </c>
      <c r="C658" t="s">
        <v>3430</v>
      </c>
      <c r="D658">
        <v>2020</v>
      </c>
      <c r="E658" t="s">
        <v>3157</v>
      </c>
      <c r="F658">
        <v>39</v>
      </c>
      <c r="G658">
        <v>1</v>
      </c>
      <c r="H658" t="s">
        <v>147</v>
      </c>
      <c r="I658">
        <v>141</v>
      </c>
      <c r="J658">
        <v>155</v>
      </c>
      <c r="K658" t="s">
        <v>148</v>
      </c>
      <c r="L658">
        <v>3</v>
      </c>
      <c r="M658" t="s">
        <v>3431</v>
      </c>
      <c r="N658" t="s">
        <v>3432</v>
      </c>
      <c r="O658" t="s">
        <v>149</v>
      </c>
      <c r="P658" t="s">
        <v>156</v>
      </c>
      <c r="Q658" t="s">
        <v>3</v>
      </c>
    </row>
    <row r="659" spans="1:17" x14ac:dyDescent="0.3">
      <c r="A659" t="s">
        <v>3433</v>
      </c>
      <c r="B659" t="s">
        <v>3434</v>
      </c>
      <c r="C659" t="s">
        <v>3435</v>
      </c>
      <c r="D659">
        <v>2020</v>
      </c>
      <c r="E659" t="s">
        <v>3157</v>
      </c>
      <c r="F659">
        <v>39</v>
      </c>
      <c r="G659">
        <v>1</v>
      </c>
      <c r="H659" t="s">
        <v>147</v>
      </c>
      <c r="I659">
        <v>67</v>
      </c>
      <c r="J659">
        <v>80</v>
      </c>
      <c r="K659" t="s">
        <v>148</v>
      </c>
      <c r="L659">
        <v>12</v>
      </c>
      <c r="M659" t="s">
        <v>3436</v>
      </c>
      <c r="N659" t="s">
        <v>3437</v>
      </c>
      <c r="O659" t="s">
        <v>149</v>
      </c>
      <c r="P659" t="s">
        <v>156</v>
      </c>
      <c r="Q659" t="s">
        <v>3</v>
      </c>
    </row>
    <row r="660" spans="1:17" x14ac:dyDescent="0.3">
      <c r="A660" t="s">
        <v>3438</v>
      </c>
      <c r="B660" t="s">
        <v>3439</v>
      </c>
      <c r="C660" t="s">
        <v>3440</v>
      </c>
      <c r="D660">
        <v>2020</v>
      </c>
      <c r="E660" t="s">
        <v>3157</v>
      </c>
      <c r="F660" t="s">
        <v>145</v>
      </c>
      <c r="G660" t="s">
        <v>146</v>
      </c>
      <c r="H660" t="s">
        <v>147</v>
      </c>
      <c r="I660">
        <v>1</v>
      </c>
      <c r="J660">
        <v>17</v>
      </c>
      <c r="K660" t="s">
        <v>148</v>
      </c>
      <c r="L660">
        <v>8</v>
      </c>
      <c r="M660" t="s">
        <v>3441</v>
      </c>
      <c r="N660" t="s">
        <v>3442</v>
      </c>
      <c r="O660" t="s">
        <v>149</v>
      </c>
      <c r="P660" t="s">
        <v>156</v>
      </c>
      <c r="Q660" t="s">
        <v>3</v>
      </c>
    </row>
    <row r="661" spans="1:17" x14ac:dyDescent="0.3">
      <c r="A661" t="s">
        <v>3443</v>
      </c>
      <c r="B661" t="s">
        <v>3444</v>
      </c>
      <c r="C661" t="s">
        <v>3445</v>
      </c>
      <c r="D661">
        <v>2019</v>
      </c>
      <c r="E661" t="s">
        <v>3157</v>
      </c>
      <c r="F661">
        <v>38</v>
      </c>
      <c r="G661">
        <v>7</v>
      </c>
      <c r="H661" t="s">
        <v>147</v>
      </c>
      <c r="I661">
        <v>1386</v>
      </c>
      <c r="J661">
        <v>1400</v>
      </c>
      <c r="K661" t="s">
        <v>148</v>
      </c>
      <c r="L661">
        <v>15</v>
      </c>
      <c r="M661" t="s">
        <v>3446</v>
      </c>
      <c r="N661" t="s">
        <v>3447</v>
      </c>
      <c r="O661" t="s">
        <v>149</v>
      </c>
      <c r="P661" t="s">
        <v>156</v>
      </c>
      <c r="Q661" t="s">
        <v>3</v>
      </c>
    </row>
    <row r="662" spans="1:17" x14ac:dyDescent="0.3">
      <c r="A662" t="s">
        <v>3448</v>
      </c>
      <c r="B662" t="s">
        <v>3449</v>
      </c>
      <c r="C662" t="s">
        <v>3450</v>
      </c>
      <c r="D662">
        <v>2019</v>
      </c>
      <c r="E662" t="s">
        <v>3157</v>
      </c>
      <c r="F662">
        <v>38</v>
      </c>
      <c r="G662">
        <v>7</v>
      </c>
      <c r="H662" t="s">
        <v>147</v>
      </c>
      <c r="I662">
        <v>1371</v>
      </c>
      <c r="J662">
        <v>1385</v>
      </c>
      <c r="K662" t="s">
        <v>148</v>
      </c>
      <c r="L662">
        <v>12</v>
      </c>
      <c r="M662" t="s">
        <v>3451</v>
      </c>
      <c r="N662" t="s">
        <v>3452</v>
      </c>
      <c r="O662" t="s">
        <v>149</v>
      </c>
      <c r="P662" t="s">
        <v>156</v>
      </c>
      <c r="Q662" t="s">
        <v>3</v>
      </c>
    </row>
    <row r="663" spans="1:17" x14ac:dyDescent="0.3">
      <c r="A663" t="s">
        <v>3453</v>
      </c>
      <c r="B663" t="s">
        <v>3454</v>
      </c>
      <c r="C663" t="s">
        <v>3455</v>
      </c>
      <c r="D663">
        <v>2019</v>
      </c>
      <c r="E663" t="s">
        <v>3157</v>
      </c>
      <c r="F663">
        <v>38</v>
      </c>
      <c r="G663">
        <v>7</v>
      </c>
      <c r="H663" t="s">
        <v>147</v>
      </c>
      <c r="I663">
        <v>1445</v>
      </c>
      <c r="J663">
        <v>1460</v>
      </c>
      <c r="K663" t="s">
        <v>148</v>
      </c>
      <c r="L663">
        <v>8</v>
      </c>
      <c r="M663" t="s">
        <v>3456</v>
      </c>
      <c r="N663" t="s">
        <v>3457</v>
      </c>
      <c r="O663" t="s">
        <v>149</v>
      </c>
      <c r="P663" t="s">
        <v>156</v>
      </c>
      <c r="Q663" t="s">
        <v>3</v>
      </c>
    </row>
    <row r="664" spans="1:17" x14ac:dyDescent="0.3">
      <c r="A664" t="s">
        <v>3458</v>
      </c>
      <c r="B664" t="s">
        <v>3459</v>
      </c>
      <c r="C664" t="s">
        <v>3460</v>
      </c>
      <c r="D664">
        <v>2019</v>
      </c>
      <c r="E664" t="s">
        <v>3157</v>
      </c>
      <c r="F664">
        <v>38</v>
      </c>
      <c r="G664">
        <v>7</v>
      </c>
      <c r="H664" t="s">
        <v>147</v>
      </c>
      <c r="I664">
        <v>1417</v>
      </c>
      <c r="J664">
        <v>1431</v>
      </c>
      <c r="K664" t="s">
        <v>148</v>
      </c>
      <c r="L664">
        <v>35</v>
      </c>
      <c r="M664" t="s">
        <v>3461</v>
      </c>
      <c r="N664" t="s">
        <v>3462</v>
      </c>
      <c r="O664" t="s">
        <v>149</v>
      </c>
      <c r="P664" t="s">
        <v>156</v>
      </c>
      <c r="Q664" t="s">
        <v>3</v>
      </c>
    </row>
    <row r="665" spans="1:17" x14ac:dyDescent="0.3">
      <c r="A665" t="s">
        <v>3463</v>
      </c>
      <c r="B665" t="s">
        <v>3464</v>
      </c>
      <c r="C665" t="s">
        <v>3465</v>
      </c>
      <c r="D665">
        <v>2019</v>
      </c>
      <c r="E665" t="s">
        <v>3157</v>
      </c>
      <c r="F665">
        <v>38</v>
      </c>
      <c r="G665">
        <v>5</v>
      </c>
      <c r="H665" t="s">
        <v>147</v>
      </c>
      <c r="I665">
        <v>1046</v>
      </c>
      <c r="J665">
        <v>1060</v>
      </c>
      <c r="K665" t="s">
        <v>148</v>
      </c>
      <c r="L665">
        <v>2</v>
      </c>
      <c r="M665" t="s">
        <v>3466</v>
      </c>
      <c r="N665" t="s">
        <v>3467</v>
      </c>
      <c r="O665" t="s">
        <v>149</v>
      </c>
      <c r="P665" t="s">
        <v>156</v>
      </c>
      <c r="Q665" t="s">
        <v>3</v>
      </c>
    </row>
    <row r="666" spans="1:17" x14ac:dyDescent="0.3">
      <c r="A666" t="s">
        <v>3468</v>
      </c>
      <c r="B666" t="s">
        <v>3469</v>
      </c>
      <c r="C666" t="s">
        <v>3470</v>
      </c>
      <c r="D666">
        <v>2019</v>
      </c>
      <c r="E666" t="s">
        <v>3157</v>
      </c>
      <c r="F666">
        <v>38</v>
      </c>
      <c r="G666">
        <v>4</v>
      </c>
      <c r="H666" t="s">
        <v>147</v>
      </c>
      <c r="I666">
        <v>703</v>
      </c>
      <c r="J666">
        <v>716</v>
      </c>
      <c r="K666" t="s">
        <v>148</v>
      </c>
      <c r="L666">
        <v>3</v>
      </c>
      <c r="M666" t="s">
        <v>3471</v>
      </c>
      <c r="N666" t="s">
        <v>3472</v>
      </c>
      <c r="O666" t="s">
        <v>149</v>
      </c>
      <c r="P666" t="s">
        <v>156</v>
      </c>
      <c r="Q666" t="s">
        <v>3</v>
      </c>
    </row>
    <row r="667" spans="1:17" x14ac:dyDescent="0.3">
      <c r="A667" t="s">
        <v>3473</v>
      </c>
      <c r="B667" t="s">
        <v>3474</v>
      </c>
      <c r="C667" t="s">
        <v>3475</v>
      </c>
      <c r="D667">
        <v>2019</v>
      </c>
      <c r="E667" t="s">
        <v>3157</v>
      </c>
      <c r="F667">
        <v>38</v>
      </c>
      <c r="G667">
        <v>3</v>
      </c>
      <c r="H667" t="s">
        <v>147</v>
      </c>
      <c r="I667">
        <v>450</v>
      </c>
      <c r="J667">
        <v>464</v>
      </c>
      <c r="K667" t="s">
        <v>148</v>
      </c>
      <c r="L667">
        <v>1</v>
      </c>
      <c r="M667" t="s">
        <v>3476</v>
      </c>
      <c r="N667" t="s">
        <v>3477</v>
      </c>
      <c r="O667" t="s">
        <v>149</v>
      </c>
      <c r="P667" t="s">
        <v>156</v>
      </c>
      <c r="Q667" t="s">
        <v>3</v>
      </c>
    </row>
    <row r="668" spans="1:17" x14ac:dyDescent="0.3">
      <c r="A668" t="s">
        <v>3478</v>
      </c>
      <c r="B668" t="s">
        <v>3479</v>
      </c>
      <c r="C668" t="s">
        <v>3480</v>
      </c>
      <c r="D668">
        <v>2019</v>
      </c>
      <c r="E668" t="s">
        <v>3157</v>
      </c>
      <c r="F668">
        <v>38</v>
      </c>
      <c r="G668">
        <v>2</v>
      </c>
      <c r="H668" t="s">
        <v>147</v>
      </c>
      <c r="I668">
        <v>235</v>
      </c>
      <c r="J668">
        <v>249</v>
      </c>
      <c r="K668" t="s">
        <v>148</v>
      </c>
      <c r="L668">
        <v>7</v>
      </c>
      <c r="M668" t="s">
        <v>3481</v>
      </c>
      <c r="N668" t="s">
        <v>3482</v>
      </c>
      <c r="O668" t="s">
        <v>149</v>
      </c>
      <c r="P668" t="s">
        <v>156</v>
      </c>
      <c r="Q668" t="s">
        <v>3</v>
      </c>
    </row>
    <row r="669" spans="1:17" x14ac:dyDescent="0.3">
      <c r="A669" t="s">
        <v>3483</v>
      </c>
      <c r="B669" t="s">
        <v>3484</v>
      </c>
      <c r="C669" t="s">
        <v>3485</v>
      </c>
      <c r="D669">
        <v>2019</v>
      </c>
      <c r="E669" t="s">
        <v>3157</v>
      </c>
      <c r="F669">
        <v>38</v>
      </c>
      <c r="G669">
        <v>2</v>
      </c>
      <c r="H669" t="s">
        <v>147</v>
      </c>
      <c r="I669">
        <v>411</v>
      </c>
      <c r="J669">
        <v>425</v>
      </c>
      <c r="K669" t="s">
        <v>148</v>
      </c>
      <c r="L669">
        <v>42</v>
      </c>
      <c r="M669" t="s">
        <v>3486</v>
      </c>
      <c r="N669" t="s">
        <v>3487</v>
      </c>
      <c r="O669" t="s">
        <v>149</v>
      </c>
      <c r="P669" t="s">
        <v>156</v>
      </c>
      <c r="Q669" t="s">
        <v>3</v>
      </c>
    </row>
    <row r="670" spans="1:17" x14ac:dyDescent="0.3">
      <c r="A670" t="s">
        <v>3488</v>
      </c>
      <c r="B670" t="s">
        <v>3489</v>
      </c>
      <c r="C670" t="s">
        <v>3490</v>
      </c>
      <c r="D670">
        <v>2019</v>
      </c>
      <c r="E670" t="s">
        <v>3157</v>
      </c>
      <c r="F670">
        <v>38</v>
      </c>
      <c r="G670">
        <v>2</v>
      </c>
      <c r="H670" t="s">
        <v>147</v>
      </c>
      <c r="I670">
        <v>280</v>
      </c>
      <c r="J670">
        <v>293</v>
      </c>
      <c r="K670" t="s">
        <v>148</v>
      </c>
      <c r="L670">
        <v>52</v>
      </c>
      <c r="M670" t="s">
        <v>3491</v>
      </c>
      <c r="N670" t="s">
        <v>3492</v>
      </c>
      <c r="O670" t="s">
        <v>149</v>
      </c>
      <c r="P670" t="s">
        <v>156</v>
      </c>
      <c r="Q670" t="s">
        <v>3</v>
      </c>
    </row>
    <row r="671" spans="1:17" x14ac:dyDescent="0.3">
      <c r="A671" t="s">
        <v>3493</v>
      </c>
      <c r="B671" t="s">
        <v>3494</v>
      </c>
      <c r="C671" t="s">
        <v>3495</v>
      </c>
      <c r="D671">
        <v>2019</v>
      </c>
      <c r="E671" t="s">
        <v>3157</v>
      </c>
      <c r="F671">
        <v>38</v>
      </c>
      <c r="G671">
        <v>2</v>
      </c>
      <c r="H671" t="s">
        <v>147</v>
      </c>
      <c r="I671">
        <v>219</v>
      </c>
      <c r="J671">
        <v>234</v>
      </c>
      <c r="K671" t="s">
        <v>148</v>
      </c>
      <c r="L671">
        <v>25</v>
      </c>
      <c r="M671" t="s">
        <v>3496</v>
      </c>
      <c r="N671" t="s">
        <v>3497</v>
      </c>
      <c r="O671" t="s">
        <v>149</v>
      </c>
      <c r="P671" t="s">
        <v>156</v>
      </c>
      <c r="Q671" t="s">
        <v>3</v>
      </c>
    </row>
    <row r="672" spans="1:17" x14ac:dyDescent="0.3">
      <c r="A672" t="s">
        <v>3498</v>
      </c>
      <c r="B672" t="s">
        <v>3499</v>
      </c>
      <c r="C672" t="s">
        <v>3500</v>
      </c>
      <c r="D672">
        <v>2019</v>
      </c>
      <c r="E672" t="s">
        <v>3157</v>
      </c>
      <c r="F672">
        <v>38</v>
      </c>
      <c r="G672">
        <v>6</v>
      </c>
      <c r="H672" t="s">
        <v>147</v>
      </c>
      <c r="I672">
        <v>1255</v>
      </c>
      <c r="J672">
        <v>1268</v>
      </c>
      <c r="K672" t="s">
        <v>148</v>
      </c>
      <c r="L672">
        <v>52</v>
      </c>
      <c r="M672" t="s">
        <v>3501</v>
      </c>
      <c r="N672" t="s">
        <v>3502</v>
      </c>
      <c r="O672" t="s">
        <v>149</v>
      </c>
      <c r="P672" t="s">
        <v>156</v>
      </c>
      <c r="Q672" t="s">
        <v>3</v>
      </c>
    </row>
    <row r="673" spans="1:17" x14ac:dyDescent="0.3">
      <c r="A673" t="s">
        <v>3503</v>
      </c>
      <c r="B673" t="s">
        <v>3504</v>
      </c>
      <c r="C673" t="s">
        <v>3505</v>
      </c>
      <c r="D673">
        <v>2019</v>
      </c>
      <c r="E673" t="s">
        <v>3157</v>
      </c>
      <c r="F673">
        <v>38</v>
      </c>
      <c r="G673">
        <v>6</v>
      </c>
      <c r="H673" t="s">
        <v>147</v>
      </c>
      <c r="I673">
        <v>1269</v>
      </c>
      <c r="J673">
        <v>1284</v>
      </c>
      <c r="K673" t="s">
        <v>148</v>
      </c>
      <c r="L673">
        <v>19</v>
      </c>
      <c r="M673" t="s">
        <v>3506</v>
      </c>
      <c r="N673" t="s">
        <v>3507</v>
      </c>
      <c r="O673" t="s">
        <v>149</v>
      </c>
      <c r="P673" t="s">
        <v>156</v>
      </c>
      <c r="Q673" t="s">
        <v>3</v>
      </c>
    </row>
    <row r="674" spans="1:17" x14ac:dyDescent="0.3">
      <c r="A674" t="s">
        <v>3508</v>
      </c>
      <c r="B674" t="s">
        <v>3509</v>
      </c>
      <c r="C674" t="s">
        <v>3510</v>
      </c>
      <c r="D674">
        <v>2019</v>
      </c>
      <c r="E674" t="s">
        <v>3157</v>
      </c>
      <c r="F674">
        <v>38</v>
      </c>
      <c r="G674">
        <v>6</v>
      </c>
      <c r="H674" t="s">
        <v>147</v>
      </c>
      <c r="I674">
        <v>1105</v>
      </c>
      <c r="J674">
        <v>1120</v>
      </c>
      <c r="K674" t="s">
        <v>148</v>
      </c>
      <c r="L674">
        <v>92</v>
      </c>
      <c r="M674" t="s">
        <v>3511</v>
      </c>
      <c r="N674" t="s">
        <v>3512</v>
      </c>
      <c r="O674" t="s">
        <v>149</v>
      </c>
      <c r="P674" t="s">
        <v>156</v>
      </c>
      <c r="Q674" t="s">
        <v>3</v>
      </c>
    </row>
    <row r="675" spans="1:17" x14ac:dyDescent="0.3">
      <c r="A675" t="s">
        <v>3513</v>
      </c>
      <c r="B675" t="s">
        <v>3514</v>
      </c>
      <c r="C675" t="s">
        <v>3515</v>
      </c>
      <c r="D675">
        <v>2018</v>
      </c>
      <c r="E675" t="s">
        <v>3157</v>
      </c>
      <c r="F675">
        <v>37</v>
      </c>
      <c r="G675">
        <v>6</v>
      </c>
      <c r="H675" t="s">
        <v>147</v>
      </c>
      <c r="I675">
        <v>1095</v>
      </c>
      <c r="J675">
        <v>1108</v>
      </c>
      <c r="K675" t="s">
        <v>148</v>
      </c>
      <c r="L675">
        <v>16</v>
      </c>
      <c r="M675" t="s">
        <v>3516</v>
      </c>
      <c r="N675" t="s">
        <v>3517</v>
      </c>
      <c r="O675" t="s">
        <v>149</v>
      </c>
      <c r="P675" t="s">
        <v>156</v>
      </c>
      <c r="Q675" t="s">
        <v>3</v>
      </c>
    </row>
    <row r="676" spans="1:17" x14ac:dyDescent="0.3">
      <c r="A676" t="s">
        <v>3518</v>
      </c>
      <c r="B676" t="s">
        <v>3519</v>
      </c>
      <c r="C676" t="s">
        <v>3520</v>
      </c>
      <c r="D676">
        <v>2018</v>
      </c>
      <c r="E676" t="s">
        <v>3157</v>
      </c>
      <c r="F676">
        <v>37</v>
      </c>
      <c r="G676">
        <v>6</v>
      </c>
      <c r="H676" t="s">
        <v>147</v>
      </c>
      <c r="I676">
        <v>1124</v>
      </c>
      <c r="J676">
        <v>1140</v>
      </c>
      <c r="K676" t="s">
        <v>148</v>
      </c>
      <c r="L676">
        <v>28</v>
      </c>
      <c r="M676" t="s">
        <v>3521</v>
      </c>
      <c r="N676" t="s">
        <v>3522</v>
      </c>
      <c r="O676" t="s">
        <v>149</v>
      </c>
      <c r="P676" t="s">
        <v>156</v>
      </c>
      <c r="Q676" t="s">
        <v>3</v>
      </c>
    </row>
    <row r="677" spans="1:17" x14ac:dyDescent="0.3">
      <c r="A677" t="s">
        <v>3523</v>
      </c>
      <c r="B677" t="s">
        <v>3524</v>
      </c>
      <c r="C677" t="s">
        <v>3525</v>
      </c>
      <c r="D677">
        <v>2018</v>
      </c>
      <c r="E677" t="s">
        <v>3157</v>
      </c>
      <c r="F677">
        <v>37</v>
      </c>
      <c r="G677">
        <v>6</v>
      </c>
      <c r="H677" t="s">
        <v>147</v>
      </c>
      <c r="I677">
        <v>1287</v>
      </c>
      <c r="J677">
        <v>1301</v>
      </c>
      <c r="K677" t="s">
        <v>148</v>
      </c>
      <c r="L677">
        <v>7</v>
      </c>
      <c r="M677" t="s">
        <v>3526</v>
      </c>
      <c r="N677" t="s">
        <v>3527</v>
      </c>
      <c r="O677" t="s">
        <v>149</v>
      </c>
      <c r="P677" t="s">
        <v>156</v>
      </c>
      <c r="Q677" t="s">
        <v>3</v>
      </c>
    </row>
    <row r="678" spans="1:17" x14ac:dyDescent="0.3">
      <c r="A678" t="s">
        <v>3528</v>
      </c>
      <c r="B678" t="s">
        <v>3529</v>
      </c>
      <c r="C678" t="s">
        <v>3530</v>
      </c>
      <c r="D678">
        <v>2018</v>
      </c>
      <c r="E678" t="s">
        <v>3157</v>
      </c>
      <c r="F678">
        <v>37</v>
      </c>
      <c r="G678">
        <v>5</v>
      </c>
      <c r="H678" t="s">
        <v>147</v>
      </c>
      <c r="I678">
        <v>984</v>
      </c>
      <c r="J678">
        <v>998</v>
      </c>
      <c r="K678" t="s">
        <v>148</v>
      </c>
      <c r="L678">
        <v>45</v>
      </c>
      <c r="M678" t="s">
        <v>3531</v>
      </c>
      <c r="N678" t="s">
        <v>3532</v>
      </c>
      <c r="O678" t="s">
        <v>149</v>
      </c>
      <c r="P678" t="s">
        <v>156</v>
      </c>
      <c r="Q678" t="s">
        <v>3</v>
      </c>
    </row>
    <row r="679" spans="1:17" x14ac:dyDescent="0.3">
      <c r="A679" t="s">
        <v>3533</v>
      </c>
      <c r="B679" t="s">
        <v>3534</v>
      </c>
      <c r="C679" t="s">
        <v>3535</v>
      </c>
      <c r="D679">
        <v>2018</v>
      </c>
      <c r="E679" t="s">
        <v>3157</v>
      </c>
      <c r="F679">
        <v>37</v>
      </c>
      <c r="G679">
        <v>5</v>
      </c>
      <c r="H679" t="s">
        <v>147</v>
      </c>
      <c r="I679">
        <v>1015</v>
      </c>
      <c r="J679">
        <v>1034</v>
      </c>
      <c r="K679" t="s">
        <v>148</v>
      </c>
      <c r="L679">
        <v>43</v>
      </c>
      <c r="M679" t="s">
        <v>3536</v>
      </c>
      <c r="N679" t="s">
        <v>3537</v>
      </c>
      <c r="O679" t="s">
        <v>149</v>
      </c>
      <c r="P679" t="s">
        <v>156</v>
      </c>
      <c r="Q679" t="s">
        <v>3</v>
      </c>
    </row>
    <row r="680" spans="1:17" x14ac:dyDescent="0.3">
      <c r="A680" t="s">
        <v>3538</v>
      </c>
      <c r="B680" t="s">
        <v>3539</v>
      </c>
      <c r="C680" t="s">
        <v>3540</v>
      </c>
      <c r="D680">
        <v>2018</v>
      </c>
      <c r="E680" t="s">
        <v>3157</v>
      </c>
      <c r="F680">
        <v>37</v>
      </c>
      <c r="G680">
        <v>4</v>
      </c>
      <c r="H680" t="s">
        <v>147</v>
      </c>
      <c r="I680">
        <v>730</v>
      </c>
      <c r="J680">
        <v>743</v>
      </c>
      <c r="K680" t="s">
        <v>148</v>
      </c>
      <c r="L680">
        <v>5</v>
      </c>
      <c r="M680" t="s">
        <v>3541</v>
      </c>
      <c r="N680" t="s">
        <v>3542</v>
      </c>
      <c r="O680" t="s">
        <v>149</v>
      </c>
      <c r="P680" t="s">
        <v>156</v>
      </c>
      <c r="Q680" t="s">
        <v>3</v>
      </c>
    </row>
    <row r="681" spans="1:17" x14ac:dyDescent="0.3">
      <c r="A681" t="s">
        <v>3543</v>
      </c>
      <c r="B681" t="s">
        <v>3544</v>
      </c>
      <c r="C681" t="s">
        <v>3545</v>
      </c>
      <c r="D681">
        <v>2018</v>
      </c>
      <c r="E681" t="s">
        <v>3157</v>
      </c>
      <c r="F681">
        <v>37</v>
      </c>
      <c r="G681">
        <v>4</v>
      </c>
      <c r="H681" t="s">
        <v>147</v>
      </c>
      <c r="I681">
        <v>773</v>
      </c>
      <c r="J681">
        <v>787</v>
      </c>
      <c r="K681" t="s">
        <v>148</v>
      </c>
      <c r="L681">
        <v>10</v>
      </c>
      <c r="M681" t="s">
        <v>3546</v>
      </c>
      <c r="N681" t="s">
        <v>3547</v>
      </c>
      <c r="O681" t="s">
        <v>149</v>
      </c>
      <c r="P681" t="s">
        <v>156</v>
      </c>
      <c r="Q681" t="s">
        <v>3</v>
      </c>
    </row>
    <row r="682" spans="1:17" x14ac:dyDescent="0.3">
      <c r="A682" t="s">
        <v>3548</v>
      </c>
      <c r="B682" t="s">
        <v>3549</v>
      </c>
      <c r="C682" t="s">
        <v>3550</v>
      </c>
      <c r="D682">
        <v>2018</v>
      </c>
      <c r="E682" t="s">
        <v>3157</v>
      </c>
      <c r="F682">
        <v>37</v>
      </c>
      <c r="G682">
        <v>4</v>
      </c>
      <c r="H682" t="s">
        <v>147</v>
      </c>
      <c r="I682">
        <v>821</v>
      </c>
      <c r="J682">
        <v>836</v>
      </c>
      <c r="K682" t="s">
        <v>148</v>
      </c>
      <c r="L682">
        <v>125</v>
      </c>
      <c r="M682" t="s">
        <v>3551</v>
      </c>
      <c r="N682" t="s">
        <v>3552</v>
      </c>
      <c r="O682" t="s">
        <v>149</v>
      </c>
      <c r="P682" t="s">
        <v>156</v>
      </c>
      <c r="Q682" t="s">
        <v>3</v>
      </c>
    </row>
    <row r="683" spans="1:17" x14ac:dyDescent="0.3">
      <c r="A683" t="s">
        <v>3553</v>
      </c>
      <c r="B683" t="s">
        <v>3554</v>
      </c>
      <c r="C683" t="s">
        <v>3555</v>
      </c>
      <c r="D683">
        <v>2018</v>
      </c>
      <c r="E683" t="s">
        <v>3157</v>
      </c>
      <c r="F683">
        <v>37</v>
      </c>
      <c r="G683">
        <v>3</v>
      </c>
      <c r="H683" t="s">
        <v>147</v>
      </c>
      <c r="I683">
        <v>549</v>
      </c>
      <c r="J683">
        <v>564</v>
      </c>
      <c r="K683" t="s">
        <v>148</v>
      </c>
      <c r="L683">
        <v>9</v>
      </c>
      <c r="M683" t="s">
        <v>3556</v>
      </c>
      <c r="N683" t="s">
        <v>3557</v>
      </c>
      <c r="O683" t="s">
        <v>149</v>
      </c>
      <c r="P683" t="s">
        <v>156</v>
      </c>
      <c r="Q683" t="s">
        <v>3</v>
      </c>
    </row>
    <row r="684" spans="1:17" x14ac:dyDescent="0.3">
      <c r="A684" t="s">
        <v>3558</v>
      </c>
      <c r="B684" t="s">
        <v>3559</v>
      </c>
      <c r="C684" t="s">
        <v>3560</v>
      </c>
      <c r="D684">
        <v>2018</v>
      </c>
      <c r="E684" t="s">
        <v>3157</v>
      </c>
      <c r="F684">
        <v>37</v>
      </c>
      <c r="G684">
        <v>3</v>
      </c>
      <c r="H684" t="s">
        <v>147</v>
      </c>
      <c r="I684">
        <v>533</v>
      </c>
      <c r="J684">
        <v>548</v>
      </c>
      <c r="K684" t="s">
        <v>148</v>
      </c>
      <c r="L684">
        <v>42</v>
      </c>
      <c r="M684" t="s">
        <v>3561</v>
      </c>
      <c r="N684" t="s">
        <v>3562</v>
      </c>
      <c r="O684" t="s">
        <v>149</v>
      </c>
      <c r="P684" t="s">
        <v>156</v>
      </c>
      <c r="Q684" t="s">
        <v>3</v>
      </c>
    </row>
    <row r="685" spans="1:17" x14ac:dyDescent="0.3">
      <c r="A685" t="s">
        <v>3563</v>
      </c>
      <c r="B685" t="s">
        <v>3564</v>
      </c>
      <c r="C685" t="s">
        <v>3565</v>
      </c>
      <c r="D685">
        <v>2018</v>
      </c>
      <c r="E685" t="s">
        <v>3157</v>
      </c>
      <c r="F685">
        <v>37</v>
      </c>
      <c r="G685">
        <v>2</v>
      </c>
      <c r="H685" t="s">
        <v>147</v>
      </c>
      <c r="I685">
        <v>433</v>
      </c>
      <c r="J685">
        <v>446</v>
      </c>
      <c r="K685" t="s">
        <v>148</v>
      </c>
      <c r="L685">
        <v>53</v>
      </c>
      <c r="M685" t="s">
        <v>3566</v>
      </c>
      <c r="N685" t="s">
        <v>3567</v>
      </c>
      <c r="O685" t="s">
        <v>149</v>
      </c>
      <c r="P685" t="s">
        <v>156</v>
      </c>
      <c r="Q685" t="s">
        <v>3</v>
      </c>
    </row>
    <row r="686" spans="1:17" x14ac:dyDescent="0.3">
      <c r="A686" t="s">
        <v>3568</v>
      </c>
      <c r="B686" t="s">
        <v>3569</v>
      </c>
      <c r="C686" t="s">
        <v>3570</v>
      </c>
      <c r="D686">
        <v>2018</v>
      </c>
      <c r="E686" t="s">
        <v>3157</v>
      </c>
      <c r="F686">
        <v>37</v>
      </c>
      <c r="G686">
        <v>2</v>
      </c>
      <c r="H686" t="s">
        <v>147</v>
      </c>
      <c r="I686">
        <v>359</v>
      </c>
      <c r="J686">
        <v>372</v>
      </c>
      <c r="K686" t="s">
        <v>148</v>
      </c>
      <c r="L686">
        <v>5</v>
      </c>
      <c r="M686" t="s">
        <v>3571</v>
      </c>
      <c r="N686" t="s">
        <v>3572</v>
      </c>
      <c r="O686" t="s">
        <v>149</v>
      </c>
      <c r="P686" t="s">
        <v>156</v>
      </c>
      <c r="Q686" t="s">
        <v>3</v>
      </c>
    </row>
    <row r="687" spans="1:17" x14ac:dyDescent="0.3">
      <c r="A687" t="s">
        <v>3573</v>
      </c>
      <c r="B687" t="s">
        <v>3574</v>
      </c>
      <c r="C687" t="s">
        <v>3575</v>
      </c>
      <c r="D687">
        <v>2018</v>
      </c>
      <c r="E687" t="s">
        <v>3157</v>
      </c>
      <c r="F687">
        <v>37</v>
      </c>
      <c r="G687">
        <v>2</v>
      </c>
      <c r="H687" t="s">
        <v>147</v>
      </c>
      <c r="I687">
        <v>301</v>
      </c>
      <c r="J687">
        <v>315</v>
      </c>
      <c r="K687" t="s">
        <v>148</v>
      </c>
      <c r="L687">
        <v>16</v>
      </c>
      <c r="M687" t="s">
        <v>3576</v>
      </c>
      <c r="N687" t="s">
        <v>3577</v>
      </c>
      <c r="O687" t="s">
        <v>149</v>
      </c>
      <c r="P687" t="s">
        <v>156</v>
      </c>
      <c r="Q687" t="s">
        <v>3</v>
      </c>
    </row>
    <row r="688" spans="1:17" x14ac:dyDescent="0.3">
      <c r="A688" t="s">
        <v>3578</v>
      </c>
      <c r="B688" t="s">
        <v>3579</v>
      </c>
      <c r="C688" t="s">
        <v>3580</v>
      </c>
      <c r="D688">
        <v>2018</v>
      </c>
      <c r="E688" t="s">
        <v>3157</v>
      </c>
      <c r="F688">
        <v>37</v>
      </c>
      <c r="G688">
        <v>1</v>
      </c>
      <c r="H688" t="s">
        <v>147</v>
      </c>
      <c r="I688">
        <v>206</v>
      </c>
      <c r="J688">
        <v>221</v>
      </c>
      <c r="K688" t="s">
        <v>148</v>
      </c>
      <c r="L688">
        <v>21</v>
      </c>
      <c r="M688" t="s">
        <v>3581</v>
      </c>
      <c r="N688" t="s">
        <v>3582</v>
      </c>
      <c r="O688" t="s">
        <v>149</v>
      </c>
      <c r="P688" t="s">
        <v>156</v>
      </c>
      <c r="Q688" t="s">
        <v>3</v>
      </c>
    </row>
    <row r="689" spans="1:17" x14ac:dyDescent="0.3">
      <c r="A689" t="s">
        <v>3583</v>
      </c>
      <c r="B689" t="s">
        <v>3584</v>
      </c>
      <c r="C689" t="s">
        <v>3585</v>
      </c>
      <c r="D689">
        <v>2018</v>
      </c>
      <c r="E689" t="s">
        <v>3157</v>
      </c>
      <c r="F689">
        <v>37</v>
      </c>
      <c r="G689">
        <v>1</v>
      </c>
      <c r="H689" t="s">
        <v>147</v>
      </c>
      <c r="I689">
        <v>173</v>
      </c>
      <c r="J689">
        <v>187</v>
      </c>
      <c r="K689" t="s">
        <v>148</v>
      </c>
      <c r="L689">
        <v>1</v>
      </c>
      <c r="M689" t="s">
        <v>3586</v>
      </c>
      <c r="N689" t="s">
        <v>3587</v>
      </c>
      <c r="O689" t="s">
        <v>149</v>
      </c>
      <c r="P689" t="s">
        <v>156</v>
      </c>
      <c r="Q689" t="s">
        <v>3</v>
      </c>
    </row>
    <row r="690" spans="1:17" x14ac:dyDescent="0.3">
      <c r="A690" t="s">
        <v>3588</v>
      </c>
      <c r="B690" t="s">
        <v>3589</v>
      </c>
      <c r="C690" t="s">
        <v>3590</v>
      </c>
      <c r="D690">
        <v>2023</v>
      </c>
      <c r="E690" t="s">
        <v>3591</v>
      </c>
      <c r="F690" t="s">
        <v>145</v>
      </c>
      <c r="G690" t="s">
        <v>146</v>
      </c>
      <c r="H690" t="s">
        <v>147</v>
      </c>
      <c r="I690" t="s">
        <v>147</v>
      </c>
      <c r="J690" t="s">
        <v>145</v>
      </c>
      <c r="K690" t="s">
        <v>148</v>
      </c>
      <c r="L690" t="s">
        <v>147</v>
      </c>
      <c r="M690" t="s">
        <v>3592</v>
      </c>
      <c r="N690" t="s">
        <v>3593</v>
      </c>
      <c r="O690" t="s">
        <v>149</v>
      </c>
      <c r="P690" t="s">
        <v>127</v>
      </c>
      <c r="Q690" t="s">
        <v>3</v>
      </c>
    </row>
    <row r="691" spans="1:17" x14ac:dyDescent="0.3">
      <c r="A691" t="s">
        <v>3594</v>
      </c>
      <c r="B691" t="s">
        <v>3595</v>
      </c>
      <c r="C691" t="s">
        <v>3596</v>
      </c>
      <c r="D691">
        <v>2022</v>
      </c>
      <c r="E691" t="s">
        <v>3591</v>
      </c>
      <c r="F691">
        <v>27</v>
      </c>
      <c r="G691">
        <v>1</v>
      </c>
      <c r="H691" t="s">
        <v>147</v>
      </c>
      <c r="I691">
        <v>4</v>
      </c>
      <c r="J691">
        <v>16</v>
      </c>
      <c r="K691" t="s">
        <v>148</v>
      </c>
      <c r="L691" t="s">
        <v>147</v>
      </c>
      <c r="M691" t="s">
        <v>3597</v>
      </c>
      <c r="N691" t="s">
        <v>3598</v>
      </c>
      <c r="O691" t="s">
        <v>149</v>
      </c>
      <c r="P691" t="s">
        <v>156</v>
      </c>
      <c r="Q691" t="s">
        <v>3</v>
      </c>
    </row>
    <row r="692" spans="1:17" x14ac:dyDescent="0.3">
      <c r="A692" t="s">
        <v>3599</v>
      </c>
      <c r="B692" t="s">
        <v>3600</v>
      </c>
      <c r="C692" t="s">
        <v>3601</v>
      </c>
      <c r="D692">
        <v>2021</v>
      </c>
      <c r="E692" t="s">
        <v>3591</v>
      </c>
      <c r="F692" t="s">
        <v>145</v>
      </c>
      <c r="G692" t="s">
        <v>146</v>
      </c>
      <c r="H692" t="s">
        <v>147</v>
      </c>
      <c r="I692" t="s">
        <v>147</v>
      </c>
      <c r="J692" t="s">
        <v>145</v>
      </c>
      <c r="K692" t="s">
        <v>148</v>
      </c>
      <c r="L692" t="s">
        <v>147</v>
      </c>
      <c r="M692" t="s">
        <v>3602</v>
      </c>
      <c r="N692" t="s">
        <v>3603</v>
      </c>
      <c r="O692" t="s">
        <v>149</v>
      </c>
      <c r="P692" t="s">
        <v>127</v>
      </c>
      <c r="Q692" t="s">
        <v>3</v>
      </c>
    </row>
    <row r="693" spans="1:17" x14ac:dyDescent="0.3">
      <c r="A693" t="s">
        <v>3604</v>
      </c>
      <c r="B693" t="s">
        <v>3605</v>
      </c>
      <c r="C693" t="s">
        <v>3606</v>
      </c>
      <c r="D693">
        <v>2021</v>
      </c>
      <c r="E693" t="s">
        <v>3591</v>
      </c>
      <c r="F693" t="s">
        <v>145</v>
      </c>
      <c r="G693" t="s">
        <v>146</v>
      </c>
      <c r="H693" t="s">
        <v>147</v>
      </c>
      <c r="I693" t="s">
        <v>147</v>
      </c>
      <c r="J693" t="s">
        <v>145</v>
      </c>
      <c r="K693" t="s">
        <v>148</v>
      </c>
      <c r="L693">
        <v>1</v>
      </c>
      <c r="M693" t="s">
        <v>3607</v>
      </c>
      <c r="N693" t="s">
        <v>3608</v>
      </c>
      <c r="O693" t="s">
        <v>149</v>
      </c>
      <c r="P693" t="s">
        <v>127</v>
      </c>
      <c r="Q693" t="s">
        <v>3</v>
      </c>
    </row>
    <row r="694" spans="1:17" x14ac:dyDescent="0.3">
      <c r="A694" t="s">
        <v>3609</v>
      </c>
      <c r="B694" t="s">
        <v>3610</v>
      </c>
      <c r="C694" t="s">
        <v>3611</v>
      </c>
      <c r="D694">
        <v>2021</v>
      </c>
      <c r="E694" t="s">
        <v>3591</v>
      </c>
      <c r="F694">
        <v>26</v>
      </c>
      <c r="G694">
        <v>1</v>
      </c>
      <c r="H694" t="s">
        <v>147</v>
      </c>
      <c r="I694">
        <v>95</v>
      </c>
      <c r="J694">
        <v>105</v>
      </c>
      <c r="K694" t="s">
        <v>148</v>
      </c>
      <c r="L694">
        <v>4</v>
      </c>
      <c r="M694" t="s">
        <v>3612</v>
      </c>
      <c r="N694" t="s">
        <v>3613</v>
      </c>
      <c r="O694" t="s">
        <v>149</v>
      </c>
      <c r="P694" t="s">
        <v>156</v>
      </c>
      <c r="Q694" t="s">
        <v>3</v>
      </c>
    </row>
    <row r="695" spans="1:17" x14ac:dyDescent="0.3">
      <c r="A695" t="s">
        <v>3614</v>
      </c>
      <c r="B695" t="s">
        <v>3615</v>
      </c>
      <c r="C695" t="s">
        <v>3616</v>
      </c>
      <c r="D695">
        <v>2020</v>
      </c>
      <c r="E695" t="s">
        <v>3591</v>
      </c>
      <c r="F695">
        <v>25</v>
      </c>
      <c r="G695">
        <v>4</v>
      </c>
      <c r="H695" t="s">
        <v>147</v>
      </c>
      <c r="I695">
        <v>363</v>
      </c>
      <c r="J695">
        <v>374</v>
      </c>
      <c r="K695" t="s">
        <v>148</v>
      </c>
      <c r="L695">
        <v>17</v>
      </c>
      <c r="M695" t="s">
        <v>3617</v>
      </c>
      <c r="N695" t="s">
        <v>3618</v>
      </c>
      <c r="O695" t="s">
        <v>149</v>
      </c>
      <c r="P695" t="s">
        <v>156</v>
      </c>
      <c r="Q695" t="s">
        <v>3</v>
      </c>
    </row>
    <row r="696" spans="1:17" x14ac:dyDescent="0.3">
      <c r="A696" t="s">
        <v>3619</v>
      </c>
      <c r="B696" t="s">
        <v>3620</v>
      </c>
      <c r="C696" t="s">
        <v>3621</v>
      </c>
      <c r="D696">
        <v>2020</v>
      </c>
      <c r="E696" t="s">
        <v>3591</v>
      </c>
      <c r="F696">
        <v>25</v>
      </c>
      <c r="G696">
        <v>3</v>
      </c>
      <c r="H696" t="s">
        <v>147</v>
      </c>
      <c r="I696">
        <v>218</v>
      </c>
      <c r="J696">
        <v>231</v>
      </c>
      <c r="K696" t="s">
        <v>148</v>
      </c>
      <c r="L696">
        <v>11</v>
      </c>
      <c r="M696" t="s">
        <v>3622</v>
      </c>
      <c r="N696" t="s">
        <v>3623</v>
      </c>
      <c r="O696" t="s">
        <v>149</v>
      </c>
      <c r="P696" t="s">
        <v>156</v>
      </c>
      <c r="Q696" t="s">
        <v>3</v>
      </c>
    </row>
    <row r="697" spans="1:17" x14ac:dyDescent="0.3">
      <c r="A697" t="s">
        <v>3624</v>
      </c>
      <c r="B697" t="s">
        <v>3625</v>
      </c>
      <c r="C697" t="s">
        <v>3626</v>
      </c>
      <c r="D697">
        <v>2020</v>
      </c>
      <c r="E697" t="s">
        <v>3591</v>
      </c>
      <c r="F697" t="s">
        <v>145</v>
      </c>
      <c r="G697" t="s">
        <v>146</v>
      </c>
      <c r="H697" t="s">
        <v>147</v>
      </c>
      <c r="I697">
        <v>1</v>
      </c>
      <c r="J697">
        <v>6</v>
      </c>
      <c r="K697" t="s">
        <v>148</v>
      </c>
      <c r="L697">
        <v>5</v>
      </c>
      <c r="M697" t="s">
        <v>3627</v>
      </c>
      <c r="N697" t="s">
        <v>3628</v>
      </c>
      <c r="O697" t="s">
        <v>1613</v>
      </c>
      <c r="P697" t="s">
        <v>156</v>
      </c>
      <c r="Q697" t="s">
        <v>3</v>
      </c>
    </row>
    <row r="698" spans="1:17" x14ac:dyDescent="0.3">
      <c r="A698" t="s">
        <v>3629</v>
      </c>
      <c r="B698" t="s">
        <v>3630</v>
      </c>
      <c r="C698" t="s">
        <v>3631</v>
      </c>
      <c r="D698">
        <v>2019</v>
      </c>
      <c r="E698" t="s">
        <v>3591</v>
      </c>
      <c r="F698">
        <v>24</v>
      </c>
      <c r="G698">
        <v>2</v>
      </c>
      <c r="H698" t="s">
        <v>147</v>
      </c>
      <c r="I698">
        <v>109</v>
      </c>
      <c r="J698">
        <v>121</v>
      </c>
      <c r="K698" t="s">
        <v>148</v>
      </c>
      <c r="L698">
        <v>1</v>
      </c>
      <c r="M698" t="s">
        <v>3632</v>
      </c>
      <c r="N698" t="s">
        <v>3633</v>
      </c>
      <c r="O698" t="s">
        <v>149</v>
      </c>
      <c r="P698" t="s">
        <v>156</v>
      </c>
      <c r="Q698" t="s">
        <v>3</v>
      </c>
    </row>
    <row r="699" spans="1:17" x14ac:dyDescent="0.3">
      <c r="A699" t="s">
        <v>3634</v>
      </c>
      <c r="B699" t="s">
        <v>3635</v>
      </c>
      <c r="C699" t="s">
        <v>3636</v>
      </c>
      <c r="D699">
        <v>2019</v>
      </c>
      <c r="E699" t="s">
        <v>3591</v>
      </c>
      <c r="F699">
        <v>24</v>
      </c>
      <c r="G699">
        <v>1</v>
      </c>
      <c r="H699" t="s">
        <v>147</v>
      </c>
      <c r="I699">
        <v>73</v>
      </c>
      <c r="J699">
        <v>85</v>
      </c>
      <c r="K699" t="s">
        <v>148</v>
      </c>
      <c r="L699">
        <v>4</v>
      </c>
      <c r="M699" t="s">
        <v>3637</v>
      </c>
      <c r="N699" t="s">
        <v>3638</v>
      </c>
      <c r="O699" t="s">
        <v>149</v>
      </c>
      <c r="P699" t="s">
        <v>156</v>
      </c>
      <c r="Q699" t="s">
        <v>3</v>
      </c>
    </row>
    <row r="700" spans="1:17" x14ac:dyDescent="0.3">
      <c r="A700" t="s">
        <v>3639</v>
      </c>
      <c r="B700" t="s">
        <v>3640</v>
      </c>
      <c r="C700" t="s">
        <v>3641</v>
      </c>
      <c r="D700">
        <v>2019</v>
      </c>
      <c r="E700" t="s">
        <v>3591</v>
      </c>
      <c r="F700">
        <v>24</v>
      </c>
      <c r="G700">
        <v>1</v>
      </c>
      <c r="H700" t="s">
        <v>147</v>
      </c>
      <c r="I700">
        <v>47</v>
      </c>
      <c r="J700">
        <v>60</v>
      </c>
      <c r="K700" t="s">
        <v>148</v>
      </c>
      <c r="L700">
        <v>4</v>
      </c>
      <c r="M700" t="s">
        <v>3642</v>
      </c>
      <c r="N700" t="s">
        <v>3643</v>
      </c>
      <c r="O700" t="s">
        <v>149</v>
      </c>
      <c r="P700" t="s">
        <v>156</v>
      </c>
      <c r="Q700" t="s">
        <v>3</v>
      </c>
    </row>
    <row r="701" spans="1:17" x14ac:dyDescent="0.3">
      <c r="A701" t="s">
        <v>3644</v>
      </c>
      <c r="B701" t="s">
        <v>3645</v>
      </c>
      <c r="C701" t="s">
        <v>3646</v>
      </c>
      <c r="D701">
        <v>2018</v>
      </c>
      <c r="E701" t="s">
        <v>3591</v>
      </c>
      <c r="F701">
        <v>23</v>
      </c>
      <c r="G701">
        <v>4</v>
      </c>
      <c r="H701" t="s">
        <v>147</v>
      </c>
      <c r="I701">
        <v>312</v>
      </c>
      <c r="J701">
        <v>323</v>
      </c>
      <c r="K701" t="s">
        <v>148</v>
      </c>
      <c r="L701">
        <v>23</v>
      </c>
      <c r="M701" t="s">
        <v>3647</v>
      </c>
      <c r="N701" t="s">
        <v>3648</v>
      </c>
      <c r="O701" t="s">
        <v>149</v>
      </c>
      <c r="P701" t="s">
        <v>156</v>
      </c>
      <c r="Q701" t="s">
        <v>3</v>
      </c>
    </row>
    <row r="702" spans="1:17" x14ac:dyDescent="0.3">
      <c r="A702" t="s">
        <v>3649</v>
      </c>
      <c r="B702" t="s">
        <v>3650</v>
      </c>
      <c r="C702" t="s">
        <v>3651</v>
      </c>
      <c r="D702">
        <v>2018</v>
      </c>
      <c r="E702" t="s">
        <v>3591</v>
      </c>
      <c r="F702">
        <v>23</v>
      </c>
      <c r="G702">
        <v>3</v>
      </c>
      <c r="H702" t="s">
        <v>147</v>
      </c>
      <c r="I702">
        <v>219</v>
      </c>
      <c r="J702">
        <v>231</v>
      </c>
      <c r="K702" t="s">
        <v>148</v>
      </c>
      <c r="L702">
        <v>41</v>
      </c>
      <c r="M702" t="s">
        <v>3652</v>
      </c>
      <c r="N702" t="s">
        <v>3653</v>
      </c>
      <c r="O702" t="s">
        <v>149</v>
      </c>
      <c r="P702" t="s">
        <v>156</v>
      </c>
      <c r="Q702" t="s">
        <v>3</v>
      </c>
    </row>
    <row r="703" spans="1:17" x14ac:dyDescent="0.3">
      <c r="A703" t="s">
        <v>3654</v>
      </c>
      <c r="B703" t="s">
        <v>3655</v>
      </c>
      <c r="C703" t="s">
        <v>3656</v>
      </c>
      <c r="D703">
        <v>2023</v>
      </c>
      <c r="E703" t="s">
        <v>3657</v>
      </c>
      <c r="F703">
        <v>45</v>
      </c>
      <c r="G703">
        <v>2</v>
      </c>
      <c r="H703" t="s">
        <v>147</v>
      </c>
      <c r="I703">
        <v>174</v>
      </c>
      <c r="J703">
        <v>191</v>
      </c>
      <c r="K703" t="s">
        <v>148</v>
      </c>
      <c r="L703" t="s">
        <v>147</v>
      </c>
      <c r="M703" t="s">
        <v>3658</v>
      </c>
      <c r="N703" t="s">
        <v>3659</v>
      </c>
      <c r="O703" t="s">
        <v>149</v>
      </c>
      <c r="P703" t="s">
        <v>449</v>
      </c>
      <c r="Q703" t="s">
        <v>3</v>
      </c>
    </row>
    <row r="704" spans="1:17" x14ac:dyDescent="0.3">
      <c r="A704" t="s">
        <v>3660</v>
      </c>
      <c r="B704" t="s">
        <v>3661</v>
      </c>
      <c r="C704" t="s">
        <v>3662</v>
      </c>
      <c r="D704">
        <v>2023</v>
      </c>
      <c r="E704" t="s">
        <v>3657</v>
      </c>
      <c r="F704">
        <v>45</v>
      </c>
      <c r="G704">
        <v>2</v>
      </c>
      <c r="H704" t="s">
        <v>147</v>
      </c>
      <c r="I704">
        <v>126</v>
      </c>
      <c r="J704">
        <v>139</v>
      </c>
      <c r="K704" t="s">
        <v>148</v>
      </c>
      <c r="L704" t="s">
        <v>147</v>
      </c>
      <c r="M704" t="s">
        <v>3663</v>
      </c>
      <c r="N704" t="s">
        <v>3664</v>
      </c>
      <c r="O704" t="s">
        <v>149</v>
      </c>
      <c r="P704" t="s">
        <v>449</v>
      </c>
      <c r="Q704" t="s">
        <v>3</v>
      </c>
    </row>
    <row r="705" spans="1:17" x14ac:dyDescent="0.3">
      <c r="A705" t="s">
        <v>3665</v>
      </c>
      <c r="B705" t="s">
        <v>3666</v>
      </c>
      <c r="C705" t="s">
        <v>3667</v>
      </c>
      <c r="D705">
        <v>2023</v>
      </c>
      <c r="E705" t="s">
        <v>3657</v>
      </c>
      <c r="F705">
        <v>45</v>
      </c>
      <c r="G705">
        <v>2</v>
      </c>
      <c r="H705" t="s">
        <v>147</v>
      </c>
      <c r="I705">
        <v>192</v>
      </c>
      <c r="J705">
        <v>205</v>
      </c>
      <c r="K705" t="s">
        <v>148</v>
      </c>
      <c r="L705">
        <v>1</v>
      </c>
      <c r="M705" t="s">
        <v>3668</v>
      </c>
      <c r="N705" t="s">
        <v>3669</v>
      </c>
      <c r="O705" t="s">
        <v>149</v>
      </c>
      <c r="P705" t="s">
        <v>449</v>
      </c>
      <c r="Q705" t="s">
        <v>3</v>
      </c>
    </row>
    <row r="706" spans="1:17" x14ac:dyDescent="0.3">
      <c r="A706" t="s">
        <v>3670</v>
      </c>
      <c r="B706" t="s">
        <v>3671</v>
      </c>
      <c r="C706" t="s">
        <v>3672</v>
      </c>
      <c r="D706">
        <v>2023</v>
      </c>
      <c r="E706" t="s">
        <v>3657</v>
      </c>
      <c r="F706">
        <v>45</v>
      </c>
      <c r="G706">
        <v>2</v>
      </c>
      <c r="H706" t="s">
        <v>147</v>
      </c>
      <c r="I706">
        <v>160</v>
      </c>
      <c r="J706">
        <v>173</v>
      </c>
      <c r="K706" t="s">
        <v>148</v>
      </c>
      <c r="L706" t="s">
        <v>147</v>
      </c>
      <c r="M706" t="s">
        <v>3673</v>
      </c>
      <c r="N706" t="s">
        <v>3674</v>
      </c>
      <c r="O706" t="s">
        <v>149</v>
      </c>
      <c r="P706" t="s">
        <v>449</v>
      </c>
      <c r="Q706" t="s">
        <v>3</v>
      </c>
    </row>
    <row r="707" spans="1:17" x14ac:dyDescent="0.3">
      <c r="A707" t="s">
        <v>3675</v>
      </c>
      <c r="B707" t="s">
        <v>3676</v>
      </c>
      <c r="C707" t="s">
        <v>3677</v>
      </c>
      <c r="D707">
        <v>2023</v>
      </c>
      <c r="E707" t="s">
        <v>3657</v>
      </c>
      <c r="F707">
        <v>45</v>
      </c>
      <c r="G707">
        <v>1</v>
      </c>
      <c r="H707" t="s">
        <v>147</v>
      </c>
      <c r="I707">
        <v>3</v>
      </c>
      <c r="J707">
        <v>18</v>
      </c>
      <c r="K707" t="s">
        <v>148</v>
      </c>
      <c r="L707">
        <v>2</v>
      </c>
      <c r="M707" t="s">
        <v>3678</v>
      </c>
      <c r="N707" t="s">
        <v>3679</v>
      </c>
      <c r="O707" t="s">
        <v>149</v>
      </c>
      <c r="P707" t="s">
        <v>449</v>
      </c>
      <c r="Q707" t="s">
        <v>3</v>
      </c>
    </row>
    <row r="708" spans="1:17" x14ac:dyDescent="0.3">
      <c r="A708" t="s">
        <v>3680</v>
      </c>
      <c r="B708" t="s">
        <v>3681</v>
      </c>
      <c r="C708" t="s">
        <v>3682</v>
      </c>
      <c r="D708">
        <v>2022</v>
      </c>
      <c r="E708" t="s">
        <v>3657</v>
      </c>
      <c r="F708">
        <v>44</v>
      </c>
      <c r="G708">
        <v>4</v>
      </c>
      <c r="H708" t="s">
        <v>147</v>
      </c>
      <c r="I708">
        <v>377</v>
      </c>
      <c r="J708">
        <v>392</v>
      </c>
      <c r="K708" t="s">
        <v>148</v>
      </c>
      <c r="L708">
        <v>1</v>
      </c>
      <c r="M708" t="s">
        <v>3683</v>
      </c>
      <c r="N708" t="s">
        <v>3684</v>
      </c>
      <c r="O708" t="s">
        <v>149</v>
      </c>
      <c r="P708" t="s">
        <v>449</v>
      </c>
      <c r="Q708" t="s">
        <v>3</v>
      </c>
    </row>
    <row r="709" spans="1:17" x14ac:dyDescent="0.3">
      <c r="A709" t="s">
        <v>3685</v>
      </c>
      <c r="B709" t="s">
        <v>3686</v>
      </c>
      <c r="C709" t="s">
        <v>3687</v>
      </c>
      <c r="D709">
        <v>2022</v>
      </c>
      <c r="E709" t="s">
        <v>3657</v>
      </c>
      <c r="F709">
        <v>44</v>
      </c>
      <c r="G709">
        <v>3</v>
      </c>
      <c r="H709" t="s">
        <v>147</v>
      </c>
      <c r="I709">
        <v>258</v>
      </c>
      <c r="J709">
        <v>275</v>
      </c>
      <c r="K709" t="s">
        <v>148</v>
      </c>
      <c r="L709">
        <v>5</v>
      </c>
      <c r="M709" t="s">
        <v>3688</v>
      </c>
      <c r="N709" t="s">
        <v>3689</v>
      </c>
      <c r="O709" t="s">
        <v>149</v>
      </c>
      <c r="P709" t="s">
        <v>449</v>
      </c>
      <c r="Q709" t="s">
        <v>3</v>
      </c>
    </row>
    <row r="710" spans="1:17" x14ac:dyDescent="0.3">
      <c r="A710" t="s">
        <v>3690</v>
      </c>
      <c r="B710" t="s">
        <v>3691</v>
      </c>
      <c r="C710" t="s">
        <v>3692</v>
      </c>
      <c r="D710">
        <v>2021</v>
      </c>
      <c r="E710" t="s">
        <v>3657</v>
      </c>
      <c r="F710">
        <v>43</v>
      </c>
      <c r="G710">
        <v>5</v>
      </c>
      <c r="H710" t="s">
        <v>147</v>
      </c>
      <c r="I710">
        <v>505</v>
      </c>
      <c r="J710">
        <v>519</v>
      </c>
      <c r="K710" t="s">
        <v>148</v>
      </c>
      <c r="L710">
        <v>12</v>
      </c>
      <c r="M710" t="s">
        <v>3693</v>
      </c>
      <c r="N710" t="s">
        <v>3694</v>
      </c>
      <c r="O710" t="s">
        <v>149</v>
      </c>
      <c r="P710" t="s">
        <v>449</v>
      </c>
      <c r="Q710" t="s">
        <v>3</v>
      </c>
    </row>
    <row r="711" spans="1:17" x14ac:dyDescent="0.3">
      <c r="A711" t="s">
        <v>3695</v>
      </c>
      <c r="B711" t="s">
        <v>3696</v>
      </c>
      <c r="C711" t="s">
        <v>3697</v>
      </c>
      <c r="D711">
        <v>2021</v>
      </c>
      <c r="E711" t="s">
        <v>3657</v>
      </c>
      <c r="F711">
        <v>43</v>
      </c>
      <c r="G711">
        <v>4</v>
      </c>
      <c r="H711" t="s">
        <v>147</v>
      </c>
      <c r="I711">
        <v>415</v>
      </c>
      <c r="J711">
        <v>434</v>
      </c>
      <c r="K711" t="s">
        <v>148</v>
      </c>
      <c r="L711">
        <v>6</v>
      </c>
      <c r="M711" t="s">
        <v>3698</v>
      </c>
      <c r="N711" t="s">
        <v>3699</v>
      </c>
      <c r="O711" t="s">
        <v>149</v>
      </c>
      <c r="P711" t="s">
        <v>449</v>
      </c>
      <c r="Q711" t="s">
        <v>3</v>
      </c>
    </row>
    <row r="712" spans="1:17" x14ac:dyDescent="0.3">
      <c r="A712" t="s">
        <v>3700</v>
      </c>
      <c r="B712" t="s">
        <v>3701</v>
      </c>
      <c r="C712" t="s">
        <v>3702</v>
      </c>
      <c r="D712">
        <v>2021</v>
      </c>
      <c r="E712" t="s">
        <v>3657</v>
      </c>
      <c r="F712">
        <v>43</v>
      </c>
      <c r="G712">
        <v>5</v>
      </c>
      <c r="H712" t="s">
        <v>147</v>
      </c>
      <c r="I712">
        <v>520</v>
      </c>
      <c r="J712">
        <v>536</v>
      </c>
      <c r="K712" t="s">
        <v>148</v>
      </c>
      <c r="L712">
        <v>7</v>
      </c>
      <c r="M712" t="s">
        <v>3703</v>
      </c>
      <c r="N712" t="s">
        <v>3704</v>
      </c>
      <c r="O712" t="s">
        <v>149</v>
      </c>
      <c r="P712" t="s">
        <v>449</v>
      </c>
      <c r="Q712" t="s">
        <v>3</v>
      </c>
    </row>
    <row r="713" spans="1:17" x14ac:dyDescent="0.3">
      <c r="A713" t="s">
        <v>3705</v>
      </c>
      <c r="B713" t="s">
        <v>3706</v>
      </c>
      <c r="C713" t="s">
        <v>3707</v>
      </c>
      <c r="D713">
        <v>2021</v>
      </c>
      <c r="E713" t="s">
        <v>3657</v>
      </c>
      <c r="F713">
        <v>43</v>
      </c>
      <c r="G713">
        <v>5</v>
      </c>
      <c r="H713" t="s">
        <v>147</v>
      </c>
      <c r="I713">
        <v>474</v>
      </c>
      <c r="J713">
        <v>488</v>
      </c>
      <c r="K713" t="s">
        <v>148</v>
      </c>
      <c r="L713">
        <v>1</v>
      </c>
      <c r="M713" t="s">
        <v>3708</v>
      </c>
      <c r="N713" t="s">
        <v>3709</v>
      </c>
      <c r="O713" t="s">
        <v>149</v>
      </c>
      <c r="P713" t="s">
        <v>449</v>
      </c>
      <c r="Q713" t="s">
        <v>3</v>
      </c>
    </row>
    <row r="714" spans="1:17" x14ac:dyDescent="0.3">
      <c r="A714" t="s">
        <v>3710</v>
      </c>
      <c r="B714" t="s">
        <v>3711</v>
      </c>
      <c r="C714" t="s">
        <v>3712</v>
      </c>
      <c r="D714">
        <v>2021</v>
      </c>
      <c r="E714" t="s">
        <v>3657</v>
      </c>
      <c r="F714">
        <v>43</v>
      </c>
      <c r="G714">
        <v>2</v>
      </c>
      <c r="H714" t="s">
        <v>147</v>
      </c>
      <c r="I714">
        <v>182</v>
      </c>
      <c r="J714">
        <v>197</v>
      </c>
      <c r="K714" t="s">
        <v>148</v>
      </c>
      <c r="L714">
        <v>12</v>
      </c>
      <c r="M714" t="s">
        <v>3713</v>
      </c>
      <c r="N714" t="s">
        <v>3714</v>
      </c>
      <c r="O714" t="s">
        <v>149</v>
      </c>
      <c r="P714" t="s">
        <v>449</v>
      </c>
      <c r="Q714" t="s">
        <v>3</v>
      </c>
    </row>
    <row r="715" spans="1:17" x14ac:dyDescent="0.3">
      <c r="A715" t="s">
        <v>3715</v>
      </c>
      <c r="B715" t="s">
        <v>3716</v>
      </c>
      <c r="C715" t="s">
        <v>3717</v>
      </c>
      <c r="D715">
        <v>2021</v>
      </c>
      <c r="E715" t="s">
        <v>3657</v>
      </c>
      <c r="F715">
        <v>43</v>
      </c>
      <c r="G715">
        <v>1</v>
      </c>
      <c r="H715" t="s">
        <v>147</v>
      </c>
      <c r="I715">
        <v>49</v>
      </c>
      <c r="J715">
        <v>66</v>
      </c>
      <c r="K715" t="s">
        <v>148</v>
      </c>
      <c r="L715">
        <v>16</v>
      </c>
      <c r="M715" t="s">
        <v>3718</v>
      </c>
      <c r="N715" t="s">
        <v>3719</v>
      </c>
      <c r="O715" t="s">
        <v>149</v>
      </c>
      <c r="P715" t="s">
        <v>449</v>
      </c>
      <c r="Q715" t="s">
        <v>3</v>
      </c>
    </row>
    <row r="716" spans="1:17" x14ac:dyDescent="0.3">
      <c r="A716" t="s">
        <v>3720</v>
      </c>
      <c r="B716" t="s">
        <v>3721</v>
      </c>
      <c r="C716" t="s">
        <v>3722</v>
      </c>
      <c r="D716">
        <v>2020</v>
      </c>
      <c r="E716" t="s">
        <v>3657</v>
      </c>
      <c r="F716">
        <v>42</v>
      </c>
      <c r="G716">
        <v>4</v>
      </c>
      <c r="H716" t="s">
        <v>147</v>
      </c>
      <c r="I716">
        <v>438</v>
      </c>
      <c r="J716">
        <v>457</v>
      </c>
      <c r="K716" t="s">
        <v>148</v>
      </c>
      <c r="L716">
        <v>4</v>
      </c>
      <c r="M716" t="s">
        <v>3723</v>
      </c>
      <c r="N716" t="s">
        <v>3724</v>
      </c>
      <c r="O716" t="s">
        <v>149</v>
      </c>
      <c r="P716" t="s">
        <v>449</v>
      </c>
      <c r="Q716" t="s">
        <v>3</v>
      </c>
    </row>
    <row r="717" spans="1:17" x14ac:dyDescent="0.3">
      <c r="A717" t="s">
        <v>3725</v>
      </c>
      <c r="B717" t="s">
        <v>3726</v>
      </c>
      <c r="C717" t="s">
        <v>3727</v>
      </c>
      <c r="D717">
        <v>2020</v>
      </c>
      <c r="E717" t="s">
        <v>3657</v>
      </c>
      <c r="F717">
        <v>42</v>
      </c>
      <c r="G717">
        <v>4</v>
      </c>
      <c r="H717" t="s">
        <v>147</v>
      </c>
      <c r="I717">
        <v>424</v>
      </c>
      <c r="J717">
        <v>437</v>
      </c>
      <c r="K717" t="s">
        <v>148</v>
      </c>
      <c r="L717">
        <v>11</v>
      </c>
      <c r="M717" t="s">
        <v>3728</v>
      </c>
      <c r="N717" t="s">
        <v>3729</v>
      </c>
      <c r="O717" t="s">
        <v>149</v>
      </c>
      <c r="P717" t="s">
        <v>449</v>
      </c>
      <c r="Q717" t="s">
        <v>3</v>
      </c>
    </row>
    <row r="718" spans="1:17" x14ac:dyDescent="0.3">
      <c r="A718" t="s">
        <v>3730</v>
      </c>
      <c r="B718" t="s">
        <v>3731</v>
      </c>
      <c r="C718" t="s">
        <v>3732</v>
      </c>
      <c r="D718">
        <v>2020</v>
      </c>
      <c r="E718" t="s">
        <v>3657</v>
      </c>
      <c r="F718">
        <v>42</v>
      </c>
      <c r="G718">
        <v>2</v>
      </c>
      <c r="H718" t="s">
        <v>147</v>
      </c>
      <c r="I718">
        <v>134</v>
      </c>
      <c r="J718">
        <v>156</v>
      </c>
      <c r="K718" t="s">
        <v>148</v>
      </c>
      <c r="L718">
        <v>25</v>
      </c>
      <c r="M718" t="s">
        <v>3733</v>
      </c>
      <c r="N718" t="s">
        <v>3734</v>
      </c>
      <c r="O718" t="s">
        <v>149</v>
      </c>
      <c r="P718" t="s">
        <v>449</v>
      </c>
      <c r="Q718" t="s">
        <v>3</v>
      </c>
    </row>
    <row r="719" spans="1:17" x14ac:dyDescent="0.3">
      <c r="A719" t="s">
        <v>3735</v>
      </c>
      <c r="B719" t="s">
        <v>3736</v>
      </c>
      <c r="C719" t="s">
        <v>3737</v>
      </c>
      <c r="D719">
        <v>2020</v>
      </c>
      <c r="E719" t="s">
        <v>3657</v>
      </c>
      <c r="F719">
        <v>42</v>
      </c>
      <c r="G719">
        <v>6</v>
      </c>
      <c r="H719" t="s">
        <v>147</v>
      </c>
      <c r="I719">
        <v>617</v>
      </c>
      <c r="J719">
        <v>633</v>
      </c>
      <c r="K719" t="s">
        <v>148</v>
      </c>
      <c r="L719">
        <v>26</v>
      </c>
      <c r="M719" t="s">
        <v>3738</v>
      </c>
      <c r="N719" t="s">
        <v>3739</v>
      </c>
      <c r="O719" t="s">
        <v>149</v>
      </c>
      <c r="P719" t="s">
        <v>449</v>
      </c>
      <c r="Q719" t="s">
        <v>3</v>
      </c>
    </row>
    <row r="720" spans="1:17" x14ac:dyDescent="0.3">
      <c r="A720" t="s">
        <v>3740</v>
      </c>
      <c r="B720" t="s">
        <v>3741</v>
      </c>
      <c r="C720" t="s">
        <v>3742</v>
      </c>
      <c r="D720">
        <v>2019</v>
      </c>
      <c r="E720" t="s">
        <v>3657</v>
      </c>
      <c r="F720">
        <v>41</v>
      </c>
      <c r="G720">
        <v>4</v>
      </c>
      <c r="H720" t="s">
        <v>147</v>
      </c>
      <c r="I720">
        <v>430</v>
      </c>
      <c r="J720">
        <v>443</v>
      </c>
      <c r="K720" t="s">
        <v>148</v>
      </c>
      <c r="L720">
        <v>2</v>
      </c>
      <c r="M720" t="s">
        <v>3743</v>
      </c>
      <c r="N720" t="s">
        <v>3744</v>
      </c>
      <c r="O720" t="s">
        <v>149</v>
      </c>
      <c r="P720" t="s">
        <v>449</v>
      </c>
      <c r="Q720" t="s">
        <v>3</v>
      </c>
    </row>
    <row r="721" spans="1:17" x14ac:dyDescent="0.3">
      <c r="A721" t="s">
        <v>3745</v>
      </c>
      <c r="B721" t="s">
        <v>3746</v>
      </c>
      <c r="C721" t="s">
        <v>3747</v>
      </c>
      <c r="D721">
        <v>2019</v>
      </c>
      <c r="E721" t="s">
        <v>3657</v>
      </c>
      <c r="F721">
        <v>41</v>
      </c>
      <c r="G721">
        <v>4</v>
      </c>
      <c r="H721" t="s">
        <v>147</v>
      </c>
      <c r="I721">
        <v>375</v>
      </c>
      <c r="J721">
        <v>389</v>
      </c>
      <c r="K721" t="s">
        <v>148</v>
      </c>
      <c r="L721">
        <v>10</v>
      </c>
      <c r="M721" t="s">
        <v>3748</v>
      </c>
      <c r="N721" t="s">
        <v>3749</v>
      </c>
      <c r="O721" t="s">
        <v>149</v>
      </c>
      <c r="P721" t="s">
        <v>449</v>
      </c>
      <c r="Q721" t="s">
        <v>3</v>
      </c>
    </row>
    <row r="722" spans="1:17" x14ac:dyDescent="0.3">
      <c r="A722" t="s">
        <v>3750</v>
      </c>
      <c r="B722" t="s">
        <v>3751</v>
      </c>
      <c r="C722" t="s">
        <v>3752</v>
      </c>
      <c r="D722">
        <v>2019</v>
      </c>
      <c r="E722" t="s">
        <v>3657</v>
      </c>
      <c r="F722">
        <v>41</v>
      </c>
      <c r="G722">
        <v>3</v>
      </c>
      <c r="H722" t="s">
        <v>147</v>
      </c>
      <c r="I722">
        <v>292</v>
      </c>
      <c r="J722">
        <v>305</v>
      </c>
      <c r="K722" t="s">
        <v>148</v>
      </c>
      <c r="L722" t="s">
        <v>147</v>
      </c>
      <c r="M722" t="s">
        <v>3753</v>
      </c>
      <c r="N722" t="s">
        <v>3754</v>
      </c>
      <c r="O722" t="s">
        <v>149</v>
      </c>
      <c r="P722" t="s">
        <v>449</v>
      </c>
      <c r="Q722" t="s">
        <v>3</v>
      </c>
    </row>
    <row r="723" spans="1:17" x14ac:dyDescent="0.3">
      <c r="A723" t="s">
        <v>3755</v>
      </c>
      <c r="B723" t="s">
        <v>3756</v>
      </c>
      <c r="C723" t="s">
        <v>3757</v>
      </c>
      <c r="D723">
        <v>2019</v>
      </c>
      <c r="E723" t="s">
        <v>3657</v>
      </c>
      <c r="F723">
        <v>41</v>
      </c>
      <c r="G723">
        <v>3</v>
      </c>
      <c r="H723" t="s">
        <v>147</v>
      </c>
      <c r="I723">
        <v>262</v>
      </c>
      <c r="J723">
        <v>274</v>
      </c>
      <c r="K723" t="s">
        <v>148</v>
      </c>
      <c r="L723">
        <v>32</v>
      </c>
      <c r="M723" t="s">
        <v>3758</v>
      </c>
      <c r="N723" t="s">
        <v>3759</v>
      </c>
      <c r="O723" t="s">
        <v>149</v>
      </c>
      <c r="P723" t="s">
        <v>449</v>
      </c>
      <c r="Q723" t="s">
        <v>3</v>
      </c>
    </row>
    <row r="724" spans="1:17" x14ac:dyDescent="0.3">
      <c r="A724" t="s">
        <v>3760</v>
      </c>
      <c r="B724" t="s">
        <v>3761</v>
      </c>
      <c r="C724" t="s">
        <v>3762</v>
      </c>
      <c r="D724">
        <v>2019</v>
      </c>
      <c r="E724" t="s">
        <v>3657</v>
      </c>
      <c r="F724">
        <v>41</v>
      </c>
      <c r="G724">
        <v>2</v>
      </c>
      <c r="H724" t="s">
        <v>147</v>
      </c>
      <c r="I724">
        <v>137</v>
      </c>
      <c r="J724">
        <v>152</v>
      </c>
      <c r="K724" t="s">
        <v>148</v>
      </c>
      <c r="L724">
        <v>19</v>
      </c>
      <c r="M724" t="s">
        <v>3763</v>
      </c>
      <c r="N724" t="s">
        <v>3764</v>
      </c>
      <c r="O724" t="s">
        <v>149</v>
      </c>
      <c r="P724" t="s">
        <v>449</v>
      </c>
      <c r="Q724" t="s">
        <v>3</v>
      </c>
    </row>
    <row r="725" spans="1:17" x14ac:dyDescent="0.3">
      <c r="A725" t="s">
        <v>3765</v>
      </c>
      <c r="B725" t="s">
        <v>3766</v>
      </c>
      <c r="C725" t="s">
        <v>3767</v>
      </c>
      <c r="D725">
        <v>2019</v>
      </c>
      <c r="E725" t="s">
        <v>3657</v>
      </c>
      <c r="F725">
        <v>41</v>
      </c>
      <c r="G725">
        <v>1</v>
      </c>
      <c r="H725" t="s">
        <v>147</v>
      </c>
      <c r="I725">
        <v>18</v>
      </c>
      <c r="J725">
        <v>34</v>
      </c>
      <c r="K725" t="s">
        <v>148</v>
      </c>
      <c r="L725">
        <v>41</v>
      </c>
      <c r="M725" t="s">
        <v>3768</v>
      </c>
      <c r="N725" t="s">
        <v>3769</v>
      </c>
      <c r="O725" t="s">
        <v>149</v>
      </c>
      <c r="P725" t="s">
        <v>449</v>
      </c>
      <c r="Q725" t="s">
        <v>3</v>
      </c>
    </row>
    <row r="726" spans="1:17" x14ac:dyDescent="0.3">
      <c r="A726" t="s">
        <v>3770</v>
      </c>
      <c r="B726" t="s">
        <v>3771</v>
      </c>
      <c r="C726" t="s">
        <v>3772</v>
      </c>
      <c r="D726">
        <v>2019</v>
      </c>
      <c r="E726" t="s">
        <v>3657</v>
      </c>
      <c r="F726">
        <v>41</v>
      </c>
      <c r="G726">
        <v>5</v>
      </c>
      <c r="H726" t="s">
        <v>147</v>
      </c>
      <c r="I726">
        <v>500</v>
      </c>
      <c r="J726">
        <v>517</v>
      </c>
      <c r="K726" t="s">
        <v>148</v>
      </c>
      <c r="L726">
        <v>11</v>
      </c>
      <c r="M726" t="s">
        <v>3773</v>
      </c>
      <c r="N726" t="s">
        <v>3774</v>
      </c>
      <c r="O726" t="s">
        <v>149</v>
      </c>
      <c r="P726" t="s">
        <v>449</v>
      </c>
      <c r="Q726" t="s">
        <v>3</v>
      </c>
    </row>
    <row r="727" spans="1:17" x14ac:dyDescent="0.3">
      <c r="A727" t="s">
        <v>3775</v>
      </c>
      <c r="B727" t="s">
        <v>3776</v>
      </c>
      <c r="C727" t="s">
        <v>3777</v>
      </c>
      <c r="D727">
        <v>2019</v>
      </c>
      <c r="E727" t="s">
        <v>3657</v>
      </c>
      <c r="F727">
        <v>41</v>
      </c>
      <c r="G727">
        <v>5</v>
      </c>
      <c r="H727" t="s">
        <v>147</v>
      </c>
      <c r="I727">
        <v>451</v>
      </c>
      <c r="J727">
        <v>467</v>
      </c>
      <c r="K727" t="s">
        <v>148</v>
      </c>
      <c r="L727">
        <v>15</v>
      </c>
      <c r="M727" t="s">
        <v>3778</v>
      </c>
      <c r="N727" t="s">
        <v>3779</v>
      </c>
      <c r="O727" t="s">
        <v>149</v>
      </c>
      <c r="P727" t="s">
        <v>449</v>
      </c>
      <c r="Q727" t="s">
        <v>3</v>
      </c>
    </row>
    <row r="728" spans="1:17" x14ac:dyDescent="0.3">
      <c r="A728" t="s">
        <v>3780</v>
      </c>
      <c r="B728" t="s">
        <v>3781</v>
      </c>
      <c r="C728" t="s">
        <v>3782</v>
      </c>
      <c r="D728">
        <v>2019</v>
      </c>
      <c r="E728" t="s">
        <v>3657</v>
      </c>
      <c r="F728">
        <v>41</v>
      </c>
      <c r="G728">
        <v>5</v>
      </c>
      <c r="H728" t="s">
        <v>147</v>
      </c>
      <c r="I728">
        <v>468</v>
      </c>
      <c r="J728">
        <v>484</v>
      </c>
      <c r="K728" t="s">
        <v>148</v>
      </c>
      <c r="L728">
        <v>49</v>
      </c>
      <c r="M728" t="s">
        <v>3783</v>
      </c>
      <c r="N728" t="s">
        <v>3784</v>
      </c>
      <c r="O728" t="s">
        <v>149</v>
      </c>
      <c r="P728" t="s">
        <v>449</v>
      </c>
      <c r="Q728" t="s">
        <v>3</v>
      </c>
    </row>
    <row r="729" spans="1:17" x14ac:dyDescent="0.3">
      <c r="A729" t="s">
        <v>3785</v>
      </c>
      <c r="B729" t="s">
        <v>3786</v>
      </c>
      <c r="C729" t="s">
        <v>3787</v>
      </c>
      <c r="D729">
        <v>2019</v>
      </c>
      <c r="E729" t="s">
        <v>3657</v>
      </c>
      <c r="F729">
        <v>41</v>
      </c>
      <c r="G729">
        <v>5</v>
      </c>
      <c r="H729" t="s">
        <v>147</v>
      </c>
      <c r="I729">
        <v>518</v>
      </c>
      <c r="J729">
        <v>533</v>
      </c>
      <c r="K729" t="s">
        <v>148</v>
      </c>
      <c r="L729">
        <v>8</v>
      </c>
      <c r="M729" t="s">
        <v>3788</v>
      </c>
      <c r="N729" t="s">
        <v>3789</v>
      </c>
      <c r="O729" t="s">
        <v>149</v>
      </c>
      <c r="P729" t="s">
        <v>449</v>
      </c>
      <c r="Q729" t="s">
        <v>3</v>
      </c>
    </row>
    <row r="730" spans="1:17" x14ac:dyDescent="0.3">
      <c r="A730" t="s">
        <v>3790</v>
      </c>
      <c r="B730" t="s">
        <v>3791</v>
      </c>
      <c r="C730" t="s">
        <v>3792</v>
      </c>
      <c r="D730">
        <v>2019</v>
      </c>
      <c r="E730" t="s">
        <v>3657</v>
      </c>
      <c r="F730">
        <v>41</v>
      </c>
      <c r="G730">
        <v>5</v>
      </c>
      <c r="H730" t="s">
        <v>147</v>
      </c>
      <c r="I730">
        <v>569</v>
      </c>
      <c r="J730">
        <v>581</v>
      </c>
      <c r="K730" t="s">
        <v>148</v>
      </c>
      <c r="L730">
        <v>3</v>
      </c>
      <c r="M730" t="s">
        <v>3793</v>
      </c>
      <c r="N730" t="s">
        <v>3794</v>
      </c>
      <c r="O730" t="s">
        <v>149</v>
      </c>
      <c r="P730" t="s">
        <v>449</v>
      </c>
      <c r="Q730" t="s">
        <v>3</v>
      </c>
    </row>
    <row r="731" spans="1:17" x14ac:dyDescent="0.3">
      <c r="A731" t="s">
        <v>3795</v>
      </c>
      <c r="B731" t="s">
        <v>3796</v>
      </c>
      <c r="C731" t="s">
        <v>3797</v>
      </c>
      <c r="D731">
        <v>2019</v>
      </c>
      <c r="E731" t="s">
        <v>3657</v>
      </c>
      <c r="F731">
        <v>41</v>
      </c>
      <c r="G731">
        <v>5</v>
      </c>
      <c r="H731" t="s">
        <v>147</v>
      </c>
      <c r="I731">
        <v>485</v>
      </c>
      <c r="J731">
        <v>499</v>
      </c>
      <c r="K731" t="s">
        <v>148</v>
      </c>
      <c r="L731">
        <v>13</v>
      </c>
      <c r="M731" t="s">
        <v>3798</v>
      </c>
      <c r="N731" t="s">
        <v>3799</v>
      </c>
      <c r="O731" t="s">
        <v>149</v>
      </c>
      <c r="P731" t="s">
        <v>449</v>
      </c>
      <c r="Q731" t="s">
        <v>3</v>
      </c>
    </row>
    <row r="732" spans="1:17" x14ac:dyDescent="0.3">
      <c r="A732" t="s">
        <v>3800</v>
      </c>
      <c r="B732" t="s">
        <v>3801</v>
      </c>
      <c r="C732" t="s">
        <v>3802</v>
      </c>
      <c r="D732">
        <v>2019</v>
      </c>
      <c r="E732" t="s">
        <v>3657</v>
      </c>
      <c r="F732">
        <v>41</v>
      </c>
      <c r="G732">
        <v>5</v>
      </c>
      <c r="H732" t="s">
        <v>147</v>
      </c>
      <c r="I732">
        <v>550</v>
      </c>
      <c r="J732">
        <v>568</v>
      </c>
      <c r="K732" t="s">
        <v>148</v>
      </c>
      <c r="L732">
        <v>14</v>
      </c>
      <c r="M732" t="s">
        <v>3803</v>
      </c>
      <c r="N732" t="s">
        <v>3804</v>
      </c>
      <c r="O732" t="s">
        <v>149</v>
      </c>
      <c r="P732" t="s">
        <v>449</v>
      </c>
      <c r="Q732" t="s">
        <v>3</v>
      </c>
    </row>
    <row r="733" spans="1:17" x14ac:dyDescent="0.3">
      <c r="A733" t="s">
        <v>3805</v>
      </c>
      <c r="B733" t="s">
        <v>3806</v>
      </c>
      <c r="C733" t="s">
        <v>3807</v>
      </c>
      <c r="D733">
        <v>2018</v>
      </c>
      <c r="E733" t="s">
        <v>3657</v>
      </c>
      <c r="F733">
        <v>40</v>
      </c>
      <c r="G733">
        <v>6</v>
      </c>
      <c r="H733" t="s">
        <v>147</v>
      </c>
      <c r="I733">
        <v>583</v>
      </c>
      <c r="J733">
        <v>597</v>
      </c>
      <c r="K733" t="s">
        <v>148</v>
      </c>
      <c r="L733">
        <v>5</v>
      </c>
      <c r="M733" t="s">
        <v>3808</v>
      </c>
      <c r="N733" t="s">
        <v>3809</v>
      </c>
      <c r="O733" t="s">
        <v>149</v>
      </c>
      <c r="P733" t="s">
        <v>449</v>
      </c>
      <c r="Q733" t="s">
        <v>3</v>
      </c>
    </row>
    <row r="734" spans="1:17" x14ac:dyDescent="0.3">
      <c r="A734" t="s">
        <v>3810</v>
      </c>
      <c r="B734" t="s">
        <v>3811</v>
      </c>
      <c r="C734" t="s">
        <v>3812</v>
      </c>
      <c r="D734">
        <v>2018</v>
      </c>
      <c r="E734" t="s">
        <v>3657</v>
      </c>
      <c r="F734">
        <v>40</v>
      </c>
      <c r="G734">
        <v>3</v>
      </c>
      <c r="H734" t="s">
        <v>147</v>
      </c>
      <c r="I734">
        <v>208</v>
      </c>
      <c r="J734">
        <v>223</v>
      </c>
      <c r="K734" t="s">
        <v>148</v>
      </c>
      <c r="L734">
        <v>22</v>
      </c>
      <c r="M734" t="s">
        <v>3813</v>
      </c>
      <c r="N734" t="s">
        <v>3814</v>
      </c>
      <c r="O734" t="s">
        <v>149</v>
      </c>
      <c r="P734" t="s">
        <v>449</v>
      </c>
      <c r="Q734" t="s">
        <v>3</v>
      </c>
    </row>
    <row r="735" spans="1:17" x14ac:dyDescent="0.3">
      <c r="A735" t="s">
        <v>3815</v>
      </c>
      <c r="B735" t="s">
        <v>3816</v>
      </c>
      <c r="C735" t="s">
        <v>3817</v>
      </c>
      <c r="D735">
        <v>2018</v>
      </c>
      <c r="E735" t="s">
        <v>3657</v>
      </c>
      <c r="F735">
        <v>40</v>
      </c>
      <c r="G735">
        <v>3</v>
      </c>
      <c r="H735" t="s">
        <v>147</v>
      </c>
      <c r="I735">
        <v>272</v>
      </c>
      <c r="J735">
        <v>286</v>
      </c>
      <c r="K735" t="s">
        <v>148</v>
      </c>
      <c r="L735">
        <v>6</v>
      </c>
      <c r="M735" t="s">
        <v>3818</v>
      </c>
      <c r="N735" t="s">
        <v>3819</v>
      </c>
      <c r="O735" t="s">
        <v>149</v>
      </c>
      <c r="P735" t="s">
        <v>449</v>
      </c>
      <c r="Q735" t="s">
        <v>3</v>
      </c>
    </row>
    <row r="736" spans="1:17" x14ac:dyDescent="0.3">
      <c r="A736" t="s">
        <v>3820</v>
      </c>
      <c r="B736" t="s">
        <v>3821</v>
      </c>
      <c r="C736" t="s">
        <v>3822</v>
      </c>
      <c r="D736">
        <v>2018</v>
      </c>
      <c r="E736" t="s">
        <v>3657</v>
      </c>
      <c r="F736">
        <v>40</v>
      </c>
      <c r="G736">
        <v>3</v>
      </c>
      <c r="H736" t="s">
        <v>147</v>
      </c>
      <c r="I736">
        <v>224</v>
      </c>
      <c r="J736">
        <v>238</v>
      </c>
      <c r="K736" t="s">
        <v>148</v>
      </c>
      <c r="L736">
        <v>5</v>
      </c>
      <c r="M736" t="s">
        <v>3823</v>
      </c>
      <c r="N736" t="s">
        <v>3824</v>
      </c>
      <c r="O736" t="s">
        <v>149</v>
      </c>
      <c r="P736" t="s">
        <v>449</v>
      </c>
      <c r="Q736" t="s">
        <v>3</v>
      </c>
    </row>
    <row r="737" spans="1:17" x14ac:dyDescent="0.3">
      <c r="A737" t="s">
        <v>3825</v>
      </c>
      <c r="B737" t="s">
        <v>3826</v>
      </c>
      <c r="C737" t="s">
        <v>3827</v>
      </c>
      <c r="D737">
        <v>2018</v>
      </c>
      <c r="E737" t="s">
        <v>3657</v>
      </c>
      <c r="F737">
        <v>40</v>
      </c>
      <c r="G737">
        <v>3</v>
      </c>
      <c r="H737" t="s">
        <v>147</v>
      </c>
      <c r="I737">
        <v>256</v>
      </c>
      <c r="J737">
        <v>271</v>
      </c>
      <c r="K737" t="s">
        <v>148</v>
      </c>
      <c r="L737">
        <v>9</v>
      </c>
      <c r="M737" t="s">
        <v>3828</v>
      </c>
      <c r="N737" t="s">
        <v>3829</v>
      </c>
      <c r="O737" t="s">
        <v>149</v>
      </c>
      <c r="P737" t="s">
        <v>449</v>
      </c>
      <c r="Q737" t="s">
        <v>3</v>
      </c>
    </row>
    <row r="738" spans="1:17" x14ac:dyDescent="0.3">
      <c r="A738" t="s">
        <v>3830</v>
      </c>
      <c r="B738" t="s">
        <v>3831</v>
      </c>
      <c r="C738" t="s">
        <v>3832</v>
      </c>
      <c r="D738">
        <v>2018</v>
      </c>
      <c r="E738" t="s">
        <v>3657</v>
      </c>
      <c r="F738">
        <v>40</v>
      </c>
      <c r="G738">
        <v>1</v>
      </c>
      <c r="H738" t="s">
        <v>147</v>
      </c>
      <c r="I738">
        <v>48</v>
      </c>
      <c r="J738">
        <v>66</v>
      </c>
      <c r="K738" t="s">
        <v>148</v>
      </c>
      <c r="L738">
        <v>32</v>
      </c>
      <c r="M738" t="s">
        <v>3833</v>
      </c>
      <c r="N738" t="s">
        <v>3834</v>
      </c>
      <c r="O738" t="s">
        <v>149</v>
      </c>
      <c r="P738" t="s">
        <v>449</v>
      </c>
      <c r="Q738" t="s">
        <v>3</v>
      </c>
    </row>
    <row r="739" spans="1:17" x14ac:dyDescent="0.3">
      <c r="A739" t="s">
        <v>3835</v>
      </c>
      <c r="B739" t="s">
        <v>3836</v>
      </c>
      <c r="C739" t="s">
        <v>3837</v>
      </c>
      <c r="D739">
        <v>2018</v>
      </c>
      <c r="E739" t="s">
        <v>3657</v>
      </c>
      <c r="F739">
        <v>40</v>
      </c>
      <c r="G739">
        <v>1</v>
      </c>
      <c r="H739" t="s">
        <v>147</v>
      </c>
      <c r="I739">
        <v>3</v>
      </c>
      <c r="J739">
        <v>17</v>
      </c>
      <c r="K739" t="s">
        <v>148</v>
      </c>
      <c r="L739">
        <v>4</v>
      </c>
      <c r="M739" t="s">
        <v>3838</v>
      </c>
      <c r="N739" t="s">
        <v>3839</v>
      </c>
      <c r="O739" t="s">
        <v>149</v>
      </c>
      <c r="P739" t="s">
        <v>449</v>
      </c>
      <c r="Q739" t="s">
        <v>3</v>
      </c>
    </row>
    <row r="740" spans="1:17" x14ac:dyDescent="0.3">
      <c r="A740" t="s">
        <v>3840</v>
      </c>
      <c r="B740" t="s">
        <v>3841</v>
      </c>
      <c r="C740" t="s">
        <v>3842</v>
      </c>
      <c r="D740">
        <v>2018</v>
      </c>
      <c r="E740" t="s">
        <v>3657</v>
      </c>
      <c r="F740">
        <v>40</v>
      </c>
      <c r="G740">
        <v>1</v>
      </c>
      <c r="H740" t="s">
        <v>147</v>
      </c>
      <c r="I740">
        <v>81</v>
      </c>
      <c r="J740">
        <v>93</v>
      </c>
      <c r="K740" t="s">
        <v>148</v>
      </c>
      <c r="L740">
        <v>6</v>
      </c>
      <c r="M740" t="s">
        <v>3843</v>
      </c>
      <c r="N740" t="s">
        <v>3844</v>
      </c>
      <c r="O740" t="s">
        <v>149</v>
      </c>
      <c r="P740" t="s">
        <v>449</v>
      </c>
      <c r="Q740"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EF87-8D59-4EC3-8228-5CDB314D0AE0}">
  <dimension ref="A1:Q592"/>
  <sheetViews>
    <sheetView workbookViewId="0">
      <selection activeCell="Q592" sqref="A1:Q592"/>
    </sheetView>
  </sheetViews>
  <sheetFormatPr defaultRowHeight="15.05" x14ac:dyDescent="0.3"/>
  <sheetData>
    <row r="1" spans="1:17" x14ac:dyDescent="0.3">
      <c r="A1" t="s">
        <v>135</v>
      </c>
      <c r="B1" t="s">
        <v>2392</v>
      </c>
      <c r="C1" t="s">
        <v>137</v>
      </c>
      <c r="D1" t="s">
        <v>114</v>
      </c>
      <c r="E1" t="s">
        <v>138</v>
      </c>
      <c r="F1" t="s">
        <v>115</v>
      </c>
      <c r="G1" t="s">
        <v>116</v>
      </c>
      <c r="H1" t="s">
        <v>117</v>
      </c>
      <c r="I1" t="s">
        <v>118</v>
      </c>
      <c r="J1" t="s">
        <v>119</v>
      </c>
      <c r="K1" t="s">
        <v>120</v>
      </c>
      <c r="L1" t="s">
        <v>121</v>
      </c>
      <c r="M1" t="s">
        <v>139</v>
      </c>
      <c r="N1" t="s">
        <v>140</v>
      </c>
      <c r="O1" t="s">
        <v>122</v>
      </c>
      <c r="P1" t="s">
        <v>141</v>
      </c>
      <c r="Q1" t="s">
        <v>123</v>
      </c>
    </row>
    <row r="2" spans="1:17" x14ac:dyDescent="0.3">
      <c r="A2" t="s">
        <v>128</v>
      </c>
      <c r="B2" t="s">
        <v>3845</v>
      </c>
      <c r="C2" t="s">
        <v>129</v>
      </c>
      <c r="D2">
        <v>2022</v>
      </c>
      <c r="E2" t="s">
        <v>124</v>
      </c>
      <c r="F2" t="s">
        <v>145</v>
      </c>
      <c r="G2" t="s">
        <v>146</v>
      </c>
      <c r="H2" t="s">
        <v>147</v>
      </c>
      <c r="I2" t="s">
        <v>147</v>
      </c>
      <c r="J2" t="s">
        <v>145</v>
      </c>
      <c r="K2" t="s">
        <v>148</v>
      </c>
      <c r="L2">
        <v>1</v>
      </c>
      <c r="M2" t="s">
        <v>130</v>
      </c>
      <c r="N2" t="s">
        <v>131</v>
      </c>
      <c r="O2" t="s">
        <v>149</v>
      </c>
      <c r="P2" t="s">
        <v>127</v>
      </c>
      <c r="Q2" t="s">
        <v>3</v>
      </c>
    </row>
    <row r="3" spans="1:17" x14ac:dyDescent="0.3">
      <c r="A3" t="s">
        <v>3846</v>
      </c>
      <c r="B3" t="s">
        <v>3847</v>
      </c>
      <c r="C3" t="s">
        <v>3848</v>
      </c>
      <c r="D3">
        <v>2022</v>
      </c>
      <c r="E3" t="s">
        <v>124</v>
      </c>
      <c r="F3" t="s">
        <v>145</v>
      </c>
      <c r="G3" t="s">
        <v>146</v>
      </c>
      <c r="H3" t="s">
        <v>147</v>
      </c>
      <c r="I3" t="s">
        <v>147</v>
      </c>
      <c r="J3" t="s">
        <v>145</v>
      </c>
      <c r="K3" t="s">
        <v>148</v>
      </c>
      <c r="L3" t="s">
        <v>147</v>
      </c>
      <c r="M3" t="s">
        <v>3849</v>
      </c>
      <c r="N3" t="s">
        <v>3850</v>
      </c>
      <c r="O3" t="s">
        <v>149</v>
      </c>
      <c r="P3" t="s">
        <v>127</v>
      </c>
      <c r="Q3" t="s">
        <v>3</v>
      </c>
    </row>
    <row r="4" spans="1:17" x14ac:dyDescent="0.3">
      <c r="A4" t="s">
        <v>3851</v>
      </c>
      <c r="B4" t="s">
        <v>3852</v>
      </c>
      <c r="C4" t="s">
        <v>3853</v>
      </c>
      <c r="D4">
        <v>2022</v>
      </c>
      <c r="E4" t="s">
        <v>124</v>
      </c>
      <c r="F4" t="s">
        <v>145</v>
      </c>
      <c r="G4" t="s">
        <v>146</v>
      </c>
      <c r="H4" t="s">
        <v>147</v>
      </c>
      <c r="I4" t="s">
        <v>147</v>
      </c>
      <c r="J4" t="s">
        <v>145</v>
      </c>
      <c r="K4" t="s">
        <v>148</v>
      </c>
      <c r="L4">
        <v>1</v>
      </c>
      <c r="M4" t="s">
        <v>3854</v>
      </c>
      <c r="N4" t="s">
        <v>3855</v>
      </c>
      <c r="O4" t="s">
        <v>149</v>
      </c>
      <c r="P4" t="s">
        <v>127</v>
      </c>
      <c r="Q4" t="s">
        <v>3</v>
      </c>
    </row>
    <row r="5" spans="1:17" x14ac:dyDescent="0.3">
      <c r="A5" t="s">
        <v>3856</v>
      </c>
      <c r="B5" t="s">
        <v>3857</v>
      </c>
      <c r="C5" t="s">
        <v>3858</v>
      </c>
      <c r="D5">
        <v>2022</v>
      </c>
      <c r="E5" t="s">
        <v>124</v>
      </c>
      <c r="F5" t="s">
        <v>145</v>
      </c>
      <c r="G5" t="s">
        <v>146</v>
      </c>
      <c r="H5" t="s">
        <v>147</v>
      </c>
      <c r="I5" t="s">
        <v>147</v>
      </c>
      <c r="J5" t="s">
        <v>145</v>
      </c>
      <c r="K5" t="s">
        <v>148</v>
      </c>
      <c r="L5" t="s">
        <v>147</v>
      </c>
      <c r="M5" t="s">
        <v>3859</v>
      </c>
      <c r="N5" t="s">
        <v>3860</v>
      </c>
      <c r="O5" t="s">
        <v>149</v>
      </c>
      <c r="P5" t="s">
        <v>127</v>
      </c>
      <c r="Q5" t="s">
        <v>3</v>
      </c>
    </row>
    <row r="6" spans="1:17" x14ac:dyDescent="0.3">
      <c r="A6" t="s">
        <v>3861</v>
      </c>
      <c r="B6" t="s">
        <v>3862</v>
      </c>
      <c r="C6" t="s">
        <v>3863</v>
      </c>
      <c r="D6">
        <v>2022</v>
      </c>
      <c r="E6" t="s">
        <v>124</v>
      </c>
      <c r="F6" t="s">
        <v>145</v>
      </c>
      <c r="G6" t="s">
        <v>146</v>
      </c>
      <c r="H6" t="s">
        <v>147</v>
      </c>
      <c r="I6" t="s">
        <v>147</v>
      </c>
      <c r="J6" t="s">
        <v>145</v>
      </c>
      <c r="K6" t="s">
        <v>148</v>
      </c>
      <c r="L6">
        <v>1</v>
      </c>
      <c r="M6" t="s">
        <v>3864</v>
      </c>
      <c r="N6" t="s">
        <v>3865</v>
      </c>
      <c r="O6" t="s">
        <v>149</v>
      </c>
      <c r="P6" t="s">
        <v>127</v>
      </c>
      <c r="Q6" t="s">
        <v>3</v>
      </c>
    </row>
    <row r="7" spans="1:17" x14ac:dyDescent="0.3">
      <c r="A7" t="s">
        <v>3866</v>
      </c>
      <c r="B7" t="s">
        <v>3867</v>
      </c>
      <c r="C7" t="s">
        <v>3868</v>
      </c>
      <c r="D7">
        <v>2022</v>
      </c>
      <c r="E7" t="s">
        <v>124</v>
      </c>
      <c r="F7" t="s">
        <v>145</v>
      </c>
      <c r="G7" t="s">
        <v>146</v>
      </c>
      <c r="H7" t="s">
        <v>147</v>
      </c>
      <c r="I7" t="s">
        <v>147</v>
      </c>
      <c r="J7" t="s">
        <v>145</v>
      </c>
      <c r="K7" t="s">
        <v>148</v>
      </c>
      <c r="L7">
        <v>4</v>
      </c>
      <c r="M7" t="s">
        <v>3869</v>
      </c>
      <c r="N7" t="s">
        <v>3870</v>
      </c>
      <c r="O7" t="s">
        <v>149</v>
      </c>
      <c r="P7" t="s">
        <v>127</v>
      </c>
      <c r="Q7" t="s">
        <v>3</v>
      </c>
    </row>
    <row r="8" spans="1:17" x14ac:dyDescent="0.3">
      <c r="A8" t="s">
        <v>3871</v>
      </c>
      <c r="B8" t="s">
        <v>3872</v>
      </c>
      <c r="C8" t="s">
        <v>3873</v>
      </c>
      <c r="D8">
        <v>2019</v>
      </c>
      <c r="E8" t="s">
        <v>124</v>
      </c>
      <c r="F8">
        <v>20</v>
      </c>
      <c r="G8">
        <v>2</v>
      </c>
      <c r="H8" t="s">
        <v>147</v>
      </c>
      <c r="I8">
        <v>127</v>
      </c>
      <c r="J8">
        <v>138</v>
      </c>
      <c r="K8" t="s">
        <v>148</v>
      </c>
      <c r="L8">
        <v>11</v>
      </c>
      <c r="M8" t="s">
        <v>3874</v>
      </c>
      <c r="N8" t="s">
        <v>3875</v>
      </c>
      <c r="O8" t="s">
        <v>149</v>
      </c>
      <c r="P8" t="s">
        <v>156</v>
      </c>
      <c r="Q8" t="s">
        <v>3</v>
      </c>
    </row>
    <row r="9" spans="1:17" x14ac:dyDescent="0.3">
      <c r="A9" t="s">
        <v>3876</v>
      </c>
      <c r="B9" t="s">
        <v>3877</v>
      </c>
      <c r="C9" t="s">
        <v>3878</v>
      </c>
      <c r="D9">
        <v>2018</v>
      </c>
      <c r="E9" t="s">
        <v>124</v>
      </c>
      <c r="F9">
        <v>19</v>
      </c>
      <c r="G9">
        <v>2</v>
      </c>
      <c r="H9" t="s">
        <v>147</v>
      </c>
      <c r="I9">
        <v>117</v>
      </c>
      <c r="J9">
        <v>129</v>
      </c>
      <c r="K9" t="s">
        <v>148</v>
      </c>
      <c r="L9">
        <v>37</v>
      </c>
      <c r="M9" t="s">
        <v>3879</v>
      </c>
      <c r="N9" t="s">
        <v>3880</v>
      </c>
      <c r="O9" t="s">
        <v>149</v>
      </c>
      <c r="P9" t="s">
        <v>156</v>
      </c>
      <c r="Q9" t="s">
        <v>3</v>
      </c>
    </row>
    <row r="10" spans="1:17" x14ac:dyDescent="0.3">
      <c r="A10" t="s">
        <v>3881</v>
      </c>
      <c r="B10" t="s">
        <v>3882</v>
      </c>
      <c r="C10" t="s">
        <v>3883</v>
      </c>
      <c r="D10">
        <v>2023</v>
      </c>
      <c r="E10" t="s">
        <v>187</v>
      </c>
      <c r="F10" t="s">
        <v>145</v>
      </c>
      <c r="G10" t="s">
        <v>146</v>
      </c>
      <c r="H10" t="s">
        <v>147</v>
      </c>
      <c r="I10" t="s">
        <v>147</v>
      </c>
      <c r="J10" t="s">
        <v>145</v>
      </c>
      <c r="K10" t="s">
        <v>148</v>
      </c>
      <c r="L10" t="s">
        <v>147</v>
      </c>
      <c r="M10" t="s">
        <v>3884</v>
      </c>
      <c r="N10" t="s">
        <v>3885</v>
      </c>
      <c r="O10" t="s">
        <v>149</v>
      </c>
      <c r="P10" t="s">
        <v>127</v>
      </c>
      <c r="Q10" t="s">
        <v>3</v>
      </c>
    </row>
    <row r="11" spans="1:17" x14ac:dyDescent="0.3">
      <c r="A11" t="s">
        <v>3886</v>
      </c>
      <c r="B11" t="s">
        <v>3887</v>
      </c>
      <c r="C11" t="s">
        <v>3888</v>
      </c>
      <c r="D11">
        <v>2023</v>
      </c>
      <c r="E11" t="s">
        <v>187</v>
      </c>
      <c r="F11">
        <v>29</v>
      </c>
      <c r="G11">
        <v>1</v>
      </c>
      <c r="H11" t="s">
        <v>147</v>
      </c>
      <c r="I11">
        <v>23</v>
      </c>
      <c r="J11">
        <v>41</v>
      </c>
      <c r="K11" t="s">
        <v>148</v>
      </c>
      <c r="L11" t="s">
        <v>147</v>
      </c>
      <c r="M11" t="s">
        <v>188</v>
      </c>
      <c r="N11" t="s">
        <v>189</v>
      </c>
      <c r="O11" t="s">
        <v>149</v>
      </c>
      <c r="P11" t="s">
        <v>156</v>
      </c>
      <c r="Q11" t="s">
        <v>3</v>
      </c>
    </row>
    <row r="12" spans="1:17" x14ac:dyDescent="0.3">
      <c r="A12" t="s">
        <v>3889</v>
      </c>
      <c r="B12" t="s">
        <v>3890</v>
      </c>
      <c r="C12" t="s">
        <v>3891</v>
      </c>
      <c r="D12">
        <v>2023</v>
      </c>
      <c r="E12" t="s">
        <v>187</v>
      </c>
      <c r="F12">
        <v>29</v>
      </c>
      <c r="G12">
        <v>1</v>
      </c>
      <c r="H12" t="s">
        <v>147</v>
      </c>
      <c r="I12">
        <v>77</v>
      </c>
      <c r="J12">
        <v>85</v>
      </c>
      <c r="K12" t="s">
        <v>148</v>
      </c>
      <c r="L12" t="s">
        <v>147</v>
      </c>
      <c r="M12" t="s">
        <v>3892</v>
      </c>
      <c r="N12" t="s">
        <v>3893</v>
      </c>
      <c r="O12" t="s">
        <v>149</v>
      </c>
      <c r="P12" t="s">
        <v>156</v>
      </c>
      <c r="Q12" t="s">
        <v>3</v>
      </c>
    </row>
    <row r="13" spans="1:17" x14ac:dyDescent="0.3">
      <c r="A13" t="s">
        <v>3894</v>
      </c>
      <c r="B13" t="s">
        <v>3895</v>
      </c>
      <c r="C13" t="s">
        <v>3896</v>
      </c>
      <c r="D13">
        <v>2023</v>
      </c>
      <c r="E13" t="s">
        <v>187</v>
      </c>
      <c r="F13">
        <v>29</v>
      </c>
      <c r="G13">
        <v>1</v>
      </c>
      <c r="H13" t="s">
        <v>147</v>
      </c>
      <c r="I13">
        <v>86</v>
      </c>
      <c r="J13">
        <v>101</v>
      </c>
      <c r="K13" t="s">
        <v>148</v>
      </c>
      <c r="L13" t="s">
        <v>147</v>
      </c>
      <c r="M13" t="s">
        <v>3897</v>
      </c>
      <c r="N13" t="s">
        <v>3898</v>
      </c>
      <c r="O13" t="s">
        <v>149</v>
      </c>
      <c r="P13" t="s">
        <v>156</v>
      </c>
      <c r="Q13" t="s">
        <v>3</v>
      </c>
    </row>
    <row r="14" spans="1:17" x14ac:dyDescent="0.3">
      <c r="A14" t="s">
        <v>3899</v>
      </c>
      <c r="B14" t="s">
        <v>3900</v>
      </c>
      <c r="C14" t="s">
        <v>3901</v>
      </c>
      <c r="D14">
        <v>2022</v>
      </c>
      <c r="E14" t="s">
        <v>187</v>
      </c>
      <c r="F14">
        <v>28</v>
      </c>
      <c r="G14">
        <v>1</v>
      </c>
      <c r="H14" t="s">
        <v>147</v>
      </c>
      <c r="I14">
        <v>11</v>
      </c>
      <c r="J14">
        <v>28</v>
      </c>
      <c r="K14" t="s">
        <v>148</v>
      </c>
      <c r="L14">
        <v>1</v>
      </c>
      <c r="M14" t="s">
        <v>3902</v>
      </c>
      <c r="N14" t="s">
        <v>3903</v>
      </c>
      <c r="O14" t="s">
        <v>149</v>
      </c>
      <c r="P14" t="s">
        <v>156</v>
      </c>
      <c r="Q14" t="s">
        <v>3</v>
      </c>
    </row>
    <row r="15" spans="1:17" x14ac:dyDescent="0.3">
      <c r="A15" t="s">
        <v>3904</v>
      </c>
      <c r="B15" t="s">
        <v>3905</v>
      </c>
      <c r="C15" t="s">
        <v>3906</v>
      </c>
      <c r="D15">
        <v>2022</v>
      </c>
      <c r="E15" t="s">
        <v>187</v>
      </c>
      <c r="F15">
        <v>28</v>
      </c>
      <c r="G15">
        <v>3</v>
      </c>
      <c r="H15" t="s">
        <v>147</v>
      </c>
      <c r="I15">
        <v>360</v>
      </c>
      <c r="J15">
        <v>379</v>
      </c>
      <c r="K15" t="s">
        <v>148</v>
      </c>
      <c r="L15">
        <v>1</v>
      </c>
      <c r="M15" t="s">
        <v>3907</v>
      </c>
      <c r="N15" t="s">
        <v>3908</v>
      </c>
      <c r="O15" t="s">
        <v>149</v>
      </c>
      <c r="P15" t="s">
        <v>156</v>
      </c>
      <c r="Q15" t="s">
        <v>3</v>
      </c>
    </row>
    <row r="16" spans="1:17" x14ac:dyDescent="0.3">
      <c r="A16" t="s">
        <v>3909</v>
      </c>
      <c r="B16" t="s">
        <v>3910</v>
      </c>
      <c r="C16" t="s">
        <v>3911</v>
      </c>
      <c r="D16">
        <v>2022</v>
      </c>
      <c r="E16" t="s">
        <v>187</v>
      </c>
      <c r="F16">
        <v>28</v>
      </c>
      <c r="G16">
        <v>1</v>
      </c>
      <c r="H16" t="s">
        <v>147</v>
      </c>
      <c r="I16">
        <v>29</v>
      </c>
      <c r="J16">
        <v>49</v>
      </c>
      <c r="K16" t="s">
        <v>148</v>
      </c>
      <c r="L16">
        <v>7</v>
      </c>
      <c r="M16" t="s">
        <v>3912</v>
      </c>
      <c r="N16" t="s">
        <v>3913</v>
      </c>
      <c r="O16" t="s">
        <v>149</v>
      </c>
      <c r="P16" t="s">
        <v>156</v>
      </c>
      <c r="Q16" t="s">
        <v>3</v>
      </c>
    </row>
    <row r="17" spans="1:17" x14ac:dyDescent="0.3">
      <c r="A17" t="s">
        <v>3914</v>
      </c>
      <c r="B17" t="s">
        <v>3915</v>
      </c>
      <c r="C17" t="s">
        <v>3916</v>
      </c>
      <c r="D17">
        <v>2021</v>
      </c>
      <c r="E17" t="s">
        <v>187</v>
      </c>
      <c r="F17">
        <v>27</v>
      </c>
      <c r="G17">
        <v>2</v>
      </c>
      <c r="H17" t="s">
        <v>147</v>
      </c>
      <c r="I17">
        <v>184</v>
      </c>
      <c r="J17">
        <v>205</v>
      </c>
      <c r="K17" t="s">
        <v>148</v>
      </c>
      <c r="L17">
        <v>1</v>
      </c>
      <c r="M17" t="s">
        <v>3917</v>
      </c>
      <c r="N17" t="s">
        <v>3918</v>
      </c>
      <c r="O17" t="s">
        <v>149</v>
      </c>
      <c r="P17" t="s">
        <v>156</v>
      </c>
      <c r="Q17" t="s">
        <v>3</v>
      </c>
    </row>
    <row r="18" spans="1:17" x14ac:dyDescent="0.3">
      <c r="A18" t="s">
        <v>3919</v>
      </c>
      <c r="B18" t="s">
        <v>3920</v>
      </c>
      <c r="C18" t="s">
        <v>3921</v>
      </c>
      <c r="D18">
        <v>2021</v>
      </c>
      <c r="E18" t="s">
        <v>187</v>
      </c>
      <c r="F18">
        <v>27</v>
      </c>
      <c r="G18">
        <v>2</v>
      </c>
      <c r="H18" t="s">
        <v>147</v>
      </c>
      <c r="I18">
        <v>264</v>
      </c>
      <c r="J18">
        <v>278</v>
      </c>
      <c r="K18" t="s">
        <v>148</v>
      </c>
      <c r="L18">
        <v>2</v>
      </c>
      <c r="M18" t="s">
        <v>3922</v>
      </c>
      <c r="N18" t="s">
        <v>3923</v>
      </c>
      <c r="O18" t="s">
        <v>149</v>
      </c>
      <c r="P18" t="s">
        <v>156</v>
      </c>
      <c r="Q18" t="s">
        <v>3</v>
      </c>
    </row>
    <row r="19" spans="1:17" x14ac:dyDescent="0.3">
      <c r="A19" t="s">
        <v>3924</v>
      </c>
      <c r="B19" t="s">
        <v>3925</v>
      </c>
      <c r="C19" t="s">
        <v>3926</v>
      </c>
      <c r="D19">
        <v>2021</v>
      </c>
      <c r="E19" t="s">
        <v>187</v>
      </c>
      <c r="F19">
        <v>27</v>
      </c>
      <c r="G19">
        <v>1</v>
      </c>
      <c r="H19" t="s">
        <v>147</v>
      </c>
      <c r="I19">
        <v>59</v>
      </c>
      <c r="J19">
        <v>76</v>
      </c>
      <c r="K19" t="s">
        <v>148</v>
      </c>
      <c r="L19">
        <v>5</v>
      </c>
      <c r="M19" t="s">
        <v>3927</v>
      </c>
      <c r="N19" t="s">
        <v>3928</v>
      </c>
      <c r="O19" t="s">
        <v>149</v>
      </c>
      <c r="P19" t="s">
        <v>156</v>
      </c>
      <c r="Q19" t="s">
        <v>3</v>
      </c>
    </row>
    <row r="20" spans="1:17" x14ac:dyDescent="0.3">
      <c r="A20" t="s">
        <v>3929</v>
      </c>
      <c r="B20" t="s">
        <v>3930</v>
      </c>
      <c r="C20" t="s">
        <v>3931</v>
      </c>
      <c r="D20">
        <v>2021</v>
      </c>
      <c r="E20" t="s">
        <v>187</v>
      </c>
      <c r="F20">
        <v>27</v>
      </c>
      <c r="G20">
        <v>1</v>
      </c>
      <c r="H20" t="s">
        <v>147</v>
      </c>
      <c r="I20">
        <v>40</v>
      </c>
      <c r="J20">
        <v>58</v>
      </c>
      <c r="K20" t="s">
        <v>148</v>
      </c>
      <c r="L20">
        <v>6</v>
      </c>
      <c r="M20" t="s">
        <v>3932</v>
      </c>
      <c r="N20" t="s">
        <v>3933</v>
      </c>
      <c r="O20" t="s">
        <v>149</v>
      </c>
      <c r="P20" t="s">
        <v>156</v>
      </c>
      <c r="Q20" t="s">
        <v>3</v>
      </c>
    </row>
    <row r="21" spans="1:17" x14ac:dyDescent="0.3">
      <c r="A21" t="s">
        <v>3934</v>
      </c>
      <c r="B21" t="s">
        <v>3935</v>
      </c>
      <c r="C21" t="s">
        <v>3936</v>
      </c>
      <c r="D21">
        <v>2021</v>
      </c>
      <c r="E21" t="s">
        <v>187</v>
      </c>
      <c r="F21">
        <v>27</v>
      </c>
      <c r="G21">
        <v>1</v>
      </c>
      <c r="H21" t="s">
        <v>147</v>
      </c>
      <c r="I21">
        <v>77</v>
      </c>
      <c r="J21">
        <v>98</v>
      </c>
      <c r="K21" t="s">
        <v>148</v>
      </c>
      <c r="L21" t="s">
        <v>147</v>
      </c>
      <c r="M21" t="s">
        <v>3937</v>
      </c>
      <c r="N21" t="s">
        <v>3938</v>
      </c>
      <c r="O21" t="s">
        <v>149</v>
      </c>
      <c r="P21" t="s">
        <v>156</v>
      </c>
      <c r="Q21" t="s">
        <v>3</v>
      </c>
    </row>
    <row r="22" spans="1:17" x14ac:dyDescent="0.3">
      <c r="A22" t="s">
        <v>3939</v>
      </c>
      <c r="B22" t="s">
        <v>3940</v>
      </c>
      <c r="C22" t="s">
        <v>3941</v>
      </c>
      <c r="D22">
        <v>2020</v>
      </c>
      <c r="E22" t="s">
        <v>187</v>
      </c>
      <c r="F22">
        <v>26</v>
      </c>
      <c r="G22">
        <v>3</v>
      </c>
      <c r="H22" t="s">
        <v>147</v>
      </c>
      <c r="I22">
        <v>355</v>
      </c>
      <c r="J22">
        <v>370</v>
      </c>
      <c r="K22" t="s">
        <v>148</v>
      </c>
      <c r="L22">
        <v>4</v>
      </c>
      <c r="M22" t="s">
        <v>3942</v>
      </c>
      <c r="N22" t="s">
        <v>3943</v>
      </c>
      <c r="O22" t="s">
        <v>149</v>
      </c>
      <c r="P22" t="s">
        <v>156</v>
      </c>
      <c r="Q22" t="s">
        <v>3</v>
      </c>
    </row>
    <row r="23" spans="1:17" x14ac:dyDescent="0.3">
      <c r="A23" t="s">
        <v>3944</v>
      </c>
      <c r="B23" t="s">
        <v>3945</v>
      </c>
      <c r="C23" t="s">
        <v>3946</v>
      </c>
      <c r="D23">
        <v>2020</v>
      </c>
      <c r="E23" t="s">
        <v>187</v>
      </c>
      <c r="F23">
        <v>26</v>
      </c>
      <c r="G23">
        <v>2</v>
      </c>
      <c r="H23" t="s">
        <v>147</v>
      </c>
      <c r="I23">
        <v>209</v>
      </c>
      <c r="J23">
        <v>223</v>
      </c>
      <c r="K23" t="s">
        <v>148</v>
      </c>
      <c r="L23">
        <v>16</v>
      </c>
      <c r="M23" t="s">
        <v>3947</v>
      </c>
      <c r="N23" t="s">
        <v>3948</v>
      </c>
      <c r="O23" t="s">
        <v>149</v>
      </c>
      <c r="P23" t="s">
        <v>156</v>
      </c>
      <c r="Q23" t="s">
        <v>3</v>
      </c>
    </row>
    <row r="24" spans="1:17" x14ac:dyDescent="0.3">
      <c r="A24" t="s">
        <v>3949</v>
      </c>
      <c r="B24" t="s">
        <v>3950</v>
      </c>
      <c r="C24" t="s">
        <v>3951</v>
      </c>
      <c r="D24">
        <v>2020</v>
      </c>
      <c r="E24" t="s">
        <v>187</v>
      </c>
      <c r="F24">
        <v>26</v>
      </c>
      <c r="G24">
        <v>1</v>
      </c>
      <c r="H24" t="s">
        <v>147</v>
      </c>
      <c r="I24">
        <v>14</v>
      </c>
      <c r="J24">
        <v>31</v>
      </c>
      <c r="K24" t="s">
        <v>148</v>
      </c>
      <c r="L24">
        <v>10</v>
      </c>
      <c r="M24" t="s">
        <v>3952</v>
      </c>
      <c r="N24" t="s">
        <v>3953</v>
      </c>
      <c r="O24" t="s">
        <v>149</v>
      </c>
      <c r="P24" t="s">
        <v>156</v>
      </c>
      <c r="Q24" t="s">
        <v>3</v>
      </c>
    </row>
    <row r="25" spans="1:17" x14ac:dyDescent="0.3">
      <c r="A25" t="s">
        <v>3954</v>
      </c>
      <c r="B25" t="s">
        <v>3955</v>
      </c>
      <c r="C25" t="s">
        <v>3956</v>
      </c>
      <c r="D25">
        <v>2020</v>
      </c>
      <c r="E25" t="s">
        <v>187</v>
      </c>
      <c r="F25">
        <v>26</v>
      </c>
      <c r="G25">
        <v>1</v>
      </c>
      <c r="H25" t="s">
        <v>147</v>
      </c>
      <c r="I25">
        <v>98</v>
      </c>
      <c r="J25">
        <v>113</v>
      </c>
      <c r="K25" t="s">
        <v>148</v>
      </c>
      <c r="L25">
        <v>2</v>
      </c>
      <c r="M25" t="s">
        <v>3957</v>
      </c>
      <c r="N25" t="s">
        <v>3958</v>
      </c>
      <c r="O25" t="s">
        <v>149</v>
      </c>
      <c r="P25" t="s">
        <v>156</v>
      </c>
      <c r="Q25" t="s">
        <v>3</v>
      </c>
    </row>
    <row r="26" spans="1:17" x14ac:dyDescent="0.3">
      <c r="A26" t="s">
        <v>3959</v>
      </c>
      <c r="B26" t="s">
        <v>3960</v>
      </c>
      <c r="C26" t="s">
        <v>3961</v>
      </c>
      <c r="D26">
        <v>2019</v>
      </c>
      <c r="E26" t="s">
        <v>187</v>
      </c>
      <c r="F26">
        <v>25</v>
      </c>
      <c r="G26">
        <v>3</v>
      </c>
      <c r="H26" t="s">
        <v>147</v>
      </c>
      <c r="I26">
        <v>245</v>
      </c>
      <c r="J26">
        <v>260</v>
      </c>
      <c r="K26" t="s">
        <v>148</v>
      </c>
      <c r="L26">
        <v>6</v>
      </c>
      <c r="M26" t="s">
        <v>3962</v>
      </c>
      <c r="N26" t="s">
        <v>3963</v>
      </c>
      <c r="O26" t="s">
        <v>149</v>
      </c>
      <c r="P26" t="s">
        <v>156</v>
      </c>
      <c r="Q26" t="s">
        <v>3</v>
      </c>
    </row>
    <row r="27" spans="1:17" x14ac:dyDescent="0.3">
      <c r="A27" t="s">
        <v>3964</v>
      </c>
      <c r="B27" t="s">
        <v>3965</v>
      </c>
      <c r="C27" t="s">
        <v>3966</v>
      </c>
      <c r="D27">
        <v>2018</v>
      </c>
      <c r="E27" t="s">
        <v>187</v>
      </c>
      <c r="F27">
        <v>24</v>
      </c>
      <c r="G27">
        <v>3</v>
      </c>
      <c r="H27" t="s">
        <v>147</v>
      </c>
      <c r="I27">
        <v>221</v>
      </c>
      <c r="J27">
        <v>237</v>
      </c>
      <c r="K27" t="s">
        <v>148</v>
      </c>
      <c r="L27">
        <v>11</v>
      </c>
      <c r="M27" t="s">
        <v>263</v>
      </c>
      <c r="N27" t="s">
        <v>264</v>
      </c>
      <c r="O27" t="s">
        <v>149</v>
      </c>
      <c r="P27" t="s">
        <v>156</v>
      </c>
      <c r="Q27" t="s">
        <v>3</v>
      </c>
    </row>
    <row r="28" spans="1:17" x14ac:dyDescent="0.3">
      <c r="A28" t="s">
        <v>3967</v>
      </c>
      <c r="B28" t="s">
        <v>3968</v>
      </c>
      <c r="C28" t="s">
        <v>3969</v>
      </c>
      <c r="D28">
        <v>2018</v>
      </c>
      <c r="E28" t="s">
        <v>187</v>
      </c>
      <c r="F28">
        <v>24</v>
      </c>
      <c r="G28">
        <v>2</v>
      </c>
      <c r="H28" t="s">
        <v>147</v>
      </c>
      <c r="I28">
        <v>102</v>
      </c>
      <c r="J28">
        <v>116</v>
      </c>
      <c r="K28" t="s">
        <v>148</v>
      </c>
      <c r="L28">
        <v>22</v>
      </c>
      <c r="M28" t="s">
        <v>3970</v>
      </c>
      <c r="N28" t="s">
        <v>3971</v>
      </c>
      <c r="O28" t="s">
        <v>149</v>
      </c>
      <c r="P28" t="s">
        <v>156</v>
      </c>
      <c r="Q28" t="s">
        <v>3</v>
      </c>
    </row>
    <row r="29" spans="1:17" x14ac:dyDescent="0.3">
      <c r="A29" t="s">
        <v>3972</v>
      </c>
      <c r="B29" t="s">
        <v>3973</v>
      </c>
      <c r="C29" t="s">
        <v>3974</v>
      </c>
      <c r="D29">
        <v>2022</v>
      </c>
      <c r="E29" t="s">
        <v>278</v>
      </c>
      <c r="F29">
        <v>63</v>
      </c>
      <c r="G29">
        <v>8</v>
      </c>
      <c r="H29" t="s">
        <v>147</v>
      </c>
      <c r="I29">
        <v>1427</v>
      </c>
      <c r="J29">
        <v>1452</v>
      </c>
      <c r="K29" t="s">
        <v>148</v>
      </c>
      <c r="L29">
        <v>2</v>
      </c>
      <c r="M29" t="s">
        <v>3975</v>
      </c>
      <c r="N29" t="s">
        <v>3976</v>
      </c>
      <c r="O29" t="s">
        <v>149</v>
      </c>
      <c r="P29" t="s">
        <v>449</v>
      </c>
      <c r="Q29" t="s">
        <v>3</v>
      </c>
    </row>
    <row r="30" spans="1:17" x14ac:dyDescent="0.3">
      <c r="A30" t="s">
        <v>3977</v>
      </c>
      <c r="B30" t="s">
        <v>3978</v>
      </c>
      <c r="C30" t="s">
        <v>3979</v>
      </c>
      <c r="D30">
        <v>2022</v>
      </c>
      <c r="E30" t="s">
        <v>278</v>
      </c>
      <c r="F30">
        <v>63</v>
      </c>
      <c r="G30">
        <v>6</v>
      </c>
      <c r="H30" t="s">
        <v>147</v>
      </c>
      <c r="I30">
        <v>933</v>
      </c>
      <c r="J30">
        <v>986</v>
      </c>
      <c r="K30" t="s">
        <v>148</v>
      </c>
      <c r="L30">
        <v>2</v>
      </c>
      <c r="M30" t="s">
        <v>3980</v>
      </c>
      <c r="N30" t="s">
        <v>3981</v>
      </c>
      <c r="O30" t="s">
        <v>149</v>
      </c>
      <c r="P30" t="s">
        <v>449</v>
      </c>
      <c r="Q30" t="s">
        <v>3</v>
      </c>
    </row>
    <row r="31" spans="1:17" x14ac:dyDescent="0.3">
      <c r="A31" t="s">
        <v>3982</v>
      </c>
      <c r="B31" t="s">
        <v>3983</v>
      </c>
      <c r="C31" t="s">
        <v>3984</v>
      </c>
      <c r="D31">
        <v>2022</v>
      </c>
      <c r="E31" t="s">
        <v>278</v>
      </c>
      <c r="F31">
        <v>63</v>
      </c>
      <c r="G31">
        <v>3</v>
      </c>
      <c r="H31" t="s">
        <v>147</v>
      </c>
      <c r="I31">
        <v>514</v>
      </c>
      <c r="J31">
        <v>565</v>
      </c>
      <c r="K31" t="s">
        <v>148</v>
      </c>
      <c r="L31">
        <v>7</v>
      </c>
      <c r="M31" t="s">
        <v>3985</v>
      </c>
      <c r="N31" t="s">
        <v>3986</v>
      </c>
      <c r="O31" t="s">
        <v>149</v>
      </c>
      <c r="P31" t="s">
        <v>449</v>
      </c>
      <c r="Q31" t="s">
        <v>3</v>
      </c>
    </row>
    <row r="32" spans="1:17" x14ac:dyDescent="0.3">
      <c r="A32" t="s">
        <v>3987</v>
      </c>
      <c r="B32" t="s">
        <v>3988</v>
      </c>
      <c r="C32" t="s">
        <v>3989</v>
      </c>
      <c r="D32">
        <v>2021</v>
      </c>
      <c r="E32" t="s">
        <v>278</v>
      </c>
      <c r="F32">
        <v>62</v>
      </c>
      <c r="G32">
        <v>1</v>
      </c>
      <c r="H32" t="s">
        <v>147</v>
      </c>
      <c r="I32">
        <v>72</v>
      </c>
      <c r="J32">
        <v>97</v>
      </c>
      <c r="K32" t="s">
        <v>148</v>
      </c>
      <c r="L32">
        <v>1</v>
      </c>
      <c r="M32" t="s">
        <v>365</v>
      </c>
      <c r="N32" t="s">
        <v>366</v>
      </c>
      <c r="O32" t="s">
        <v>149</v>
      </c>
      <c r="P32" t="s">
        <v>449</v>
      </c>
      <c r="Q32" t="s">
        <v>3</v>
      </c>
    </row>
    <row r="33" spans="1:17" x14ac:dyDescent="0.3">
      <c r="A33" t="s">
        <v>3977</v>
      </c>
      <c r="B33" t="s">
        <v>3978</v>
      </c>
      <c r="C33" t="s">
        <v>3990</v>
      </c>
      <c r="D33">
        <v>2020</v>
      </c>
      <c r="E33" t="s">
        <v>278</v>
      </c>
      <c r="F33">
        <v>61</v>
      </c>
      <c r="G33">
        <v>7</v>
      </c>
      <c r="H33" t="s">
        <v>147</v>
      </c>
      <c r="I33">
        <v>871</v>
      </c>
      <c r="J33">
        <v>915</v>
      </c>
      <c r="K33" t="s">
        <v>148</v>
      </c>
      <c r="L33">
        <v>9</v>
      </c>
      <c r="M33" t="s">
        <v>3991</v>
      </c>
      <c r="N33" t="s">
        <v>3992</v>
      </c>
      <c r="O33" t="s">
        <v>149</v>
      </c>
      <c r="P33" t="s">
        <v>449</v>
      </c>
      <c r="Q33" t="s">
        <v>3</v>
      </c>
    </row>
    <row r="34" spans="1:17" x14ac:dyDescent="0.3">
      <c r="A34" t="s">
        <v>3993</v>
      </c>
      <c r="B34" t="s">
        <v>3994</v>
      </c>
      <c r="C34" t="s">
        <v>3995</v>
      </c>
      <c r="D34">
        <v>2020</v>
      </c>
      <c r="E34" t="s">
        <v>278</v>
      </c>
      <c r="F34">
        <v>61</v>
      </c>
      <c r="G34">
        <v>2</v>
      </c>
      <c r="H34" t="s">
        <v>147</v>
      </c>
      <c r="I34">
        <v>229</v>
      </c>
      <c r="J34">
        <v>247</v>
      </c>
      <c r="K34" t="s">
        <v>148</v>
      </c>
      <c r="L34" t="s">
        <v>147</v>
      </c>
      <c r="M34" t="s">
        <v>3996</v>
      </c>
      <c r="N34" t="s">
        <v>3997</v>
      </c>
      <c r="O34" t="s">
        <v>149</v>
      </c>
      <c r="P34" t="s">
        <v>449</v>
      </c>
      <c r="Q34" t="s">
        <v>3</v>
      </c>
    </row>
    <row r="35" spans="1:17" x14ac:dyDescent="0.3">
      <c r="A35" t="s">
        <v>3998</v>
      </c>
      <c r="B35" t="s">
        <v>3999</v>
      </c>
      <c r="C35" t="s">
        <v>4000</v>
      </c>
      <c r="D35">
        <v>2020</v>
      </c>
      <c r="E35" t="s">
        <v>278</v>
      </c>
      <c r="F35">
        <v>61</v>
      </c>
      <c r="G35">
        <v>1</v>
      </c>
      <c r="H35" t="s">
        <v>147</v>
      </c>
      <c r="I35">
        <v>51</v>
      </c>
      <c r="J35">
        <v>87</v>
      </c>
      <c r="K35" t="s">
        <v>148</v>
      </c>
      <c r="L35">
        <v>1</v>
      </c>
      <c r="M35" t="s">
        <v>4001</v>
      </c>
      <c r="N35" t="s">
        <v>4002</v>
      </c>
      <c r="O35" t="s">
        <v>149</v>
      </c>
      <c r="P35" t="s">
        <v>449</v>
      </c>
      <c r="Q35" t="s">
        <v>3</v>
      </c>
    </row>
    <row r="36" spans="1:17" x14ac:dyDescent="0.3">
      <c r="A36" t="s">
        <v>4003</v>
      </c>
      <c r="B36" t="s">
        <v>4004</v>
      </c>
      <c r="C36" t="s">
        <v>4005</v>
      </c>
      <c r="D36">
        <v>2023</v>
      </c>
      <c r="E36" t="s">
        <v>446</v>
      </c>
      <c r="F36">
        <v>46</v>
      </c>
      <c r="G36">
        <v>3</v>
      </c>
      <c r="H36" t="s">
        <v>147</v>
      </c>
      <c r="I36">
        <v>311</v>
      </c>
      <c r="J36">
        <v>342</v>
      </c>
      <c r="K36" t="s">
        <v>148</v>
      </c>
      <c r="L36" t="s">
        <v>147</v>
      </c>
      <c r="M36" t="s">
        <v>4006</v>
      </c>
      <c r="N36" t="s">
        <v>4007</v>
      </c>
      <c r="O36" t="s">
        <v>149</v>
      </c>
      <c r="P36" t="s">
        <v>449</v>
      </c>
      <c r="Q36" t="s">
        <v>3</v>
      </c>
    </row>
    <row r="37" spans="1:17" x14ac:dyDescent="0.3">
      <c r="A37" t="s">
        <v>4008</v>
      </c>
      <c r="B37" t="s">
        <v>4009</v>
      </c>
      <c r="C37" t="s">
        <v>4010</v>
      </c>
      <c r="D37">
        <v>2022</v>
      </c>
      <c r="E37" t="s">
        <v>446</v>
      </c>
      <c r="F37">
        <v>46</v>
      </c>
      <c r="G37">
        <v>1</v>
      </c>
      <c r="H37" t="s">
        <v>147</v>
      </c>
      <c r="I37">
        <v>1</v>
      </c>
      <c r="J37">
        <v>32</v>
      </c>
      <c r="K37" t="s">
        <v>148</v>
      </c>
      <c r="L37" t="s">
        <v>147</v>
      </c>
      <c r="M37" t="s">
        <v>4011</v>
      </c>
      <c r="N37" t="s">
        <v>4012</v>
      </c>
      <c r="O37" t="s">
        <v>149</v>
      </c>
      <c r="P37" t="s">
        <v>449</v>
      </c>
      <c r="Q37" t="s">
        <v>3</v>
      </c>
    </row>
    <row r="38" spans="1:17" x14ac:dyDescent="0.3">
      <c r="A38" t="s">
        <v>4013</v>
      </c>
      <c r="B38" t="s">
        <v>4014</v>
      </c>
      <c r="C38" t="s">
        <v>4015</v>
      </c>
      <c r="D38">
        <v>2022</v>
      </c>
      <c r="E38" t="s">
        <v>446</v>
      </c>
      <c r="F38">
        <v>45</v>
      </c>
      <c r="G38">
        <v>4</v>
      </c>
      <c r="H38" t="s">
        <v>147</v>
      </c>
      <c r="I38">
        <v>515</v>
      </c>
      <c r="J38">
        <v>548</v>
      </c>
      <c r="K38" t="s">
        <v>148</v>
      </c>
      <c r="L38">
        <v>3</v>
      </c>
      <c r="M38" t="s">
        <v>4016</v>
      </c>
      <c r="N38" t="s">
        <v>4017</v>
      </c>
      <c r="O38" t="s">
        <v>149</v>
      </c>
      <c r="P38" t="s">
        <v>449</v>
      </c>
      <c r="Q38" t="s">
        <v>3</v>
      </c>
    </row>
    <row r="39" spans="1:17" x14ac:dyDescent="0.3">
      <c r="A39" t="s">
        <v>4018</v>
      </c>
      <c r="B39" t="s">
        <v>4019</v>
      </c>
      <c r="C39" t="s">
        <v>4020</v>
      </c>
      <c r="D39">
        <v>2021</v>
      </c>
      <c r="E39" t="s">
        <v>446</v>
      </c>
      <c r="F39">
        <v>45</v>
      </c>
      <c r="G39">
        <v>1</v>
      </c>
      <c r="H39" t="s">
        <v>147</v>
      </c>
      <c r="I39">
        <v>93</v>
      </c>
      <c r="J39">
        <v>116</v>
      </c>
      <c r="K39" t="s">
        <v>148</v>
      </c>
      <c r="L39">
        <v>3</v>
      </c>
      <c r="M39" t="s">
        <v>4021</v>
      </c>
      <c r="N39" t="s">
        <v>4022</v>
      </c>
      <c r="O39" t="s">
        <v>149</v>
      </c>
      <c r="P39" t="s">
        <v>449</v>
      </c>
      <c r="Q39" t="s">
        <v>3</v>
      </c>
    </row>
    <row r="40" spans="1:17" x14ac:dyDescent="0.3">
      <c r="A40" t="s">
        <v>4023</v>
      </c>
      <c r="B40" t="s">
        <v>4024</v>
      </c>
      <c r="C40" t="s">
        <v>4025</v>
      </c>
      <c r="D40">
        <v>2020</v>
      </c>
      <c r="E40" t="s">
        <v>446</v>
      </c>
      <c r="F40">
        <v>44</v>
      </c>
      <c r="G40">
        <v>2</v>
      </c>
      <c r="H40" t="s">
        <v>147</v>
      </c>
      <c r="I40">
        <v>167</v>
      </c>
      <c r="J40">
        <v>188</v>
      </c>
      <c r="K40" t="s">
        <v>148</v>
      </c>
      <c r="L40" t="s">
        <v>147</v>
      </c>
      <c r="M40" t="s">
        <v>4026</v>
      </c>
      <c r="N40" t="s">
        <v>4027</v>
      </c>
      <c r="O40" t="s">
        <v>149</v>
      </c>
      <c r="P40" t="s">
        <v>449</v>
      </c>
      <c r="Q40" t="s">
        <v>3</v>
      </c>
    </row>
    <row r="41" spans="1:17" x14ac:dyDescent="0.3">
      <c r="A41" t="s">
        <v>4028</v>
      </c>
      <c r="B41" t="s">
        <v>4029</v>
      </c>
      <c r="C41" t="s">
        <v>4030</v>
      </c>
      <c r="D41">
        <v>2019</v>
      </c>
      <c r="E41" t="s">
        <v>446</v>
      </c>
      <c r="F41">
        <v>43</v>
      </c>
      <c r="G41">
        <v>1</v>
      </c>
      <c r="H41" t="s">
        <v>147</v>
      </c>
      <c r="I41">
        <v>403</v>
      </c>
      <c r="J41">
        <v>426</v>
      </c>
      <c r="K41" t="s">
        <v>148</v>
      </c>
      <c r="L41" t="s">
        <v>147</v>
      </c>
      <c r="M41" t="s">
        <v>488</v>
      </c>
      <c r="N41" t="s">
        <v>489</v>
      </c>
      <c r="O41" t="s">
        <v>149</v>
      </c>
      <c r="P41" t="s">
        <v>449</v>
      </c>
      <c r="Q41" t="s">
        <v>3</v>
      </c>
    </row>
    <row r="42" spans="1:17" x14ac:dyDescent="0.3">
      <c r="A42" t="s">
        <v>4031</v>
      </c>
      <c r="B42" t="s">
        <v>4032</v>
      </c>
      <c r="C42" t="s">
        <v>4033</v>
      </c>
      <c r="D42">
        <v>2019</v>
      </c>
      <c r="E42" t="s">
        <v>446</v>
      </c>
      <c r="F42">
        <v>43</v>
      </c>
      <c r="G42">
        <v>1</v>
      </c>
      <c r="H42" t="s">
        <v>147</v>
      </c>
      <c r="I42">
        <v>335</v>
      </c>
      <c r="J42">
        <v>370</v>
      </c>
      <c r="K42" t="s">
        <v>148</v>
      </c>
      <c r="L42">
        <v>8</v>
      </c>
      <c r="M42" t="s">
        <v>4034</v>
      </c>
      <c r="N42" t="s">
        <v>4035</v>
      </c>
      <c r="O42" t="s">
        <v>149</v>
      </c>
      <c r="P42" t="s">
        <v>449</v>
      </c>
      <c r="Q42" t="s">
        <v>3</v>
      </c>
    </row>
    <row r="43" spans="1:17" x14ac:dyDescent="0.3">
      <c r="A43" t="s">
        <v>4036</v>
      </c>
      <c r="B43" t="s">
        <v>4037</v>
      </c>
      <c r="C43" t="s">
        <v>4038</v>
      </c>
      <c r="D43">
        <v>2019</v>
      </c>
      <c r="E43" t="s">
        <v>446</v>
      </c>
      <c r="F43">
        <v>42</v>
      </c>
      <c r="G43">
        <v>3</v>
      </c>
      <c r="H43" t="s">
        <v>147</v>
      </c>
      <c r="I43">
        <v>1023</v>
      </c>
      <c r="J43">
        <v>1050</v>
      </c>
      <c r="K43" t="s">
        <v>148</v>
      </c>
      <c r="L43">
        <v>13</v>
      </c>
      <c r="M43" t="s">
        <v>4039</v>
      </c>
      <c r="N43" t="s">
        <v>4040</v>
      </c>
      <c r="O43" t="s">
        <v>149</v>
      </c>
      <c r="P43" t="s">
        <v>449</v>
      </c>
      <c r="Q43" t="s">
        <v>3</v>
      </c>
    </row>
    <row r="44" spans="1:17" x14ac:dyDescent="0.3">
      <c r="A44" t="s">
        <v>4041</v>
      </c>
      <c r="B44" t="s">
        <v>4042</v>
      </c>
      <c r="C44" t="s">
        <v>4043</v>
      </c>
      <c r="D44">
        <v>2019</v>
      </c>
      <c r="E44" t="s">
        <v>446</v>
      </c>
      <c r="F44">
        <v>42</v>
      </c>
      <c r="G44" t="s">
        <v>146</v>
      </c>
      <c r="H44">
        <v>724915</v>
      </c>
      <c r="I44">
        <v>173</v>
      </c>
      <c r="J44">
        <v>198</v>
      </c>
      <c r="K44" t="s">
        <v>148</v>
      </c>
      <c r="L44">
        <v>29</v>
      </c>
      <c r="M44" t="s">
        <v>4044</v>
      </c>
      <c r="N44" t="s">
        <v>4045</v>
      </c>
      <c r="O44" t="s">
        <v>149</v>
      </c>
      <c r="P44" t="s">
        <v>449</v>
      </c>
      <c r="Q44" t="s">
        <v>3</v>
      </c>
    </row>
    <row r="45" spans="1:17" x14ac:dyDescent="0.3">
      <c r="A45" t="s">
        <v>4046</v>
      </c>
      <c r="B45" t="s">
        <v>4047</v>
      </c>
      <c r="C45" t="s">
        <v>4048</v>
      </c>
      <c r="D45">
        <v>2023</v>
      </c>
      <c r="E45" t="s">
        <v>518</v>
      </c>
      <c r="F45" t="s">
        <v>145</v>
      </c>
      <c r="G45" t="s">
        <v>146</v>
      </c>
      <c r="H45" t="s">
        <v>147</v>
      </c>
      <c r="I45" t="s">
        <v>147</v>
      </c>
      <c r="J45" t="s">
        <v>145</v>
      </c>
      <c r="K45" t="s">
        <v>148</v>
      </c>
      <c r="L45" t="s">
        <v>147</v>
      </c>
      <c r="M45" t="s">
        <v>4049</v>
      </c>
      <c r="N45" t="s">
        <v>4050</v>
      </c>
      <c r="O45" t="s">
        <v>149</v>
      </c>
      <c r="P45" t="s">
        <v>127</v>
      </c>
      <c r="Q45" t="s">
        <v>3</v>
      </c>
    </row>
    <row r="46" spans="1:17" x14ac:dyDescent="0.3">
      <c r="A46" t="s">
        <v>4051</v>
      </c>
      <c r="B46" t="s">
        <v>4052</v>
      </c>
      <c r="C46" t="s">
        <v>4053</v>
      </c>
      <c r="D46">
        <v>2023</v>
      </c>
      <c r="E46" t="s">
        <v>518</v>
      </c>
      <c r="F46" t="s">
        <v>145</v>
      </c>
      <c r="G46" t="s">
        <v>146</v>
      </c>
      <c r="H46" t="s">
        <v>147</v>
      </c>
      <c r="I46" t="s">
        <v>147</v>
      </c>
      <c r="J46" t="s">
        <v>145</v>
      </c>
      <c r="K46" t="s">
        <v>148</v>
      </c>
      <c r="L46" t="s">
        <v>147</v>
      </c>
      <c r="M46" t="s">
        <v>539</v>
      </c>
      <c r="N46" t="s">
        <v>540</v>
      </c>
      <c r="O46" t="s">
        <v>149</v>
      </c>
      <c r="P46" t="s">
        <v>127</v>
      </c>
      <c r="Q46" t="s">
        <v>3</v>
      </c>
    </row>
    <row r="47" spans="1:17" x14ac:dyDescent="0.3">
      <c r="A47" t="s">
        <v>4054</v>
      </c>
      <c r="B47" t="s">
        <v>4055</v>
      </c>
      <c r="C47" t="s">
        <v>4056</v>
      </c>
      <c r="D47">
        <v>2023</v>
      </c>
      <c r="E47" t="s">
        <v>518</v>
      </c>
      <c r="F47" t="s">
        <v>145</v>
      </c>
      <c r="G47" t="s">
        <v>146</v>
      </c>
      <c r="H47" t="s">
        <v>147</v>
      </c>
      <c r="I47" t="s">
        <v>147</v>
      </c>
      <c r="J47" t="s">
        <v>145</v>
      </c>
      <c r="K47" t="s">
        <v>148</v>
      </c>
      <c r="L47" t="s">
        <v>147</v>
      </c>
      <c r="M47" t="s">
        <v>4057</v>
      </c>
      <c r="N47" t="s">
        <v>4058</v>
      </c>
      <c r="O47" t="s">
        <v>149</v>
      </c>
      <c r="P47" t="s">
        <v>127</v>
      </c>
      <c r="Q47" t="s">
        <v>3</v>
      </c>
    </row>
    <row r="48" spans="1:17" x14ac:dyDescent="0.3">
      <c r="A48" t="s">
        <v>4059</v>
      </c>
      <c r="B48" t="s">
        <v>4060</v>
      </c>
      <c r="C48" t="s">
        <v>4061</v>
      </c>
      <c r="D48">
        <v>2023</v>
      </c>
      <c r="E48" t="s">
        <v>518</v>
      </c>
      <c r="F48" t="s">
        <v>145</v>
      </c>
      <c r="G48" t="s">
        <v>146</v>
      </c>
      <c r="H48" t="s">
        <v>147</v>
      </c>
      <c r="I48" t="s">
        <v>147</v>
      </c>
      <c r="J48" t="s">
        <v>145</v>
      </c>
      <c r="K48" t="s">
        <v>148</v>
      </c>
      <c r="L48" t="s">
        <v>147</v>
      </c>
      <c r="M48" t="s">
        <v>4062</v>
      </c>
      <c r="N48" t="s">
        <v>4063</v>
      </c>
      <c r="O48" t="s">
        <v>149</v>
      </c>
      <c r="P48" t="s">
        <v>127</v>
      </c>
      <c r="Q48" t="s">
        <v>3</v>
      </c>
    </row>
    <row r="49" spans="1:17" x14ac:dyDescent="0.3">
      <c r="A49" t="s">
        <v>4064</v>
      </c>
      <c r="B49" t="s">
        <v>4065</v>
      </c>
      <c r="C49" t="s">
        <v>4066</v>
      </c>
      <c r="D49">
        <v>2023</v>
      </c>
      <c r="E49" t="s">
        <v>518</v>
      </c>
      <c r="F49" t="s">
        <v>145</v>
      </c>
      <c r="G49" t="s">
        <v>146</v>
      </c>
      <c r="H49" t="s">
        <v>147</v>
      </c>
      <c r="I49" t="s">
        <v>147</v>
      </c>
      <c r="J49" t="s">
        <v>145</v>
      </c>
      <c r="K49" t="s">
        <v>148</v>
      </c>
      <c r="L49" t="s">
        <v>147</v>
      </c>
      <c r="M49" t="s">
        <v>559</v>
      </c>
      <c r="N49" t="s">
        <v>560</v>
      </c>
      <c r="O49" t="s">
        <v>149</v>
      </c>
      <c r="P49" t="s">
        <v>127</v>
      </c>
      <c r="Q49" t="s">
        <v>3</v>
      </c>
    </row>
    <row r="50" spans="1:17" x14ac:dyDescent="0.3">
      <c r="A50" t="s">
        <v>4067</v>
      </c>
      <c r="B50" t="s">
        <v>4068</v>
      </c>
      <c r="C50" t="s">
        <v>4069</v>
      </c>
      <c r="D50">
        <v>2023</v>
      </c>
      <c r="E50" t="s">
        <v>518</v>
      </c>
      <c r="F50" t="s">
        <v>145</v>
      </c>
      <c r="G50" t="s">
        <v>146</v>
      </c>
      <c r="H50" t="s">
        <v>147</v>
      </c>
      <c r="I50" t="s">
        <v>147</v>
      </c>
      <c r="J50" t="s">
        <v>145</v>
      </c>
      <c r="K50" t="s">
        <v>148</v>
      </c>
      <c r="L50" t="s">
        <v>147</v>
      </c>
      <c r="M50" t="s">
        <v>4070</v>
      </c>
      <c r="N50" t="s">
        <v>4071</v>
      </c>
      <c r="O50" t="s">
        <v>149</v>
      </c>
      <c r="P50" t="s">
        <v>127</v>
      </c>
      <c r="Q50" t="s">
        <v>3</v>
      </c>
    </row>
    <row r="51" spans="1:17" x14ac:dyDescent="0.3">
      <c r="A51" t="s">
        <v>4072</v>
      </c>
      <c r="B51" t="s">
        <v>4073</v>
      </c>
      <c r="C51" t="s">
        <v>4074</v>
      </c>
      <c r="D51">
        <v>2023</v>
      </c>
      <c r="E51" t="s">
        <v>518</v>
      </c>
      <c r="F51">
        <v>48</v>
      </c>
      <c r="G51">
        <v>4</v>
      </c>
      <c r="H51" t="s">
        <v>147</v>
      </c>
      <c r="I51">
        <v>582</v>
      </c>
      <c r="J51">
        <v>594</v>
      </c>
      <c r="K51" t="s">
        <v>148</v>
      </c>
      <c r="L51" t="s">
        <v>147</v>
      </c>
      <c r="M51" t="s">
        <v>4075</v>
      </c>
      <c r="N51" t="s">
        <v>4076</v>
      </c>
      <c r="O51" t="s">
        <v>149</v>
      </c>
      <c r="P51" t="s">
        <v>156</v>
      </c>
      <c r="Q51" t="s">
        <v>3</v>
      </c>
    </row>
    <row r="52" spans="1:17" x14ac:dyDescent="0.3">
      <c r="A52" t="s">
        <v>4077</v>
      </c>
      <c r="B52" t="s">
        <v>4078</v>
      </c>
      <c r="C52" t="s">
        <v>4079</v>
      </c>
      <c r="D52">
        <v>2023</v>
      </c>
      <c r="E52" t="s">
        <v>518</v>
      </c>
      <c r="F52">
        <v>48</v>
      </c>
      <c r="G52">
        <v>3</v>
      </c>
      <c r="H52" t="s">
        <v>147</v>
      </c>
      <c r="I52">
        <v>445</v>
      </c>
      <c r="J52">
        <v>459</v>
      </c>
      <c r="K52" t="s">
        <v>148</v>
      </c>
      <c r="L52">
        <v>1</v>
      </c>
      <c r="M52" t="s">
        <v>609</v>
      </c>
      <c r="N52" t="s">
        <v>610</v>
      </c>
      <c r="O52" t="s">
        <v>149</v>
      </c>
      <c r="P52" t="s">
        <v>156</v>
      </c>
      <c r="Q52" t="s">
        <v>3</v>
      </c>
    </row>
    <row r="53" spans="1:17" x14ac:dyDescent="0.3">
      <c r="A53" t="s">
        <v>4080</v>
      </c>
      <c r="B53" t="s">
        <v>4081</v>
      </c>
      <c r="C53" t="s">
        <v>4082</v>
      </c>
      <c r="D53">
        <v>2023</v>
      </c>
      <c r="E53" t="s">
        <v>518</v>
      </c>
      <c r="F53">
        <v>48</v>
      </c>
      <c r="G53">
        <v>1</v>
      </c>
      <c r="H53" t="s">
        <v>147</v>
      </c>
      <c r="I53">
        <v>232</v>
      </c>
      <c r="J53">
        <v>247</v>
      </c>
      <c r="K53" t="s">
        <v>148</v>
      </c>
      <c r="L53">
        <v>1</v>
      </c>
      <c r="M53" t="s">
        <v>4083</v>
      </c>
      <c r="N53" t="s">
        <v>4084</v>
      </c>
      <c r="O53" t="s">
        <v>149</v>
      </c>
      <c r="P53" t="s">
        <v>156</v>
      </c>
      <c r="Q53" t="s">
        <v>3</v>
      </c>
    </row>
    <row r="54" spans="1:17" x14ac:dyDescent="0.3">
      <c r="A54" t="s">
        <v>4085</v>
      </c>
      <c r="B54" t="s">
        <v>4086</v>
      </c>
      <c r="C54" t="s">
        <v>4087</v>
      </c>
      <c r="D54">
        <v>2023</v>
      </c>
      <c r="E54" t="s">
        <v>518</v>
      </c>
      <c r="F54">
        <v>48</v>
      </c>
      <c r="G54">
        <v>1</v>
      </c>
      <c r="H54" t="s">
        <v>147</v>
      </c>
      <c r="I54">
        <v>204</v>
      </c>
      <c r="J54">
        <v>219</v>
      </c>
      <c r="K54" t="s">
        <v>148</v>
      </c>
      <c r="L54" t="s">
        <v>147</v>
      </c>
      <c r="M54" t="s">
        <v>4088</v>
      </c>
      <c r="N54" t="s">
        <v>4089</v>
      </c>
      <c r="O54" t="s">
        <v>149</v>
      </c>
      <c r="P54" t="s">
        <v>156</v>
      </c>
      <c r="Q54" t="s">
        <v>3</v>
      </c>
    </row>
    <row r="55" spans="1:17" x14ac:dyDescent="0.3">
      <c r="A55" t="s">
        <v>4090</v>
      </c>
      <c r="B55" t="s">
        <v>4091</v>
      </c>
      <c r="C55" t="s">
        <v>4092</v>
      </c>
      <c r="D55">
        <v>2023</v>
      </c>
      <c r="E55" t="s">
        <v>518</v>
      </c>
      <c r="F55">
        <v>48</v>
      </c>
      <c r="G55">
        <v>1</v>
      </c>
      <c r="H55" t="s">
        <v>147</v>
      </c>
      <c r="I55">
        <v>151</v>
      </c>
      <c r="J55">
        <v>173</v>
      </c>
      <c r="K55" t="s">
        <v>148</v>
      </c>
      <c r="L55">
        <v>2</v>
      </c>
      <c r="M55" t="s">
        <v>4093</v>
      </c>
      <c r="N55" t="s">
        <v>4094</v>
      </c>
      <c r="O55" t="s">
        <v>149</v>
      </c>
      <c r="P55" t="s">
        <v>156</v>
      </c>
      <c r="Q55" t="s">
        <v>3</v>
      </c>
    </row>
    <row r="56" spans="1:17" x14ac:dyDescent="0.3">
      <c r="A56" t="s">
        <v>4095</v>
      </c>
      <c r="B56" t="s">
        <v>4096</v>
      </c>
      <c r="C56" t="s">
        <v>4097</v>
      </c>
      <c r="D56">
        <v>2022</v>
      </c>
      <c r="E56" t="s">
        <v>518</v>
      </c>
      <c r="F56">
        <v>47</v>
      </c>
      <c r="G56">
        <v>12</v>
      </c>
      <c r="H56" t="s">
        <v>147</v>
      </c>
      <c r="I56">
        <v>2523</v>
      </c>
      <c r="J56">
        <v>2538</v>
      </c>
      <c r="K56" t="s">
        <v>148</v>
      </c>
      <c r="L56" t="s">
        <v>147</v>
      </c>
      <c r="M56" t="s">
        <v>4098</v>
      </c>
      <c r="N56" t="s">
        <v>4099</v>
      </c>
      <c r="O56" t="s">
        <v>149</v>
      </c>
      <c r="P56" t="s">
        <v>156</v>
      </c>
      <c r="Q56" t="s">
        <v>3</v>
      </c>
    </row>
    <row r="57" spans="1:17" x14ac:dyDescent="0.3">
      <c r="A57" t="s">
        <v>4100</v>
      </c>
      <c r="B57" t="s">
        <v>4101</v>
      </c>
      <c r="C57" t="s">
        <v>4102</v>
      </c>
      <c r="D57">
        <v>2022</v>
      </c>
      <c r="E57" t="s">
        <v>518</v>
      </c>
      <c r="F57">
        <v>47</v>
      </c>
      <c r="G57">
        <v>12</v>
      </c>
      <c r="H57" t="s">
        <v>147</v>
      </c>
      <c r="I57">
        <v>2508</v>
      </c>
      <c r="J57">
        <v>2522</v>
      </c>
      <c r="K57" t="s">
        <v>148</v>
      </c>
      <c r="L57">
        <v>2</v>
      </c>
      <c r="M57" t="s">
        <v>4103</v>
      </c>
      <c r="N57" t="s">
        <v>4104</v>
      </c>
      <c r="O57" t="s">
        <v>149</v>
      </c>
      <c r="P57" t="s">
        <v>156</v>
      </c>
      <c r="Q57" t="s">
        <v>3</v>
      </c>
    </row>
    <row r="58" spans="1:17" x14ac:dyDescent="0.3">
      <c r="A58" t="s">
        <v>4105</v>
      </c>
      <c r="B58" t="s">
        <v>4106</v>
      </c>
      <c r="C58" t="s">
        <v>4107</v>
      </c>
      <c r="D58">
        <v>2022</v>
      </c>
      <c r="E58" t="s">
        <v>518</v>
      </c>
      <c r="F58">
        <v>47</v>
      </c>
      <c r="G58">
        <v>5</v>
      </c>
      <c r="H58" t="s">
        <v>147</v>
      </c>
      <c r="I58">
        <v>1010</v>
      </c>
      <c r="J58">
        <v>1022</v>
      </c>
      <c r="K58" t="s">
        <v>148</v>
      </c>
      <c r="L58">
        <v>1</v>
      </c>
      <c r="M58" t="s">
        <v>4108</v>
      </c>
      <c r="N58" t="s">
        <v>4109</v>
      </c>
      <c r="O58" t="s">
        <v>149</v>
      </c>
      <c r="P58" t="s">
        <v>156</v>
      </c>
      <c r="Q58" t="s">
        <v>3</v>
      </c>
    </row>
    <row r="59" spans="1:17" x14ac:dyDescent="0.3">
      <c r="A59" t="s">
        <v>4110</v>
      </c>
      <c r="B59" t="s">
        <v>4111</v>
      </c>
      <c r="C59" t="s">
        <v>4112</v>
      </c>
      <c r="D59">
        <v>2022</v>
      </c>
      <c r="E59" t="s">
        <v>518</v>
      </c>
      <c r="F59">
        <v>47</v>
      </c>
      <c r="G59">
        <v>9</v>
      </c>
      <c r="H59" t="s">
        <v>147</v>
      </c>
      <c r="I59">
        <v>1872</v>
      </c>
      <c r="J59">
        <v>1889</v>
      </c>
      <c r="K59" t="s">
        <v>148</v>
      </c>
      <c r="L59" t="s">
        <v>147</v>
      </c>
      <c r="M59" t="s">
        <v>654</v>
      </c>
      <c r="N59" t="s">
        <v>655</v>
      </c>
      <c r="O59" t="s">
        <v>149</v>
      </c>
      <c r="P59" t="s">
        <v>156</v>
      </c>
      <c r="Q59" t="s">
        <v>3</v>
      </c>
    </row>
    <row r="60" spans="1:17" x14ac:dyDescent="0.3">
      <c r="A60" t="s">
        <v>4113</v>
      </c>
      <c r="B60" t="s">
        <v>4114</v>
      </c>
      <c r="C60" t="s">
        <v>4115</v>
      </c>
      <c r="D60">
        <v>2022</v>
      </c>
      <c r="E60" t="s">
        <v>518</v>
      </c>
      <c r="F60">
        <v>47</v>
      </c>
      <c r="G60">
        <v>9</v>
      </c>
      <c r="H60" t="s">
        <v>147</v>
      </c>
      <c r="I60">
        <v>1921</v>
      </c>
      <c r="J60">
        <v>1934</v>
      </c>
      <c r="K60" t="s">
        <v>148</v>
      </c>
      <c r="L60" t="s">
        <v>147</v>
      </c>
      <c r="M60" t="s">
        <v>4116</v>
      </c>
      <c r="N60" t="s">
        <v>4117</v>
      </c>
      <c r="O60" t="s">
        <v>149</v>
      </c>
      <c r="P60" t="s">
        <v>156</v>
      </c>
      <c r="Q60" t="s">
        <v>3</v>
      </c>
    </row>
    <row r="61" spans="1:17" x14ac:dyDescent="0.3">
      <c r="A61" t="s">
        <v>4118</v>
      </c>
      <c r="B61" t="s">
        <v>4119</v>
      </c>
      <c r="C61" t="s">
        <v>4120</v>
      </c>
      <c r="D61">
        <v>2022</v>
      </c>
      <c r="E61" t="s">
        <v>518</v>
      </c>
      <c r="F61">
        <v>47</v>
      </c>
      <c r="G61">
        <v>6</v>
      </c>
      <c r="H61" t="s">
        <v>147</v>
      </c>
      <c r="I61">
        <v>1284</v>
      </c>
      <c r="J61">
        <v>1296</v>
      </c>
      <c r="K61" t="s">
        <v>148</v>
      </c>
      <c r="L61" t="s">
        <v>147</v>
      </c>
      <c r="M61" t="s">
        <v>719</v>
      </c>
      <c r="N61" t="s">
        <v>720</v>
      </c>
      <c r="O61" t="s">
        <v>149</v>
      </c>
      <c r="P61" t="s">
        <v>156</v>
      </c>
      <c r="Q61" t="s">
        <v>3</v>
      </c>
    </row>
    <row r="62" spans="1:17" x14ac:dyDescent="0.3">
      <c r="A62" t="s">
        <v>4121</v>
      </c>
      <c r="B62" t="s">
        <v>4122</v>
      </c>
      <c r="C62" t="s">
        <v>4123</v>
      </c>
      <c r="D62">
        <v>2022</v>
      </c>
      <c r="E62" t="s">
        <v>518</v>
      </c>
      <c r="F62">
        <v>47</v>
      </c>
      <c r="G62">
        <v>6</v>
      </c>
      <c r="H62" t="s">
        <v>147</v>
      </c>
      <c r="I62">
        <v>1215</v>
      </c>
      <c r="J62">
        <v>1226</v>
      </c>
      <c r="K62" t="s">
        <v>148</v>
      </c>
      <c r="L62">
        <v>2</v>
      </c>
      <c r="M62" t="s">
        <v>4124</v>
      </c>
      <c r="N62" t="s">
        <v>4125</v>
      </c>
      <c r="O62" t="s">
        <v>149</v>
      </c>
      <c r="P62" t="s">
        <v>156</v>
      </c>
      <c r="Q62" t="s">
        <v>3</v>
      </c>
    </row>
    <row r="63" spans="1:17" x14ac:dyDescent="0.3">
      <c r="A63" t="s">
        <v>4126</v>
      </c>
      <c r="B63" t="s">
        <v>4127</v>
      </c>
      <c r="C63" t="s">
        <v>4128</v>
      </c>
      <c r="D63">
        <v>2022</v>
      </c>
      <c r="E63" t="s">
        <v>518</v>
      </c>
      <c r="F63">
        <v>47</v>
      </c>
      <c r="G63">
        <v>4</v>
      </c>
      <c r="H63" t="s">
        <v>147</v>
      </c>
      <c r="I63">
        <v>799</v>
      </c>
      <c r="J63">
        <v>811</v>
      </c>
      <c r="K63" t="s">
        <v>148</v>
      </c>
      <c r="L63">
        <v>39</v>
      </c>
      <c r="M63" t="s">
        <v>734</v>
      </c>
      <c r="N63" t="s">
        <v>735</v>
      </c>
      <c r="O63" t="s">
        <v>149</v>
      </c>
      <c r="P63" t="s">
        <v>156</v>
      </c>
      <c r="Q63" t="s">
        <v>3</v>
      </c>
    </row>
    <row r="64" spans="1:17" x14ac:dyDescent="0.3">
      <c r="A64" t="s">
        <v>4129</v>
      </c>
      <c r="B64" t="s">
        <v>4130</v>
      </c>
      <c r="C64" t="s">
        <v>4131</v>
      </c>
      <c r="D64">
        <v>2022</v>
      </c>
      <c r="E64" t="s">
        <v>518</v>
      </c>
      <c r="F64">
        <v>47</v>
      </c>
      <c r="G64">
        <v>3</v>
      </c>
      <c r="H64" t="s">
        <v>147</v>
      </c>
      <c r="I64">
        <v>656</v>
      </c>
      <c r="J64">
        <v>667</v>
      </c>
      <c r="K64" t="s">
        <v>148</v>
      </c>
      <c r="L64">
        <v>48</v>
      </c>
      <c r="M64" t="s">
        <v>4132</v>
      </c>
      <c r="N64" t="s">
        <v>4133</v>
      </c>
      <c r="O64" t="s">
        <v>149</v>
      </c>
      <c r="P64" t="s">
        <v>156</v>
      </c>
      <c r="Q64" t="s">
        <v>3</v>
      </c>
    </row>
    <row r="65" spans="1:17" x14ac:dyDescent="0.3">
      <c r="A65" t="s">
        <v>4134</v>
      </c>
      <c r="B65" t="s">
        <v>4135</v>
      </c>
      <c r="C65" t="s">
        <v>4136</v>
      </c>
      <c r="D65">
        <v>2022</v>
      </c>
      <c r="E65" t="s">
        <v>518</v>
      </c>
      <c r="F65">
        <v>47</v>
      </c>
      <c r="G65">
        <v>3</v>
      </c>
      <c r="H65" t="s">
        <v>147</v>
      </c>
      <c r="I65">
        <v>513</v>
      </c>
      <c r="J65">
        <v>525</v>
      </c>
      <c r="K65" t="s">
        <v>148</v>
      </c>
      <c r="L65">
        <v>19</v>
      </c>
      <c r="M65" t="s">
        <v>754</v>
      </c>
      <c r="N65" t="s">
        <v>755</v>
      </c>
      <c r="O65" t="s">
        <v>149</v>
      </c>
      <c r="P65" t="s">
        <v>156</v>
      </c>
      <c r="Q65" t="s">
        <v>3</v>
      </c>
    </row>
    <row r="66" spans="1:17" x14ac:dyDescent="0.3">
      <c r="A66" t="s">
        <v>4137</v>
      </c>
      <c r="B66" t="s">
        <v>4138</v>
      </c>
      <c r="C66" t="s">
        <v>4139</v>
      </c>
      <c r="D66">
        <v>2022</v>
      </c>
      <c r="E66" t="s">
        <v>518</v>
      </c>
      <c r="F66">
        <v>47</v>
      </c>
      <c r="G66">
        <v>2</v>
      </c>
      <c r="H66" t="s">
        <v>147</v>
      </c>
      <c r="I66">
        <v>270</v>
      </c>
      <c r="J66">
        <v>289</v>
      </c>
      <c r="K66" t="s">
        <v>148</v>
      </c>
      <c r="L66">
        <v>17</v>
      </c>
      <c r="M66" t="s">
        <v>4140</v>
      </c>
      <c r="N66" t="s">
        <v>4141</v>
      </c>
      <c r="O66" t="s">
        <v>149</v>
      </c>
      <c r="P66" t="s">
        <v>156</v>
      </c>
      <c r="Q66" t="s">
        <v>3</v>
      </c>
    </row>
    <row r="67" spans="1:17" x14ac:dyDescent="0.3">
      <c r="A67" t="s">
        <v>4142</v>
      </c>
      <c r="B67" t="s">
        <v>4143</v>
      </c>
      <c r="C67" t="s">
        <v>4144</v>
      </c>
      <c r="D67">
        <v>2021</v>
      </c>
      <c r="E67" t="s">
        <v>518</v>
      </c>
      <c r="F67">
        <v>46</v>
      </c>
      <c r="G67">
        <v>10</v>
      </c>
      <c r="H67" t="s">
        <v>147</v>
      </c>
      <c r="I67">
        <v>2099</v>
      </c>
      <c r="J67">
        <v>2105</v>
      </c>
      <c r="K67" t="s">
        <v>148</v>
      </c>
      <c r="L67" t="s">
        <v>147</v>
      </c>
      <c r="M67" t="s">
        <v>4145</v>
      </c>
      <c r="N67" t="s">
        <v>4146</v>
      </c>
      <c r="O67" t="s">
        <v>149</v>
      </c>
      <c r="P67" t="s">
        <v>156</v>
      </c>
      <c r="Q67" t="s">
        <v>3</v>
      </c>
    </row>
    <row r="68" spans="1:17" x14ac:dyDescent="0.3">
      <c r="A68" t="s">
        <v>4147</v>
      </c>
      <c r="B68" t="s">
        <v>4148</v>
      </c>
      <c r="C68" t="s">
        <v>4149</v>
      </c>
      <c r="D68">
        <v>2021</v>
      </c>
      <c r="E68" t="s">
        <v>518</v>
      </c>
      <c r="F68">
        <v>46</v>
      </c>
      <c r="G68">
        <v>5</v>
      </c>
      <c r="H68" t="s">
        <v>147</v>
      </c>
      <c r="I68">
        <v>938</v>
      </c>
      <c r="J68">
        <v>950</v>
      </c>
      <c r="K68" t="s">
        <v>148</v>
      </c>
      <c r="L68">
        <v>3</v>
      </c>
      <c r="M68" t="s">
        <v>4150</v>
      </c>
      <c r="N68" t="s">
        <v>4151</v>
      </c>
      <c r="O68" t="s">
        <v>149</v>
      </c>
      <c r="P68" t="s">
        <v>156</v>
      </c>
      <c r="Q68" t="s">
        <v>3</v>
      </c>
    </row>
    <row r="69" spans="1:17" x14ac:dyDescent="0.3">
      <c r="A69" t="s">
        <v>4152</v>
      </c>
      <c r="B69" t="s">
        <v>4153</v>
      </c>
      <c r="C69" t="s">
        <v>4154</v>
      </c>
      <c r="D69">
        <v>2021</v>
      </c>
      <c r="E69" t="s">
        <v>518</v>
      </c>
      <c r="F69">
        <v>46</v>
      </c>
      <c r="G69">
        <v>1</v>
      </c>
      <c r="H69" t="s">
        <v>147</v>
      </c>
      <c r="I69">
        <v>158</v>
      </c>
      <c r="J69">
        <v>165</v>
      </c>
      <c r="K69" t="s">
        <v>148</v>
      </c>
      <c r="L69">
        <v>22</v>
      </c>
      <c r="M69" t="s">
        <v>4155</v>
      </c>
      <c r="N69" t="s">
        <v>4156</v>
      </c>
      <c r="O69" t="s">
        <v>149</v>
      </c>
      <c r="P69" t="s">
        <v>156</v>
      </c>
      <c r="Q69" t="s">
        <v>3</v>
      </c>
    </row>
    <row r="70" spans="1:17" x14ac:dyDescent="0.3">
      <c r="A70" t="s">
        <v>4157</v>
      </c>
      <c r="B70" t="s">
        <v>4158</v>
      </c>
      <c r="C70" t="s">
        <v>4159</v>
      </c>
      <c r="D70">
        <v>2021</v>
      </c>
      <c r="E70" t="s">
        <v>518</v>
      </c>
      <c r="F70">
        <v>46</v>
      </c>
      <c r="G70">
        <v>3</v>
      </c>
      <c r="H70" t="s">
        <v>147</v>
      </c>
      <c r="I70">
        <v>509</v>
      </c>
      <c r="J70">
        <v>522</v>
      </c>
      <c r="K70" t="s">
        <v>148</v>
      </c>
      <c r="L70">
        <v>20</v>
      </c>
      <c r="M70" t="s">
        <v>4160</v>
      </c>
      <c r="N70" t="s">
        <v>4161</v>
      </c>
      <c r="O70" t="s">
        <v>149</v>
      </c>
      <c r="P70" t="s">
        <v>156</v>
      </c>
      <c r="Q70" t="s">
        <v>3</v>
      </c>
    </row>
    <row r="71" spans="1:17" x14ac:dyDescent="0.3">
      <c r="A71" t="s">
        <v>4162</v>
      </c>
      <c r="B71" t="s">
        <v>4163</v>
      </c>
      <c r="C71" t="s">
        <v>4164</v>
      </c>
      <c r="D71">
        <v>2021</v>
      </c>
      <c r="E71" t="s">
        <v>518</v>
      </c>
      <c r="F71">
        <v>46</v>
      </c>
      <c r="G71">
        <v>12</v>
      </c>
      <c r="H71" t="s">
        <v>147</v>
      </c>
      <c r="I71">
        <v>2664</v>
      </c>
      <c r="J71">
        <v>2679</v>
      </c>
      <c r="K71" t="s">
        <v>148</v>
      </c>
      <c r="L71">
        <v>9</v>
      </c>
      <c r="M71" t="s">
        <v>4165</v>
      </c>
      <c r="N71" t="s">
        <v>4166</v>
      </c>
      <c r="O71" t="s">
        <v>149</v>
      </c>
      <c r="P71" t="s">
        <v>156</v>
      </c>
      <c r="Q71" t="s">
        <v>3</v>
      </c>
    </row>
    <row r="72" spans="1:17" x14ac:dyDescent="0.3">
      <c r="A72" t="s">
        <v>4167</v>
      </c>
      <c r="B72" t="s">
        <v>4168</v>
      </c>
      <c r="C72" t="s">
        <v>4169</v>
      </c>
      <c r="D72">
        <v>2021</v>
      </c>
      <c r="E72" t="s">
        <v>518</v>
      </c>
      <c r="F72">
        <v>46</v>
      </c>
      <c r="G72">
        <v>12</v>
      </c>
      <c r="H72" t="s">
        <v>147</v>
      </c>
      <c r="I72">
        <v>2568</v>
      </c>
      <c r="J72">
        <v>2580</v>
      </c>
      <c r="K72" t="s">
        <v>148</v>
      </c>
      <c r="L72">
        <v>4</v>
      </c>
      <c r="M72" t="s">
        <v>4170</v>
      </c>
      <c r="N72" t="s">
        <v>4171</v>
      </c>
      <c r="O72" t="s">
        <v>149</v>
      </c>
      <c r="P72" t="s">
        <v>156</v>
      </c>
      <c r="Q72" t="s">
        <v>3</v>
      </c>
    </row>
    <row r="73" spans="1:17" x14ac:dyDescent="0.3">
      <c r="A73" t="s">
        <v>4172</v>
      </c>
      <c r="B73" t="s">
        <v>4173</v>
      </c>
      <c r="C73" t="s">
        <v>4174</v>
      </c>
      <c r="D73">
        <v>2021</v>
      </c>
      <c r="E73" t="s">
        <v>518</v>
      </c>
      <c r="F73">
        <v>46</v>
      </c>
      <c r="G73">
        <v>11</v>
      </c>
      <c r="H73" t="s">
        <v>147</v>
      </c>
      <c r="I73">
        <v>2152</v>
      </c>
      <c r="J73">
        <v>2166</v>
      </c>
      <c r="K73" t="s">
        <v>148</v>
      </c>
      <c r="L73">
        <v>8</v>
      </c>
      <c r="M73" t="s">
        <v>4175</v>
      </c>
      <c r="N73" t="s">
        <v>4176</v>
      </c>
      <c r="O73" t="s">
        <v>149</v>
      </c>
      <c r="P73" t="s">
        <v>156</v>
      </c>
      <c r="Q73" t="s">
        <v>3</v>
      </c>
    </row>
    <row r="74" spans="1:17" x14ac:dyDescent="0.3">
      <c r="A74" t="s">
        <v>4177</v>
      </c>
      <c r="B74" t="s">
        <v>4178</v>
      </c>
      <c r="C74" t="s">
        <v>4179</v>
      </c>
      <c r="D74">
        <v>2021</v>
      </c>
      <c r="E74" t="s">
        <v>518</v>
      </c>
      <c r="F74">
        <v>46</v>
      </c>
      <c r="G74">
        <v>9</v>
      </c>
      <c r="H74" t="s">
        <v>147</v>
      </c>
      <c r="I74">
        <v>1966</v>
      </c>
      <c r="J74">
        <v>1977</v>
      </c>
      <c r="K74" t="s">
        <v>148</v>
      </c>
      <c r="L74">
        <v>16</v>
      </c>
      <c r="M74" t="s">
        <v>4180</v>
      </c>
      <c r="N74" t="s">
        <v>4181</v>
      </c>
      <c r="O74" t="s">
        <v>149</v>
      </c>
      <c r="P74" t="s">
        <v>156</v>
      </c>
      <c r="Q74" t="s">
        <v>3</v>
      </c>
    </row>
    <row r="75" spans="1:17" x14ac:dyDescent="0.3">
      <c r="A75" t="s">
        <v>4182</v>
      </c>
      <c r="B75" t="s">
        <v>4183</v>
      </c>
      <c r="C75" t="s">
        <v>4184</v>
      </c>
      <c r="D75">
        <v>2021</v>
      </c>
      <c r="E75" t="s">
        <v>518</v>
      </c>
      <c r="F75">
        <v>46</v>
      </c>
      <c r="G75">
        <v>11</v>
      </c>
      <c r="H75" t="s">
        <v>147</v>
      </c>
      <c r="I75">
        <v>2107</v>
      </c>
      <c r="J75">
        <v>2121</v>
      </c>
      <c r="K75" t="s">
        <v>148</v>
      </c>
      <c r="L75">
        <v>11</v>
      </c>
      <c r="M75" t="s">
        <v>4185</v>
      </c>
      <c r="N75" t="s">
        <v>4186</v>
      </c>
      <c r="O75" t="s">
        <v>149</v>
      </c>
      <c r="P75" t="s">
        <v>156</v>
      </c>
      <c r="Q75" t="s">
        <v>3</v>
      </c>
    </row>
    <row r="76" spans="1:17" x14ac:dyDescent="0.3">
      <c r="A76" t="s">
        <v>4187</v>
      </c>
      <c r="B76" t="s">
        <v>4188</v>
      </c>
      <c r="C76" t="s">
        <v>4189</v>
      </c>
      <c r="D76">
        <v>2021</v>
      </c>
      <c r="E76" t="s">
        <v>518</v>
      </c>
      <c r="F76">
        <v>46</v>
      </c>
      <c r="G76">
        <v>11</v>
      </c>
      <c r="H76" t="s">
        <v>147</v>
      </c>
      <c r="I76">
        <v>2167</v>
      </c>
      <c r="J76">
        <v>2182</v>
      </c>
      <c r="K76" t="s">
        <v>148</v>
      </c>
      <c r="L76">
        <v>3</v>
      </c>
      <c r="M76" t="s">
        <v>839</v>
      </c>
      <c r="N76" t="s">
        <v>840</v>
      </c>
      <c r="O76" t="s">
        <v>149</v>
      </c>
      <c r="P76" t="s">
        <v>156</v>
      </c>
      <c r="Q76" t="s">
        <v>3</v>
      </c>
    </row>
    <row r="77" spans="1:17" x14ac:dyDescent="0.3">
      <c r="A77" t="s">
        <v>4190</v>
      </c>
      <c r="B77" t="s">
        <v>4191</v>
      </c>
      <c r="C77" t="s">
        <v>4192</v>
      </c>
      <c r="D77">
        <v>2021</v>
      </c>
      <c r="E77" t="s">
        <v>518</v>
      </c>
      <c r="F77">
        <v>46</v>
      </c>
      <c r="G77">
        <v>9</v>
      </c>
      <c r="H77" t="s">
        <v>147</v>
      </c>
      <c r="I77">
        <v>1756</v>
      </c>
      <c r="J77">
        <v>1770</v>
      </c>
      <c r="K77" t="s">
        <v>148</v>
      </c>
      <c r="L77">
        <v>5</v>
      </c>
      <c r="M77" t="s">
        <v>4193</v>
      </c>
      <c r="N77" t="s">
        <v>4194</v>
      </c>
      <c r="O77" t="s">
        <v>149</v>
      </c>
      <c r="P77" t="s">
        <v>156</v>
      </c>
      <c r="Q77" t="s">
        <v>3</v>
      </c>
    </row>
    <row r="78" spans="1:17" x14ac:dyDescent="0.3">
      <c r="A78" t="s">
        <v>4195</v>
      </c>
      <c r="B78" t="s">
        <v>4196</v>
      </c>
      <c r="C78" t="s">
        <v>4197</v>
      </c>
      <c r="D78">
        <v>2021</v>
      </c>
      <c r="E78" t="s">
        <v>518</v>
      </c>
      <c r="F78">
        <v>46</v>
      </c>
      <c r="G78">
        <v>7</v>
      </c>
      <c r="H78" t="s">
        <v>147</v>
      </c>
      <c r="I78">
        <v>1296</v>
      </c>
      <c r="J78">
        <v>1311</v>
      </c>
      <c r="K78" t="s">
        <v>148</v>
      </c>
      <c r="L78">
        <v>23</v>
      </c>
      <c r="M78" t="s">
        <v>4198</v>
      </c>
      <c r="N78" t="s">
        <v>4199</v>
      </c>
      <c r="O78" t="s">
        <v>149</v>
      </c>
      <c r="P78" t="s">
        <v>156</v>
      </c>
      <c r="Q78" t="s">
        <v>3</v>
      </c>
    </row>
    <row r="79" spans="1:17" x14ac:dyDescent="0.3">
      <c r="A79" t="s">
        <v>4200</v>
      </c>
      <c r="B79" t="s">
        <v>4201</v>
      </c>
      <c r="C79" t="s">
        <v>4202</v>
      </c>
      <c r="D79">
        <v>2021</v>
      </c>
      <c r="E79" t="s">
        <v>518</v>
      </c>
      <c r="F79">
        <v>46</v>
      </c>
      <c r="G79">
        <v>7</v>
      </c>
      <c r="H79" t="s">
        <v>147</v>
      </c>
      <c r="I79">
        <v>1421</v>
      </c>
      <c r="J79">
        <v>1435</v>
      </c>
      <c r="K79" t="s">
        <v>148</v>
      </c>
      <c r="L79">
        <v>11</v>
      </c>
      <c r="M79" t="s">
        <v>4203</v>
      </c>
      <c r="N79" t="s">
        <v>4204</v>
      </c>
      <c r="O79" t="s">
        <v>149</v>
      </c>
      <c r="P79" t="s">
        <v>156</v>
      </c>
      <c r="Q79" t="s">
        <v>3</v>
      </c>
    </row>
    <row r="80" spans="1:17" x14ac:dyDescent="0.3">
      <c r="A80" t="s">
        <v>4205</v>
      </c>
      <c r="B80" t="s">
        <v>4206</v>
      </c>
      <c r="C80" t="s">
        <v>4207</v>
      </c>
      <c r="D80">
        <v>2021</v>
      </c>
      <c r="E80" t="s">
        <v>518</v>
      </c>
      <c r="F80">
        <v>46</v>
      </c>
      <c r="G80">
        <v>7</v>
      </c>
      <c r="H80" t="s">
        <v>147</v>
      </c>
      <c r="I80">
        <v>1325</v>
      </c>
      <c r="J80">
        <v>1339</v>
      </c>
      <c r="K80" t="s">
        <v>148</v>
      </c>
      <c r="L80">
        <v>4</v>
      </c>
      <c r="M80" t="s">
        <v>4208</v>
      </c>
      <c r="N80" t="s">
        <v>4209</v>
      </c>
      <c r="O80" t="s">
        <v>149</v>
      </c>
      <c r="P80" t="s">
        <v>156</v>
      </c>
      <c r="Q80" t="s">
        <v>3</v>
      </c>
    </row>
    <row r="81" spans="1:17" x14ac:dyDescent="0.3">
      <c r="A81" t="s">
        <v>4210</v>
      </c>
      <c r="B81" t="s">
        <v>4211</v>
      </c>
      <c r="C81" t="s">
        <v>4212</v>
      </c>
      <c r="D81">
        <v>2021</v>
      </c>
      <c r="E81" t="s">
        <v>518</v>
      </c>
      <c r="F81">
        <v>46</v>
      </c>
      <c r="G81">
        <v>7</v>
      </c>
      <c r="H81" t="s">
        <v>147</v>
      </c>
      <c r="I81">
        <v>1395</v>
      </c>
      <c r="J81">
        <v>1405</v>
      </c>
      <c r="K81" t="s">
        <v>148</v>
      </c>
      <c r="L81">
        <v>14</v>
      </c>
      <c r="M81" t="s">
        <v>4213</v>
      </c>
      <c r="N81" t="s">
        <v>4214</v>
      </c>
      <c r="O81" t="s">
        <v>149</v>
      </c>
      <c r="P81" t="s">
        <v>156</v>
      </c>
      <c r="Q81" t="s">
        <v>3</v>
      </c>
    </row>
    <row r="82" spans="1:17" x14ac:dyDescent="0.3">
      <c r="A82" t="s">
        <v>4215</v>
      </c>
      <c r="B82" t="s">
        <v>4216</v>
      </c>
      <c r="C82" t="s">
        <v>4217</v>
      </c>
      <c r="D82">
        <v>2021</v>
      </c>
      <c r="E82" t="s">
        <v>518</v>
      </c>
      <c r="F82">
        <v>46</v>
      </c>
      <c r="G82">
        <v>6</v>
      </c>
      <c r="H82" t="s">
        <v>147</v>
      </c>
      <c r="I82">
        <v>1011</v>
      </c>
      <c r="J82">
        <v>1024</v>
      </c>
      <c r="K82" t="s">
        <v>148</v>
      </c>
      <c r="L82">
        <v>6</v>
      </c>
      <c r="M82" t="s">
        <v>894</v>
      </c>
      <c r="N82" t="s">
        <v>895</v>
      </c>
      <c r="O82" t="s">
        <v>149</v>
      </c>
      <c r="P82" t="s">
        <v>156</v>
      </c>
      <c r="Q82" t="s">
        <v>3</v>
      </c>
    </row>
    <row r="83" spans="1:17" x14ac:dyDescent="0.3">
      <c r="A83" t="s">
        <v>4218</v>
      </c>
      <c r="B83" t="s">
        <v>4219</v>
      </c>
      <c r="C83" t="s">
        <v>4220</v>
      </c>
      <c r="D83">
        <v>2021</v>
      </c>
      <c r="E83" t="s">
        <v>518</v>
      </c>
      <c r="F83">
        <v>46</v>
      </c>
      <c r="G83">
        <v>6</v>
      </c>
      <c r="H83" t="s">
        <v>147</v>
      </c>
      <c r="I83">
        <v>1146</v>
      </c>
      <c r="J83">
        <v>1158</v>
      </c>
      <c r="K83" t="s">
        <v>148</v>
      </c>
      <c r="L83">
        <v>9</v>
      </c>
      <c r="M83" t="s">
        <v>4221</v>
      </c>
      <c r="N83" t="s">
        <v>4222</v>
      </c>
      <c r="O83" t="s">
        <v>149</v>
      </c>
      <c r="P83" t="s">
        <v>156</v>
      </c>
      <c r="Q83" t="s">
        <v>3</v>
      </c>
    </row>
    <row r="84" spans="1:17" x14ac:dyDescent="0.3">
      <c r="A84" t="s">
        <v>4223</v>
      </c>
      <c r="B84" t="s">
        <v>4224</v>
      </c>
      <c r="C84" t="s">
        <v>4225</v>
      </c>
      <c r="D84">
        <v>2021</v>
      </c>
      <c r="E84" t="s">
        <v>518</v>
      </c>
      <c r="F84">
        <v>46</v>
      </c>
      <c r="G84">
        <v>4</v>
      </c>
      <c r="H84" t="s">
        <v>147</v>
      </c>
      <c r="I84">
        <v>821</v>
      </c>
      <c r="J84">
        <v>835</v>
      </c>
      <c r="K84" t="s">
        <v>148</v>
      </c>
      <c r="L84">
        <v>18</v>
      </c>
      <c r="M84" t="s">
        <v>4226</v>
      </c>
      <c r="N84" t="s">
        <v>4227</v>
      </c>
      <c r="O84" t="s">
        <v>149</v>
      </c>
      <c r="P84" t="s">
        <v>156</v>
      </c>
      <c r="Q84" t="s">
        <v>3</v>
      </c>
    </row>
    <row r="85" spans="1:17" x14ac:dyDescent="0.3">
      <c r="A85" t="s">
        <v>4228</v>
      </c>
      <c r="B85" t="s">
        <v>4229</v>
      </c>
      <c r="C85" t="s">
        <v>4230</v>
      </c>
      <c r="D85">
        <v>2021</v>
      </c>
      <c r="E85" t="s">
        <v>518</v>
      </c>
      <c r="F85">
        <v>46</v>
      </c>
      <c r="G85">
        <v>4</v>
      </c>
      <c r="H85" t="s">
        <v>147</v>
      </c>
      <c r="I85">
        <v>836</v>
      </c>
      <c r="J85">
        <v>850</v>
      </c>
      <c r="K85" t="s">
        <v>148</v>
      </c>
      <c r="L85">
        <v>13</v>
      </c>
      <c r="M85" t="s">
        <v>914</v>
      </c>
      <c r="N85" t="s">
        <v>915</v>
      </c>
      <c r="O85" t="s">
        <v>149</v>
      </c>
      <c r="P85" t="s">
        <v>156</v>
      </c>
      <c r="Q85" t="s">
        <v>3</v>
      </c>
    </row>
    <row r="86" spans="1:17" x14ac:dyDescent="0.3">
      <c r="A86" t="s">
        <v>4231</v>
      </c>
      <c r="B86" t="s">
        <v>4232</v>
      </c>
      <c r="C86" t="s">
        <v>4233</v>
      </c>
      <c r="D86">
        <v>2021</v>
      </c>
      <c r="E86" t="s">
        <v>518</v>
      </c>
      <c r="F86">
        <v>46</v>
      </c>
      <c r="G86">
        <v>4</v>
      </c>
      <c r="H86" t="s">
        <v>147</v>
      </c>
      <c r="I86">
        <v>763</v>
      </c>
      <c r="J86">
        <v>781</v>
      </c>
      <c r="K86" t="s">
        <v>148</v>
      </c>
      <c r="L86">
        <v>8</v>
      </c>
      <c r="M86" t="s">
        <v>4234</v>
      </c>
      <c r="N86" t="s">
        <v>4235</v>
      </c>
      <c r="O86" t="s">
        <v>149</v>
      </c>
      <c r="P86" t="s">
        <v>156</v>
      </c>
      <c r="Q86" t="s">
        <v>3</v>
      </c>
    </row>
    <row r="87" spans="1:17" x14ac:dyDescent="0.3">
      <c r="A87" t="s">
        <v>4236</v>
      </c>
      <c r="B87" t="s">
        <v>4237</v>
      </c>
      <c r="C87" t="s">
        <v>4238</v>
      </c>
      <c r="D87">
        <v>2021</v>
      </c>
      <c r="E87" t="s">
        <v>518</v>
      </c>
      <c r="F87">
        <v>46</v>
      </c>
      <c r="G87">
        <v>4</v>
      </c>
      <c r="H87" t="s">
        <v>147</v>
      </c>
      <c r="I87">
        <v>704</v>
      </c>
      <c r="J87">
        <v>720</v>
      </c>
      <c r="K87" t="s">
        <v>148</v>
      </c>
      <c r="L87">
        <v>6</v>
      </c>
      <c r="M87" t="s">
        <v>4239</v>
      </c>
      <c r="N87" t="s">
        <v>4240</v>
      </c>
      <c r="O87" t="s">
        <v>149</v>
      </c>
      <c r="P87" t="s">
        <v>156</v>
      </c>
      <c r="Q87" t="s">
        <v>3</v>
      </c>
    </row>
    <row r="88" spans="1:17" x14ac:dyDescent="0.3">
      <c r="A88" t="s">
        <v>4241</v>
      </c>
      <c r="B88" t="s">
        <v>4242</v>
      </c>
      <c r="C88" t="s">
        <v>4243</v>
      </c>
      <c r="D88">
        <v>2021</v>
      </c>
      <c r="E88" t="s">
        <v>518</v>
      </c>
      <c r="F88">
        <v>46</v>
      </c>
      <c r="G88">
        <v>2</v>
      </c>
      <c r="H88" t="s">
        <v>147</v>
      </c>
      <c r="I88">
        <v>343</v>
      </c>
      <c r="J88">
        <v>358</v>
      </c>
      <c r="K88" t="s">
        <v>148</v>
      </c>
      <c r="L88">
        <v>11</v>
      </c>
      <c r="M88" t="s">
        <v>4244</v>
      </c>
      <c r="N88" t="s">
        <v>4245</v>
      </c>
      <c r="O88" t="s">
        <v>149</v>
      </c>
      <c r="P88" t="s">
        <v>156</v>
      </c>
      <c r="Q88" t="s">
        <v>3</v>
      </c>
    </row>
    <row r="89" spans="1:17" x14ac:dyDescent="0.3">
      <c r="A89" t="s">
        <v>4246</v>
      </c>
      <c r="B89" t="s">
        <v>4247</v>
      </c>
      <c r="C89" t="s">
        <v>4248</v>
      </c>
      <c r="D89">
        <v>2021</v>
      </c>
      <c r="E89" t="s">
        <v>518</v>
      </c>
      <c r="F89">
        <v>46</v>
      </c>
      <c r="G89">
        <v>2</v>
      </c>
      <c r="H89" t="s">
        <v>147</v>
      </c>
      <c r="I89">
        <v>300</v>
      </c>
      <c r="J89">
        <v>317</v>
      </c>
      <c r="K89" t="s">
        <v>148</v>
      </c>
      <c r="L89">
        <v>23</v>
      </c>
      <c r="M89" t="s">
        <v>4249</v>
      </c>
      <c r="N89" t="s">
        <v>4250</v>
      </c>
      <c r="O89" t="s">
        <v>149</v>
      </c>
      <c r="P89" t="s">
        <v>156</v>
      </c>
      <c r="Q89" t="s">
        <v>3</v>
      </c>
    </row>
    <row r="90" spans="1:17" x14ac:dyDescent="0.3">
      <c r="A90" t="s">
        <v>4251</v>
      </c>
      <c r="B90" t="s">
        <v>4252</v>
      </c>
      <c r="C90" t="s">
        <v>4253</v>
      </c>
      <c r="D90">
        <v>2021</v>
      </c>
      <c r="E90" t="s">
        <v>518</v>
      </c>
      <c r="F90">
        <v>46</v>
      </c>
      <c r="G90">
        <v>2</v>
      </c>
      <c r="H90" t="s">
        <v>147</v>
      </c>
      <c r="I90">
        <v>228</v>
      </c>
      <c r="J90">
        <v>244</v>
      </c>
      <c r="K90" t="s">
        <v>148</v>
      </c>
      <c r="L90">
        <v>19</v>
      </c>
      <c r="M90" t="s">
        <v>4254</v>
      </c>
      <c r="N90" t="s">
        <v>4255</v>
      </c>
      <c r="O90" t="s">
        <v>149</v>
      </c>
      <c r="P90" t="s">
        <v>156</v>
      </c>
      <c r="Q90" t="s">
        <v>3</v>
      </c>
    </row>
    <row r="91" spans="1:17" x14ac:dyDescent="0.3">
      <c r="A91" t="s">
        <v>4256</v>
      </c>
      <c r="B91" t="s">
        <v>4257</v>
      </c>
      <c r="C91" t="s">
        <v>4258</v>
      </c>
      <c r="D91">
        <v>2020</v>
      </c>
      <c r="E91" t="s">
        <v>518</v>
      </c>
      <c r="F91">
        <v>45</v>
      </c>
      <c r="G91">
        <v>12</v>
      </c>
      <c r="H91" t="s">
        <v>147</v>
      </c>
      <c r="I91">
        <v>2619</v>
      </c>
      <c r="J91">
        <v>2633</v>
      </c>
      <c r="K91" t="s">
        <v>148</v>
      </c>
      <c r="L91">
        <v>13</v>
      </c>
      <c r="M91" t="s">
        <v>4259</v>
      </c>
      <c r="N91" t="s">
        <v>4260</v>
      </c>
      <c r="O91" t="s">
        <v>149</v>
      </c>
      <c r="P91" t="s">
        <v>156</v>
      </c>
      <c r="Q91" t="s">
        <v>3</v>
      </c>
    </row>
    <row r="92" spans="1:17" x14ac:dyDescent="0.3">
      <c r="A92" t="s">
        <v>4261</v>
      </c>
      <c r="B92" t="s">
        <v>4262</v>
      </c>
      <c r="C92" t="s">
        <v>4263</v>
      </c>
      <c r="D92">
        <v>2020</v>
      </c>
      <c r="E92" t="s">
        <v>518</v>
      </c>
      <c r="F92">
        <v>45</v>
      </c>
      <c r="G92">
        <v>12</v>
      </c>
      <c r="H92" t="s">
        <v>147</v>
      </c>
      <c r="I92">
        <v>2398</v>
      </c>
      <c r="J92">
        <v>2412</v>
      </c>
      <c r="K92" t="s">
        <v>148</v>
      </c>
      <c r="L92">
        <v>10</v>
      </c>
      <c r="M92" t="s">
        <v>4264</v>
      </c>
      <c r="N92" t="s">
        <v>4265</v>
      </c>
      <c r="O92" t="s">
        <v>149</v>
      </c>
      <c r="P92" t="s">
        <v>156</v>
      </c>
      <c r="Q92" t="s">
        <v>3</v>
      </c>
    </row>
    <row r="93" spans="1:17" x14ac:dyDescent="0.3">
      <c r="A93" t="s">
        <v>4266</v>
      </c>
      <c r="B93" t="s">
        <v>4267</v>
      </c>
      <c r="C93" t="s">
        <v>4268</v>
      </c>
      <c r="D93">
        <v>2020</v>
      </c>
      <c r="E93" t="s">
        <v>518</v>
      </c>
      <c r="F93">
        <v>45</v>
      </c>
      <c r="G93">
        <v>9</v>
      </c>
      <c r="H93" t="s">
        <v>147</v>
      </c>
      <c r="I93">
        <v>1864</v>
      </c>
      <c r="J93">
        <v>1877</v>
      </c>
      <c r="K93" t="s">
        <v>148</v>
      </c>
      <c r="L93">
        <v>4</v>
      </c>
      <c r="M93" t="s">
        <v>4269</v>
      </c>
      <c r="N93" t="s">
        <v>4270</v>
      </c>
      <c r="O93" t="s">
        <v>149</v>
      </c>
      <c r="P93" t="s">
        <v>156</v>
      </c>
      <c r="Q93" t="s">
        <v>3</v>
      </c>
    </row>
    <row r="94" spans="1:17" x14ac:dyDescent="0.3">
      <c r="A94" t="s">
        <v>4271</v>
      </c>
      <c r="B94" t="s">
        <v>4272</v>
      </c>
      <c r="C94" t="s">
        <v>4273</v>
      </c>
      <c r="D94">
        <v>2020</v>
      </c>
      <c r="E94" t="s">
        <v>518</v>
      </c>
      <c r="F94">
        <v>45</v>
      </c>
      <c r="G94">
        <v>9</v>
      </c>
      <c r="H94" t="s">
        <v>147</v>
      </c>
      <c r="I94">
        <v>1848</v>
      </c>
      <c r="J94">
        <v>1863</v>
      </c>
      <c r="K94" t="s">
        <v>148</v>
      </c>
      <c r="L94">
        <v>2</v>
      </c>
      <c r="M94" t="s">
        <v>4274</v>
      </c>
      <c r="N94" t="s">
        <v>4275</v>
      </c>
      <c r="O94" t="s">
        <v>149</v>
      </c>
      <c r="P94" t="s">
        <v>156</v>
      </c>
      <c r="Q94" t="s">
        <v>3</v>
      </c>
    </row>
    <row r="95" spans="1:17" x14ac:dyDescent="0.3">
      <c r="A95" t="s">
        <v>4276</v>
      </c>
      <c r="B95" t="s">
        <v>4277</v>
      </c>
      <c r="C95" t="s">
        <v>4278</v>
      </c>
      <c r="D95">
        <v>2020</v>
      </c>
      <c r="E95" t="s">
        <v>518</v>
      </c>
      <c r="F95">
        <v>45</v>
      </c>
      <c r="G95">
        <v>8</v>
      </c>
      <c r="H95" t="s">
        <v>147</v>
      </c>
      <c r="I95">
        <v>1664</v>
      </c>
      <c r="J95">
        <v>1678</v>
      </c>
      <c r="K95" t="s">
        <v>148</v>
      </c>
      <c r="L95">
        <v>6</v>
      </c>
      <c r="M95" t="s">
        <v>4279</v>
      </c>
      <c r="N95" t="s">
        <v>4280</v>
      </c>
      <c r="O95" t="s">
        <v>149</v>
      </c>
      <c r="P95" t="s">
        <v>156</v>
      </c>
      <c r="Q95" t="s">
        <v>3</v>
      </c>
    </row>
    <row r="96" spans="1:17" x14ac:dyDescent="0.3">
      <c r="A96" t="s">
        <v>4281</v>
      </c>
      <c r="B96" t="s">
        <v>4282</v>
      </c>
      <c r="C96" t="s">
        <v>4283</v>
      </c>
      <c r="D96">
        <v>2020</v>
      </c>
      <c r="E96" t="s">
        <v>518</v>
      </c>
      <c r="F96">
        <v>45</v>
      </c>
      <c r="G96">
        <v>7</v>
      </c>
      <c r="H96" t="s">
        <v>147</v>
      </c>
      <c r="I96">
        <v>1533</v>
      </c>
      <c r="J96">
        <v>1546</v>
      </c>
      <c r="K96" t="s">
        <v>148</v>
      </c>
      <c r="L96">
        <v>24</v>
      </c>
      <c r="M96" t="s">
        <v>4284</v>
      </c>
      <c r="N96" t="s">
        <v>4285</v>
      </c>
      <c r="O96" t="s">
        <v>149</v>
      </c>
      <c r="P96" t="s">
        <v>156</v>
      </c>
      <c r="Q96" t="s">
        <v>3</v>
      </c>
    </row>
    <row r="97" spans="1:17" x14ac:dyDescent="0.3">
      <c r="A97" t="s">
        <v>4286</v>
      </c>
      <c r="B97" t="s">
        <v>4287</v>
      </c>
      <c r="C97" t="s">
        <v>4288</v>
      </c>
      <c r="D97">
        <v>2020</v>
      </c>
      <c r="E97" t="s">
        <v>518</v>
      </c>
      <c r="F97">
        <v>45</v>
      </c>
      <c r="G97">
        <v>7</v>
      </c>
      <c r="H97" t="s">
        <v>147</v>
      </c>
      <c r="I97">
        <v>1298</v>
      </c>
      <c r="J97">
        <v>1311</v>
      </c>
      <c r="K97" t="s">
        <v>148</v>
      </c>
      <c r="L97">
        <v>4</v>
      </c>
      <c r="M97" t="s">
        <v>4289</v>
      </c>
      <c r="N97" t="s">
        <v>4290</v>
      </c>
      <c r="O97" t="s">
        <v>149</v>
      </c>
      <c r="P97" t="s">
        <v>156</v>
      </c>
      <c r="Q97" t="s">
        <v>3</v>
      </c>
    </row>
    <row r="98" spans="1:17" x14ac:dyDescent="0.3">
      <c r="A98" t="s">
        <v>4291</v>
      </c>
      <c r="B98" t="s">
        <v>4292</v>
      </c>
      <c r="C98" t="s">
        <v>4293</v>
      </c>
      <c r="D98">
        <v>2020</v>
      </c>
      <c r="E98" t="s">
        <v>518</v>
      </c>
      <c r="F98">
        <v>45</v>
      </c>
      <c r="G98">
        <v>7</v>
      </c>
      <c r="H98" t="s">
        <v>147</v>
      </c>
      <c r="I98">
        <v>1335</v>
      </c>
      <c r="J98">
        <v>1350</v>
      </c>
      <c r="K98" t="s">
        <v>148</v>
      </c>
      <c r="L98">
        <v>10</v>
      </c>
      <c r="M98" t="s">
        <v>1002</v>
      </c>
      <c r="N98" t="s">
        <v>1003</v>
      </c>
      <c r="O98" t="s">
        <v>149</v>
      </c>
      <c r="P98" t="s">
        <v>156</v>
      </c>
      <c r="Q98" t="s">
        <v>3</v>
      </c>
    </row>
    <row r="99" spans="1:17" x14ac:dyDescent="0.3">
      <c r="A99" t="s">
        <v>4294</v>
      </c>
      <c r="B99" t="s">
        <v>4295</v>
      </c>
      <c r="C99" t="s">
        <v>4296</v>
      </c>
      <c r="D99">
        <v>2020</v>
      </c>
      <c r="E99" t="s">
        <v>518</v>
      </c>
      <c r="F99">
        <v>45</v>
      </c>
      <c r="G99">
        <v>7</v>
      </c>
      <c r="H99" t="s">
        <v>147</v>
      </c>
      <c r="I99">
        <v>1488</v>
      </c>
      <c r="J99">
        <v>1506</v>
      </c>
      <c r="K99" t="s">
        <v>148</v>
      </c>
      <c r="L99">
        <v>6</v>
      </c>
      <c r="M99" t="s">
        <v>4297</v>
      </c>
      <c r="N99" t="s">
        <v>4298</v>
      </c>
      <c r="O99" t="s">
        <v>149</v>
      </c>
      <c r="P99" t="s">
        <v>156</v>
      </c>
      <c r="Q99" t="s">
        <v>3</v>
      </c>
    </row>
    <row r="100" spans="1:17" x14ac:dyDescent="0.3">
      <c r="A100" t="s">
        <v>4299</v>
      </c>
      <c r="B100" t="s">
        <v>4300</v>
      </c>
      <c r="C100" t="s">
        <v>4301</v>
      </c>
      <c r="D100">
        <v>2020</v>
      </c>
      <c r="E100" t="s">
        <v>518</v>
      </c>
      <c r="F100">
        <v>45</v>
      </c>
      <c r="G100">
        <v>6</v>
      </c>
      <c r="H100" t="s">
        <v>147</v>
      </c>
      <c r="I100">
        <v>1183</v>
      </c>
      <c r="J100">
        <v>1196</v>
      </c>
      <c r="K100" t="s">
        <v>148</v>
      </c>
      <c r="L100">
        <v>7</v>
      </c>
      <c r="M100" t="s">
        <v>1012</v>
      </c>
      <c r="N100" t="s">
        <v>1013</v>
      </c>
      <c r="O100" t="s">
        <v>149</v>
      </c>
      <c r="P100" t="s">
        <v>156</v>
      </c>
      <c r="Q100" t="s">
        <v>3</v>
      </c>
    </row>
    <row r="101" spans="1:17" x14ac:dyDescent="0.3">
      <c r="A101" t="s">
        <v>4302</v>
      </c>
      <c r="B101" t="s">
        <v>4303</v>
      </c>
      <c r="C101" t="s">
        <v>4304</v>
      </c>
      <c r="D101">
        <v>2020</v>
      </c>
      <c r="E101" t="s">
        <v>518</v>
      </c>
      <c r="F101">
        <v>45</v>
      </c>
      <c r="G101">
        <v>4</v>
      </c>
      <c r="H101" t="s">
        <v>147</v>
      </c>
      <c r="I101">
        <v>909</v>
      </c>
      <c r="J101">
        <v>924</v>
      </c>
      <c r="K101" t="s">
        <v>148</v>
      </c>
      <c r="L101">
        <v>16</v>
      </c>
      <c r="M101" t="s">
        <v>4305</v>
      </c>
      <c r="N101" t="s">
        <v>4306</v>
      </c>
      <c r="O101" t="s">
        <v>149</v>
      </c>
      <c r="P101" t="s">
        <v>156</v>
      </c>
      <c r="Q101" t="s">
        <v>3</v>
      </c>
    </row>
    <row r="102" spans="1:17" x14ac:dyDescent="0.3">
      <c r="A102" t="s">
        <v>4307</v>
      </c>
      <c r="B102" t="s">
        <v>4308</v>
      </c>
      <c r="C102" t="s">
        <v>4309</v>
      </c>
      <c r="D102">
        <v>2020</v>
      </c>
      <c r="E102" t="s">
        <v>518</v>
      </c>
      <c r="F102">
        <v>45</v>
      </c>
      <c r="G102">
        <v>2</v>
      </c>
      <c r="H102" t="s">
        <v>147</v>
      </c>
      <c r="I102">
        <v>416</v>
      </c>
      <c r="J102">
        <v>433</v>
      </c>
      <c r="K102" t="s">
        <v>148</v>
      </c>
      <c r="L102">
        <v>33</v>
      </c>
      <c r="M102" t="s">
        <v>4310</v>
      </c>
      <c r="N102" t="s">
        <v>4311</v>
      </c>
      <c r="O102" t="s">
        <v>149</v>
      </c>
      <c r="P102" t="s">
        <v>156</v>
      </c>
      <c r="Q102" t="s">
        <v>3</v>
      </c>
    </row>
    <row r="103" spans="1:17" x14ac:dyDescent="0.3">
      <c r="A103" t="s">
        <v>4312</v>
      </c>
      <c r="B103" t="s">
        <v>4313</v>
      </c>
      <c r="C103" t="s">
        <v>4314</v>
      </c>
      <c r="D103">
        <v>2020</v>
      </c>
      <c r="E103" t="s">
        <v>518</v>
      </c>
      <c r="F103">
        <v>45</v>
      </c>
      <c r="G103">
        <v>2</v>
      </c>
      <c r="H103" t="s">
        <v>147</v>
      </c>
      <c r="I103">
        <v>271</v>
      </c>
      <c r="J103">
        <v>285</v>
      </c>
      <c r="K103" t="s">
        <v>148</v>
      </c>
      <c r="L103">
        <v>14</v>
      </c>
      <c r="M103" t="s">
        <v>1082</v>
      </c>
      <c r="N103" t="s">
        <v>1083</v>
      </c>
      <c r="O103" t="s">
        <v>149</v>
      </c>
      <c r="P103" t="s">
        <v>156</v>
      </c>
      <c r="Q103" t="s">
        <v>3</v>
      </c>
    </row>
    <row r="104" spans="1:17" x14ac:dyDescent="0.3">
      <c r="A104" t="s">
        <v>4315</v>
      </c>
      <c r="B104" t="s">
        <v>4316</v>
      </c>
      <c r="C104" t="s">
        <v>4317</v>
      </c>
      <c r="D104">
        <v>2020</v>
      </c>
      <c r="E104" t="s">
        <v>518</v>
      </c>
      <c r="F104">
        <v>45</v>
      </c>
      <c r="G104">
        <v>1</v>
      </c>
      <c r="H104" t="s">
        <v>147</v>
      </c>
      <c r="I104">
        <v>232</v>
      </c>
      <c r="J104">
        <v>233</v>
      </c>
      <c r="K104" t="s">
        <v>148</v>
      </c>
      <c r="L104">
        <v>1</v>
      </c>
      <c r="M104" t="s">
        <v>4318</v>
      </c>
      <c r="N104" t="s">
        <v>4319</v>
      </c>
      <c r="O104" t="s">
        <v>336</v>
      </c>
      <c r="P104" t="s">
        <v>156</v>
      </c>
      <c r="Q104" t="s">
        <v>3</v>
      </c>
    </row>
    <row r="105" spans="1:17" x14ac:dyDescent="0.3">
      <c r="A105" t="s">
        <v>4320</v>
      </c>
      <c r="B105" t="s">
        <v>4321</v>
      </c>
      <c r="C105" t="s">
        <v>4322</v>
      </c>
      <c r="D105">
        <v>2020</v>
      </c>
      <c r="E105" t="s">
        <v>518</v>
      </c>
      <c r="F105">
        <v>45</v>
      </c>
      <c r="G105">
        <v>11</v>
      </c>
      <c r="H105" t="s">
        <v>147</v>
      </c>
      <c r="I105">
        <v>2175</v>
      </c>
      <c r="J105">
        <v>2189</v>
      </c>
      <c r="K105" t="s">
        <v>148</v>
      </c>
      <c r="L105">
        <v>5</v>
      </c>
      <c r="M105" t="s">
        <v>4323</v>
      </c>
      <c r="N105" t="s">
        <v>4324</v>
      </c>
      <c r="O105" t="s">
        <v>149</v>
      </c>
      <c r="P105" t="s">
        <v>156</v>
      </c>
      <c r="Q105" t="s">
        <v>3</v>
      </c>
    </row>
    <row r="106" spans="1:17" x14ac:dyDescent="0.3">
      <c r="A106" t="s">
        <v>4325</v>
      </c>
      <c r="B106" t="s">
        <v>4326</v>
      </c>
      <c r="C106" t="s">
        <v>4327</v>
      </c>
      <c r="D106">
        <v>2020</v>
      </c>
      <c r="E106" t="s">
        <v>518</v>
      </c>
      <c r="F106" t="s">
        <v>145</v>
      </c>
      <c r="G106" t="s">
        <v>146</v>
      </c>
      <c r="H106" t="s">
        <v>147</v>
      </c>
      <c r="I106" t="s">
        <v>147</v>
      </c>
      <c r="J106" t="s">
        <v>145</v>
      </c>
      <c r="K106" t="s">
        <v>148</v>
      </c>
      <c r="L106">
        <v>18</v>
      </c>
      <c r="M106" t="s">
        <v>4328</v>
      </c>
      <c r="N106" t="s">
        <v>4329</v>
      </c>
      <c r="O106" t="s">
        <v>149</v>
      </c>
      <c r="P106" t="s">
        <v>127</v>
      </c>
      <c r="Q106" t="s">
        <v>3</v>
      </c>
    </row>
    <row r="107" spans="1:17" x14ac:dyDescent="0.3">
      <c r="A107" t="s">
        <v>4330</v>
      </c>
      <c r="B107" t="s">
        <v>4331</v>
      </c>
      <c r="C107" t="s">
        <v>4332</v>
      </c>
      <c r="D107">
        <v>2020</v>
      </c>
      <c r="E107" t="s">
        <v>518</v>
      </c>
      <c r="F107" t="s">
        <v>145</v>
      </c>
      <c r="G107" t="s">
        <v>146</v>
      </c>
      <c r="H107" t="s">
        <v>147</v>
      </c>
      <c r="I107">
        <v>1786</v>
      </c>
      <c r="J107">
        <v>1796</v>
      </c>
      <c r="K107" t="s">
        <v>148</v>
      </c>
      <c r="L107">
        <v>1</v>
      </c>
      <c r="M107" t="s">
        <v>4333</v>
      </c>
      <c r="N107" t="s">
        <v>4334</v>
      </c>
      <c r="O107" t="s">
        <v>149</v>
      </c>
      <c r="P107" t="s">
        <v>156</v>
      </c>
      <c r="Q107" t="s">
        <v>3</v>
      </c>
    </row>
    <row r="108" spans="1:17" x14ac:dyDescent="0.3">
      <c r="A108" t="s">
        <v>4335</v>
      </c>
      <c r="B108" t="s">
        <v>4336</v>
      </c>
      <c r="C108" t="s">
        <v>4337</v>
      </c>
      <c r="D108">
        <v>2019</v>
      </c>
      <c r="E108" t="s">
        <v>518</v>
      </c>
      <c r="F108">
        <v>44</v>
      </c>
      <c r="G108">
        <v>12</v>
      </c>
      <c r="H108" t="s">
        <v>147</v>
      </c>
      <c r="I108">
        <v>2223</v>
      </c>
      <c r="J108">
        <v>2234</v>
      </c>
      <c r="K108" t="s">
        <v>148</v>
      </c>
      <c r="L108">
        <v>3</v>
      </c>
      <c r="M108" t="s">
        <v>4338</v>
      </c>
      <c r="N108" t="s">
        <v>4339</v>
      </c>
      <c r="O108" t="s">
        <v>149</v>
      </c>
      <c r="P108" t="s">
        <v>156</v>
      </c>
      <c r="Q108" t="s">
        <v>3</v>
      </c>
    </row>
    <row r="109" spans="1:17" x14ac:dyDescent="0.3">
      <c r="A109" t="s">
        <v>4340</v>
      </c>
      <c r="B109" t="s">
        <v>4341</v>
      </c>
      <c r="C109" t="s">
        <v>4342</v>
      </c>
      <c r="D109">
        <v>2019</v>
      </c>
      <c r="E109" t="s">
        <v>518</v>
      </c>
      <c r="F109">
        <v>44</v>
      </c>
      <c r="G109">
        <v>12</v>
      </c>
      <c r="H109" t="s">
        <v>147</v>
      </c>
      <c r="I109">
        <v>2235</v>
      </c>
      <c r="J109">
        <v>2248</v>
      </c>
      <c r="K109" t="s">
        <v>148</v>
      </c>
      <c r="L109">
        <v>14</v>
      </c>
      <c r="M109" t="s">
        <v>4343</v>
      </c>
      <c r="N109" t="s">
        <v>4344</v>
      </c>
      <c r="O109" t="s">
        <v>149</v>
      </c>
      <c r="P109" t="s">
        <v>156</v>
      </c>
      <c r="Q109" t="s">
        <v>3</v>
      </c>
    </row>
    <row r="110" spans="1:17" x14ac:dyDescent="0.3">
      <c r="A110" t="s">
        <v>4345</v>
      </c>
      <c r="B110" t="s">
        <v>4346</v>
      </c>
      <c r="C110" t="s">
        <v>4347</v>
      </c>
      <c r="D110">
        <v>2019</v>
      </c>
      <c r="E110" t="s">
        <v>518</v>
      </c>
      <c r="F110">
        <v>44</v>
      </c>
      <c r="G110">
        <v>11</v>
      </c>
      <c r="H110" t="s">
        <v>147</v>
      </c>
      <c r="I110">
        <v>1874</v>
      </c>
      <c r="J110">
        <v>1888</v>
      </c>
      <c r="K110" t="s">
        <v>148</v>
      </c>
      <c r="L110">
        <v>3</v>
      </c>
      <c r="M110" t="s">
        <v>4348</v>
      </c>
      <c r="N110" t="s">
        <v>4349</v>
      </c>
      <c r="O110" t="s">
        <v>149</v>
      </c>
      <c r="P110" t="s">
        <v>156</v>
      </c>
      <c r="Q110" t="s">
        <v>3</v>
      </c>
    </row>
    <row r="111" spans="1:17" x14ac:dyDescent="0.3">
      <c r="A111" t="s">
        <v>4350</v>
      </c>
      <c r="B111" t="s">
        <v>4351</v>
      </c>
      <c r="C111" t="s">
        <v>4352</v>
      </c>
      <c r="D111">
        <v>2019</v>
      </c>
      <c r="E111" t="s">
        <v>518</v>
      </c>
      <c r="F111">
        <v>44</v>
      </c>
      <c r="G111">
        <v>8</v>
      </c>
      <c r="H111" t="s">
        <v>147</v>
      </c>
      <c r="I111">
        <v>1413</v>
      </c>
      <c r="J111">
        <v>1424</v>
      </c>
      <c r="K111" t="s">
        <v>148</v>
      </c>
      <c r="L111">
        <v>30</v>
      </c>
      <c r="M111" t="s">
        <v>4353</v>
      </c>
      <c r="N111" t="s">
        <v>4354</v>
      </c>
      <c r="O111" t="s">
        <v>149</v>
      </c>
      <c r="P111" t="s">
        <v>156</v>
      </c>
      <c r="Q111" t="s">
        <v>3</v>
      </c>
    </row>
    <row r="112" spans="1:17" x14ac:dyDescent="0.3">
      <c r="A112" t="s">
        <v>4355</v>
      </c>
      <c r="B112" t="s">
        <v>4356</v>
      </c>
      <c r="C112" t="s">
        <v>4357</v>
      </c>
      <c r="D112">
        <v>2019</v>
      </c>
      <c r="E112" t="s">
        <v>518</v>
      </c>
      <c r="F112">
        <v>44</v>
      </c>
      <c r="G112">
        <v>7</v>
      </c>
      <c r="H112" t="s">
        <v>147</v>
      </c>
      <c r="I112">
        <v>1183</v>
      </c>
      <c r="J112">
        <v>1196</v>
      </c>
      <c r="K112" t="s">
        <v>148</v>
      </c>
      <c r="L112">
        <v>27</v>
      </c>
      <c r="M112" t="s">
        <v>1175</v>
      </c>
      <c r="N112" t="s">
        <v>1176</v>
      </c>
      <c r="O112" t="s">
        <v>149</v>
      </c>
      <c r="P112" t="s">
        <v>156</v>
      </c>
      <c r="Q112" t="s">
        <v>3</v>
      </c>
    </row>
    <row r="113" spans="1:17" x14ac:dyDescent="0.3">
      <c r="A113" t="s">
        <v>4358</v>
      </c>
      <c r="B113" t="s">
        <v>4359</v>
      </c>
      <c r="C113" t="s">
        <v>4360</v>
      </c>
      <c r="D113">
        <v>2019</v>
      </c>
      <c r="E113" t="s">
        <v>518</v>
      </c>
      <c r="F113">
        <v>44</v>
      </c>
      <c r="G113">
        <v>6</v>
      </c>
      <c r="H113" t="s">
        <v>147</v>
      </c>
      <c r="I113">
        <v>1039</v>
      </c>
      <c r="J113">
        <v>1051</v>
      </c>
      <c r="K113" t="s">
        <v>148</v>
      </c>
      <c r="L113">
        <v>6</v>
      </c>
      <c r="M113" t="s">
        <v>4361</v>
      </c>
      <c r="N113" t="s">
        <v>4362</v>
      </c>
      <c r="O113" t="s">
        <v>149</v>
      </c>
      <c r="P113" t="s">
        <v>156</v>
      </c>
      <c r="Q113" t="s">
        <v>3</v>
      </c>
    </row>
    <row r="114" spans="1:17" x14ac:dyDescent="0.3">
      <c r="A114" t="s">
        <v>4363</v>
      </c>
      <c r="B114" t="s">
        <v>4364</v>
      </c>
      <c r="C114" t="s">
        <v>4365</v>
      </c>
      <c r="D114">
        <v>2019</v>
      </c>
      <c r="E114" t="s">
        <v>518</v>
      </c>
      <c r="F114">
        <v>44</v>
      </c>
      <c r="G114">
        <v>6</v>
      </c>
      <c r="H114" t="s">
        <v>147</v>
      </c>
      <c r="I114">
        <v>920</v>
      </c>
      <c r="J114">
        <v>931</v>
      </c>
      <c r="K114" t="s">
        <v>148</v>
      </c>
      <c r="L114">
        <v>46</v>
      </c>
      <c r="M114" t="s">
        <v>1180</v>
      </c>
      <c r="N114" t="s">
        <v>1181</v>
      </c>
      <c r="O114" t="s">
        <v>149</v>
      </c>
      <c r="P114" t="s">
        <v>156</v>
      </c>
      <c r="Q114" t="s">
        <v>3</v>
      </c>
    </row>
    <row r="115" spans="1:17" x14ac:dyDescent="0.3">
      <c r="A115" t="s">
        <v>4366</v>
      </c>
      <c r="B115" t="s">
        <v>4367</v>
      </c>
      <c r="C115" t="s">
        <v>4368</v>
      </c>
      <c r="D115">
        <v>2019</v>
      </c>
      <c r="E115" t="s">
        <v>518</v>
      </c>
      <c r="F115">
        <v>44</v>
      </c>
      <c r="G115">
        <v>4</v>
      </c>
      <c r="H115" t="s">
        <v>147</v>
      </c>
      <c r="I115">
        <v>643</v>
      </c>
      <c r="J115">
        <v>662</v>
      </c>
      <c r="K115" t="s">
        <v>148</v>
      </c>
      <c r="L115">
        <v>14</v>
      </c>
      <c r="M115" t="s">
        <v>4369</v>
      </c>
      <c r="N115" t="s">
        <v>4370</v>
      </c>
      <c r="O115" t="s">
        <v>149</v>
      </c>
      <c r="P115" t="s">
        <v>156</v>
      </c>
      <c r="Q115" t="s">
        <v>3</v>
      </c>
    </row>
    <row r="116" spans="1:17" x14ac:dyDescent="0.3">
      <c r="A116" t="s">
        <v>4371</v>
      </c>
      <c r="B116" t="s">
        <v>4372</v>
      </c>
      <c r="C116" t="s">
        <v>4373</v>
      </c>
      <c r="D116">
        <v>2019</v>
      </c>
      <c r="E116" t="s">
        <v>518</v>
      </c>
      <c r="F116">
        <v>44</v>
      </c>
      <c r="G116">
        <v>4</v>
      </c>
      <c r="H116" t="s">
        <v>147</v>
      </c>
      <c r="I116">
        <v>615</v>
      </c>
      <c r="J116">
        <v>627</v>
      </c>
      <c r="K116" t="s">
        <v>148</v>
      </c>
      <c r="L116">
        <v>18</v>
      </c>
      <c r="M116" t="s">
        <v>4374</v>
      </c>
      <c r="N116" t="s">
        <v>4375</v>
      </c>
      <c r="O116" t="s">
        <v>149</v>
      </c>
      <c r="P116" t="s">
        <v>156</v>
      </c>
      <c r="Q116" t="s">
        <v>3</v>
      </c>
    </row>
    <row r="117" spans="1:17" x14ac:dyDescent="0.3">
      <c r="A117" t="s">
        <v>4376</v>
      </c>
      <c r="B117" t="s">
        <v>4377</v>
      </c>
      <c r="C117" t="s">
        <v>4378</v>
      </c>
      <c r="D117">
        <v>2019</v>
      </c>
      <c r="E117" t="s">
        <v>518</v>
      </c>
      <c r="F117">
        <v>44</v>
      </c>
      <c r="G117">
        <v>3</v>
      </c>
      <c r="H117" t="s">
        <v>147</v>
      </c>
      <c r="I117">
        <v>571</v>
      </c>
      <c r="J117">
        <v>583</v>
      </c>
      <c r="K117" t="s">
        <v>148</v>
      </c>
      <c r="L117">
        <v>5</v>
      </c>
      <c r="M117" t="s">
        <v>1194</v>
      </c>
      <c r="N117" t="s">
        <v>1195</v>
      </c>
      <c r="O117" t="s">
        <v>149</v>
      </c>
      <c r="P117" t="s">
        <v>156</v>
      </c>
      <c r="Q117" t="s">
        <v>3</v>
      </c>
    </row>
    <row r="118" spans="1:17" x14ac:dyDescent="0.3">
      <c r="A118" t="s">
        <v>4379</v>
      </c>
      <c r="B118" t="s">
        <v>4380</v>
      </c>
      <c r="C118" t="s">
        <v>4381</v>
      </c>
      <c r="D118">
        <v>2019</v>
      </c>
      <c r="E118" t="s">
        <v>518</v>
      </c>
      <c r="F118">
        <v>44</v>
      </c>
      <c r="G118">
        <v>3</v>
      </c>
      <c r="H118" t="s">
        <v>147</v>
      </c>
      <c r="I118">
        <v>526</v>
      </c>
      <c r="J118">
        <v>538</v>
      </c>
      <c r="K118" t="s">
        <v>148</v>
      </c>
      <c r="L118">
        <v>32</v>
      </c>
      <c r="M118" t="s">
        <v>4382</v>
      </c>
      <c r="N118" t="s">
        <v>4383</v>
      </c>
      <c r="O118" t="s">
        <v>149</v>
      </c>
      <c r="P118" t="s">
        <v>156</v>
      </c>
      <c r="Q118" t="s">
        <v>3</v>
      </c>
    </row>
    <row r="119" spans="1:17" x14ac:dyDescent="0.3">
      <c r="A119" t="s">
        <v>4384</v>
      </c>
      <c r="B119" t="s">
        <v>4385</v>
      </c>
      <c r="C119" t="s">
        <v>4386</v>
      </c>
      <c r="D119">
        <v>2019</v>
      </c>
      <c r="E119" t="s">
        <v>518</v>
      </c>
      <c r="F119">
        <v>44</v>
      </c>
      <c r="G119">
        <v>3</v>
      </c>
      <c r="H119" t="s">
        <v>147</v>
      </c>
      <c r="I119">
        <v>470</v>
      </c>
      <c r="J119">
        <v>485</v>
      </c>
      <c r="K119" t="s">
        <v>148</v>
      </c>
      <c r="L119">
        <v>7</v>
      </c>
      <c r="M119" t="s">
        <v>4387</v>
      </c>
      <c r="N119" t="s">
        <v>4388</v>
      </c>
      <c r="O119" t="s">
        <v>149</v>
      </c>
      <c r="P119" t="s">
        <v>156</v>
      </c>
      <c r="Q119" t="s">
        <v>3</v>
      </c>
    </row>
    <row r="120" spans="1:17" x14ac:dyDescent="0.3">
      <c r="A120" t="s">
        <v>4389</v>
      </c>
      <c r="B120" t="s">
        <v>4390</v>
      </c>
      <c r="C120" t="s">
        <v>4391</v>
      </c>
      <c r="D120">
        <v>2019</v>
      </c>
      <c r="E120" t="s">
        <v>518</v>
      </c>
      <c r="F120">
        <v>44</v>
      </c>
      <c r="G120">
        <v>1</v>
      </c>
      <c r="H120" t="s">
        <v>147</v>
      </c>
      <c r="I120">
        <v>3</v>
      </c>
      <c r="J120">
        <v>19</v>
      </c>
      <c r="K120" t="s">
        <v>148</v>
      </c>
      <c r="L120">
        <v>26</v>
      </c>
      <c r="M120" t="s">
        <v>4392</v>
      </c>
      <c r="N120" t="s">
        <v>4393</v>
      </c>
      <c r="O120" t="s">
        <v>149</v>
      </c>
      <c r="P120" t="s">
        <v>156</v>
      </c>
      <c r="Q120" t="s">
        <v>3</v>
      </c>
    </row>
    <row r="121" spans="1:17" x14ac:dyDescent="0.3">
      <c r="A121" t="s">
        <v>4394</v>
      </c>
      <c r="B121" t="s">
        <v>4395</v>
      </c>
      <c r="C121" t="s">
        <v>4396</v>
      </c>
      <c r="D121">
        <v>2019</v>
      </c>
      <c r="E121" t="s">
        <v>518</v>
      </c>
      <c r="F121" t="s">
        <v>145</v>
      </c>
      <c r="G121" t="s">
        <v>146</v>
      </c>
      <c r="H121" t="s">
        <v>147</v>
      </c>
      <c r="I121" t="s">
        <v>147</v>
      </c>
      <c r="J121" t="s">
        <v>145</v>
      </c>
      <c r="K121" t="s">
        <v>148</v>
      </c>
      <c r="L121">
        <v>12</v>
      </c>
      <c r="M121" t="s">
        <v>4397</v>
      </c>
      <c r="N121" t="s">
        <v>4398</v>
      </c>
      <c r="O121" t="s">
        <v>149</v>
      </c>
      <c r="P121" t="s">
        <v>127</v>
      </c>
      <c r="Q121" t="s">
        <v>3</v>
      </c>
    </row>
    <row r="122" spans="1:17" x14ac:dyDescent="0.3">
      <c r="A122" t="s">
        <v>4399</v>
      </c>
      <c r="B122" t="s">
        <v>4400</v>
      </c>
      <c r="C122" t="s">
        <v>4401</v>
      </c>
      <c r="D122">
        <v>2019</v>
      </c>
      <c r="E122" t="s">
        <v>518</v>
      </c>
      <c r="F122">
        <v>44</v>
      </c>
      <c r="G122">
        <v>9</v>
      </c>
      <c r="H122" t="s">
        <v>147</v>
      </c>
      <c r="I122">
        <v>1662</v>
      </c>
      <c r="J122">
        <v>1675</v>
      </c>
      <c r="K122" t="s">
        <v>148</v>
      </c>
      <c r="L122">
        <v>11</v>
      </c>
      <c r="M122" t="s">
        <v>4402</v>
      </c>
      <c r="N122" t="s">
        <v>4403</v>
      </c>
      <c r="O122" t="s">
        <v>149</v>
      </c>
      <c r="P122" t="s">
        <v>156</v>
      </c>
      <c r="Q122" t="s">
        <v>3</v>
      </c>
    </row>
    <row r="123" spans="1:17" x14ac:dyDescent="0.3">
      <c r="A123" t="s">
        <v>4404</v>
      </c>
      <c r="B123" t="s">
        <v>4405</v>
      </c>
      <c r="C123" t="s">
        <v>4406</v>
      </c>
      <c r="D123">
        <v>2019</v>
      </c>
      <c r="E123" t="s">
        <v>518</v>
      </c>
      <c r="F123">
        <v>44</v>
      </c>
      <c r="G123">
        <v>9</v>
      </c>
      <c r="H123" t="s">
        <v>147</v>
      </c>
      <c r="I123">
        <v>1619</v>
      </c>
      <c r="J123">
        <v>1629</v>
      </c>
      <c r="K123" t="s">
        <v>148</v>
      </c>
      <c r="L123">
        <v>22</v>
      </c>
      <c r="M123" t="s">
        <v>4407</v>
      </c>
      <c r="N123" t="s">
        <v>4408</v>
      </c>
      <c r="O123" t="s">
        <v>149</v>
      </c>
      <c r="P123" t="s">
        <v>156</v>
      </c>
      <c r="Q123" t="s">
        <v>3</v>
      </c>
    </row>
    <row r="124" spans="1:17" x14ac:dyDescent="0.3">
      <c r="A124" t="s">
        <v>4409</v>
      </c>
      <c r="B124" t="s">
        <v>4410</v>
      </c>
      <c r="C124" t="s">
        <v>4411</v>
      </c>
      <c r="D124">
        <v>2019</v>
      </c>
      <c r="E124" t="s">
        <v>518</v>
      </c>
      <c r="F124">
        <v>44</v>
      </c>
      <c r="G124">
        <v>9</v>
      </c>
      <c r="H124" t="s">
        <v>147</v>
      </c>
      <c r="I124">
        <v>1539</v>
      </c>
      <c r="J124">
        <v>1553</v>
      </c>
      <c r="K124" t="s">
        <v>148</v>
      </c>
      <c r="L124">
        <v>8</v>
      </c>
      <c r="M124" t="s">
        <v>4412</v>
      </c>
      <c r="N124" t="s">
        <v>4413</v>
      </c>
      <c r="O124" t="s">
        <v>149</v>
      </c>
      <c r="P124" t="s">
        <v>156</v>
      </c>
      <c r="Q124" t="s">
        <v>3</v>
      </c>
    </row>
    <row r="125" spans="1:17" x14ac:dyDescent="0.3">
      <c r="A125" t="s">
        <v>4414</v>
      </c>
      <c r="B125" t="s">
        <v>4415</v>
      </c>
      <c r="C125" t="s">
        <v>4416</v>
      </c>
      <c r="D125">
        <v>2018</v>
      </c>
      <c r="E125" t="s">
        <v>518</v>
      </c>
      <c r="F125">
        <v>43</v>
      </c>
      <c r="G125">
        <v>12</v>
      </c>
      <c r="H125" t="s">
        <v>147</v>
      </c>
      <c r="I125">
        <v>2226</v>
      </c>
      <c r="J125">
        <v>2237</v>
      </c>
      <c r="K125" t="s">
        <v>148</v>
      </c>
      <c r="L125">
        <v>16</v>
      </c>
      <c r="M125" t="s">
        <v>4417</v>
      </c>
      <c r="N125" t="s">
        <v>4418</v>
      </c>
      <c r="O125" t="s">
        <v>149</v>
      </c>
      <c r="P125" t="s">
        <v>156</v>
      </c>
      <c r="Q125" t="s">
        <v>3</v>
      </c>
    </row>
    <row r="126" spans="1:17" x14ac:dyDescent="0.3">
      <c r="A126" t="s">
        <v>4419</v>
      </c>
      <c r="B126" t="s">
        <v>4420</v>
      </c>
      <c r="C126" t="s">
        <v>4421</v>
      </c>
      <c r="D126">
        <v>2018</v>
      </c>
      <c r="E126" t="s">
        <v>518</v>
      </c>
      <c r="F126">
        <v>43</v>
      </c>
      <c r="G126">
        <v>12</v>
      </c>
      <c r="H126" t="s">
        <v>147</v>
      </c>
      <c r="I126">
        <v>2130</v>
      </c>
      <c r="J126">
        <v>2147</v>
      </c>
      <c r="K126" t="s">
        <v>148</v>
      </c>
      <c r="L126">
        <v>16</v>
      </c>
      <c r="M126" t="s">
        <v>4422</v>
      </c>
      <c r="N126" t="s">
        <v>4423</v>
      </c>
      <c r="O126" t="s">
        <v>149</v>
      </c>
      <c r="P126" t="s">
        <v>156</v>
      </c>
      <c r="Q126" t="s">
        <v>3</v>
      </c>
    </row>
    <row r="127" spans="1:17" x14ac:dyDescent="0.3">
      <c r="A127" t="s">
        <v>4424</v>
      </c>
      <c r="B127" t="s">
        <v>4425</v>
      </c>
      <c r="C127" t="s">
        <v>4426</v>
      </c>
      <c r="D127">
        <v>2018</v>
      </c>
      <c r="E127" t="s">
        <v>518</v>
      </c>
      <c r="F127">
        <v>43</v>
      </c>
      <c r="G127">
        <v>11</v>
      </c>
      <c r="H127" t="s">
        <v>147</v>
      </c>
      <c r="I127">
        <v>1979</v>
      </c>
      <c r="J127">
        <v>1992</v>
      </c>
      <c r="K127" t="s">
        <v>148</v>
      </c>
      <c r="L127">
        <v>2</v>
      </c>
      <c r="M127" t="s">
        <v>4427</v>
      </c>
      <c r="N127" t="s">
        <v>4428</v>
      </c>
      <c r="O127" t="s">
        <v>149</v>
      </c>
      <c r="P127" t="s">
        <v>156</v>
      </c>
      <c r="Q127" t="s">
        <v>3</v>
      </c>
    </row>
    <row r="128" spans="1:17" x14ac:dyDescent="0.3">
      <c r="A128" t="s">
        <v>4429</v>
      </c>
      <c r="B128" t="s">
        <v>4430</v>
      </c>
      <c r="C128" t="s">
        <v>4431</v>
      </c>
      <c r="D128">
        <v>2018</v>
      </c>
      <c r="E128" t="s">
        <v>518</v>
      </c>
      <c r="F128">
        <v>43</v>
      </c>
      <c r="G128">
        <v>11</v>
      </c>
      <c r="H128" t="s">
        <v>147</v>
      </c>
      <c r="I128">
        <v>1793</v>
      </c>
      <c r="J128">
        <v>1809</v>
      </c>
      <c r="K128" t="s">
        <v>148</v>
      </c>
      <c r="L128">
        <v>23</v>
      </c>
      <c r="M128" t="s">
        <v>4432</v>
      </c>
      <c r="N128" t="s">
        <v>4433</v>
      </c>
      <c r="O128" t="s">
        <v>149</v>
      </c>
      <c r="P128" t="s">
        <v>156</v>
      </c>
      <c r="Q128" t="s">
        <v>3</v>
      </c>
    </row>
    <row r="129" spans="1:17" x14ac:dyDescent="0.3">
      <c r="A129" t="s">
        <v>4434</v>
      </c>
      <c r="B129" t="s">
        <v>4435</v>
      </c>
      <c r="C129" t="s">
        <v>4436</v>
      </c>
      <c r="D129">
        <v>2018</v>
      </c>
      <c r="E129" t="s">
        <v>518</v>
      </c>
      <c r="F129">
        <v>43</v>
      </c>
      <c r="G129">
        <v>10</v>
      </c>
      <c r="H129" t="s">
        <v>147</v>
      </c>
      <c r="I129">
        <v>1750</v>
      </c>
      <c r="J129">
        <v>1762</v>
      </c>
      <c r="K129" t="s">
        <v>148</v>
      </c>
      <c r="L129">
        <v>26</v>
      </c>
      <c r="M129" t="s">
        <v>4437</v>
      </c>
      <c r="N129" t="s">
        <v>4438</v>
      </c>
      <c r="O129" t="s">
        <v>149</v>
      </c>
      <c r="P129" t="s">
        <v>156</v>
      </c>
      <c r="Q129" t="s">
        <v>3</v>
      </c>
    </row>
    <row r="130" spans="1:17" x14ac:dyDescent="0.3">
      <c r="A130" t="s">
        <v>4439</v>
      </c>
      <c r="B130" t="s">
        <v>4440</v>
      </c>
      <c r="C130" t="s">
        <v>4441</v>
      </c>
      <c r="D130">
        <v>2018</v>
      </c>
      <c r="E130" t="s">
        <v>518</v>
      </c>
      <c r="F130">
        <v>43</v>
      </c>
      <c r="G130">
        <v>9</v>
      </c>
      <c r="H130" t="s">
        <v>147</v>
      </c>
      <c r="I130">
        <v>1637</v>
      </c>
      <c r="J130">
        <v>1653</v>
      </c>
      <c r="K130" t="s">
        <v>148</v>
      </c>
      <c r="L130">
        <v>13</v>
      </c>
      <c r="M130" t="s">
        <v>4442</v>
      </c>
      <c r="N130" t="s">
        <v>4443</v>
      </c>
      <c r="O130" t="s">
        <v>149</v>
      </c>
      <c r="P130" t="s">
        <v>156</v>
      </c>
      <c r="Q130" t="s">
        <v>3</v>
      </c>
    </row>
    <row r="131" spans="1:17" x14ac:dyDescent="0.3">
      <c r="A131" t="s">
        <v>4444</v>
      </c>
      <c r="B131" t="s">
        <v>4445</v>
      </c>
      <c r="C131" t="s">
        <v>4446</v>
      </c>
      <c r="D131">
        <v>2018</v>
      </c>
      <c r="E131" t="s">
        <v>518</v>
      </c>
      <c r="F131">
        <v>43</v>
      </c>
      <c r="G131">
        <v>9</v>
      </c>
      <c r="H131" t="s">
        <v>147</v>
      </c>
      <c r="I131">
        <v>1586</v>
      </c>
      <c r="J131">
        <v>1596</v>
      </c>
      <c r="K131" t="s">
        <v>148</v>
      </c>
      <c r="L131">
        <v>3</v>
      </c>
      <c r="M131" t="s">
        <v>4447</v>
      </c>
      <c r="N131" t="s">
        <v>4448</v>
      </c>
      <c r="O131" t="s">
        <v>149</v>
      </c>
      <c r="P131" t="s">
        <v>156</v>
      </c>
      <c r="Q131" t="s">
        <v>3</v>
      </c>
    </row>
    <row r="132" spans="1:17" x14ac:dyDescent="0.3">
      <c r="A132" t="s">
        <v>4449</v>
      </c>
      <c r="B132" t="s">
        <v>4450</v>
      </c>
      <c r="C132" t="s">
        <v>4451</v>
      </c>
      <c r="D132">
        <v>2018</v>
      </c>
      <c r="E132" t="s">
        <v>518</v>
      </c>
      <c r="F132">
        <v>43</v>
      </c>
      <c r="G132">
        <v>8</v>
      </c>
      <c r="H132" t="s">
        <v>147</v>
      </c>
      <c r="I132">
        <v>1468</v>
      </c>
      <c r="J132">
        <v>1483</v>
      </c>
      <c r="K132" t="s">
        <v>148</v>
      </c>
      <c r="L132">
        <v>10</v>
      </c>
      <c r="M132" t="s">
        <v>4452</v>
      </c>
      <c r="N132" t="s">
        <v>4453</v>
      </c>
      <c r="O132" t="s">
        <v>149</v>
      </c>
      <c r="P132" t="s">
        <v>156</v>
      </c>
      <c r="Q132" t="s">
        <v>3</v>
      </c>
    </row>
    <row r="133" spans="1:17" x14ac:dyDescent="0.3">
      <c r="A133" t="s">
        <v>4454</v>
      </c>
      <c r="B133" t="s">
        <v>4455</v>
      </c>
      <c r="C133" t="s">
        <v>4456</v>
      </c>
      <c r="D133">
        <v>2018</v>
      </c>
      <c r="E133" t="s">
        <v>518</v>
      </c>
      <c r="F133">
        <v>43</v>
      </c>
      <c r="G133">
        <v>7</v>
      </c>
      <c r="H133" t="s">
        <v>147</v>
      </c>
      <c r="I133">
        <v>1279</v>
      </c>
      <c r="J133">
        <v>1294</v>
      </c>
      <c r="K133" t="s">
        <v>148</v>
      </c>
      <c r="L133">
        <v>31</v>
      </c>
      <c r="M133" t="s">
        <v>1284</v>
      </c>
      <c r="N133" t="s">
        <v>1285</v>
      </c>
      <c r="O133" t="s">
        <v>149</v>
      </c>
      <c r="P133" t="s">
        <v>156</v>
      </c>
      <c r="Q133" t="s">
        <v>3</v>
      </c>
    </row>
    <row r="134" spans="1:17" x14ac:dyDescent="0.3">
      <c r="A134" t="s">
        <v>4457</v>
      </c>
      <c r="B134" t="s">
        <v>4458</v>
      </c>
      <c r="C134" t="s">
        <v>4459</v>
      </c>
      <c r="D134">
        <v>2018</v>
      </c>
      <c r="E134" t="s">
        <v>518</v>
      </c>
      <c r="F134">
        <v>43</v>
      </c>
      <c r="G134">
        <v>6</v>
      </c>
      <c r="H134" t="s">
        <v>147</v>
      </c>
      <c r="I134">
        <v>1074</v>
      </c>
      <c r="J134">
        <v>1088</v>
      </c>
      <c r="K134" t="s">
        <v>148</v>
      </c>
      <c r="L134">
        <v>43</v>
      </c>
      <c r="M134" t="s">
        <v>4460</v>
      </c>
      <c r="N134" t="s">
        <v>4461</v>
      </c>
      <c r="O134" t="s">
        <v>149</v>
      </c>
      <c r="P134" t="s">
        <v>156</v>
      </c>
      <c r="Q134" t="s">
        <v>3</v>
      </c>
    </row>
    <row r="135" spans="1:17" x14ac:dyDescent="0.3">
      <c r="A135" t="s">
        <v>4462</v>
      </c>
      <c r="B135" t="s">
        <v>4463</v>
      </c>
      <c r="C135" t="s">
        <v>4464</v>
      </c>
      <c r="D135">
        <v>2018</v>
      </c>
      <c r="E135" t="s">
        <v>518</v>
      </c>
      <c r="F135">
        <v>43</v>
      </c>
      <c r="G135">
        <v>4</v>
      </c>
      <c r="H135" t="s">
        <v>147</v>
      </c>
      <c r="I135">
        <v>660</v>
      </c>
      <c r="J135">
        <v>670</v>
      </c>
      <c r="K135" t="s">
        <v>148</v>
      </c>
      <c r="L135">
        <v>1</v>
      </c>
      <c r="M135" t="s">
        <v>1309</v>
      </c>
      <c r="N135" t="s">
        <v>1310</v>
      </c>
      <c r="O135" t="s">
        <v>149</v>
      </c>
      <c r="P135" t="s">
        <v>156</v>
      </c>
      <c r="Q135" t="s">
        <v>3</v>
      </c>
    </row>
    <row r="136" spans="1:17" x14ac:dyDescent="0.3">
      <c r="A136" t="s">
        <v>4465</v>
      </c>
      <c r="B136" t="s">
        <v>4466</v>
      </c>
      <c r="C136" t="s">
        <v>4467</v>
      </c>
      <c r="D136">
        <v>2018</v>
      </c>
      <c r="E136" t="s">
        <v>518</v>
      </c>
      <c r="F136">
        <v>43</v>
      </c>
      <c r="G136">
        <v>3</v>
      </c>
      <c r="H136" t="s">
        <v>147</v>
      </c>
      <c r="I136">
        <v>524</v>
      </c>
      <c r="J136">
        <v>541</v>
      </c>
      <c r="K136" t="s">
        <v>148</v>
      </c>
      <c r="L136">
        <v>67</v>
      </c>
      <c r="M136" t="s">
        <v>1314</v>
      </c>
      <c r="N136" t="s">
        <v>1315</v>
      </c>
      <c r="O136" t="s">
        <v>149</v>
      </c>
      <c r="P136" t="s">
        <v>156</v>
      </c>
      <c r="Q136" t="s">
        <v>3</v>
      </c>
    </row>
    <row r="137" spans="1:17" x14ac:dyDescent="0.3">
      <c r="A137" t="s">
        <v>4468</v>
      </c>
      <c r="B137" t="s">
        <v>4469</v>
      </c>
      <c r="C137" t="s">
        <v>4470</v>
      </c>
      <c r="D137">
        <v>2018</v>
      </c>
      <c r="E137" t="s">
        <v>518</v>
      </c>
      <c r="F137">
        <v>43</v>
      </c>
      <c r="G137">
        <v>3</v>
      </c>
      <c r="H137" t="s">
        <v>147</v>
      </c>
      <c r="I137">
        <v>401</v>
      </c>
      <c r="J137">
        <v>415</v>
      </c>
      <c r="K137" t="s">
        <v>148</v>
      </c>
      <c r="L137">
        <v>54</v>
      </c>
      <c r="M137" t="s">
        <v>1319</v>
      </c>
      <c r="N137" t="s">
        <v>1320</v>
      </c>
      <c r="O137" t="s">
        <v>149</v>
      </c>
      <c r="P137" t="s">
        <v>156</v>
      </c>
      <c r="Q137" t="s">
        <v>3</v>
      </c>
    </row>
    <row r="138" spans="1:17" x14ac:dyDescent="0.3">
      <c r="A138" t="s">
        <v>4471</v>
      </c>
      <c r="B138" t="s">
        <v>4472</v>
      </c>
      <c r="C138" t="s">
        <v>4473</v>
      </c>
      <c r="D138">
        <v>2023</v>
      </c>
      <c r="E138" t="s">
        <v>1344</v>
      </c>
      <c r="F138" t="s">
        <v>145</v>
      </c>
      <c r="G138" t="s">
        <v>146</v>
      </c>
      <c r="H138" t="s">
        <v>147</v>
      </c>
      <c r="I138" t="s">
        <v>147</v>
      </c>
      <c r="J138" t="s">
        <v>145</v>
      </c>
      <c r="K138" t="s">
        <v>148</v>
      </c>
      <c r="L138" t="s">
        <v>147</v>
      </c>
      <c r="M138" t="s">
        <v>4474</v>
      </c>
      <c r="N138" t="s">
        <v>4475</v>
      </c>
      <c r="O138" t="s">
        <v>149</v>
      </c>
      <c r="P138" t="s">
        <v>127</v>
      </c>
      <c r="Q138" t="s">
        <v>3</v>
      </c>
    </row>
    <row r="139" spans="1:17" x14ac:dyDescent="0.3">
      <c r="A139" t="s">
        <v>4476</v>
      </c>
      <c r="B139" t="s">
        <v>4477</v>
      </c>
      <c r="C139" t="s">
        <v>4478</v>
      </c>
      <c r="D139">
        <v>2023</v>
      </c>
      <c r="E139" t="s">
        <v>1344</v>
      </c>
      <c r="F139" t="s">
        <v>145</v>
      </c>
      <c r="G139" t="s">
        <v>146</v>
      </c>
      <c r="H139" t="s">
        <v>147</v>
      </c>
      <c r="I139" t="s">
        <v>147</v>
      </c>
      <c r="J139" t="s">
        <v>145</v>
      </c>
      <c r="K139" t="s">
        <v>148</v>
      </c>
      <c r="L139" t="s">
        <v>147</v>
      </c>
      <c r="M139" t="s">
        <v>4479</v>
      </c>
      <c r="N139" t="s">
        <v>4480</v>
      </c>
      <c r="O139" t="s">
        <v>149</v>
      </c>
      <c r="P139" t="s">
        <v>127</v>
      </c>
      <c r="Q139" t="s">
        <v>3</v>
      </c>
    </row>
    <row r="140" spans="1:17" x14ac:dyDescent="0.3">
      <c r="A140" t="s">
        <v>4481</v>
      </c>
      <c r="B140" t="s">
        <v>4482</v>
      </c>
      <c r="C140" t="s">
        <v>4483</v>
      </c>
      <c r="D140">
        <v>2023</v>
      </c>
      <c r="E140" t="s">
        <v>1344</v>
      </c>
      <c r="F140">
        <v>28</v>
      </c>
      <c r="G140">
        <v>4</v>
      </c>
      <c r="H140" t="s">
        <v>147</v>
      </c>
      <c r="I140">
        <v>739</v>
      </c>
      <c r="J140">
        <v>757</v>
      </c>
      <c r="K140" t="s">
        <v>148</v>
      </c>
      <c r="L140">
        <v>6</v>
      </c>
      <c r="M140" t="s">
        <v>4484</v>
      </c>
      <c r="N140" t="s">
        <v>4485</v>
      </c>
      <c r="O140" t="s">
        <v>149</v>
      </c>
      <c r="P140" t="s">
        <v>156</v>
      </c>
      <c r="Q140" t="s">
        <v>3</v>
      </c>
    </row>
    <row r="141" spans="1:17" x14ac:dyDescent="0.3">
      <c r="A141" t="s">
        <v>4486</v>
      </c>
      <c r="B141" t="s">
        <v>4487</v>
      </c>
      <c r="C141" t="s">
        <v>4488</v>
      </c>
      <c r="D141">
        <v>2023</v>
      </c>
      <c r="E141" t="s">
        <v>1344</v>
      </c>
      <c r="F141">
        <v>28</v>
      </c>
      <c r="G141">
        <v>2</v>
      </c>
      <c r="H141" t="s">
        <v>147</v>
      </c>
      <c r="I141">
        <v>373</v>
      </c>
      <c r="J141">
        <v>388</v>
      </c>
      <c r="K141" t="s">
        <v>148</v>
      </c>
      <c r="L141">
        <v>2</v>
      </c>
      <c r="M141" t="s">
        <v>4489</v>
      </c>
      <c r="N141" t="s">
        <v>4490</v>
      </c>
      <c r="O141" t="s">
        <v>149</v>
      </c>
      <c r="P141" t="s">
        <v>156</v>
      </c>
      <c r="Q141" t="s">
        <v>3</v>
      </c>
    </row>
    <row r="142" spans="1:17" x14ac:dyDescent="0.3">
      <c r="A142" t="s">
        <v>4491</v>
      </c>
      <c r="B142" t="s">
        <v>4492</v>
      </c>
      <c r="C142" t="s">
        <v>4493</v>
      </c>
      <c r="D142">
        <v>2023</v>
      </c>
      <c r="E142" t="s">
        <v>1344</v>
      </c>
      <c r="F142">
        <v>28</v>
      </c>
      <c r="G142">
        <v>1</v>
      </c>
      <c r="H142" t="s">
        <v>147</v>
      </c>
      <c r="I142">
        <v>180</v>
      </c>
      <c r="J142">
        <v>194</v>
      </c>
      <c r="K142" t="s">
        <v>148</v>
      </c>
      <c r="L142">
        <v>13</v>
      </c>
      <c r="M142" t="s">
        <v>4494</v>
      </c>
      <c r="N142" t="s">
        <v>4495</v>
      </c>
      <c r="O142" t="s">
        <v>149</v>
      </c>
      <c r="P142" t="s">
        <v>156</v>
      </c>
      <c r="Q142" t="s">
        <v>3</v>
      </c>
    </row>
    <row r="143" spans="1:17" x14ac:dyDescent="0.3">
      <c r="A143" t="s">
        <v>4496</v>
      </c>
      <c r="B143" t="s">
        <v>4497</v>
      </c>
      <c r="C143" t="s">
        <v>4498</v>
      </c>
      <c r="D143">
        <v>2023</v>
      </c>
      <c r="E143" t="s">
        <v>1344</v>
      </c>
      <c r="F143">
        <v>28</v>
      </c>
      <c r="G143">
        <v>1</v>
      </c>
      <c r="H143" t="s">
        <v>147</v>
      </c>
      <c r="I143">
        <v>85</v>
      </c>
      <c r="J143">
        <v>100</v>
      </c>
      <c r="K143" t="s">
        <v>148</v>
      </c>
      <c r="L143">
        <v>5</v>
      </c>
      <c r="M143" t="s">
        <v>4499</v>
      </c>
      <c r="N143" t="s">
        <v>4500</v>
      </c>
      <c r="O143" t="s">
        <v>149</v>
      </c>
      <c r="P143" t="s">
        <v>156</v>
      </c>
      <c r="Q143" t="s">
        <v>3</v>
      </c>
    </row>
    <row r="144" spans="1:17" x14ac:dyDescent="0.3">
      <c r="A144" t="s">
        <v>4501</v>
      </c>
      <c r="B144" t="s">
        <v>4502</v>
      </c>
      <c r="C144" t="s">
        <v>4503</v>
      </c>
      <c r="D144">
        <v>2022</v>
      </c>
      <c r="E144" t="s">
        <v>1344</v>
      </c>
      <c r="F144" t="s">
        <v>145</v>
      </c>
      <c r="G144" t="s">
        <v>146</v>
      </c>
      <c r="H144" t="s">
        <v>147</v>
      </c>
      <c r="I144" t="s">
        <v>147</v>
      </c>
      <c r="J144" t="s">
        <v>145</v>
      </c>
      <c r="K144" t="s">
        <v>148</v>
      </c>
      <c r="L144" t="s">
        <v>147</v>
      </c>
      <c r="M144" t="s">
        <v>4504</v>
      </c>
      <c r="N144" t="s">
        <v>4505</v>
      </c>
      <c r="O144" t="s">
        <v>149</v>
      </c>
      <c r="P144" t="s">
        <v>127</v>
      </c>
      <c r="Q144" t="s">
        <v>3</v>
      </c>
    </row>
    <row r="145" spans="1:17" x14ac:dyDescent="0.3">
      <c r="A145" t="s">
        <v>4506</v>
      </c>
      <c r="B145" t="s">
        <v>4507</v>
      </c>
      <c r="C145" t="s">
        <v>4508</v>
      </c>
      <c r="D145">
        <v>2022</v>
      </c>
      <c r="E145" t="s">
        <v>1344</v>
      </c>
      <c r="F145">
        <v>27</v>
      </c>
      <c r="G145">
        <v>8</v>
      </c>
      <c r="H145" t="s">
        <v>147</v>
      </c>
      <c r="I145">
        <v>1120</v>
      </c>
      <c r="J145">
        <v>1135</v>
      </c>
      <c r="K145" t="s">
        <v>148</v>
      </c>
      <c r="L145" t="s">
        <v>147</v>
      </c>
      <c r="M145" t="s">
        <v>4509</v>
      </c>
      <c r="N145" t="s">
        <v>4510</v>
      </c>
      <c r="O145" t="s">
        <v>149</v>
      </c>
      <c r="P145" t="s">
        <v>156</v>
      </c>
      <c r="Q145" t="s">
        <v>3</v>
      </c>
    </row>
    <row r="146" spans="1:17" x14ac:dyDescent="0.3">
      <c r="A146" t="s">
        <v>4511</v>
      </c>
      <c r="B146" t="s">
        <v>4512</v>
      </c>
      <c r="C146" t="s">
        <v>4513</v>
      </c>
      <c r="D146">
        <v>2022</v>
      </c>
      <c r="E146" t="s">
        <v>1344</v>
      </c>
      <c r="F146" t="s">
        <v>145</v>
      </c>
      <c r="G146" t="s">
        <v>146</v>
      </c>
      <c r="H146" t="s">
        <v>147</v>
      </c>
      <c r="I146" t="s">
        <v>147</v>
      </c>
      <c r="J146" t="s">
        <v>145</v>
      </c>
      <c r="K146" t="s">
        <v>148</v>
      </c>
      <c r="L146" t="s">
        <v>147</v>
      </c>
      <c r="M146" t="s">
        <v>4514</v>
      </c>
      <c r="N146" t="s">
        <v>4515</v>
      </c>
      <c r="O146" t="s">
        <v>149</v>
      </c>
      <c r="P146" t="s">
        <v>127</v>
      </c>
      <c r="Q146" t="s">
        <v>3</v>
      </c>
    </row>
    <row r="147" spans="1:17" x14ac:dyDescent="0.3">
      <c r="A147" t="s">
        <v>4516</v>
      </c>
      <c r="B147" t="s">
        <v>4517</v>
      </c>
      <c r="C147" t="s">
        <v>4518</v>
      </c>
      <c r="D147">
        <v>2022</v>
      </c>
      <c r="E147" t="s">
        <v>1344</v>
      </c>
      <c r="F147" t="s">
        <v>145</v>
      </c>
      <c r="G147" t="s">
        <v>146</v>
      </c>
      <c r="H147" t="s">
        <v>147</v>
      </c>
      <c r="I147" t="s">
        <v>147</v>
      </c>
      <c r="J147" t="s">
        <v>145</v>
      </c>
      <c r="K147" t="s">
        <v>148</v>
      </c>
      <c r="L147" t="s">
        <v>147</v>
      </c>
      <c r="M147" t="s">
        <v>4519</v>
      </c>
      <c r="N147" t="s">
        <v>4520</v>
      </c>
      <c r="O147" t="s">
        <v>149</v>
      </c>
      <c r="P147" t="s">
        <v>127</v>
      </c>
      <c r="Q147" t="s">
        <v>3</v>
      </c>
    </row>
    <row r="148" spans="1:17" x14ac:dyDescent="0.3">
      <c r="A148" t="s">
        <v>4521</v>
      </c>
      <c r="B148" t="s">
        <v>4522</v>
      </c>
      <c r="C148" t="s">
        <v>4523</v>
      </c>
      <c r="D148">
        <v>2022</v>
      </c>
      <c r="E148" t="s">
        <v>1344</v>
      </c>
      <c r="F148" t="s">
        <v>145</v>
      </c>
      <c r="G148" t="s">
        <v>146</v>
      </c>
      <c r="H148" t="s">
        <v>147</v>
      </c>
      <c r="I148" t="s">
        <v>147</v>
      </c>
      <c r="J148" t="s">
        <v>145</v>
      </c>
      <c r="K148" t="s">
        <v>148</v>
      </c>
      <c r="L148">
        <v>2</v>
      </c>
      <c r="M148" t="s">
        <v>4524</v>
      </c>
      <c r="N148" t="s">
        <v>4525</v>
      </c>
      <c r="O148" t="s">
        <v>149</v>
      </c>
      <c r="P148" t="s">
        <v>127</v>
      </c>
      <c r="Q148" t="s">
        <v>3</v>
      </c>
    </row>
    <row r="149" spans="1:17" x14ac:dyDescent="0.3">
      <c r="A149" t="s">
        <v>4526</v>
      </c>
      <c r="B149" t="s">
        <v>4527</v>
      </c>
      <c r="C149" t="s">
        <v>4528</v>
      </c>
      <c r="D149">
        <v>2022</v>
      </c>
      <c r="E149" t="s">
        <v>1344</v>
      </c>
      <c r="F149" t="s">
        <v>145</v>
      </c>
      <c r="G149" t="s">
        <v>146</v>
      </c>
      <c r="H149" t="s">
        <v>147</v>
      </c>
      <c r="I149" t="s">
        <v>147</v>
      </c>
      <c r="J149" t="s">
        <v>145</v>
      </c>
      <c r="K149" t="s">
        <v>148</v>
      </c>
      <c r="L149">
        <v>1</v>
      </c>
      <c r="M149" t="s">
        <v>1375</v>
      </c>
      <c r="N149" t="s">
        <v>1376</v>
      </c>
      <c r="O149" t="s">
        <v>149</v>
      </c>
      <c r="P149" t="s">
        <v>127</v>
      </c>
      <c r="Q149" t="s">
        <v>3</v>
      </c>
    </row>
    <row r="150" spans="1:17" x14ac:dyDescent="0.3">
      <c r="A150" t="s">
        <v>4529</v>
      </c>
      <c r="B150" t="s">
        <v>4530</v>
      </c>
      <c r="C150" t="s">
        <v>4531</v>
      </c>
      <c r="D150">
        <v>2022</v>
      </c>
      <c r="E150" t="s">
        <v>1344</v>
      </c>
      <c r="F150">
        <v>27</v>
      </c>
      <c r="G150">
        <v>5</v>
      </c>
      <c r="H150" t="s">
        <v>147</v>
      </c>
      <c r="I150">
        <v>648</v>
      </c>
      <c r="J150">
        <v>662</v>
      </c>
      <c r="K150" t="s">
        <v>148</v>
      </c>
      <c r="L150" t="s">
        <v>147</v>
      </c>
      <c r="M150" t="s">
        <v>4532</v>
      </c>
      <c r="N150" t="s">
        <v>4533</v>
      </c>
      <c r="O150" t="s">
        <v>149</v>
      </c>
      <c r="P150" t="s">
        <v>156</v>
      </c>
      <c r="Q150" t="s">
        <v>3</v>
      </c>
    </row>
    <row r="151" spans="1:17" x14ac:dyDescent="0.3">
      <c r="A151" t="s">
        <v>4534</v>
      </c>
      <c r="B151" t="s">
        <v>4535</v>
      </c>
      <c r="C151" t="s">
        <v>4536</v>
      </c>
      <c r="D151">
        <v>2022</v>
      </c>
      <c r="E151" t="s">
        <v>1344</v>
      </c>
      <c r="F151">
        <v>27</v>
      </c>
      <c r="G151">
        <v>2</v>
      </c>
      <c r="H151" t="s">
        <v>147</v>
      </c>
      <c r="I151">
        <v>155</v>
      </c>
      <c r="J151">
        <v>170</v>
      </c>
      <c r="K151" t="s">
        <v>148</v>
      </c>
      <c r="L151">
        <v>4</v>
      </c>
      <c r="M151" t="s">
        <v>4537</v>
      </c>
      <c r="N151" t="s">
        <v>4538</v>
      </c>
      <c r="O151" t="s">
        <v>149</v>
      </c>
      <c r="P151" t="s">
        <v>156</v>
      </c>
      <c r="Q151" t="s">
        <v>3</v>
      </c>
    </row>
    <row r="152" spans="1:17" x14ac:dyDescent="0.3">
      <c r="A152" t="s">
        <v>4539</v>
      </c>
      <c r="B152" t="s">
        <v>4540</v>
      </c>
      <c r="C152" t="s">
        <v>4541</v>
      </c>
      <c r="D152">
        <v>2021</v>
      </c>
      <c r="E152" t="s">
        <v>1344</v>
      </c>
      <c r="F152" t="s">
        <v>145</v>
      </c>
      <c r="G152" t="s">
        <v>146</v>
      </c>
      <c r="H152" t="s">
        <v>147</v>
      </c>
      <c r="I152" t="s">
        <v>147</v>
      </c>
      <c r="J152" t="s">
        <v>145</v>
      </c>
      <c r="K152" t="s">
        <v>148</v>
      </c>
      <c r="L152">
        <v>5</v>
      </c>
      <c r="M152" t="s">
        <v>4542</v>
      </c>
      <c r="N152" t="s">
        <v>4543</v>
      </c>
      <c r="O152" t="s">
        <v>149</v>
      </c>
      <c r="P152" t="s">
        <v>127</v>
      </c>
      <c r="Q152" t="s">
        <v>3</v>
      </c>
    </row>
    <row r="153" spans="1:17" x14ac:dyDescent="0.3">
      <c r="A153" t="s">
        <v>4544</v>
      </c>
      <c r="B153" t="s">
        <v>4545</v>
      </c>
      <c r="C153" t="s">
        <v>4546</v>
      </c>
      <c r="D153">
        <v>2021</v>
      </c>
      <c r="E153" t="s">
        <v>1344</v>
      </c>
      <c r="F153" t="s">
        <v>145</v>
      </c>
      <c r="G153" t="s">
        <v>146</v>
      </c>
      <c r="H153" t="s">
        <v>147</v>
      </c>
      <c r="I153" t="s">
        <v>147</v>
      </c>
      <c r="J153" t="s">
        <v>145</v>
      </c>
      <c r="K153" t="s">
        <v>148</v>
      </c>
      <c r="L153">
        <v>2</v>
      </c>
      <c r="M153" t="s">
        <v>4547</v>
      </c>
      <c r="N153" t="s">
        <v>4548</v>
      </c>
      <c r="O153" t="s">
        <v>149</v>
      </c>
      <c r="P153" t="s">
        <v>127</v>
      </c>
      <c r="Q153" t="s">
        <v>3</v>
      </c>
    </row>
    <row r="154" spans="1:17" x14ac:dyDescent="0.3">
      <c r="A154" t="s">
        <v>4549</v>
      </c>
      <c r="B154" t="s">
        <v>4550</v>
      </c>
      <c r="C154" t="s">
        <v>4551</v>
      </c>
      <c r="D154">
        <v>2021</v>
      </c>
      <c r="E154" t="s">
        <v>1344</v>
      </c>
      <c r="F154" t="s">
        <v>145</v>
      </c>
      <c r="G154" t="s">
        <v>146</v>
      </c>
      <c r="H154" t="s">
        <v>147</v>
      </c>
      <c r="I154" t="s">
        <v>147</v>
      </c>
      <c r="J154" t="s">
        <v>145</v>
      </c>
      <c r="K154" t="s">
        <v>148</v>
      </c>
      <c r="L154">
        <v>5</v>
      </c>
      <c r="M154" t="s">
        <v>4552</v>
      </c>
      <c r="N154" t="s">
        <v>4553</v>
      </c>
      <c r="O154" t="s">
        <v>149</v>
      </c>
      <c r="P154" t="s">
        <v>127</v>
      </c>
      <c r="Q154" t="s">
        <v>3</v>
      </c>
    </row>
    <row r="155" spans="1:17" x14ac:dyDescent="0.3">
      <c r="A155" t="s">
        <v>4554</v>
      </c>
      <c r="B155" t="s">
        <v>4555</v>
      </c>
      <c r="C155" t="s">
        <v>4556</v>
      </c>
      <c r="D155">
        <v>2021</v>
      </c>
      <c r="E155" t="s">
        <v>1344</v>
      </c>
      <c r="F155" t="s">
        <v>145</v>
      </c>
      <c r="G155" t="s">
        <v>146</v>
      </c>
      <c r="H155" t="s">
        <v>147</v>
      </c>
      <c r="I155" t="s">
        <v>147</v>
      </c>
      <c r="J155" t="s">
        <v>145</v>
      </c>
      <c r="K155" t="s">
        <v>148</v>
      </c>
      <c r="L155">
        <v>2</v>
      </c>
      <c r="M155" t="s">
        <v>4557</v>
      </c>
      <c r="N155" t="s">
        <v>4558</v>
      </c>
      <c r="O155" t="s">
        <v>149</v>
      </c>
      <c r="P155" t="s">
        <v>127</v>
      </c>
      <c r="Q155" t="s">
        <v>3</v>
      </c>
    </row>
    <row r="156" spans="1:17" x14ac:dyDescent="0.3">
      <c r="A156" t="s">
        <v>4559</v>
      </c>
      <c r="B156" t="s">
        <v>4560</v>
      </c>
      <c r="C156" t="s">
        <v>4561</v>
      </c>
      <c r="D156">
        <v>2021</v>
      </c>
      <c r="E156" t="s">
        <v>1344</v>
      </c>
      <c r="F156" t="s">
        <v>145</v>
      </c>
      <c r="G156" t="s">
        <v>146</v>
      </c>
      <c r="H156" t="s">
        <v>147</v>
      </c>
      <c r="I156" t="s">
        <v>147</v>
      </c>
      <c r="J156" t="s">
        <v>145</v>
      </c>
      <c r="K156" t="s">
        <v>148</v>
      </c>
      <c r="L156">
        <v>2</v>
      </c>
      <c r="M156" t="s">
        <v>4562</v>
      </c>
      <c r="N156" t="s">
        <v>4563</v>
      </c>
      <c r="O156" t="s">
        <v>149</v>
      </c>
      <c r="P156" t="s">
        <v>127</v>
      </c>
      <c r="Q156" t="s">
        <v>3</v>
      </c>
    </row>
    <row r="157" spans="1:17" x14ac:dyDescent="0.3">
      <c r="A157" t="s">
        <v>4564</v>
      </c>
      <c r="B157" t="s">
        <v>4565</v>
      </c>
      <c r="C157" t="s">
        <v>4566</v>
      </c>
      <c r="D157">
        <v>2021</v>
      </c>
      <c r="E157" t="s">
        <v>1344</v>
      </c>
      <c r="F157" t="s">
        <v>145</v>
      </c>
      <c r="G157" t="s">
        <v>146</v>
      </c>
      <c r="H157" t="s">
        <v>147</v>
      </c>
      <c r="I157" t="s">
        <v>147</v>
      </c>
      <c r="J157" t="s">
        <v>145</v>
      </c>
      <c r="K157" t="s">
        <v>148</v>
      </c>
      <c r="L157">
        <v>1</v>
      </c>
      <c r="M157" t="s">
        <v>4567</v>
      </c>
      <c r="N157" t="s">
        <v>4568</v>
      </c>
      <c r="O157" t="s">
        <v>149</v>
      </c>
      <c r="P157" t="s">
        <v>127</v>
      </c>
      <c r="Q157" t="s">
        <v>3</v>
      </c>
    </row>
    <row r="158" spans="1:17" x14ac:dyDescent="0.3">
      <c r="A158" t="s">
        <v>4569</v>
      </c>
      <c r="B158" t="s">
        <v>4570</v>
      </c>
      <c r="C158" t="s">
        <v>4571</v>
      </c>
      <c r="D158">
        <v>2021</v>
      </c>
      <c r="E158" t="s">
        <v>1344</v>
      </c>
      <c r="F158" t="s">
        <v>145</v>
      </c>
      <c r="G158" t="s">
        <v>146</v>
      </c>
      <c r="H158" t="s">
        <v>147</v>
      </c>
      <c r="I158" t="s">
        <v>147</v>
      </c>
      <c r="J158" t="s">
        <v>145</v>
      </c>
      <c r="K158" t="s">
        <v>148</v>
      </c>
      <c r="L158">
        <v>4</v>
      </c>
      <c r="M158" t="s">
        <v>1440</v>
      </c>
      <c r="N158" t="s">
        <v>1441</v>
      </c>
      <c r="O158" t="s">
        <v>149</v>
      </c>
      <c r="P158" t="s">
        <v>127</v>
      </c>
      <c r="Q158" t="s">
        <v>3</v>
      </c>
    </row>
    <row r="159" spans="1:17" x14ac:dyDescent="0.3">
      <c r="A159" t="s">
        <v>4572</v>
      </c>
      <c r="B159" t="s">
        <v>4573</v>
      </c>
      <c r="C159" t="s">
        <v>4574</v>
      </c>
      <c r="D159">
        <v>2021</v>
      </c>
      <c r="E159" t="s">
        <v>1344</v>
      </c>
      <c r="F159">
        <v>26</v>
      </c>
      <c r="G159">
        <v>6</v>
      </c>
      <c r="H159" t="s">
        <v>147</v>
      </c>
      <c r="I159">
        <v>776</v>
      </c>
      <c r="J159">
        <v>789</v>
      </c>
      <c r="K159" t="s">
        <v>148</v>
      </c>
      <c r="L159">
        <v>4</v>
      </c>
      <c r="M159" t="s">
        <v>4575</v>
      </c>
      <c r="N159" t="s">
        <v>4576</v>
      </c>
      <c r="O159" t="s">
        <v>149</v>
      </c>
      <c r="P159" t="s">
        <v>156</v>
      </c>
      <c r="Q159" t="s">
        <v>3</v>
      </c>
    </row>
    <row r="160" spans="1:17" x14ac:dyDescent="0.3">
      <c r="A160" t="s">
        <v>4577</v>
      </c>
      <c r="B160" t="s">
        <v>4578</v>
      </c>
      <c r="C160" t="s">
        <v>4579</v>
      </c>
      <c r="D160">
        <v>2021</v>
      </c>
      <c r="E160" t="s">
        <v>1344</v>
      </c>
      <c r="F160">
        <v>26</v>
      </c>
      <c r="G160">
        <v>5</v>
      </c>
      <c r="H160" t="s">
        <v>147</v>
      </c>
      <c r="I160">
        <v>663</v>
      </c>
      <c r="J160">
        <v>678</v>
      </c>
      <c r="K160" t="s">
        <v>148</v>
      </c>
      <c r="L160">
        <v>16</v>
      </c>
      <c r="M160" t="s">
        <v>1455</v>
      </c>
      <c r="N160" t="s">
        <v>1456</v>
      </c>
      <c r="O160" t="s">
        <v>149</v>
      </c>
      <c r="P160" t="s">
        <v>156</v>
      </c>
      <c r="Q160" t="s">
        <v>3</v>
      </c>
    </row>
    <row r="161" spans="1:17" x14ac:dyDescent="0.3">
      <c r="A161" t="s">
        <v>4580</v>
      </c>
      <c r="B161" t="s">
        <v>4581</v>
      </c>
      <c r="C161" t="s">
        <v>4582</v>
      </c>
      <c r="D161">
        <v>2021</v>
      </c>
      <c r="E161" t="s">
        <v>1344</v>
      </c>
      <c r="F161">
        <v>26</v>
      </c>
      <c r="G161">
        <v>2</v>
      </c>
      <c r="H161" t="s">
        <v>147</v>
      </c>
      <c r="I161">
        <v>265</v>
      </c>
      <c r="J161">
        <v>282</v>
      </c>
      <c r="K161" t="s">
        <v>148</v>
      </c>
      <c r="L161">
        <v>2</v>
      </c>
      <c r="M161" t="s">
        <v>4583</v>
      </c>
      <c r="N161" t="s">
        <v>4584</v>
      </c>
      <c r="O161" t="s">
        <v>149</v>
      </c>
      <c r="P161" t="s">
        <v>156</v>
      </c>
      <c r="Q161" t="s">
        <v>3</v>
      </c>
    </row>
    <row r="162" spans="1:17" x14ac:dyDescent="0.3">
      <c r="A162" t="s">
        <v>4585</v>
      </c>
      <c r="B162" t="s">
        <v>4586</v>
      </c>
      <c r="C162" t="s">
        <v>4587</v>
      </c>
      <c r="D162">
        <v>2021</v>
      </c>
      <c r="E162" t="s">
        <v>1344</v>
      </c>
      <c r="F162">
        <v>26</v>
      </c>
      <c r="G162">
        <v>2</v>
      </c>
      <c r="H162" t="s">
        <v>147</v>
      </c>
      <c r="I162">
        <v>227</v>
      </c>
      <c r="J162">
        <v>245</v>
      </c>
      <c r="K162" t="s">
        <v>148</v>
      </c>
      <c r="L162">
        <v>13</v>
      </c>
      <c r="M162" t="s">
        <v>4588</v>
      </c>
      <c r="N162" t="s">
        <v>4589</v>
      </c>
      <c r="O162" t="s">
        <v>149</v>
      </c>
      <c r="P162" t="s">
        <v>156</v>
      </c>
      <c r="Q162" t="s">
        <v>3</v>
      </c>
    </row>
    <row r="163" spans="1:17" x14ac:dyDescent="0.3">
      <c r="A163" t="s">
        <v>4590</v>
      </c>
      <c r="B163" t="s">
        <v>4591</v>
      </c>
      <c r="C163" t="s">
        <v>4592</v>
      </c>
      <c r="D163">
        <v>2021</v>
      </c>
      <c r="E163" t="s">
        <v>1344</v>
      </c>
      <c r="F163">
        <v>26</v>
      </c>
      <c r="G163">
        <v>1</v>
      </c>
      <c r="H163" t="s">
        <v>147</v>
      </c>
      <c r="I163">
        <v>65</v>
      </c>
      <c r="J163">
        <v>80</v>
      </c>
      <c r="K163" t="s">
        <v>148</v>
      </c>
      <c r="L163">
        <v>2</v>
      </c>
      <c r="M163" t="s">
        <v>4593</v>
      </c>
      <c r="N163" t="s">
        <v>4594</v>
      </c>
      <c r="O163" t="s">
        <v>149</v>
      </c>
      <c r="P163" t="s">
        <v>156</v>
      </c>
      <c r="Q163" t="s">
        <v>3</v>
      </c>
    </row>
    <row r="164" spans="1:17" x14ac:dyDescent="0.3">
      <c r="A164" t="s">
        <v>4595</v>
      </c>
      <c r="B164" t="s">
        <v>4596</v>
      </c>
      <c r="C164" t="s">
        <v>4597</v>
      </c>
      <c r="D164">
        <v>2021</v>
      </c>
      <c r="E164" t="s">
        <v>1344</v>
      </c>
      <c r="F164">
        <v>26</v>
      </c>
      <c r="G164">
        <v>1</v>
      </c>
      <c r="H164" t="s">
        <v>147</v>
      </c>
      <c r="I164">
        <v>97</v>
      </c>
      <c r="J164">
        <v>114</v>
      </c>
      <c r="K164" t="s">
        <v>148</v>
      </c>
      <c r="L164">
        <v>10</v>
      </c>
      <c r="M164" t="s">
        <v>4598</v>
      </c>
      <c r="N164" t="s">
        <v>4599</v>
      </c>
      <c r="O164" t="s">
        <v>149</v>
      </c>
      <c r="P164" t="s">
        <v>156</v>
      </c>
      <c r="Q164" t="s">
        <v>3</v>
      </c>
    </row>
    <row r="165" spans="1:17" x14ac:dyDescent="0.3">
      <c r="A165" t="s">
        <v>4600</v>
      </c>
      <c r="B165" t="s">
        <v>4601</v>
      </c>
      <c r="C165" t="s">
        <v>4602</v>
      </c>
      <c r="D165">
        <v>2020</v>
      </c>
      <c r="E165" t="s">
        <v>1344</v>
      </c>
      <c r="F165">
        <v>25</v>
      </c>
      <c r="G165">
        <v>8</v>
      </c>
      <c r="H165" t="s">
        <v>147</v>
      </c>
      <c r="I165">
        <v>976</v>
      </c>
      <c r="J165">
        <v>991</v>
      </c>
      <c r="K165" t="s">
        <v>148</v>
      </c>
      <c r="L165">
        <v>2</v>
      </c>
      <c r="M165" t="s">
        <v>4603</v>
      </c>
      <c r="N165" t="s">
        <v>4604</v>
      </c>
      <c r="O165" t="s">
        <v>149</v>
      </c>
      <c r="P165" t="s">
        <v>156</v>
      </c>
      <c r="Q165" t="s">
        <v>3</v>
      </c>
    </row>
    <row r="166" spans="1:17" x14ac:dyDescent="0.3">
      <c r="A166" t="s">
        <v>4605</v>
      </c>
      <c r="B166" t="s">
        <v>4606</v>
      </c>
      <c r="C166" t="s">
        <v>4607</v>
      </c>
      <c r="D166">
        <v>2020</v>
      </c>
      <c r="E166" t="s">
        <v>1344</v>
      </c>
      <c r="F166">
        <v>25</v>
      </c>
      <c r="G166">
        <v>4</v>
      </c>
      <c r="H166" t="s">
        <v>147</v>
      </c>
      <c r="I166">
        <v>456</v>
      </c>
      <c r="J166">
        <v>475</v>
      </c>
      <c r="K166" t="s">
        <v>148</v>
      </c>
      <c r="L166">
        <v>22</v>
      </c>
      <c r="M166" t="s">
        <v>4608</v>
      </c>
      <c r="N166" t="s">
        <v>4609</v>
      </c>
      <c r="O166" t="s">
        <v>149</v>
      </c>
      <c r="P166" t="s">
        <v>156</v>
      </c>
      <c r="Q166" t="s">
        <v>3</v>
      </c>
    </row>
    <row r="167" spans="1:17" x14ac:dyDescent="0.3">
      <c r="A167" t="s">
        <v>4610</v>
      </c>
      <c r="B167" t="s">
        <v>4611</v>
      </c>
      <c r="C167" t="s">
        <v>4612</v>
      </c>
      <c r="D167">
        <v>2020</v>
      </c>
      <c r="E167" t="s">
        <v>1344</v>
      </c>
      <c r="F167">
        <v>25</v>
      </c>
      <c r="G167">
        <v>1</v>
      </c>
      <c r="H167" t="s">
        <v>147</v>
      </c>
      <c r="I167">
        <v>116</v>
      </c>
      <c r="J167">
        <v>123</v>
      </c>
      <c r="K167" t="s">
        <v>148</v>
      </c>
      <c r="L167">
        <v>4</v>
      </c>
      <c r="M167" t="s">
        <v>4613</v>
      </c>
      <c r="N167" t="s">
        <v>4614</v>
      </c>
      <c r="O167" t="s">
        <v>149</v>
      </c>
      <c r="P167" t="s">
        <v>156</v>
      </c>
      <c r="Q167" t="s">
        <v>3</v>
      </c>
    </row>
    <row r="168" spans="1:17" x14ac:dyDescent="0.3">
      <c r="A168" t="s">
        <v>4615</v>
      </c>
      <c r="B168" t="s">
        <v>4616</v>
      </c>
      <c r="C168" t="s">
        <v>4617</v>
      </c>
      <c r="D168">
        <v>2019</v>
      </c>
      <c r="E168" t="s">
        <v>1344</v>
      </c>
      <c r="F168">
        <v>24</v>
      </c>
      <c r="G168">
        <v>8</v>
      </c>
      <c r="H168" t="s">
        <v>147</v>
      </c>
      <c r="I168">
        <v>948</v>
      </c>
      <c r="J168">
        <v>963</v>
      </c>
      <c r="K168" t="s">
        <v>148</v>
      </c>
      <c r="L168">
        <v>20</v>
      </c>
      <c r="M168" t="s">
        <v>4618</v>
      </c>
      <c r="N168" t="s">
        <v>4619</v>
      </c>
      <c r="O168" t="s">
        <v>149</v>
      </c>
      <c r="P168" t="s">
        <v>156</v>
      </c>
      <c r="Q168" t="s">
        <v>3</v>
      </c>
    </row>
    <row r="169" spans="1:17" x14ac:dyDescent="0.3">
      <c r="A169" t="s">
        <v>4620</v>
      </c>
      <c r="B169" t="s">
        <v>4621</v>
      </c>
      <c r="C169" t="s">
        <v>4622</v>
      </c>
      <c r="D169">
        <v>2019</v>
      </c>
      <c r="E169" t="s">
        <v>1344</v>
      </c>
      <c r="F169">
        <v>24</v>
      </c>
      <c r="G169">
        <v>7</v>
      </c>
      <c r="H169" t="s">
        <v>147</v>
      </c>
      <c r="I169">
        <v>895</v>
      </c>
      <c r="J169">
        <v>909</v>
      </c>
      <c r="K169" t="s">
        <v>148</v>
      </c>
      <c r="L169">
        <v>14</v>
      </c>
      <c r="M169" t="s">
        <v>1490</v>
      </c>
      <c r="N169" t="s">
        <v>1491</v>
      </c>
      <c r="O169" t="s">
        <v>149</v>
      </c>
      <c r="P169" t="s">
        <v>156</v>
      </c>
      <c r="Q169" t="s">
        <v>3</v>
      </c>
    </row>
    <row r="170" spans="1:17" x14ac:dyDescent="0.3">
      <c r="A170" t="s">
        <v>4623</v>
      </c>
      <c r="B170" t="s">
        <v>4624</v>
      </c>
      <c r="C170" t="s">
        <v>4625</v>
      </c>
      <c r="D170">
        <v>2019</v>
      </c>
      <c r="E170" t="s">
        <v>1344</v>
      </c>
      <c r="F170">
        <v>24</v>
      </c>
      <c r="G170">
        <v>3</v>
      </c>
      <c r="H170" t="s">
        <v>147</v>
      </c>
      <c r="I170">
        <v>332</v>
      </c>
      <c r="J170">
        <v>345</v>
      </c>
      <c r="K170" t="s">
        <v>148</v>
      </c>
      <c r="L170">
        <v>6</v>
      </c>
      <c r="M170" t="s">
        <v>4626</v>
      </c>
      <c r="N170" t="s">
        <v>4627</v>
      </c>
      <c r="O170" t="s">
        <v>149</v>
      </c>
      <c r="P170" t="s">
        <v>156</v>
      </c>
      <c r="Q170" t="s">
        <v>3</v>
      </c>
    </row>
    <row r="171" spans="1:17" x14ac:dyDescent="0.3">
      <c r="A171" t="s">
        <v>4628</v>
      </c>
      <c r="B171" t="s">
        <v>4629</v>
      </c>
      <c r="C171" t="s">
        <v>4630</v>
      </c>
      <c r="D171">
        <v>2019</v>
      </c>
      <c r="E171" t="s">
        <v>1344</v>
      </c>
      <c r="F171">
        <v>24</v>
      </c>
      <c r="G171">
        <v>2</v>
      </c>
      <c r="H171" t="s">
        <v>147</v>
      </c>
      <c r="I171">
        <v>197</v>
      </c>
      <c r="J171">
        <v>211</v>
      </c>
      <c r="K171" t="s">
        <v>148</v>
      </c>
      <c r="L171">
        <v>6</v>
      </c>
      <c r="M171" t="s">
        <v>1515</v>
      </c>
      <c r="N171" t="s">
        <v>1516</v>
      </c>
      <c r="O171" t="s">
        <v>149</v>
      </c>
      <c r="P171" t="s">
        <v>156</v>
      </c>
      <c r="Q171" t="s">
        <v>3</v>
      </c>
    </row>
    <row r="172" spans="1:17" x14ac:dyDescent="0.3">
      <c r="A172" t="s">
        <v>4631</v>
      </c>
      <c r="B172" t="s">
        <v>4632</v>
      </c>
      <c r="C172" t="s">
        <v>4633</v>
      </c>
      <c r="D172">
        <v>2019</v>
      </c>
      <c r="E172" t="s">
        <v>1344</v>
      </c>
      <c r="F172">
        <v>24</v>
      </c>
      <c r="G172">
        <v>1</v>
      </c>
      <c r="H172" t="s">
        <v>147</v>
      </c>
      <c r="I172">
        <v>98</v>
      </c>
      <c r="J172">
        <v>114</v>
      </c>
      <c r="K172" t="s">
        <v>148</v>
      </c>
      <c r="L172">
        <v>26</v>
      </c>
      <c r="M172" t="s">
        <v>4634</v>
      </c>
      <c r="N172" t="s">
        <v>4635</v>
      </c>
      <c r="O172" t="s">
        <v>149</v>
      </c>
      <c r="P172" t="s">
        <v>156</v>
      </c>
      <c r="Q172" t="s">
        <v>3</v>
      </c>
    </row>
    <row r="173" spans="1:17" x14ac:dyDescent="0.3">
      <c r="A173" t="s">
        <v>4564</v>
      </c>
      <c r="B173" t="s">
        <v>4565</v>
      </c>
      <c r="C173" t="s">
        <v>4636</v>
      </c>
      <c r="D173">
        <v>2018</v>
      </c>
      <c r="E173" t="s">
        <v>1344</v>
      </c>
      <c r="F173">
        <v>23</v>
      </c>
      <c r="G173">
        <v>7</v>
      </c>
      <c r="H173" t="s">
        <v>147</v>
      </c>
      <c r="I173">
        <v>869</v>
      </c>
      <c r="J173">
        <v>884</v>
      </c>
      <c r="K173" t="s">
        <v>148</v>
      </c>
      <c r="L173">
        <v>3</v>
      </c>
      <c r="M173" t="s">
        <v>4637</v>
      </c>
      <c r="N173" t="s">
        <v>4638</v>
      </c>
      <c r="O173" t="s">
        <v>149</v>
      </c>
      <c r="P173" t="s">
        <v>156</v>
      </c>
      <c r="Q173" t="s">
        <v>3</v>
      </c>
    </row>
    <row r="174" spans="1:17" x14ac:dyDescent="0.3">
      <c r="A174" t="s">
        <v>4639</v>
      </c>
      <c r="B174" t="s">
        <v>4640</v>
      </c>
      <c r="C174" t="s">
        <v>4641</v>
      </c>
      <c r="D174">
        <v>2018</v>
      </c>
      <c r="E174" t="s">
        <v>1344</v>
      </c>
      <c r="F174">
        <v>23</v>
      </c>
      <c r="G174">
        <v>7</v>
      </c>
      <c r="H174" t="s">
        <v>147</v>
      </c>
      <c r="I174">
        <v>802</v>
      </c>
      <c r="J174">
        <v>817</v>
      </c>
      <c r="K174" t="s">
        <v>148</v>
      </c>
      <c r="L174">
        <v>18</v>
      </c>
      <c r="M174" t="s">
        <v>1520</v>
      </c>
      <c r="N174" t="s">
        <v>1521</v>
      </c>
      <c r="O174" t="s">
        <v>149</v>
      </c>
      <c r="P174" t="s">
        <v>156</v>
      </c>
      <c r="Q174" t="s">
        <v>3</v>
      </c>
    </row>
    <row r="175" spans="1:17" x14ac:dyDescent="0.3">
      <c r="A175" t="s">
        <v>4642</v>
      </c>
      <c r="B175" t="s">
        <v>4643</v>
      </c>
      <c r="C175" t="s">
        <v>4644</v>
      </c>
      <c r="D175">
        <v>2018</v>
      </c>
      <c r="E175" t="s">
        <v>1344</v>
      </c>
      <c r="F175">
        <v>23</v>
      </c>
      <c r="G175">
        <v>6</v>
      </c>
      <c r="H175" t="s">
        <v>147</v>
      </c>
      <c r="I175">
        <v>751</v>
      </c>
      <c r="J175">
        <v>768</v>
      </c>
      <c r="K175" t="s">
        <v>148</v>
      </c>
      <c r="L175">
        <v>27</v>
      </c>
      <c r="M175" t="s">
        <v>4645</v>
      </c>
      <c r="N175" t="s">
        <v>4646</v>
      </c>
      <c r="O175" t="s">
        <v>149</v>
      </c>
      <c r="P175" t="s">
        <v>156</v>
      </c>
      <c r="Q175" t="s">
        <v>3</v>
      </c>
    </row>
    <row r="176" spans="1:17" x14ac:dyDescent="0.3">
      <c r="A176" t="s">
        <v>4647</v>
      </c>
      <c r="B176" t="s">
        <v>4648</v>
      </c>
      <c r="C176" t="s">
        <v>4649</v>
      </c>
      <c r="D176">
        <v>2018</v>
      </c>
      <c r="E176" t="s">
        <v>1344</v>
      </c>
      <c r="F176">
        <v>23</v>
      </c>
      <c r="G176">
        <v>6</v>
      </c>
      <c r="H176" t="s">
        <v>147</v>
      </c>
      <c r="I176">
        <v>685</v>
      </c>
      <c r="J176">
        <v>700</v>
      </c>
      <c r="K176" t="s">
        <v>148</v>
      </c>
      <c r="L176">
        <v>26</v>
      </c>
      <c r="M176" t="s">
        <v>4650</v>
      </c>
      <c r="N176" t="s">
        <v>4651</v>
      </c>
      <c r="O176" t="s">
        <v>149</v>
      </c>
      <c r="P176" t="s">
        <v>156</v>
      </c>
      <c r="Q176" t="s">
        <v>3</v>
      </c>
    </row>
    <row r="177" spans="1:17" x14ac:dyDescent="0.3">
      <c r="A177" t="s">
        <v>4652</v>
      </c>
      <c r="B177" t="s">
        <v>4653</v>
      </c>
      <c r="C177" t="s">
        <v>4654</v>
      </c>
      <c r="D177">
        <v>2018</v>
      </c>
      <c r="E177" t="s">
        <v>1344</v>
      </c>
      <c r="F177">
        <v>23</v>
      </c>
      <c r="G177">
        <v>1</v>
      </c>
      <c r="H177" t="s">
        <v>147</v>
      </c>
      <c r="I177">
        <v>84</v>
      </c>
      <c r="J177">
        <v>103</v>
      </c>
      <c r="K177" t="s">
        <v>148</v>
      </c>
      <c r="L177">
        <v>8</v>
      </c>
      <c r="M177" t="s">
        <v>4655</v>
      </c>
      <c r="N177" t="s">
        <v>4656</v>
      </c>
      <c r="O177" t="s">
        <v>149</v>
      </c>
      <c r="P177" t="s">
        <v>156</v>
      </c>
      <c r="Q177" t="s">
        <v>3</v>
      </c>
    </row>
    <row r="178" spans="1:17" x14ac:dyDescent="0.3">
      <c r="A178" t="s">
        <v>4657</v>
      </c>
      <c r="B178" t="s">
        <v>4658</v>
      </c>
      <c r="C178" t="s">
        <v>4659</v>
      </c>
      <c r="D178">
        <v>2018</v>
      </c>
      <c r="E178" t="s">
        <v>1344</v>
      </c>
      <c r="F178">
        <v>23</v>
      </c>
      <c r="G178">
        <v>1</v>
      </c>
      <c r="H178" t="s">
        <v>147</v>
      </c>
      <c r="I178">
        <v>30</v>
      </c>
      <c r="J178">
        <v>46</v>
      </c>
      <c r="K178" t="s">
        <v>148</v>
      </c>
      <c r="L178">
        <v>1</v>
      </c>
      <c r="M178" t="s">
        <v>4660</v>
      </c>
      <c r="N178" t="s">
        <v>4661</v>
      </c>
      <c r="O178" t="s">
        <v>149</v>
      </c>
      <c r="P178" t="s">
        <v>156</v>
      </c>
      <c r="Q178" t="s">
        <v>3</v>
      </c>
    </row>
    <row r="179" spans="1:17" x14ac:dyDescent="0.3">
      <c r="A179" t="s">
        <v>4662</v>
      </c>
      <c r="B179" t="s">
        <v>4663</v>
      </c>
      <c r="C179" t="s">
        <v>4664</v>
      </c>
      <c r="D179">
        <v>2018</v>
      </c>
      <c r="E179" t="s">
        <v>1344</v>
      </c>
      <c r="F179">
        <v>23</v>
      </c>
      <c r="G179">
        <v>5</v>
      </c>
      <c r="H179" t="s">
        <v>147</v>
      </c>
      <c r="I179">
        <v>576</v>
      </c>
      <c r="J179">
        <v>592</v>
      </c>
      <c r="K179" t="s">
        <v>148</v>
      </c>
      <c r="L179">
        <v>7</v>
      </c>
      <c r="M179" t="s">
        <v>4665</v>
      </c>
      <c r="N179" t="s">
        <v>4666</v>
      </c>
      <c r="O179" t="s">
        <v>149</v>
      </c>
      <c r="P179" t="s">
        <v>156</v>
      </c>
      <c r="Q179" t="s">
        <v>3</v>
      </c>
    </row>
    <row r="180" spans="1:17" x14ac:dyDescent="0.3">
      <c r="A180" t="s">
        <v>4667</v>
      </c>
      <c r="B180" t="s">
        <v>4668</v>
      </c>
      <c r="C180" t="s">
        <v>4669</v>
      </c>
      <c r="D180">
        <v>2018</v>
      </c>
      <c r="E180" t="s">
        <v>1344</v>
      </c>
      <c r="F180">
        <v>23</v>
      </c>
      <c r="G180">
        <v>3</v>
      </c>
      <c r="H180" t="s">
        <v>147</v>
      </c>
      <c r="I180">
        <v>343</v>
      </c>
      <c r="J180">
        <v>359</v>
      </c>
      <c r="K180" t="s">
        <v>148</v>
      </c>
      <c r="L180">
        <v>1</v>
      </c>
      <c r="M180" t="s">
        <v>4670</v>
      </c>
      <c r="N180" t="s">
        <v>4671</v>
      </c>
      <c r="O180" t="s">
        <v>149</v>
      </c>
      <c r="P180" t="s">
        <v>156</v>
      </c>
      <c r="Q180" t="s">
        <v>3</v>
      </c>
    </row>
    <row r="181" spans="1:17" x14ac:dyDescent="0.3">
      <c r="A181" t="s">
        <v>4672</v>
      </c>
      <c r="B181" t="s">
        <v>4673</v>
      </c>
      <c r="C181" t="s">
        <v>4674</v>
      </c>
      <c r="D181">
        <v>2018</v>
      </c>
      <c r="E181" t="s">
        <v>1344</v>
      </c>
      <c r="F181">
        <v>23</v>
      </c>
      <c r="G181">
        <v>3</v>
      </c>
      <c r="H181" t="s">
        <v>147</v>
      </c>
      <c r="I181">
        <v>374</v>
      </c>
      <c r="J181">
        <v>389</v>
      </c>
      <c r="K181" t="s">
        <v>148</v>
      </c>
      <c r="L181">
        <v>12</v>
      </c>
      <c r="M181" t="s">
        <v>4675</v>
      </c>
      <c r="N181" t="s">
        <v>4676</v>
      </c>
      <c r="O181" t="s">
        <v>149</v>
      </c>
      <c r="P181" t="s">
        <v>156</v>
      </c>
      <c r="Q181" t="s">
        <v>3</v>
      </c>
    </row>
    <row r="182" spans="1:17" x14ac:dyDescent="0.3">
      <c r="A182" t="s">
        <v>4677</v>
      </c>
      <c r="B182" t="s">
        <v>4678</v>
      </c>
      <c r="C182" t="s">
        <v>4679</v>
      </c>
      <c r="D182">
        <v>2018</v>
      </c>
      <c r="E182" t="s">
        <v>1344</v>
      </c>
      <c r="F182">
        <v>23</v>
      </c>
      <c r="G182">
        <v>2</v>
      </c>
      <c r="H182" t="s">
        <v>147</v>
      </c>
      <c r="I182">
        <v>194</v>
      </c>
      <c r="J182">
        <v>211</v>
      </c>
      <c r="K182" t="s">
        <v>148</v>
      </c>
      <c r="L182">
        <v>17</v>
      </c>
      <c r="M182" t="s">
        <v>4680</v>
      </c>
      <c r="N182" t="s">
        <v>4681</v>
      </c>
      <c r="O182" t="s">
        <v>149</v>
      </c>
      <c r="P182" t="s">
        <v>156</v>
      </c>
      <c r="Q182" t="s">
        <v>3</v>
      </c>
    </row>
    <row r="183" spans="1:17" x14ac:dyDescent="0.3">
      <c r="A183" t="s">
        <v>4682</v>
      </c>
      <c r="B183" t="s">
        <v>4683</v>
      </c>
      <c r="C183" t="s">
        <v>4684</v>
      </c>
      <c r="D183">
        <v>2023</v>
      </c>
      <c r="E183" t="s">
        <v>1525</v>
      </c>
      <c r="F183" t="s">
        <v>145</v>
      </c>
      <c r="G183" t="s">
        <v>146</v>
      </c>
      <c r="H183" t="s">
        <v>147</v>
      </c>
      <c r="I183" t="s">
        <v>147</v>
      </c>
      <c r="J183" t="s">
        <v>145</v>
      </c>
      <c r="K183" t="s">
        <v>148</v>
      </c>
      <c r="L183" t="s">
        <v>147</v>
      </c>
      <c r="M183" t="s">
        <v>4685</v>
      </c>
      <c r="N183" t="s">
        <v>4686</v>
      </c>
      <c r="O183" t="s">
        <v>149</v>
      </c>
      <c r="P183" t="s">
        <v>127</v>
      </c>
      <c r="Q183" t="s">
        <v>3</v>
      </c>
    </row>
    <row r="184" spans="1:17" x14ac:dyDescent="0.3">
      <c r="A184" t="s">
        <v>4687</v>
      </c>
      <c r="B184" t="s">
        <v>4688</v>
      </c>
      <c r="C184" t="s">
        <v>4689</v>
      </c>
      <c r="D184">
        <v>2022</v>
      </c>
      <c r="E184" t="s">
        <v>1525</v>
      </c>
      <c r="F184">
        <v>28</v>
      </c>
      <c r="G184">
        <v>4</v>
      </c>
      <c r="H184" t="s">
        <v>147</v>
      </c>
      <c r="I184">
        <v>283</v>
      </c>
      <c r="J184">
        <v>300</v>
      </c>
      <c r="K184" t="s">
        <v>148</v>
      </c>
      <c r="L184" t="s">
        <v>147</v>
      </c>
      <c r="M184" t="s">
        <v>4690</v>
      </c>
      <c r="N184" t="s">
        <v>4691</v>
      </c>
      <c r="O184" t="s">
        <v>149</v>
      </c>
      <c r="P184" t="s">
        <v>156</v>
      </c>
      <c r="Q184" t="s">
        <v>3</v>
      </c>
    </row>
    <row r="185" spans="1:17" x14ac:dyDescent="0.3">
      <c r="A185" t="s">
        <v>4692</v>
      </c>
      <c r="B185" t="s">
        <v>4693</v>
      </c>
      <c r="C185" t="s">
        <v>4694</v>
      </c>
      <c r="D185">
        <v>2022</v>
      </c>
      <c r="E185" t="s">
        <v>1525</v>
      </c>
      <c r="F185">
        <v>28</v>
      </c>
      <c r="G185">
        <v>3</v>
      </c>
      <c r="H185" t="s">
        <v>147</v>
      </c>
      <c r="I185">
        <v>223</v>
      </c>
      <c r="J185">
        <v>239</v>
      </c>
      <c r="K185" t="s">
        <v>148</v>
      </c>
      <c r="L185" t="s">
        <v>147</v>
      </c>
      <c r="M185" t="s">
        <v>4695</v>
      </c>
      <c r="N185" t="s">
        <v>4696</v>
      </c>
      <c r="O185" t="s">
        <v>149</v>
      </c>
      <c r="P185" t="s">
        <v>156</v>
      </c>
      <c r="Q185" t="s">
        <v>3</v>
      </c>
    </row>
    <row r="186" spans="1:17" x14ac:dyDescent="0.3">
      <c r="A186" t="s">
        <v>4697</v>
      </c>
      <c r="B186" t="s">
        <v>4698</v>
      </c>
      <c r="C186" t="s">
        <v>4699</v>
      </c>
      <c r="D186">
        <v>2022</v>
      </c>
      <c r="E186" t="s">
        <v>1525</v>
      </c>
      <c r="F186" t="s">
        <v>145</v>
      </c>
      <c r="G186" t="s">
        <v>146</v>
      </c>
      <c r="H186" t="s">
        <v>147</v>
      </c>
      <c r="I186" t="s">
        <v>147</v>
      </c>
      <c r="J186" t="s">
        <v>145</v>
      </c>
      <c r="K186" t="s">
        <v>148</v>
      </c>
      <c r="L186">
        <v>1</v>
      </c>
      <c r="M186" t="s">
        <v>4700</v>
      </c>
      <c r="N186" t="s">
        <v>4701</v>
      </c>
      <c r="O186" t="s">
        <v>149</v>
      </c>
      <c r="P186" t="s">
        <v>127</v>
      </c>
      <c r="Q186" t="s">
        <v>3</v>
      </c>
    </row>
    <row r="187" spans="1:17" x14ac:dyDescent="0.3">
      <c r="A187" t="s">
        <v>4702</v>
      </c>
      <c r="B187" t="s">
        <v>4703</v>
      </c>
      <c r="C187" t="s">
        <v>4704</v>
      </c>
      <c r="D187">
        <v>2022</v>
      </c>
      <c r="E187" t="s">
        <v>1525</v>
      </c>
      <c r="F187" t="s">
        <v>145</v>
      </c>
      <c r="G187" t="s">
        <v>146</v>
      </c>
      <c r="H187" t="s">
        <v>147</v>
      </c>
      <c r="I187" t="s">
        <v>147</v>
      </c>
      <c r="J187" t="s">
        <v>145</v>
      </c>
      <c r="K187" t="s">
        <v>148</v>
      </c>
      <c r="L187" t="s">
        <v>147</v>
      </c>
      <c r="M187" t="s">
        <v>4705</v>
      </c>
      <c r="N187" t="s">
        <v>4706</v>
      </c>
      <c r="O187" t="s">
        <v>149</v>
      </c>
      <c r="P187" t="s">
        <v>127</v>
      </c>
      <c r="Q187" t="s">
        <v>3</v>
      </c>
    </row>
    <row r="188" spans="1:17" x14ac:dyDescent="0.3">
      <c r="A188" t="s">
        <v>4707</v>
      </c>
      <c r="B188" t="s">
        <v>4708</v>
      </c>
      <c r="C188" t="s">
        <v>4709</v>
      </c>
      <c r="D188">
        <v>2021</v>
      </c>
      <c r="E188" t="s">
        <v>1525</v>
      </c>
      <c r="F188">
        <v>27</v>
      </c>
      <c r="G188">
        <v>4</v>
      </c>
      <c r="H188" t="s">
        <v>147</v>
      </c>
      <c r="I188">
        <v>297</v>
      </c>
      <c r="J188">
        <v>312</v>
      </c>
      <c r="K188" t="s">
        <v>148</v>
      </c>
      <c r="L188" t="s">
        <v>147</v>
      </c>
      <c r="M188" t="s">
        <v>1571</v>
      </c>
      <c r="N188" t="s">
        <v>1572</v>
      </c>
      <c r="O188" t="s">
        <v>149</v>
      </c>
      <c r="P188" t="s">
        <v>156</v>
      </c>
      <c r="Q188" t="s">
        <v>3</v>
      </c>
    </row>
    <row r="189" spans="1:17" x14ac:dyDescent="0.3">
      <c r="A189" t="s">
        <v>4710</v>
      </c>
      <c r="B189" t="s">
        <v>4711</v>
      </c>
      <c r="C189" t="s">
        <v>4712</v>
      </c>
      <c r="D189">
        <v>2020</v>
      </c>
      <c r="E189" t="s">
        <v>1525</v>
      </c>
      <c r="F189">
        <v>26</v>
      </c>
      <c r="G189">
        <v>3</v>
      </c>
      <c r="H189" t="s">
        <v>147</v>
      </c>
      <c r="I189">
        <v>329</v>
      </c>
      <c r="J189">
        <v>343</v>
      </c>
      <c r="K189" t="s">
        <v>148</v>
      </c>
      <c r="L189">
        <v>3</v>
      </c>
      <c r="M189" t="s">
        <v>4713</v>
      </c>
      <c r="N189" t="s">
        <v>4714</v>
      </c>
      <c r="O189" t="s">
        <v>149</v>
      </c>
      <c r="P189" t="s">
        <v>156</v>
      </c>
      <c r="Q189" t="s">
        <v>3</v>
      </c>
    </row>
    <row r="190" spans="1:17" x14ac:dyDescent="0.3">
      <c r="A190" t="s">
        <v>4715</v>
      </c>
      <c r="B190" t="s">
        <v>4716</v>
      </c>
      <c r="C190" t="s">
        <v>4717</v>
      </c>
      <c r="D190">
        <v>2020</v>
      </c>
      <c r="E190" t="s">
        <v>1525</v>
      </c>
      <c r="F190">
        <v>26</v>
      </c>
      <c r="G190">
        <v>3</v>
      </c>
      <c r="H190" t="s">
        <v>147</v>
      </c>
      <c r="I190">
        <v>281</v>
      </c>
      <c r="J190">
        <v>294</v>
      </c>
      <c r="K190" t="s">
        <v>148</v>
      </c>
      <c r="L190">
        <v>3</v>
      </c>
      <c r="M190" t="s">
        <v>4718</v>
      </c>
      <c r="N190" t="s">
        <v>4719</v>
      </c>
      <c r="O190" t="s">
        <v>149</v>
      </c>
      <c r="P190" t="s">
        <v>156</v>
      </c>
      <c r="Q190" t="s">
        <v>3</v>
      </c>
    </row>
    <row r="191" spans="1:17" x14ac:dyDescent="0.3">
      <c r="A191" t="s">
        <v>4720</v>
      </c>
      <c r="B191" t="s">
        <v>4721</v>
      </c>
      <c r="C191" t="s">
        <v>4722</v>
      </c>
      <c r="D191">
        <v>2020</v>
      </c>
      <c r="E191" t="s">
        <v>1525</v>
      </c>
      <c r="F191">
        <v>26</v>
      </c>
      <c r="G191">
        <v>3</v>
      </c>
      <c r="H191" t="s">
        <v>147</v>
      </c>
      <c r="I191">
        <v>311</v>
      </c>
      <c r="J191">
        <v>327</v>
      </c>
      <c r="K191" t="s">
        <v>148</v>
      </c>
      <c r="L191" t="s">
        <v>147</v>
      </c>
      <c r="M191" t="s">
        <v>4723</v>
      </c>
      <c r="N191" t="s">
        <v>4724</v>
      </c>
      <c r="O191" t="s">
        <v>149</v>
      </c>
      <c r="P191" t="s">
        <v>156</v>
      </c>
      <c r="Q191" t="s">
        <v>3</v>
      </c>
    </row>
    <row r="192" spans="1:17" x14ac:dyDescent="0.3">
      <c r="A192" t="s">
        <v>4725</v>
      </c>
      <c r="B192" t="s">
        <v>4726</v>
      </c>
      <c r="C192" t="s">
        <v>4727</v>
      </c>
      <c r="D192">
        <v>2020</v>
      </c>
      <c r="E192" t="s">
        <v>1525</v>
      </c>
      <c r="F192">
        <v>26</v>
      </c>
      <c r="G192">
        <v>2</v>
      </c>
      <c r="H192" t="s">
        <v>147</v>
      </c>
      <c r="I192">
        <v>199</v>
      </c>
      <c r="J192">
        <v>214</v>
      </c>
      <c r="K192" t="s">
        <v>148</v>
      </c>
      <c r="L192">
        <v>3</v>
      </c>
      <c r="M192" t="s">
        <v>4728</v>
      </c>
      <c r="N192" t="s">
        <v>4729</v>
      </c>
      <c r="O192" t="s">
        <v>149</v>
      </c>
      <c r="P192" t="s">
        <v>156</v>
      </c>
      <c r="Q192" t="s">
        <v>3</v>
      </c>
    </row>
    <row r="193" spans="1:17" x14ac:dyDescent="0.3">
      <c r="A193" t="s">
        <v>4730</v>
      </c>
      <c r="B193" t="s">
        <v>4731</v>
      </c>
      <c r="C193" t="s">
        <v>4732</v>
      </c>
      <c r="D193">
        <v>2018</v>
      </c>
      <c r="E193" t="s">
        <v>1525</v>
      </c>
      <c r="F193">
        <v>24</v>
      </c>
      <c r="G193">
        <v>3</v>
      </c>
      <c r="H193" t="s">
        <v>147</v>
      </c>
      <c r="I193">
        <v>242</v>
      </c>
      <c r="J193">
        <v>253</v>
      </c>
      <c r="K193" t="s">
        <v>148</v>
      </c>
      <c r="L193">
        <v>7</v>
      </c>
      <c r="M193" t="s">
        <v>4733</v>
      </c>
      <c r="N193" t="s">
        <v>4734</v>
      </c>
      <c r="O193" t="s">
        <v>149</v>
      </c>
      <c r="P193" t="s">
        <v>156</v>
      </c>
      <c r="Q193" t="s">
        <v>3</v>
      </c>
    </row>
    <row r="194" spans="1:17" x14ac:dyDescent="0.3">
      <c r="A194" t="s">
        <v>4735</v>
      </c>
      <c r="B194" t="s">
        <v>4736</v>
      </c>
      <c r="C194" t="s">
        <v>4737</v>
      </c>
      <c r="D194">
        <v>2018</v>
      </c>
      <c r="E194" t="s">
        <v>1525</v>
      </c>
      <c r="F194">
        <v>24</v>
      </c>
      <c r="G194">
        <v>1</v>
      </c>
      <c r="H194" t="s">
        <v>147</v>
      </c>
      <c r="I194">
        <v>1</v>
      </c>
      <c r="J194">
        <v>18</v>
      </c>
      <c r="K194" t="s">
        <v>148</v>
      </c>
      <c r="L194">
        <v>14</v>
      </c>
      <c r="M194" t="s">
        <v>4738</v>
      </c>
      <c r="N194" t="s">
        <v>4739</v>
      </c>
      <c r="O194" t="s">
        <v>149</v>
      </c>
      <c r="P194" t="s">
        <v>156</v>
      </c>
      <c r="Q194" t="s">
        <v>3</v>
      </c>
    </row>
    <row r="195" spans="1:17" x14ac:dyDescent="0.3">
      <c r="A195" t="s">
        <v>4740</v>
      </c>
      <c r="B195" t="s">
        <v>4741</v>
      </c>
      <c r="C195" t="s">
        <v>4742</v>
      </c>
      <c r="D195">
        <v>2023</v>
      </c>
      <c r="E195" t="s">
        <v>1617</v>
      </c>
      <c r="F195">
        <v>20</v>
      </c>
      <c r="G195">
        <v>4</v>
      </c>
      <c r="H195">
        <v>3</v>
      </c>
      <c r="I195" t="s">
        <v>147</v>
      </c>
      <c r="J195" t="s">
        <v>145</v>
      </c>
      <c r="K195" t="s">
        <v>148</v>
      </c>
      <c r="L195" t="s">
        <v>147</v>
      </c>
      <c r="M195" t="s">
        <v>4743</v>
      </c>
      <c r="N195" t="s">
        <v>4744</v>
      </c>
      <c r="O195" t="s">
        <v>149</v>
      </c>
      <c r="P195" t="s">
        <v>449</v>
      </c>
      <c r="Q195" t="s">
        <v>3</v>
      </c>
    </row>
    <row r="196" spans="1:17" x14ac:dyDescent="0.3">
      <c r="A196" t="s">
        <v>4745</v>
      </c>
      <c r="B196" t="s">
        <v>4746</v>
      </c>
      <c r="C196" t="s">
        <v>4747</v>
      </c>
      <c r="D196">
        <v>2023</v>
      </c>
      <c r="E196" t="s">
        <v>1617</v>
      </c>
      <c r="F196">
        <v>20</v>
      </c>
      <c r="G196">
        <v>4</v>
      </c>
      <c r="H196">
        <v>10</v>
      </c>
      <c r="I196" t="s">
        <v>147</v>
      </c>
      <c r="J196" t="s">
        <v>145</v>
      </c>
      <c r="K196" t="s">
        <v>148</v>
      </c>
      <c r="L196" t="s">
        <v>147</v>
      </c>
      <c r="M196" t="s">
        <v>4748</v>
      </c>
      <c r="N196" t="s">
        <v>4749</v>
      </c>
      <c r="O196" t="s">
        <v>149</v>
      </c>
      <c r="P196" t="s">
        <v>449</v>
      </c>
      <c r="Q196" t="s">
        <v>3</v>
      </c>
    </row>
    <row r="197" spans="1:17" x14ac:dyDescent="0.3">
      <c r="A197" t="s">
        <v>4750</v>
      </c>
      <c r="B197" t="s">
        <v>4751</v>
      </c>
      <c r="C197" t="s">
        <v>4752</v>
      </c>
      <c r="D197">
        <v>2023</v>
      </c>
      <c r="E197" t="s">
        <v>1617</v>
      </c>
      <c r="F197">
        <v>20</v>
      </c>
      <c r="G197">
        <v>4</v>
      </c>
      <c r="H197">
        <v>12</v>
      </c>
      <c r="I197" t="s">
        <v>147</v>
      </c>
      <c r="J197" t="s">
        <v>145</v>
      </c>
      <c r="K197" t="s">
        <v>148</v>
      </c>
      <c r="L197" t="s">
        <v>147</v>
      </c>
      <c r="M197" t="s">
        <v>1618</v>
      </c>
      <c r="N197" t="s">
        <v>1619</v>
      </c>
      <c r="O197" t="s">
        <v>149</v>
      </c>
      <c r="P197" t="s">
        <v>449</v>
      </c>
      <c r="Q197" t="s">
        <v>3</v>
      </c>
    </row>
    <row r="198" spans="1:17" x14ac:dyDescent="0.3">
      <c r="A198" t="s">
        <v>4753</v>
      </c>
      <c r="B198" t="s">
        <v>4754</v>
      </c>
      <c r="C198" t="s">
        <v>4755</v>
      </c>
      <c r="D198">
        <v>2023</v>
      </c>
      <c r="E198" t="s">
        <v>1617</v>
      </c>
      <c r="F198">
        <v>20</v>
      </c>
      <c r="G198">
        <v>4</v>
      </c>
      <c r="H198" t="s">
        <v>147</v>
      </c>
      <c r="I198" t="s">
        <v>147</v>
      </c>
      <c r="J198" t="s">
        <v>145</v>
      </c>
      <c r="K198" t="s">
        <v>148</v>
      </c>
      <c r="L198" t="s">
        <v>147</v>
      </c>
      <c r="M198" t="s">
        <v>4756</v>
      </c>
      <c r="N198" t="s">
        <v>4757</v>
      </c>
      <c r="O198" t="s">
        <v>149</v>
      </c>
      <c r="P198" t="s">
        <v>449</v>
      </c>
      <c r="Q198" t="s">
        <v>3</v>
      </c>
    </row>
    <row r="199" spans="1:17" x14ac:dyDescent="0.3">
      <c r="A199" t="s">
        <v>4758</v>
      </c>
      <c r="B199" t="s">
        <v>4759</v>
      </c>
      <c r="C199" t="s">
        <v>4760</v>
      </c>
      <c r="D199">
        <v>2023</v>
      </c>
      <c r="E199" t="s">
        <v>1617</v>
      </c>
      <c r="F199">
        <v>20</v>
      </c>
      <c r="G199">
        <v>2</v>
      </c>
      <c r="H199" t="s">
        <v>147</v>
      </c>
      <c r="I199" t="s">
        <v>147</v>
      </c>
      <c r="J199" t="s">
        <v>145</v>
      </c>
      <c r="K199" t="s">
        <v>148</v>
      </c>
      <c r="L199" t="s">
        <v>147</v>
      </c>
      <c r="M199" t="s">
        <v>4761</v>
      </c>
      <c r="N199" t="s">
        <v>4762</v>
      </c>
      <c r="O199" t="s">
        <v>149</v>
      </c>
      <c r="P199" t="s">
        <v>449</v>
      </c>
      <c r="Q199" t="s">
        <v>3</v>
      </c>
    </row>
    <row r="200" spans="1:17" x14ac:dyDescent="0.3">
      <c r="A200" t="s">
        <v>4763</v>
      </c>
      <c r="B200" t="s">
        <v>4764</v>
      </c>
      <c r="C200" t="s">
        <v>4765</v>
      </c>
      <c r="D200">
        <v>2023</v>
      </c>
      <c r="E200" t="s">
        <v>1617</v>
      </c>
      <c r="F200">
        <v>20</v>
      </c>
      <c r="G200">
        <v>1</v>
      </c>
      <c r="H200">
        <v>2</v>
      </c>
      <c r="I200">
        <v>8</v>
      </c>
      <c r="J200">
        <v>12</v>
      </c>
      <c r="K200" t="s">
        <v>148</v>
      </c>
      <c r="L200" t="s">
        <v>147</v>
      </c>
      <c r="M200" t="s">
        <v>4766</v>
      </c>
      <c r="N200" t="s">
        <v>4767</v>
      </c>
      <c r="O200" t="s">
        <v>149</v>
      </c>
      <c r="P200" t="s">
        <v>449</v>
      </c>
      <c r="Q200" t="s">
        <v>3</v>
      </c>
    </row>
    <row r="201" spans="1:17" x14ac:dyDescent="0.3">
      <c r="A201" t="s">
        <v>4768</v>
      </c>
      <c r="B201" t="s">
        <v>4769</v>
      </c>
      <c r="C201" t="s">
        <v>4770</v>
      </c>
      <c r="D201">
        <v>2023</v>
      </c>
      <c r="E201" t="s">
        <v>1617</v>
      </c>
      <c r="F201">
        <v>20</v>
      </c>
      <c r="G201">
        <v>1</v>
      </c>
      <c r="H201" t="s">
        <v>147</v>
      </c>
      <c r="I201" t="s">
        <v>147</v>
      </c>
      <c r="J201" t="s">
        <v>145</v>
      </c>
      <c r="K201" t="s">
        <v>148</v>
      </c>
      <c r="L201" t="s">
        <v>147</v>
      </c>
      <c r="M201" t="s">
        <v>4771</v>
      </c>
      <c r="N201" t="s">
        <v>4772</v>
      </c>
      <c r="O201" t="s">
        <v>149</v>
      </c>
      <c r="P201" t="s">
        <v>449</v>
      </c>
      <c r="Q201" t="s">
        <v>3</v>
      </c>
    </row>
    <row r="202" spans="1:17" x14ac:dyDescent="0.3">
      <c r="A202" t="s">
        <v>4773</v>
      </c>
      <c r="B202" t="s">
        <v>4774</v>
      </c>
      <c r="C202" t="s">
        <v>4775</v>
      </c>
      <c r="D202">
        <v>2022</v>
      </c>
      <c r="E202" t="s">
        <v>1617</v>
      </c>
      <c r="F202">
        <v>19</v>
      </c>
      <c r="G202">
        <v>5</v>
      </c>
      <c r="H202">
        <v>10</v>
      </c>
      <c r="I202" t="s">
        <v>147</v>
      </c>
      <c r="J202" t="s">
        <v>145</v>
      </c>
      <c r="K202" t="s">
        <v>148</v>
      </c>
      <c r="L202" t="s">
        <v>147</v>
      </c>
      <c r="M202" t="s">
        <v>1649</v>
      </c>
      <c r="N202" t="s">
        <v>4776</v>
      </c>
      <c r="O202" t="s">
        <v>149</v>
      </c>
      <c r="P202" t="s">
        <v>449</v>
      </c>
      <c r="Q202" t="s">
        <v>3</v>
      </c>
    </row>
    <row r="203" spans="1:17" x14ac:dyDescent="0.3">
      <c r="A203" t="s">
        <v>4777</v>
      </c>
      <c r="B203" t="s">
        <v>4778</v>
      </c>
      <c r="C203" t="s">
        <v>4779</v>
      </c>
      <c r="D203">
        <v>2022</v>
      </c>
      <c r="E203" t="s">
        <v>1617</v>
      </c>
      <c r="F203">
        <v>19</v>
      </c>
      <c r="G203">
        <v>3</v>
      </c>
      <c r="H203">
        <v>7</v>
      </c>
      <c r="I203" t="s">
        <v>147</v>
      </c>
      <c r="J203" t="s">
        <v>145</v>
      </c>
      <c r="K203" t="s">
        <v>148</v>
      </c>
      <c r="L203" t="s">
        <v>147</v>
      </c>
      <c r="M203" t="s">
        <v>1649</v>
      </c>
      <c r="N203" t="s">
        <v>4780</v>
      </c>
      <c r="O203" t="s">
        <v>149</v>
      </c>
      <c r="P203" t="s">
        <v>449</v>
      </c>
      <c r="Q203" t="s">
        <v>3</v>
      </c>
    </row>
    <row r="204" spans="1:17" x14ac:dyDescent="0.3">
      <c r="A204" t="s">
        <v>4781</v>
      </c>
      <c r="B204" t="s">
        <v>4782</v>
      </c>
      <c r="C204" t="s">
        <v>4783</v>
      </c>
      <c r="D204">
        <v>2022</v>
      </c>
      <c r="E204" t="s">
        <v>1617</v>
      </c>
      <c r="F204">
        <v>19</v>
      </c>
      <c r="G204">
        <v>4</v>
      </c>
      <c r="H204">
        <v>11</v>
      </c>
      <c r="I204" t="s">
        <v>147</v>
      </c>
      <c r="J204" t="s">
        <v>145</v>
      </c>
      <c r="K204" t="s">
        <v>148</v>
      </c>
      <c r="L204" t="s">
        <v>147</v>
      </c>
      <c r="M204" t="s">
        <v>1649</v>
      </c>
      <c r="N204" t="s">
        <v>1650</v>
      </c>
      <c r="O204" t="s">
        <v>149</v>
      </c>
      <c r="P204" t="s">
        <v>449</v>
      </c>
      <c r="Q204" t="s">
        <v>3</v>
      </c>
    </row>
    <row r="205" spans="1:17" x14ac:dyDescent="0.3">
      <c r="A205" t="s">
        <v>4784</v>
      </c>
      <c r="B205" t="s">
        <v>4785</v>
      </c>
      <c r="C205" t="s">
        <v>4786</v>
      </c>
      <c r="D205">
        <v>2022</v>
      </c>
      <c r="E205" t="s">
        <v>1617</v>
      </c>
      <c r="F205">
        <v>19</v>
      </c>
      <c r="G205">
        <v>2</v>
      </c>
      <c r="H205">
        <v>5</v>
      </c>
      <c r="I205">
        <v>60</v>
      </c>
      <c r="J205">
        <v>72</v>
      </c>
      <c r="K205" t="s">
        <v>148</v>
      </c>
      <c r="L205">
        <v>1</v>
      </c>
      <c r="M205" t="s">
        <v>4787</v>
      </c>
      <c r="N205" t="s">
        <v>4788</v>
      </c>
      <c r="O205" t="s">
        <v>149</v>
      </c>
      <c r="P205" t="s">
        <v>449</v>
      </c>
      <c r="Q205" t="s">
        <v>3</v>
      </c>
    </row>
    <row r="206" spans="1:17" x14ac:dyDescent="0.3">
      <c r="A206" t="s">
        <v>4789</v>
      </c>
      <c r="B206" t="s">
        <v>4790</v>
      </c>
      <c r="C206" t="s">
        <v>4791</v>
      </c>
      <c r="D206">
        <v>2021</v>
      </c>
      <c r="E206" t="s">
        <v>1617</v>
      </c>
      <c r="F206">
        <v>18</v>
      </c>
      <c r="G206">
        <v>8</v>
      </c>
      <c r="H206">
        <v>1</v>
      </c>
      <c r="I206" t="s">
        <v>147</v>
      </c>
      <c r="J206" t="s">
        <v>145</v>
      </c>
      <c r="K206" t="s">
        <v>148</v>
      </c>
      <c r="L206">
        <v>5</v>
      </c>
      <c r="M206" t="s">
        <v>4792</v>
      </c>
      <c r="N206" t="s">
        <v>4793</v>
      </c>
      <c r="O206" t="s">
        <v>149</v>
      </c>
      <c r="P206" t="s">
        <v>449</v>
      </c>
      <c r="Q206" t="s">
        <v>3</v>
      </c>
    </row>
    <row r="207" spans="1:17" x14ac:dyDescent="0.3">
      <c r="A207" t="s">
        <v>4794</v>
      </c>
      <c r="B207" t="s">
        <v>4795</v>
      </c>
      <c r="C207" t="s">
        <v>4796</v>
      </c>
      <c r="D207">
        <v>2021</v>
      </c>
      <c r="E207" t="s">
        <v>1617</v>
      </c>
      <c r="F207">
        <v>18</v>
      </c>
      <c r="G207">
        <v>8</v>
      </c>
      <c r="H207">
        <v>2</v>
      </c>
      <c r="I207" t="s">
        <v>147</v>
      </c>
      <c r="J207" t="s">
        <v>145</v>
      </c>
      <c r="K207" t="s">
        <v>148</v>
      </c>
      <c r="L207">
        <v>1</v>
      </c>
      <c r="M207" t="s">
        <v>1684</v>
      </c>
      <c r="N207" t="s">
        <v>1685</v>
      </c>
      <c r="O207" t="s">
        <v>149</v>
      </c>
      <c r="P207" t="s">
        <v>449</v>
      </c>
      <c r="Q207" t="s">
        <v>3</v>
      </c>
    </row>
    <row r="208" spans="1:17" x14ac:dyDescent="0.3">
      <c r="A208" t="s">
        <v>4797</v>
      </c>
      <c r="B208" t="s">
        <v>4798</v>
      </c>
      <c r="C208" t="s">
        <v>4799</v>
      </c>
      <c r="D208">
        <v>2021</v>
      </c>
      <c r="E208" t="s">
        <v>1617</v>
      </c>
      <c r="F208">
        <v>18</v>
      </c>
      <c r="G208">
        <v>8</v>
      </c>
      <c r="H208">
        <v>10</v>
      </c>
      <c r="I208" t="s">
        <v>147</v>
      </c>
      <c r="J208" t="s">
        <v>145</v>
      </c>
      <c r="K208" t="s">
        <v>148</v>
      </c>
      <c r="L208">
        <v>5</v>
      </c>
      <c r="M208" t="s">
        <v>4800</v>
      </c>
      <c r="N208" t="s">
        <v>4801</v>
      </c>
      <c r="O208" t="s">
        <v>149</v>
      </c>
      <c r="P208" t="s">
        <v>449</v>
      </c>
      <c r="Q208" t="s">
        <v>3</v>
      </c>
    </row>
    <row r="209" spans="1:17" x14ac:dyDescent="0.3">
      <c r="A209" t="s">
        <v>4802</v>
      </c>
      <c r="B209" t="s">
        <v>4803</v>
      </c>
      <c r="C209" t="s">
        <v>4804</v>
      </c>
      <c r="D209">
        <v>2021</v>
      </c>
      <c r="E209" t="s">
        <v>1617</v>
      </c>
      <c r="F209">
        <v>18</v>
      </c>
      <c r="G209">
        <v>7</v>
      </c>
      <c r="H209">
        <v>9</v>
      </c>
      <c r="I209">
        <v>135</v>
      </c>
      <c r="J209">
        <v>158</v>
      </c>
      <c r="K209" t="s">
        <v>148</v>
      </c>
      <c r="L209">
        <v>2</v>
      </c>
      <c r="M209" t="s">
        <v>4805</v>
      </c>
      <c r="N209" t="s">
        <v>4806</v>
      </c>
      <c r="O209" t="s">
        <v>149</v>
      </c>
      <c r="P209" t="s">
        <v>449</v>
      </c>
      <c r="Q209" t="s">
        <v>3</v>
      </c>
    </row>
    <row r="210" spans="1:17" x14ac:dyDescent="0.3">
      <c r="A210" t="s">
        <v>4807</v>
      </c>
      <c r="B210" t="s">
        <v>4808</v>
      </c>
      <c r="C210" t="s">
        <v>4809</v>
      </c>
      <c r="D210">
        <v>2021</v>
      </c>
      <c r="E210" t="s">
        <v>1617</v>
      </c>
      <c r="F210">
        <v>18</v>
      </c>
      <c r="G210">
        <v>7</v>
      </c>
      <c r="H210">
        <v>4</v>
      </c>
      <c r="I210">
        <v>41</v>
      </c>
      <c r="J210">
        <v>55</v>
      </c>
      <c r="K210" t="s">
        <v>148</v>
      </c>
      <c r="L210" t="s">
        <v>147</v>
      </c>
      <c r="M210" t="s">
        <v>4810</v>
      </c>
      <c r="N210" t="s">
        <v>4811</v>
      </c>
      <c r="O210" t="s">
        <v>149</v>
      </c>
      <c r="P210" t="s">
        <v>449</v>
      </c>
      <c r="Q210" t="s">
        <v>3</v>
      </c>
    </row>
    <row r="211" spans="1:17" x14ac:dyDescent="0.3">
      <c r="A211" t="s">
        <v>4812</v>
      </c>
      <c r="B211" t="s">
        <v>4813</v>
      </c>
      <c r="C211" t="s">
        <v>4814</v>
      </c>
      <c r="D211">
        <v>2021</v>
      </c>
      <c r="E211" t="s">
        <v>1617</v>
      </c>
      <c r="F211">
        <v>18</v>
      </c>
      <c r="G211">
        <v>7</v>
      </c>
      <c r="H211">
        <v>6</v>
      </c>
      <c r="I211">
        <v>71</v>
      </c>
      <c r="J211">
        <v>88</v>
      </c>
      <c r="K211" t="s">
        <v>148</v>
      </c>
      <c r="L211" t="s">
        <v>147</v>
      </c>
      <c r="M211" t="s">
        <v>4815</v>
      </c>
      <c r="N211" t="s">
        <v>4816</v>
      </c>
      <c r="O211" t="s">
        <v>149</v>
      </c>
      <c r="P211" t="s">
        <v>449</v>
      </c>
      <c r="Q211" t="s">
        <v>3</v>
      </c>
    </row>
    <row r="212" spans="1:17" x14ac:dyDescent="0.3">
      <c r="A212" t="s">
        <v>4817</v>
      </c>
      <c r="B212" t="s">
        <v>4818</v>
      </c>
      <c r="C212" t="s">
        <v>4819</v>
      </c>
      <c r="D212">
        <v>2021</v>
      </c>
      <c r="E212" t="s">
        <v>1617</v>
      </c>
      <c r="F212">
        <v>18</v>
      </c>
      <c r="G212">
        <v>7</v>
      </c>
      <c r="H212">
        <v>2</v>
      </c>
      <c r="I212">
        <v>7</v>
      </c>
      <c r="J212">
        <v>24</v>
      </c>
      <c r="K212" t="s">
        <v>148</v>
      </c>
      <c r="L212">
        <v>1</v>
      </c>
      <c r="M212" t="s">
        <v>4820</v>
      </c>
      <c r="N212" t="s">
        <v>4821</v>
      </c>
      <c r="O212" t="s">
        <v>149</v>
      </c>
      <c r="P212" t="s">
        <v>449</v>
      </c>
      <c r="Q212" t="s">
        <v>3</v>
      </c>
    </row>
    <row r="213" spans="1:17" x14ac:dyDescent="0.3">
      <c r="A213" t="s">
        <v>4822</v>
      </c>
      <c r="B213" t="s">
        <v>4823</v>
      </c>
      <c r="C213" t="s">
        <v>4824</v>
      </c>
      <c r="D213">
        <v>2021</v>
      </c>
      <c r="E213" t="s">
        <v>1617</v>
      </c>
      <c r="F213">
        <v>18</v>
      </c>
      <c r="G213">
        <v>6</v>
      </c>
      <c r="H213">
        <v>9</v>
      </c>
      <c r="I213">
        <v>119</v>
      </c>
      <c r="J213">
        <v>138</v>
      </c>
      <c r="K213" t="s">
        <v>148</v>
      </c>
      <c r="L213" t="s">
        <v>147</v>
      </c>
      <c r="M213" t="s">
        <v>1694</v>
      </c>
      <c r="N213" t="s">
        <v>1695</v>
      </c>
      <c r="O213" t="s">
        <v>149</v>
      </c>
      <c r="P213" t="s">
        <v>449</v>
      </c>
      <c r="Q213" t="s">
        <v>3</v>
      </c>
    </row>
    <row r="214" spans="1:17" x14ac:dyDescent="0.3">
      <c r="A214" t="s">
        <v>4825</v>
      </c>
      <c r="B214" t="s">
        <v>4826</v>
      </c>
      <c r="C214" t="s">
        <v>4827</v>
      </c>
      <c r="D214">
        <v>2021</v>
      </c>
      <c r="E214" t="s">
        <v>1617</v>
      </c>
      <c r="F214">
        <v>18</v>
      </c>
      <c r="G214">
        <v>6</v>
      </c>
      <c r="H214">
        <v>5</v>
      </c>
      <c r="I214">
        <v>54</v>
      </c>
      <c r="J214">
        <v>67</v>
      </c>
      <c r="K214" t="s">
        <v>148</v>
      </c>
      <c r="L214">
        <v>1</v>
      </c>
      <c r="M214" t="s">
        <v>1704</v>
      </c>
      <c r="N214" t="s">
        <v>1705</v>
      </c>
      <c r="O214" t="s">
        <v>149</v>
      </c>
      <c r="P214" t="s">
        <v>449</v>
      </c>
      <c r="Q214" t="s">
        <v>3</v>
      </c>
    </row>
    <row r="215" spans="1:17" x14ac:dyDescent="0.3">
      <c r="A215" t="s">
        <v>4828</v>
      </c>
      <c r="B215" t="s">
        <v>4829</v>
      </c>
      <c r="C215" t="s">
        <v>4830</v>
      </c>
      <c r="D215">
        <v>2021</v>
      </c>
      <c r="E215" t="s">
        <v>1617</v>
      </c>
      <c r="F215">
        <v>18</v>
      </c>
      <c r="G215">
        <v>6</v>
      </c>
      <c r="H215">
        <v>8</v>
      </c>
      <c r="I215">
        <v>101</v>
      </c>
      <c r="J215">
        <v>116</v>
      </c>
      <c r="K215" t="s">
        <v>148</v>
      </c>
      <c r="L215">
        <v>1</v>
      </c>
      <c r="M215" t="s">
        <v>4831</v>
      </c>
      <c r="N215" t="s">
        <v>4832</v>
      </c>
      <c r="O215" t="s">
        <v>149</v>
      </c>
      <c r="P215" t="s">
        <v>449</v>
      </c>
      <c r="Q215" t="s">
        <v>3</v>
      </c>
    </row>
    <row r="216" spans="1:17" x14ac:dyDescent="0.3">
      <c r="A216" t="s">
        <v>4833</v>
      </c>
      <c r="B216" t="s">
        <v>4834</v>
      </c>
      <c r="C216" t="s">
        <v>4835</v>
      </c>
      <c r="D216">
        <v>2021</v>
      </c>
      <c r="E216" t="s">
        <v>1617</v>
      </c>
      <c r="F216">
        <v>18</v>
      </c>
      <c r="G216">
        <v>6</v>
      </c>
      <c r="H216">
        <v>1</v>
      </c>
      <c r="I216">
        <v>1</v>
      </c>
      <c r="J216">
        <v>11</v>
      </c>
      <c r="K216" t="s">
        <v>148</v>
      </c>
      <c r="L216">
        <v>3</v>
      </c>
      <c r="M216" t="s">
        <v>4836</v>
      </c>
      <c r="N216" t="s">
        <v>4837</v>
      </c>
      <c r="O216" t="s">
        <v>149</v>
      </c>
      <c r="P216" t="s">
        <v>449</v>
      </c>
      <c r="Q216" t="s">
        <v>3</v>
      </c>
    </row>
    <row r="217" spans="1:17" x14ac:dyDescent="0.3">
      <c r="A217" t="s">
        <v>4838</v>
      </c>
      <c r="B217" t="s">
        <v>4839</v>
      </c>
      <c r="C217" t="s">
        <v>4840</v>
      </c>
      <c r="D217">
        <v>2021</v>
      </c>
      <c r="E217" t="s">
        <v>1617</v>
      </c>
      <c r="F217">
        <v>18</v>
      </c>
      <c r="G217">
        <v>5</v>
      </c>
      <c r="H217">
        <v>13</v>
      </c>
      <c r="I217" t="s">
        <v>147</v>
      </c>
      <c r="J217" t="s">
        <v>145</v>
      </c>
      <c r="K217" t="s">
        <v>148</v>
      </c>
      <c r="L217">
        <v>7</v>
      </c>
      <c r="M217" t="s">
        <v>1649</v>
      </c>
      <c r="N217" t="s">
        <v>4841</v>
      </c>
      <c r="O217" t="s">
        <v>149</v>
      </c>
      <c r="P217" t="s">
        <v>449</v>
      </c>
      <c r="Q217" t="s">
        <v>3</v>
      </c>
    </row>
    <row r="218" spans="1:17" x14ac:dyDescent="0.3">
      <c r="A218" t="s">
        <v>4842</v>
      </c>
      <c r="B218" t="s">
        <v>4843</v>
      </c>
      <c r="C218" t="s">
        <v>4844</v>
      </c>
      <c r="D218">
        <v>2021</v>
      </c>
      <c r="E218" t="s">
        <v>1617</v>
      </c>
      <c r="F218">
        <v>18</v>
      </c>
      <c r="G218">
        <v>4</v>
      </c>
      <c r="H218">
        <v>9</v>
      </c>
      <c r="I218" t="s">
        <v>147</v>
      </c>
      <c r="J218" t="s">
        <v>145</v>
      </c>
      <c r="K218" t="s">
        <v>148</v>
      </c>
      <c r="L218">
        <v>1</v>
      </c>
      <c r="M218" t="s">
        <v>1649</v>
      </c>
      <c r="N218" t="s">
        <v>4845</v>
      </c>
      <c r="O218" t="s">
        <v>149</v>
      </c>
      <c r="P218" t="s">
        <v>449</v>
      </c>
      <c r="Q218" t="s">
        <v>3</v>
      </c>
    </row>
    <row r="219" spans="1:17" x14ac:dyDescent="0.3">
      <c r="A219" t="s">
        <v>4846</v>
      </c>
      <c r="B219" t="s">
        <v>4847</v>
      </c>
      <c r="C219" t="s">
        <v>4848</v>
      </c>
      <c r="D219">
        <v>2021</v>
      </c>
      <c r="E219" t="s">
        <v>1617</v>
      </c>
      <c r="F219">
        <v>18</v>
      </c>
      <c r="G219">
        <v>4</v>
      </c>
      <c r="H219">
        <v>8</v>
      </c>
      <c r="I219" t="s">
        <v>147</v>
      </c>
      <c r="J219" t="s">
        <v>145</v>
      </c>
      <c r="K219" t="s">
        <v>148</v>
      </c>
      <c r="L219" t="s">
        <v>147</v>
      </c>
      <c r="M219" t="s">
        <v>1649</v>
      </c>
      <c r="N219" t="s">
        <v>4849</v>
      </c>
      <c r="O219" t="s">
        <v>149</v>
      </c>
      <c r="P219" t="s">
        <v>449</v>
      </c>
      <c r="Q219" t="s">
        <v>3</v>
      </c>
    </row>
    <row r="220" spans="1:17" x14ac:dyDescent="0.3">
      <c r="A220" t="s">
        <v>4850</v>
      </c>
      <c r="B220" t="s">
        <v>4851</v>
      </c>
      <c r="C220" t="s">
        <v>4852</v>
      </c>
      <c r="D220">
        <v>2021</v>
      </c>
      <c r="E220" t="s">
        <v>1617</v>
      </c>
      <c r="F220">
        <v>18</v>
      </c>
      <c r="G220">
        <v>3</v>
      </c>
      <c r="H220">
        <v>7</v>
      </c>
      <c r="I220" t="s">
        <v>147</v>
      </c>
      <c r="J220" t="s">
        <v>145</v>
      </c>
      <c r="K220" t="s">
        <v>148</v>
      </c>
      <c r="L220">
        <v>14</v>
      </c>
      <c r="M220" t="s">
        <v>1649</v>
      </c>
      <c r="N220" t="s">
        <v>4853</v>
      </c>
      <c r="O220" t="s">
        <v>149</v>
      </c>
      <c r="P220" t="s">
        <v>449</v>
      </c>
      <c r="Q220" t="s">
        <v>3</v>
      </c>
    </row>
    <row r="221" spans="1:17" x14ac:dyDescent="0.3">
      <c r="A221" t="s">
        <v>4854</v>
      </c>
      <c r="B221" t="s">
        <v>4855</v>
      </c>
      <c r="C221" t="s">
        <v>4856</v>
      </c>
      <c r="D221">
        <v>2021</v>
      </c>
      <c r="E221" t="s">
        <v>1617</v>
      </c>
      <c r="F221">
        <v>18</v>
      </c>
      <c r="G221">
        <v>3</v>
      </c>
      <c r="H221">
        <v>10</v>
      </c>
      <c r="I221" t="s">
        <v>147</v>
      </c>
      <c r="J221" t="s">
        <v>145</v>
      </c>
      <c r="K221" t="s">
        <v>148</v>
      </c>
      <c r="L221">
        <v>2</v>
      </c>
      <c r="M221" t="s">
        <v>1649</v>
      </c>
      <c r="N221" t="s">
        <v>4857</v>
      </c>
      <c r="O221" t="s">
        <v>149</v>
      </c>
      <c r="P221" t="s">
        <v>449</v>
      </c>
      <c r="Q221" t="s">
        <v>3</v>
      </c>
    </row>
    <row r="222" spans="1:17" x14ac:dyDescent="0.3">
      <c r="A222" t="s">
        <v>4858</v>
      </c>
      <c r="B222" t="s">
        <v>4859</v>
      </c>
      <c r="C222" t="s">
        <v>4860</v>
      </c>
      <c r="D222">
        <v>2021</v>
      </c>
      <c r="E222" t="s">
        <v>1617</v>
      </c>
      <c r="F222">
        <v>18</v>
      </c>
      <c r="G222">
        <v>3</v>
      </c>
      <c r="H222">
        <v>2</v>
      </c>
      <c r="I222" t="s">
        <v>147</v>
      </c>
      <c r="J222" t="s">
        <v>145</v>
      </c>
      <c r="K222" t="s">
        <v>148</v>
      </c>
      <c r="L222">
        <v>13</v>
      </c>
      <c r="M222" t="s">
        <v>1649</v>
      </c>
      <c r="N222" t="s">
        <v>4861</v>
      </c>
      <c r="O222" t="s">
        <v>149</v>
      </c>
      <c r="P222" t="s">
        <v>449</v>
      </c>
      <c r="Q222" t="s">
        <v>3</v>
      </c>
    </row>
    <row r="223" spans="1:17" x14ac:dyDescent="0.3">
      <c r="A223" t="s">
        <v>4862</v>
      </c>
      <c r="B223" t="s">
        <v>4863</v>
      </c>
      <c r="C223" t="s">
        <v>4864</v>
      </c>
      <c r="D223">
        <v>2021</v>
      </c>
      <c r="E223" t="s">
        <v>1617</v>
      </c>
      <c r="F223">
        <v>18</v>
      </c>
      <c r="G223">
        <v>1</v>
      </c>
      <c r="H223">
        <v>6</v>
      </c>
      <c r="I223">
        <v>1</v>
      </c>
      <c r="J223">
        <v>18</v>
      </c>
      <c r="K223" t="s">
        <v>148</v>
      </c>
      <c r="L223">
        <v>1</v>
      </c>
      <c r="M223" t="s">
        <v>1649</v>
      </c>
      <c r="N223" t="s">
        <v>4865</v>
      </c>
      <c r="O223" t="s">
        <v>149</v>
      </c>
      <c r="P223" t="s">
        <v>449</v>
      </c>
      <c r="Q223" t="s">
        <v>3</v>
      </c>
    </row>
    <row r="224" spans="1:17" x14ac:dyDescent="0.3">
      <c r="A224" t="s">
        <v>4866</v>
      </c>
      <c r="B224" t="s">
        <v>4867</v>
      </c>
      <c r="C224" t="s">
        <v>4868</v>
      </c>
      <c r="D224">
        <v>2020</v>
      </c>
      <c r="E224" t="s">
        <v>1617</v>
      </c>
      <c r="F224">
        <v>17</v>
      </c>
      <c r="G224">
        <v>5</v>
      </c>
      <c r="H224">
        <v>8</v>
      </c>
      <c r="I224">
        <v>1</v>
      </c>
      <c r="J224">
        <v>16</v>
      </c>
      <c r="K224" t="s">
        <v>148</v>
      </c>
      <c r="L224">
        <v>9</v>
      </c>
      <c r="M224" t="s">
        <v>1649</v>
      </c>
      <c r="N224" t="s">
        <v>4869</v>
      </c>
      <c r="O224" t="s">
        <v>149</v>
      </c>
      <c r="P224" t="s">
        <v>449</v>
      </c>
      <c r="Q224" t="s">
        <v>3</v>
      </c>
    </row>
    <row r="225" spans="1:17" x14ac:dyDescent="0.3">
      <c r="A225" t="s">
        <v>4870</v>
      </c>
      <c r="B225" t="s">
        <v>4871</v>
      </c>
      <c r="C225" t="s">
        <v>4872</v>
      </c>
      <c r="D225">
        <v>2020</v>
      </c>
      <c r="E225" t="s">
        <v>1617</v>
      </c>
      <c r="F225">
        <v>17</v>
      </c>
      <c r="G225">
        <v>5</v>
      </c>
      <c r="H225">
        <v>19</v>
      </c>
      <c r="I225">
        <v>1</v>
      </c>
      <c r="J225">
        <v>10</v>
      </c>
      <c r="K225" t="s">
        <v>148</v>
      </c>
      <c r="L225">
        <v>7</v>
      </c>
      <c r="M225" t="s">
        <v>1649</v>
      </c>
      <c r="N225" t="s">
        <v>4873</v>
      </c>
      <c r="O225" t="s">
        <v>149</v>
      </c>
      <c r="P225" t="s">
        <v>449</v>
      </c>
      <c r="Q225" t="s">
        <v>3</v>
      </c>
    </row>
    <row r="226" spans="1:17" x14ac:dyDescent="0.3">
      <c r="A226" t="s">
        <v>4874</v>
      </c>
      <c r="B226" t="s">
        <v>4875</v>
      </c>
      <c r="C226" t="s">
        <v>4876</v>
      </c>
      <c r="D226">
        <v>2020</v>
      </c>
      <c r="E226" t="s">
        <v>1617</v>
      </c>
      <c r="F226">
        <v>17</v>
      </c>
      <c r="G226">
        <v>2</v>
      </c>
      <c r="H226">
        <v>8</v>
      </c>
      <c r="I226" t="s">
        <v>147</v>
      </c>
      <c r="J226" t="s">
        <v>145</v>
      </c>
      <c r="K226" t="s">
        <v>148</v>
      </c>
      <c r="L226">
        <v>1</v>
      </c>
      <c r="M226" t="s">
        <v>1649</v>
      </c>
      <c r="N226" t="s">
        <v>4877</v>
      </c>
      <c r="O226" t="s">
        <v>149</v>
      </c>
      <c r="P226" t="s">
        <v>449</v>
      </c>
      <c r="Q226" t="s">
        <v>3</v>
      </c>
    </row>
    <row r="227" spans="1:17" x14ac:dyDescent="0.3">
      <c r="A227" t="s">
        <v>4878</v>
      </c>
      <c r="B227" t="s">
        <v>4879</v>
      </c>
      <c r="C227" t="s">
        <v>4880</v>
      </c>
      <c r="D227">
        <v>2019</v>
      </c>
      <c r="E227" t="s">
        <v>1617</v>
      </c>
      <c r="F227">
        <v>16</v>
      </c>
      <c r="G227">
        <v>3</v>
      </c>
      <c r="H227">
        <v>9</v>
      </c>
      <c r="I227" t="s">
        <v>147</v>
      </c>
      <c r="J227" t="s">
        <v>145</v>
      </c>
      <c r="K227" t="s">
        <v>148</v>
      </c>
      <c r="L227">
        <v>12</v>
      </c>
      <c r="M227" t="s">
        <v>1649</v>
      </c>
      <c r="N227" t="s">
        <v>4881</v>
      </c>
      <c r="O227" t="s">
        <v>149</v>
      </c>
      <c r="P227" t="s">
        <v>449</v>
      </c>
      <c r="Q227" t="s">
        <v>3</v>
      </c>
    </row>
    <row r="228" spans="1:17" x14ac:dyDescent="0.3">
      <c r="A228" t="s">
        <v>4882</v>
      </c>
      <c r="B228" t="s">
        <v>4883</v>
      </c>
      <c r="C228" t="s">
        <v>4884</v>
      </c>
      <c r="D228">
        <v>2019</v>
      </c>
      <c r="E228" t="s">
        <v>1617</v>
      </c>
      <c r="F228">
        <v>16</v>
      </c>
      <c r="G228">
        <v>3</v>
      </c>
      <c r="H228">
        <v>3</v>
      </c>
      <c r="I228" t="s">
        <v>147</v>
      </c>
      <c r="J228" t="s">
        <v>145</v>
      </c>
      <c r="K228" t="s">
        <v>148</v>
      </c>
      <c r="L228">
        <v>8</v>
      </c>
      <c r="M228" t="s">
        <v>1649</v>
      </c>
      <c r="N228" t="s">
        <v>4885</v>
      </c>
      <c r="O228" t="s">
        <v>149</v>
      </c>
      <c r="P228" t="s">
        <v>449</v>
      </c>
      <c r="Q228" t="s">
        <v>3</v>
      </c>
    </row>
    <row r="229" spans="1:17" x14ac:dyDescent="0.3">
      <c r="A229" t="s">
        <v>4886</v>
      </c>
      <c r="B229" t="s">
        <v>4887</v>
      </c>
      <c r="C229" t="s">
        <v>4888</v>
      </c>
      <c r="D229">
        <v>2019</v>
      </c>
      <c r="E229" t="s">
        <v>1617</v>
      </c>
      <c r="F229">
        <v>16</v>
      </c>
      <c r="G229">
        <v>3</v>
      </c>
      <c r="H229">
        <v>7</v>
      </c>
      <c r="I229" t="s">
        <v>147</v>
      </c>
      <c r="J229" t="s">
        <v>145</v>
      </c>
      <c r="K229" t="s">
        <v>148</v>
      </c>
      <c r="L229">
        <v>13</v>
      </c>
      <c r="M229" t="s">
        <v>1649</v>
      </c>
      <c r="N229" t="s">
        <v>4889</v>
      </c>
      <c r="O229" t="s">
        <v>149</v>
      </c>
      <c r="P229" t="s">
        <v>449</v>
      </c>
      <c r="Q229" t="s">
        <v>3</v>
      </c>
    </row>
    <row r="230" spans="1:17" x14ac:dyDescent="0.3">
      <c r="A230" t="s">
        <v>4890</v>
      </c>
      <c r="B230" t="s">
        <v>4891</v>
      </c>
      <c r="C230" t="s">
        <v>4892</v>
      </c>
      <c r="D230">
        <v>2019</v>
      </c>
      <c r="E230" t="s">
        <v>1617</v>
      </c>
      <c r="F230">
        <v>16</v>
      </c>
      <c r="G230">
        <v>1</v>
      </c>
      <c r="H230">
        <v>6</v>
      </c>
      <c r="I230" t="s">
        <v>147</v>
      </c>
      <c r="J230" t="s">
        <v>145</v>
      </c>
      <c r="K230" t="s">
        <v>148</v>
      </c>
      <c r="L230">
        <v>2</v>
      </c>
      <c r="M230" t="s">
        <v>1649</v>
      </c>
      <c r="N230" t="s">
        <v>4893</v>
      </c>
      <c r="O230" t="s">
        <v>149</v>
      </c>
      <c r="P230" t="s">
        <v>449</v>
      </c>
      <c r="Q230" t="s">
        <v>3</v>
      </c>
    </row>
    <row r="231" spans="1:17" x14ac:dyDescent="0.3">
      <c r="A231" t="s">
        <v>4894</v>
      </c>
      <c r="B231" t="s">
        <v>4895</v>
      </c>
      <c r="C231" t="s">
        <v>4896</v>
      </c>
      <c r="D231">
        <v>2018</v>
      </c>
      <c r="E231" t="s">
        <v>1617</v>
      </c>
      <c r="F231">
        <v>15</v>
      </c>
      <c r="G231">
        <v>4</v>
      </c>
      <c r="H231">
        <v>7</v>
      </c>
      <c r="I231" t="s">
        <v>147</v>
      </c>
      <c r="J231" t="s">
        <v>145</v>
      </c>
      <c r="K231" t="s">
        <v>148</v>
      </c>
      <c r="L231">
        <v>22</v>
      </c>
      <c r="M231" t="s">
        <v>1649</v>
      </c>
      <c r="N231" t="s">
        <v>1787</v>
      </c>
      <c r="O231" t="s">
        <v>149</v>
      </c>
      <c r="P231" t="s">
        <v>449</v>
      </c>
      <c r="Q231" t="s">
        <v>3</v>
      </c>
    </row>
    <row r="232" spans="1:17" x14ac:dyDescent="0.3">
      <c r="A232" t="s">
        <v>4897</v>
      </c>
      <c r="B232" t="s">
        <v>4898</v>
      </c>
      <c r="C232" t="s">
        <v>4899</v>
      </c>
      <c r="D232">
        <v>2018</v>
      </c>
      <c r="E232" t="s">
        <v>1617</v>
      </c>
      <c r="F232">
        <v>15</v>
      </c>
      <c r="G232">
        <v>2</v>
      </c>
      <c r="H232">
        <v>2</v>
      </c>
      <c r="I232" t="s">
        <v>147</v>
      </c>
      <c r="J232" t="s">
        <v>145</v>
      </c>
      <c r="K232">
        <v>14</v>
      </c>
      <c r="L232">
        <v>11</v>
      </c>
      <c r="M232" t="s">
        <v>1649</v>
      </c>
      <c r="N232" t="s">
        <v>4900</v>
      </c>
      <c r="O232" t="s">
        <v>149</v>
      </c>
      <c r="P232" t="s">
        <v>449</v>
      </c>
      <c r="Q232" t="s">
        <v>3</v>
      </c>
    </row>
    <row r="233" spans="1:17" x14ac:dyDescent="0.3">
      <c r="A233" t="s">
        <v>4901</v>
      </c>
      <c r="B233" t="s">
        <v>4902</v>
      </c>
      <c r="C233" t="s">
        <v>4903</v>
      </c>
      <c r="D233">
        <v>2018</v>
      </c>
      <c r="E233" t="s">
        <v>1617</v>
      </c>
      <c r="F233">
        <v>15</v>
      </c>
      <c r="G233">
        <v>1</v>
      </c>
      <c r="H233">
        <v>6</v>
      </c>
      <c r="I233" t="s">
        <v>147</v>
      </c>
      <c r="J233" t="s">
        <v>145</v>
      </c>
      <c r="K233">
        <v>19</v>
      </c>
      <c r="L233">
        <v>4</v>
      </c>
      <c r="M233" t="s">
        <v>1649</v>
      </c>
      <c r="N233" t="s">
        <v>1795</v>
      </c>
      <c r="O233" t="s">
        <v>149</v>
      </c>
      <c r="P233" t="s">
        <v>449</v>
      </c>
      <c r="Q233" t="s">
        <v>3</v>
      </c>
    </row>
    <row r="234" spans="1:17" x14ac:dyDescent="0.3">
      <c r="A234" t="s">
        <v>4904</v>
      </c>
      <c r="B234" t="s">
        <v>4905</v>
      </c>
      <c r="C234" t="s">
        <v>4906</v>
      </c>
      <c r="D234">
        <v>2018</v>
      </c>
      <c r="E234" t="s">
        <v>1617</v>
      </c>
      <c r="F234">
        <v>15</v>
      </c>
      <c r="G234">
        <v>1</v>
      </c>
      <c r="H234">
        <v>5</v>
      </c>
      <c r="I234" t="s">
        <v>147</v>
      </c>
      <c r="J234" t="s">
        <v>145</v>
      </c>
      <c r="K234">
        <v>15</v>
      </c>
      <c r="L234" t="s">
        <v>147</v>
      </c>
      <c r="M234" t="s">
        <v>1649</v>
      </c>
      <c r="N234" t="s">
        <v>4907</v>
      </c>
      <c r="O234" t="s">
        <v>149</v>
      </c>
      <c r="P234" t="s">
        <v>449</v>
      </c>
      <c r="Q234" t="s">
        <v>3</v>
      </c>
    </row>
    <row r="235" spans="1:17" x14ac:dyDescent="0.3">
      <c r="A235" t="s">
        <v>4908</v>
      </c>
      <c r="B235" t="s">
        <v>4909</v>
      </c>
      <c r="C235" t="s">
        <v>4910</v>
      </c>
      <c r="D235">
        <v>2023</v>
      </c>
      <c r="E235" t="s">
        <v>1799</v>
      </c>
      <c r="F235">
        <v>37</v>
      </c>
      <c r="G235">
        <v>2</v>
      </c>
      <c r="H235" t="s">
        <v>147</v>
      </c>
      <c r="I235">
        <v>155</v>
      </c>
      <c r="J235">
        <v>164</v>
      </c>
      <c r="K235" t="s">
        <v>148</v>
      </c>
      <c r="L235" t="s">
        <v>147</v>
      </c>
      <c r="M235" t="s">
        <v>1815</v>
      </c>
      <c r="N235" t="s">
        <v>1816</v>
      </c>
      <c r="O235" t="s">
        <v>149</v>
      </c>
      <c r="P235" t="s">
        <v>156</v>
      </c>
      <c r="Q235" t="s">
        <v>3</v>
      </c>
    </row>
    <row r="236" spans="1:17" x14ac:dyDescent="0.3">
      <c r="A236" t="s">
        <v>4911</v>
      </c>
      <c r="B236" t="s">
        <v>4912</v>
      </c>
      <c r="C236" t="s">
        <v>4913</v>
      </c>
      <c r="D236">
        <v>2023</v>
      </c>
      <c r="E236" t="s">
        <v>1799</v>
      </c>
      <c r="F236" t="s">
        <v>145</v>
      </c>
      <c r="G236" t="s">
        <v>146</v>
      </c>
      <c r="H236" t="s">
        <v>147</v>
      </c>
      <c r="I236" t="s">
        <v>147</v>
      </c>
      <c r="J236" t="s">
        <v>145</v>
      </c>
      <c r="K236" t="s">
        <v>148</v>
      </c>
      <c r="L236">
        <v>1</v>
      </c>
      <c r="M236" t="s">
        <v>1840</v>
      </c>
      <c r="N236" t="s">
        <v>1841</v>
      </c>
      <c r="O236" t="s">
        <v>149</v>
      </c>
      <c r="P236" t="s">
        <v>127</v>
      </c>
      <c r="Q236" t="s">
        <v>3</v>
      </c>
    </row>
    <row r="237" spans="1:17" x14ac:dyDescent="0.3">
      <c r="A237" t="s">
        <v>4914</v>
      </c>
      <c r="B237" t="s">
        <v>4915</v>
      </c>
      <c r="C237" t="s">
        <v>4916</v>
      </c>
      <c r="D237">
        <v>2022</v>
      </c>
      <c r="E237" t="s">
        <v>1799</v>
      </c>
      <c r="F237">
        <v>36</v>
      </c>
      <c r="G237">
        <v>6</v>
      </c>
      <c r="H237" t="s">
        <v>147</v>
      </c>
      <c r="I237">
        <v>846</v>
      </c>
      <c r="J237">
        <v>860</v>
      </c>
      <c r="K237" t="s">
        <v>148</v>
      </c>
      <c r="L237">
        <v>1</v>
      </c>
      <c r="M237" t="s">
        <v>4917</v>
      </c>
      <c r="N237" t="s">
        <v>4918</v>
      </c>
      <c r="O237" t="s">
        <v>149</v>
      </c>
      <c r="P237" t="s">
        <v>156</v>
      </c>
      <c r="Q237" t="s">
        <v>3</v>
      </c>
    </row>
    <row r="238" spans="1:17" x14ac:dyDescent="0.3">
      <c r="A238" t="s">
        <v>4919</v>
      </c>
      <c r="B238" t="s">
        <v>4920</v>
      </c>
      <c r="C238" t="s">
        <v>4921</v>
      </c>
      <c r="D238">
        <v>2022</v>
      </c>
      <c r="E238" t="s">
        <v>1799</v>
      </c>
      <c r="F238">
        <v>36</v>
      </c>
      <c r="G238">
        <v>6</v>
      </c>
      <c r="H238" t="s">
        <v>147</v>
      </c>
      <c r="I238">
        <v>742</v>
      </c>
      <c r="J238">
        <v>755</v>
      </c>
      <c r="K238" t="s">
        <v>148</v>
      </c>
      <c r="L238">
        <v>4</v>
      </c>
      <c r="M238" t="s">
        <v>1870</v>
      </c>
      <c r="N238" t="s">
        <v>1871</v>
      </c>
      <c r="O238" t="s">
        <v>149</v>
      </c>
      <c r="P238" t="s">
        <v>156</v>
      </c>
      <c r="Q238" t="s">
        <v>3</v>
      </c>
    </row>
    <row r="239" spans="1:17" x14ac:dyDescent="0.3">
      <c r="A239" t="s">
        <v>4922</v>
      </c>
      <c r="B239" t="s">
        <v>4923</v>
      </c>
      <c r="C239" t="s">
        <v>4924</v>
      </c>
      <c r="D239">
        <v>2022</v>
      </c>
      <c r="E239" t="s">
        <v>1799</v>
      </c>
      <c r="F239">
        <v>36</v>
      </c>
      <c r="G239">
        <v>6</v>
      </c>
      <c r="H239" t="s">
        <v>147</v>
      </c>
      <c r="I239">
        <v>835</v>
      </c>
      <c r="J239">
        <v>845</v>
      </c>
      <c r="K239" t="s">
        <v>148</v>
      </c>
      <c r="L239">
        <v>1</v>
      </c>
      <c r="M239" t="s">
        <v>4925</v>
      </c>
      <c r="N239" t="s">
        <v>4926</v>
      </c>
      <c r="O239" t="s">
        <v>149</v>
      </c>
      <c r="P239" t="s">
        <v>156</v>
      </c>
      <c r="Q239" t="s">
        <v>3</v>
      </c>
    </row>
    <row r="240" spans="1:17" x14ac:dyDescent="0.3">
      <c r="A240" t="s">
        <v>4927</v>
      </c>
      <c r="B240" t="s">
        <v>4928</v>
      </c>
      <c r="C240" t="s">
        <v>4929</v>
      </c>
      <c r="D240">
        <v>2022</v>
      </c>
      <c r="E240" t="s">
        <v>1799</v>
      </c>
      <c r="F240">
        <v>36</v>
      </c>
      <c r="G240">
        <v>6</v>
      </c>
      <c r="H240" t="s">
        <v>147</v>
      </c>
      <c r="I240">
        <v>870</v>
      </c>
      <c r="J240">
        <v>881</v>
      </c>
      <c r="K240" t="s">
        <v>148</v>
      </c>
      <c r="L240" t="s">
        <v>147</v>
      </c>
      <c r="M240" t="s">
        <v>1880</v>
      </c>
      <c r="N240" t="s">
        <v>1881</v>
      </c>
      <c r="O240" t="s">
        <v>149</v>
      </c>
      <c r="P240" t="s">
        <v>156</v>
      </c>
      <c r="Q240" t="s">
        <v>3</v>
      </c>
    </row>
    <row r="241" spans="1:17" x14ac:dyDescent="0.3">
      <c r="A241" t="s">
        <v>4930</v>
      </c>
      <c r="B241" t="s">
        <v>4931</v>
      </c>
      <c r="C241" t="s">
        <v>4932</v>
      </c>
      <c r="D241">
        <v>2022</v>
      </c>
      <c r="E241" t="s">
        <v>1799</v>
      </c>
      <c r="F241">
        <v>36</v>
      </c>
      <c r="G241">
        <v>5</v>
      </c>
      <c r="H241" t="s">
        <v>147</v>
      </c>
      <c r="I241">
        <v>647</v>
      </c>
      <c r="J241">
        <v>658</v>
      </c>
      <c r="K241" t="s">
        <v>148</v>
      </c>
      <c r="L241" t="s">
        <v>147</v>
      </c>
      <c r="M241" t="s">
        <v>1888</v>
      </c>
      <c r="N241" t="s">
        <v>1889</v>
      </c>
      <c r="O241" t="s">
        <v>149</v>
      </c>
      <c r="P241" t="s">
        <v>156</v>
      </c>
      <c r="Q241" t="s">
        <v>3</v>
      </c>
    </row>
    <row r="242" spans="1:17" x14ac:dyDescent="0.3">
      <c r="A242" t="s">
        <v>4933</v>
      </c>
      <c r="B242" t="s">
        <v>4934</v>
      </c>
      <c r="C242" t="s">
        <v>4935</v>
      </c>
      <c r="D242">
        <v>2022</v>
      </c>
      <c r="E242" t="s">
        <v>1799</v>
      </c>
      <c r="F242">
        <v>36</v>
      </c>
      <c r="G242">
        <v>5</v>
      </c>
      <c r="H242" t="s">
        <v>147</v>
      </c>
      <c r="I242">
        <v>493</v>
      </c>
      <c r="J242">
        <v>511</v>
      </c>
      <c r="K242" t="s">
        <v>148</v>
      </c>
      <c r="L242">
        <v>1</v>
      </c>
      <c r="M242" t="s">
        <v>4936</v>
      </c>
      <c r="N242" t="s">
        <v>4937</v>
      </c>
      <c r="O242" t="s">
        <v>149</v>
      </c>
      <c r="P242" t="s">
        <v>156</v>
      </c>
      <c r="Q242" t="s">
        <v>3</v>
      </c>
    </row>
    <row r="243" spans="1:17" x14ac:dyDescent="0.3">
      <c r="A243" t="s">
        <v>4938</v>
      </c>
      <c r="B243" t="s">
        <v>4939</v>
      </c>
      <c r="C243" t="s">
        <v>4940</v>
      </c>
      <c r="D243">
        <v>2022</v>
      </c>
      <c r="E243" t="s">
        <v>1799</v>
      </c>
      <c r="F243">
        <v>36</v>
      </c>
      <c r="G243">
        <v>5</v>
      </c>
      <c r="H243" t="s">
        <v>147</v>
      </c>
      <c r="I243">
        <v>568</v>
      </c>
      <c r="J243">
        <v>582</v>
      </c>
      <c r="K243" t="s">
        <v>148</v>
      </c>
      <c r="L243" t="s">
        <v>147</v>
      </c>
      <c r="M243" t="s">
        <v>4941</v>
      </c>
      <c r="N243" t="s">
        <v>4942</v>
      </c>
      <c r="O243" t="s">
        <v>149</v>
      </c>
      <c r="P243" t="s">
        <v>156</v>
      </c>
      <c r="Q243" t="s">
        <v>3</v>
      </c>
    </row>
    <row r="244" spans="1:17" x14ac:dyDescent="0.3">
      <c r="A244" t="s">
        <v>4943</v>
      </c>
      <c r="B244" t="s">
        <v>4944</v>
      </c>
      <c r="C244" t="s">
        <v>4945</v>
      </c>
      <c r="D244">
        <v>2022</v>
      </c>
      <c r="E244" t="s">
        <v>1799</v>
      </c>
      <c r="F244">
        <v>36</v>
      </c>
      <c r="G244">
        <v>3</v>
      </c>
      <c r="H244" t="s">
        <v>147</v>
      </c>
      <c r="I244">
        <v>236</v>
      </c>
      <c r="J244">
        <v>251</v>
      </c>
      <c r="K244" t="s">
        <v>148</v>
      </c>
      <c r="L244">
        <v>7</v>
      </c>
      <c r="M244" t="s">
        <v>4946</v>
      </c>
      <c r="N244" t="s">
        <v>4947</v>
      </c>
      <c r="O244" t="s">
        <v>149</v>
      </c>
      <c r="P244" t="s">
        <v>156</v>
      </c>
      <c r="Q244" t="s">
        <v>3</v>
      </c>
    </row>
    <row r="245" spans="1:17" x14ac:dyDescent="0.3">
      <c r="A245" t="s">
        <v>4948</v>
      </c>
      <c r="B245" t="s">
        <v>4949</v>
      </c>
      <c r="C245" t="s">
        <v>4950</v>
      </c>
      <c r="D245">
        <v>2022</v>
      </c>
      <c r="E245" t="s">
        <v>1799</v>
      </c>
      <c r="F245">
        <v>36</v>
      </c>
      <c r="G245">
        <v>2</v>
      </c>
      <c r="H245" t="s">
        <v>147</v>
      </c>
      <c r="I245">
        <v>200</v>
      </c>
      <c r="J245">
        <v>216</v>
      </c>
      <c r="K245" t="s">
        <v>148</v>
      </c>
      <c r="L245">
        <v>1</v>
      </c>
      <c r="M245" t="s">
        <v>1898</v>
      </c>
      <c r="N245" t="s">
        <v>1899</v>
      </c>
      <c r="O245" t="s">
        <v>149</v>
      </c>
      <c r="P245" t="s">
        <v>156</v>
      </c>
      <c r="Q245" t="s">
        <v>3</v>
      </c>
    </row>
    <row r="246" spans="1:17" x14ac:dyDescent="0.3">
      <c r="A246" t="s">
        <v>4951</v>
      </c>
      <c r="B246" t="s">
        <v>4952</v>
      </c>
      <c r="C246" t="s">
        <v>4953</v>
      </c>
      <c r="D246">
        <v>2022</v>
      </c>
      <c r="E246" t="s">
        <v>1799</v>
      </c>
      <c r="F246">
        <v>36</v>
      </c>
      <c r="G246">
        <v>2</v>
      </c>
      <c r="H246" t="s">
        <v>147</v>
      </c>
      <c r="I246">
        <v>118</v>
      </c>
      <c r="J246">
        <v>127</v>
      </c>
      <c r="K246" t="s">
        <v>148</v>
      </c>
      <c r="L246">
        <v>14</v>
      </c>
      <c r="M246" t="s">
        <v>1908</v>
      </c>
      <c r="N246" t="s">
        <v>1909</v>
      </c>
      <c r="O246" t="s">
        <v>149</v>
      </c>
      <c r="P246" t="s">
        <v>156</v>
      </c>
      <c r="Q246" t="s">
        <v>3</v>
      </c>
    </row>
    <row r="247" spans="1:17" x14ac:dyDescent="0.3">
      <c r="A247" t="s">
        <v>4954</v>
      </c>
      <c r="B247" t="s">
        <v>4955</v>
      </c>
      <c r="C247" t="s">
        <v>4956</v>
      </c>
      <c r="D247">
        <v>2022</v>
      </c>
      <c r="E247" t="s">
        <v>1799</v>
      </c>
      <c r="F247">
        <v>36</v>
      </c>
      <c r="G247">
        <v>1</v>
      </c>
      <c r="H247" t="s">
        <v>147</v>
      </c>
      <c r="I247">
        <v>51</v>
      </c>
      <c r="J247">
        <v>62</v>
      </c>
      <c r="K247" t="s">
        <v>148</v>
      </c>
      <c r="L247">
        <v>1</v>
      </c>
      <c r="M247" t="s">
        <v>1928</v>
      </c>
      <c r="N247" t="s">
        <v>1929</v>
      </c>
      <c r="O247" t="s">
        <v>149</v>
      </c>
      <c r="P247" t="s">
        <v>156</v>
      </c>
      <c r="Q247" t="s">
        <v>3</v>
      </c>
    </row>
    <row r="248" spans="1:17" x14ac:dyDescent="0.3">
      <c r="A248" t="s">
        <v>4957</v>
      </c>
      <c r="B248" t="s">
        <v>4958</v>
      </c>
      <c r="C248" t="s">
        <v>4959</v>
      </c>
      <c r="D248">
        <v>2022</v>
      </c>
      <c r="E248" t="s">
        <v>1799</v>
      </c>
      <c r="F248">
        <v>36</v>
      </c>
      <c r="G248">
        <v>1</v>
      </c>
      <c r="H248" t="s">
        <v>147</v>
      </c>
      <c r="I248">
        <v>86</v>
      </c>
      <c r="J248">
        <v>93</v>
      </c>
      <c r="K248" t="s">
        <v>148</v>
      </c>
      <c r="L248">
        <v>8</v>
      </c>
      <c r="M248" t="s">
        <v>4960</v>
      </c>
      <c r="N248" t="s">
        <v>4961</v>
      </c>
      <c r="O248" t="s">
        <v>149</v>
      </c>
      <c r="P248" t="s">
        <v>156</v>
      </c>
      <c r="Q248" t="s">
        <v>3</v>
      </c>
    </row>
    <row r="249" spans="1:17" x14ac:dyDescent="0.3">
      <c r="A249" t="s">
        <v>4962</v>
      </c>
      <c r="B249" t="s">
        <v>4963</v>
      </c>
      <c r="C249" t="s">
        <v>4964</v>
      </c>
      <c r="D249">
        <v>2022</v>
      </c>
      <c r="E249" t="s">
        <v>1799</v>
      </c>
      <c r="F249" t="s">
        <v>145</v>
      </c>
      <c r="G249" t="s">
        <v>146</v>
      </c>
      <c r="H249" t="s">
        <v>147</v>
      </c>
      <c r="I249" t="s">
        <v>147</v>
      </c>
      <c r="J249" t="s">
        <v>145</v>
      </c>
      <c r="K249" t="s">
        <v>148</v>
      </c>
      <c r="L249" t="s">
        <v>147</v>
      </c>
      <c r="M249" t="s">
        <v>1948</v>
      </c>
      <c r="N249" t="s">
        <v>1949</v>
      </c>
      <c r="O249" t="s">
        <v>149</v>
      </c>
      <c r="P249" t="s">
        <v>127</v>
      </c>
      <c r="Q249" t="s">
        <v>3</v>
      </c>
    </row>
    <row r="250" spans="1:17" x14ac:dyDescent="0.3">
      <c r="A250" t="s">
        <v>4965</v>
      </c>
      <c r="B250" t="s">
        <v>4966</v>
      </c>
      <c r="C250" t="s">
        <v>4967</v>
      </c>
      <c r="D250">
        <v>2022</v>
      </c>
      <c r="E250" t="s">
        <v>1799</v>
      </c>
      <c r="F250" t="s">
        <v>145</v>
      </c>
      <c r="G250" t="s">
        <v>146</v>
      </c>
      <c r="H250" t="s">
        <v>147</v>
      </c>
      <c r="I250" t="s">
        <v>147</v>
      </c>
      <c r="J250" t="s">
        <v>145</v>
      </c>
      <c r="K250" t="s">
        <v>148</v>
      </c>
      <c r="L250" t="s">
        <v>147</v>
      </c>
      <c r="M250" t="s">
        <v>4968</v>
      </c>
      <c r="N250" t="s">
        <v>4969</v>
      </c>
      <c r="O250" t="s">
        <v>149</v>
      </c>
      <c r="P250" t="s">
        <v>127</v>
      </c>
      <c r="Q250" t="s">
        <v>3</v>
      </c>
    </row>
    <row r="251" spans="1:17" x14ac:dyDescent="0.3">
      <c r="A251" t="s">
        <v>4970</v>
      </c>
      <c r="B251" t="s">
        <v>4971</v>
      </c>
      <c r="C251" t="s">
        <v>4972</v>
      </c>
      <c r="D251">
        <v>2021</v>
      </c>
      <c r="E251" t="s">
        <v>1799</v>
      </c>
      <c r="F251">
        <v>35</v>
      </c>
      <c r="G251">
        <v>6</v>
      </c>
      <c r="H251" t="s">
        <v>147</v>
      </c>
      <c r="I251">
        <v>736</v>
      </c>
      <c r="J251">
        <v>745</v>
      </c>
      <c r="K251" t="s">
        <v>148</v>
      </c>
      <c r="L251">
        <v>1</v>
      </c>
      <c r="M251" t="s">
        <v>1973</v>
      </c>
      <c r="N251" t="s">
        <v>1974</v>
      </c>
      <c r="O251" t="s">
        <v>149</v>
      </c>
      <c r="P251" t="s">
        <v>156</v>
      </c>
      <c r="Q251" t="s">
        <v>3</v>
      </c>
    </row>
    <row r="252" spans="1:17" x14ac:dyDescent="0.3">
      <c r="A252" t="s">
        <v>4973</v>
      </c>
      <c r="B252" t="s">
        <v>4974</v>
      </c>
      <c r="C252" t="s">
        <v>4975</v>
      </c>
      <c r="D252">
        <v>2021</v>
      </c>
      <c r="E252" t="s">
        <v>1799</v>
      </c>
      <c r="F252">
        <v>35</v>
      </c>
      <c r="G252">
        <v>2</v>
      </c>
      <c r="H252" t="s">
        <v>147</v>
      </c>
      <c r="I252">
        <v>83</v>
      </c>
      <c r="J252">
        <v>88</v>
      </c>
      <c r="K252" t="s">
        <v>148</v>
      </c>
      <c r="L252">
        <v>3</v>
      </c>
      <c r="M252" t="s">
        <v>4976</v>
      </c>
      <c r="N252" t="s">
        <v>4977</v>
      </c>
      <c r="O252" t="s">
        <v>149</v>
      </c>
      <c r="P252" t="s">
        <v>156</v>
      </c>
      <c r="Q252" t="s">
        <v>3</v>
      </c>
    </row>
    <row r="253" spans="1:17" x14ac:dyDescent="0.3">
      <c r="A253" t="s">
        <v>4978</v>
      </c>
      <c r="B253" t="s">
        <v>4979</v>
      </c>
      <c r="C253" t="s">
        <v>4980</v>
      </c>
      <c r="D253">
        <v>2021</v>
      </c>
      <c r="E253" t="s">
        <v>1799</v>
      </c>
      <c r="F253" t="s">
        <v>145</v>
      </c>
      <c r="G253" t="s">
        <v>146</v>
      </c>
      <c r="H253" t="s">
        <v>147</v>
      </c>
      <c r="I253" t="s">
        <v>147</v>
      </c>
      <c r="J253" t="s">
        <v>145</v>
      </c>
      <c r="K253" t="s">
        <v>148</v>
      </c>
      <c r="L253">
        <v>1</v>
      </c>
      <c r="M253" t="s">
        <v>4981</v>
      </c>
      <c r="N253" t="s">
        <v>4982</v>
      </c>
      <c r="O253" t="s">
        <v>149</v>
      </c>
      <c r="P253" t="s">
        <v>127</v>
      </c>
      <c r="Q253" t="s">
        <v>3</v>
      </c>
    </row>
    <row r="254" spans="1:17" x14ac:dyDescent="0.3">
      <c r="A254" t="s">
        <v>4983</v>
      </c>
      <c r="B254" t="s">
        <v>4984</v>
      </c>
      <c r="C254" t="s">
        <v>4985</v>
      </c>
      <c r="D254">
        <v>2020</v>
      </c>
      <c r="E254" t="s">
        <v>1799</v>
      </c>
      <c r="F254">
        <v>34</v>
      </c>
      <c r="G254">
        <v>6</v>
      </c>
      <c r="H254" t="s">
        <v>147</v>
      </c>
      <c r="I254">
        <v>377</v>
      </c>
      <c r="J254">
        <v>390</v>
      </c>
      <c r="K254" t="s">
        <v>148</v>
      </c>
      <c r="L254">
        <v>6</v>
      </c>
      <c r="M254" t="s">
        <v>4986</v>
      </c>
      <c r="N254" t="s">
        <v>4987</v>
      </c>
      <c r="O254" t="s">
        <v>149</v>
      </c>
      <c r="P254" t="s">
        <v>156</v>
      </c>
      <c r="Q254" t="s">
        <v>3</v>
      </c>
    </row>
    <row r="255" spans="1:17" x14ac:dyDescent="0.3">
      <c r="A255" t="s">
        <v>4988</v>
      </c>
      <c r="B255" t="s">
        <v>4989</v>
      </c>
      <c r="C255" t="s">
        <v>4990</v>
      </c>
      <c r="D255">
        <v>2020</v>
      </c>
      <c r="E255" t="s">
        <v>1799</v>
      </c>
      <c r="F255">
        <v>34</v>
      </c>
      <c r="G255">
        <v>5</v>
      </c>
      <c r="H255" t="s">
        <v>147</v>
      </c>
      <c r="I255">
        <v>358</v>
      </c>
      <c r="J255">
        <v>367</v>
      </c>
      <c r="K255" t="s">
        <v>148</v>
      </c>
      <c r="L255">
        <v>21</v>
      </c>
      <c r="M255" t="s">
        <v>2018</v>
      </c>
      <c r="N255" t="s">
        <v>2019</v>
      </c>
      <c r="O255" t="s">
        <v>149</v>
      </c>
      <c r="P255" t="s">
        <v>156</v>
      </c>
      <c r="Q255" t="s">
        <v>3</v>
      </c>
    </row>
    <row r="256" spans="1:17" x14ac:dyDescent="0.3">
      <c r="A256" t="s">
        <v>4991</v>
      </c>
      <c r="B256" t="s">
        <v>4992</v>
      </c>
      <c r="C256" t="s">
        <v>4993</v>
      </c>
      <c r="D256">
        <v>2020</v>
      </c>
      <c r="E256" t="s">
        <v>1799</v>
      </c>
      <c r="F256">
        <v>34</v>
      </c>
      <c r="G256">
        <v>5</v>
      </c>
      <c r="H256" t="s">
        <v>147</v>
      </c>
      <c r="I256">
        <v>303</v>
      </c>
      <c r="J256">
        <v>311</v>
      </c>
      <c r="K256" t="s">
        <v>148</v>
      </c>
      <c r="L256">
        <v>3</v>
      </c>
      <c r="M256" t="s">
        <v>2023</v>
      </c>
      <c r="N256" t="s">
        <v>2024</v>
      </c>
      <c r="O256" t="s">
        <v>149</v>
      </c>
      <c r="P256" t="s">
        <v>156</v>
      </c>
      <c r="Q256" t="s">
        <v>3</v>
      </c>
    </row>
    <row r="257" spans="1:17" x14ac:dyDescent="0.3">
      <c r="A257" t="s">
        <v>4994</v>
      </c>
      <c r="B257" t="s">
        <v>4995</v>
      </c>
      <c r="C257" t="s">
        <v>4996</v>
      </c>
      <c r="D257">
        <v>2020</v>
      </c>
      <c r="E257" t="s">
        <v>1799</v>
      </c>
      <c r="F257">
        <v>34</v>
      </c>
      <c r="G257">
        <v>5</v>
      </c>
      <c r="H257" t="s">
        <v>147</v>
      </c>
      <c r="I257">
        <v>330</v>
      </c>
      <c r="J257">
        <v>341</v>
      </c>
      <c r="K257" t="s">
        <v>148</v>
      </c>
      <c r="L257">
        <v>10</v>
      </c>
      <c r="M257" t="s">
        <v>2033</v>
      </c>
      <c r="N257" t="s">
        <v>2034</v>
      </c>
      <c r="O257" t="s">
        <v>149</v>
      </c>
      <c r="P257" t="s">
        <v>156</v>
      </c>
      <c r="Q257" t="s">
        <v>3</v>
      </c>
    </row>
    <row r="258" spans="1:17" x14ac:dyDescent="0.3">
      <c r="A258" t="s">
        <v>4997</v>
      </c>
      <c r="B258" t="s">
        <v>4998</v>
      </c>
      <c r="C258" t="s">
        <v>4999</v>
      </c>
      <c r="D258">
        <v>2020</v>
      </c>
      <c r="E258" t="s">
        <v>1799</v>
      </c>
      <c r="F258">
        <v>34</v>
      </c>
      <c r="G258">
        <v>2</v>
      </c>
      <c r="H258" t="s">
        <v>147</v>
      </c>
      <c r="I258">
        <v>100</v>
      </c>
      <c r="J258">
        <v>107</v>
      </c>
      <c r="K258" t="s">
        <v>148</v>
      </c>
      <c r="L258">
        <v>1</v>
      </c>
      <c r="M258" t="s">
        <v>2053</v>
      </c>
      <c r="N258" t="s">
        <v>2054</v>
      </c>
      <c r="O258" t="s">
        <v>149</v>
      </c>
      <c r="P258" t="s">
        <v>156</v>
      </c>
      <c r="Q258" t="s">
        <v>3</v>
      </c>
    </row>
    <row r="259" spans="1:17" x14ac:dyDescent="0.3">
      <c r="A259" t="s">
        <v>5000</v>
      </c>
      <c r="B259" t="s">
        <v>5001</v>
      </c>
      <c r="C259" t="s">
        <v>5002</v>
      </c>
      <c r="D259">
        <v>2020</v>
      </c>
      <c r="E259" t="s">
        <v>1799</v>
      </c>
      <c r="F259">
        <v>34</v>
      </c>
      <c r="G259">
        <v>2</v>
      </c>
      <c r="H259" t="s">
        <v>147</v>
      </c>
      <c r="I259">
        <v>80</v>
      </c>
      <c r="J259">
        <v>90</v>
      </c>
      <c r="K259" t="s">
        <v>148</v>
      </c>
      <c r="L259">
        <v>1</v>
      </c>
      <c r="M259" t="s">
        <v>5003</v>
      </c>
      <c r="N259" t="s">
        <v>5004</v>
      </c>
      <c r="O259" t="s">
        <v>149</v>
      </c>
      <c r="P259" t="s">
        <v>156</v>
      </c>
      <c r="Q259" t="s">
        <v>3</v>
      </c>
    </row>
    <row r="260" spans="1:17" x14ac:dyDescent="0.3">
      <c r="A260" t="s">
        <v>5005</v>
      </c>
      <c r="B260" t="s">
        <v>5006</v>
      </c>
      <c r="C260" t="s">
        <v>5007</v>
      </c>
      <c r="D260">
        <v>2020</v>
      </c>
      <c r="E260" t="s">
        <v>1799</v>
      </c>
      <c r="F260">
        <v>34</v>
      </c>
      <c r="G260">
        <v>1</v>
      </c>
      <c r="H260" t="s">
        <v>147</v>
      </c>
      <c r="I260">
        <v>13</v>
      </c>
      <c r="J260">
        <v>23</v>
      </c>
      <c r="K260" t="s">
        <v>148</v>
      </c>
      <c r="L260">
        <v>6</v>
      </c>
      <c r="M260" t="s">
        <v>5008</v>
      </c>
      <c r="N260" t="s">
        <v>5009</v>
      </c>
      <c r="O260" t="s">
        <v>149</v>
      </c>
      <c r="P260" t="s">
        <v>156</v>
      </c>
      <c r="Q260" t="s">
        <v>3</v>
      </c>
    </row>
    <row r="261" spans="1:17" x14ac:dyDescent="0.3">
      <c r="A261" t="s">
        <v>5010</v>
      </c>
      <c r="B261" t="s">
        <v>5011</v>
      </c>
      <c r="C261" t="s">
        <v>5012</v>
      </c>
      <c r="D261">
        <v>2019</v>
      </c>
      <c r="E261" t="s">
        <v>1799</v>
      </c>
      <c r="F261">
        <v>33</v>
      </c>
      <c r="G261">
        <v>6</v>
      </c>
      <c r="H261" t="s">
        <v>147</v>
      </c>
      <c r="I261">
        <v>403</v>
      </c>
      <c r="J261">
        <v>413</v>
      </c>
      <c r="K261" t="s">
        <v>148</v>
      </c>
      <c r="L261">
        <v>2</v>
      </c>
      <c r="M261" t="s">
        <v>2083</v>
      </c>
      <c r="N261" t="s">
        <v>2084</v>
      </c>
      <c r="O261" t="s">
        <v>149</v>
      </c>
      <c r="P261" t="s">
        <v>156</v>
      </c>
      <c r="Q261" t="s">
        <v>3</v>
      </c>
    </row>
    <row r="262" spans="1:17" x14ac:dyDescent="0.3">
      <c r="A262" t="s">
        <v>5013</v>
      </c>
      <c r="B262" t="s">
        <v>5014</v>
      </c>
      <c r="C262" t="s">
        <v>5015</v>
      </c>
      <c r="D262">
        <v>2019</v>
      </c>
      <c r="E262" t="s">
        <v>1799</v>
      </c>
      <c r="F262">
        <v>33</v>
      </c>
      <c r="G262">
        <v>6</v>
      </c>
      <c r="H262" t="s">
        <v>147</v>
      </c>
      <c r="I262">
        <v>362</v>
      </c>
      <c r="J262">
        <v>369</v>
      </c>
      <c r="K262" t="s">
        <v>148</v>
      </c>
      <c r="L262">
        <v>13</v>
      </c>
      <c r="M262" t="s">
        <v>2088</v>
      </c>
      <c r="N262" t="s">
        <v>2089</v>
      </c>
      <c r="O262" t="s">
        <v>149</v>
      </c>
      <c r="P262" t="s">
        <v>156</v>
      </c>
      <c r="Q262" t="s">
        <v>3</v>
      </c>
    </row>
    <row r="263" spans="1:17" x14ac:dyDescent="0.3">
      <c r="A263" t="s">
        <v>5016</v>
      </c>
      <c r="B263" t="s">
        <v>5017</v>
      </c>
      <c r="C263" t="s">
        <v>5018</v>
      </c>
      <c r="D263">
        <v>2019</v>
      </c>
      <c r="E263" t="s">
        <v>1799</v>
      </c>
      <c r="F263">
        <v>33</v>
      </c>
      <c r="G263">
        <v>6</v>
      </c>
      <c r="H263" t="s">
        <v>147</v>
      </c>
      <c r="I263">
        <v>448</v>
      </c>
      <c r="J263">
        <v>458</v>
      </c>
      <c r="K263" t="s">
        <v>148</v>
      </c>
      <c r="L263">
        <v>2</v>
      </c>
      <c r="M263" t="s">
        <v>2093</v>
      </c>
      <c r="N263" t="s">
        <v>2094</v>
      </c>
      <c r="O263" t="s">
        <v>149</v>
      </c>
      <c r="P263" t="s">
        <v>156</v>
      </c>
      <c r="Q263" t="s">
        <v>3</v>
      </c>
    </row>
    <row r="264" spans="1:17" x14ac:dyDescent="0.3">
      <c r="A264" t="s">
        <v>5019</v>
      </c>
      <c r="B264" t="s">
        <v>5020</v>
      </c>
      <c r="C264" t="s">
        <v>5021</v>
      </c>
      <c r="D264">
        <v>2019</v>
      </c>
      <c r="E264" t="s">
        <v>1799</v>
      </c>
      <c r="F264">
        <v>33</v>
      </c>
      <c r="G264">
        <v>4</v>
      </c>
      <c r="H264" t="s">
        <v>147</v>
      </c>
      <c r="I264">
        <v>223</v>
      </c>
      <c r="J264">
        <v>227</v>
      </c>
      <c r="K264" t="s">
        <v>148</v>
      </c>
      <c r="L264">
        <v>5</v>
      </c>
      <c r="M264" t="s">
        <v>5022</v>
      </c>
      <c r="N264" t="s">
        <v>5023</v>
      </c>
      <c r="O264" t="s">
        <v>149</v>
      </c>
      <c r="P264" t="s">
        <v>156</v>
      </c>
      <c r="Q264" t="s">
        <v>3</v>
      </c>
    </row>
    <row r="265" spans="1:17" x14ac:dyDescent="0.3">
      <c r="A265" t="s">
        <v>5024</v>
      </c>
      <c r="B265" t="s">
        <v>5025</v>
      </c>
      <c r="C265" t="s">
        <v>5026</v>
      </c>
      <c r="D265">
        <v>2019</v>
      </c>
      <c r="E265" t="s">
        <v>1799</v>
      </c>
      <c r="F265">
        <v>33</v>
      </c>
      <c r="G265">
        <v>2</v>
      </c>
      <c r="H265" t="s">
        <v>147</v>
      </c>
      <c r="I265">
        <v>135</v>
      </c>
      <c r="J265">
        <v>146</v>
      </c>
      <c r="K265" t="s">
        <v>148</v>
      </c>
      <c r="L265">
        <v>3</v>
      </c>
      <c r="M265" t="s">
        <v>2138</v>
      </c>
      <c r="N265" t="s">
        <v>2139</v>
      </c>
      <c r="O265" t="s">
        <v>149</v>
      </c>
      <c r="P265" t="s">
        <v>156</v>
      </c>
      <c r="Q265" t="s">
        <v>3</v>
      </c>
    </row>
    <row r="266" spans="1:17" x14ac:dyDescent="0.3">
      <c r="A266" t="s">
        <v>5027</v>
      </c>
      <c r="B266" t="s">
        <v>5028</v>
      </c>
      <c r="C266" t="s">
        <v>5029</v>
      </c>
      <c r="D266">
        <v>2019</v>
      </c>
      <c r="E266" t="s">
        <v>1799</v>
      </c>
      <c r="F266">
        <v>33</v>
      </c>
      <c r="G266">
        <v>1</v>
      </c>
      <c r="H266" t="s">
        <v>147</v>
      </c>
      <c r="I266">
        <v>66</v>
      </c>
      <c r="J266">
        <v>75</v>
      </c>
      <c r="K266" t="s">
        <v>148</v>
      </c>
      <c r="L266">
        <v>2</v>
      </c>
      <c r="M266" t="s">
        <v>5030</v>
      </c>
      <c r="N266" t="s">
        <v>5031</v>
      </c>
      <c r="O266" t="s">
        <v>149</v>
      </c>
      <c r="P266" t="s">
        <v>156</v>
      </c>
      <c r="Q266" t="s">
        <v>3</v>
      </c>
    </row>
    <row r="267" spans="1:17" x14ac:dyDescent="0.3">
      <c r="A267" t="s">
        <v>5032</v>
      </c>
      <c r="B267" t="s">
        <v>5033</v>
      </c>
      <c r="C267" t="s">
        <v>5034</v>
      </c>
      <c r="D267">
        <v>2018</v>
      </c>
      <c r="E267" t="s">
        <v>1799</v>
      </c>
      <c r="F267">
        <v>32</v>
      </c>
      <c r="G267">
        <v>6</v>
      </c>
      <c r="H267" t="s">
        <v>147</v>
      </c>
      <c r="I267">
        <v>430</v>
      </c>
      <c r="J267">
        <v>437</v>
      </c>
      <c r="K267" t="s">
        <v>148</v>
      </c>
      <c r="L267">
        <v>6</v>
      </c>
      <c r="M267" t="s">
        <v>2153</v>
      </c>
      <c r="N267" t="s">
        <v>2154</v>
      </c>
      <c r="O267" t="s">
        <v>149</v>
      </c>
      <c r="P267" t="s">
        <v>156</v>
      </c>
      <c r="Q267" t="s">
        <v>3</v>
      </c>
    </row>
    <row r="268" spans="1:17" x14ac:dyDescent="0.3">
      <c r="A268" t="s">
        <v>5035</v>
      </c>
      <c r="B268" t="s">
        <v>5036</v>
      </c>
      <c r="C268" t="s">
        <v>5037</v>
      </c>
      <c r="D268">
        <v>2018</v>
      </c>
      <c r="E268" t="s">
        <v>1799</v>
      </c>
      <c r="F268">
        <v>32</v>
      </c>
      <c r="G268">
        <v>3</v>
      </c>
      <c r="H268" t="s">
        <v>147</v>
      </c>
      <c r="I268">
        <v>169</v>
      </c>
      <c r="J268">
        <v>182</v>
      </c>
      <c r="K268" t="s">
        <v>148</v>
      </c>
      <c r="L268">
        <v>35</v>
      </c>
      <c r="M268" t="s">
        <v>5038</v>
      </c>
      <c r="N268" t="s">
        <v>5039</v>
      </c>
      <c r="O268" t="s">
        <v>149</v>
      </c>
      <c r="P268" t="s">
        <v>156</v>
      </c>
      <c r="Q268" t="s">
        <v>3</v>
      </c>
    </row>
    <row r="269" spans="1:17" x14ac:dyDescent="0.3">
      <c r="A269" t="s">
        <v>5040</v>
      </c>
      <c r="B269" t="s">
        <v>5041</v>
      </c>
      <c r="C269" t="s">
        <v>5042</v>
      </c>
      <c r="D269">
        <v>2018</v>
      </c>
      <c r="E269" t="s">
        <v>1799</v>
      </c>
      <c r="F269">
        <v>32</v>
      </c>
      <c r="G269">
        <v>2</v>
      </c>
      <c r="H269" t="s">
        <v>147</v>
      </c>
      <c r="I269">
        <v>73</v>
      </c>
      <c r="J269">
        <v>79</v>
      </c>
      <c r="K269" t="s">
        <v>148</v>
      </c>
      <c r="L269">
        <v>10</v>
      </c>
      <c r="M269" t="s">
        <v>2178</v>
      </c>
      <c r="N269" t="s">
        <v>2179</v>
      </c>
      <c r="O269" t="s">
        <v>149</v>
      </c>
      <c r="P269" t="s">
        <v>156</v>
      </c>
      <c r="Q269" t="s">
        <v>3</v>
      </c>
    </row>
    <row r="270" spans="1:17" x14ac:dyDescent="0.3">
      <c r="A270" t="s">
        <v>5043</v>
      </c>
      <c r="B270" t="s">
        <v>5044</v>
      </c>
      <c r="C270" t="s">
        <v>5045</v>
      </c>
      <c r="D270">
        <v>2018</v>
      </c>
      <c r="E270" t="s">
        <v>1799</v>
      </c>
      <c r="F270">
        <v>32</v>
      </c>
      <c r="G270">
        <v>1</v>
      </c>
      <c r="H270" t="s">
        <v>147</v>
      </c>
      <c r="I270">
        <v>23</v>
      </c>
      <c r="J270">
        <v>32</v>
      </c>
      <c r="K270" t="s">
        <v>148</v>
      </c>
      <c r="L270">
        <v>15</v>
      </c>
      <c r="M270" t="s">
        <v>5046</v>
      </c>
      <c r="N270" t="s">
        <v>5047</v>
      </c>
      <c r="O270" t="s">
        <v>149</v>
      </c>
      <c r="P270" t="s">
        <v>156</v>
      </c>
      <c r="Q270" t="s">
        <v>3</v>
      </c>
    </row>
    <row r="271" spans="1:17" x14ac:dyDescent="0.3">
      <c r="A271" t="s">
        <v>5048</v>
      </c>
      <c r="B271" t="s">
        <v>5049</v>
      </c>
      <c r="C271" t="s">
        <v>5050</v>
      </c>
      <c r="D271">
        <v>2022</v>
      </c>
      <c r="E271" t="s">
        <v>2193</v>
      </c>
      <c r="F271">
        <v>55</v>
      </c>
      <c r="G271" t="s">
        <v>146</v>
      </c>
      <c r="H271">
        <v>100876</v>
      </c>
      <c r="I271" t="s">
        <v>147</v>
      </c>
      <c r="J271" t="s">
        <v>145</v>
      </c>
      <c r="K271" t="s">
        <v>148</v>
      </c>
      <c r="L271">
        <v>2</v>
      </c>
      <c r="M271" t="s">
        <v>5051</v>
      </c>
      <c r="N271" t="s">
        <v>5052</v>
      </c>
      <c r="O271" t="s">
        <v>149</v>
      </c>
      <c r="P271" t="s">
        <v>449</v>
      </c>
      <c r="Q271" t="s">
        <v>3</v>
      </c>
    </row>
    <row r="272" spans="1:17" x14ac:dyDescent="0.3">
      <c r="A272" t="s">
        <v>5053</v>
      </c>
      <c r="B272" t="s">
        <v>5054</v>
      </c>
      <c r="C272" t="s">
        <v>5055</v>
      </c>
      <c r="D272">
        <v>2021</v>
      </c>
      <c r="E272" t="s">
        <v>2193</v>
      </c>
      <c r="F272">
        <v>51</v>
      </c>
      <c r="G272" t="s">
        <v>146</v>
      </c>
      <c r="H272">
        <v>100822</v>
      </c>
      <c r="I272" t="s">
        <v>147</v>
      </c>
      <c r="J272" t="s">
        <v>145</v>
      </c>
      <c r="K272" t="s">
        <v>148</v>
      </c>
      <c r="L272">
        <v>5</v>
      </c>
      <c r="M272" t="s">
        <v>2194</v>
      </c>
      <c r="N272" t="s">
        <v>2195</v>
      </c>
      <c r="O272" t="s">
        <v>149</v>
      </c>
      <c r="P272" t="s">
        <v>449</v>
      </c>
      <c r="Q272" t="s">
        <v>3</v>
      </c>
    </row>
    <row r="273" spans="1:17" x14ac:dyDescent="0.3">
      <c r="A273" t="s">
        <v>5056</v>
      </c>
      <c r="B273" t="s">
        <v>5057</v>
      </c>
      <c r="C273" t="s">
        <v>5058</v>
      </c>
      <c r="D273">
        <v>2021</v>
      </c>
      <c r="E273" t="s">
        <v>2193</v>
      </c>
      <c r="F273">
        <v>51</v>
      </c>
      <c r="G273" t="s">
        <v>146</v>
      </c>
      <c r="H273">
        <v>100820</v>
      </c>
      <c r="I273" t="s">
        <v>147</v>
      </c>
      <c r="J273" t="s">
        <v>145</v>
      </c>
      <c r="K273" t="s">
        <v>148</v>
      </c>
      <c r="L273">
        <v>5</v>
      </c>
      <c r="M273" t="s">
        <v>2199</v>
      </c>
      <c r="N273" t="s">
        <v>2200</v>
      </c>
      <c r="O273" t="s">
        <v>149</v>
      </c>
      <c r="P273" t="s">
        <v>449</v>
      </c>
      <c r="Q273" t="s">
        <v>3</v>
      </c>
    </row>
    <row r="274" spans="1:17" x14ac:dyDescent="0.3">
      <c r="A274" t="s">
        <v>5059</v>
      </c>
      <c r="B274" t="s">
        <v>5060</v>
      </c>
      <c r="C274" t="s">
        <v>5061</v>
      </c>
      <c r="D274">
        <v>2021</v>
      </c>
      <c r="E274" t="s">
        <v>2193</v>
      </c>
      <c r="F274">
        <v>50</v>
      </c>
      <c r="G274" t="s">
        <v>146</v>
      </c>
      <c r="H274">
        <v>100794</v>
      </c>
      <c r="I274" t="s">
        <v>147</v>
      </c>
      <c r="J274" t="s">
        <v>145</v>
      </c>
      <c r="K274" t="s">
        <v>148</v>
      </c>
      <c r="L274">
        <v>17</v>
      </c>
      <c r="M274" t="s">
        <v>5062</v>
      </c>
      <c r="N274" t="s">
        <v>5063</v>
      </c>
      <c r="O274" t="s">
        <v>149</v>
      </c>
      <c r="P274" t="s">
        <v>449</v>
      </c>
      <c r="Q274" t="s">
        <v>3</v>
      </c>
    </row>
    <row r="275" spans="1:17" x14ac:dyDescent="0.3">
      <c r="A275" t="s">
        <v>5053</v>
      </c>
      <c r="B275" t="s">
        <v>5054</v>
      </c>
      <c r="C275" t="s">
        <v>5064</v>
      </c>
      <c r="D275">
        <v>2021</v>
      </c>
      <c r="E275" t="s">
        <v>2193</v>
      </c>
      <c r="F275">
        <v>49</v>
      </c>
      <c r="G275" t="s">
        <v>146</v>
      </c>
      <c r="H275">
        <v>100792</v>
      </c>
      <c r="I275" t="s">
        <v>147</v>
      </c>
      <c r="J275" t="s">
        <v>145</v>
      </c>
      <c r="K275" t="s">
        <v>148</v>
      </c>
      <c r="L275">
        <v>6</v>
      </c>
      <c r="M275" t="s">
        <v>2212</v>
      </c>
      <c r="N275" t="s">
        <v>2213</v>
      </c>
      <c r="O275" t="s">
        <v>149</v>
      </c>
      <c r="P275" t="s">
        <v>449</v>
      </c>
      <c r="Q275" t="s">
        <v>3</v>
      </c>
    </row>
    <row r="276" spans="1:17" x14ac:dyDescent="0.3">
      <c r="A276" t="s">
        <v>5065</v>
      </c>
      <c r="B276" t="s">
        <v>5066</v>
      </c>
      <c r="C276" t="s">
        <v>5067</v>
      </c>
      <c r="D276">
        <v>2021</v>
      </c>
      <c r="E276" t="s">
        <v>2193</v>
      </c>
      <c r="F276">
        <v>49</v>
      </c>
      <c r="G276" t="s">
        <v>146</v>
      </c>
      <c r="H276">
        <v>100788</v>
      </c>
      <c r="I276" t="s">
        <v>147</v>
      </c>
      <c r="J276" t="s">
        <v>145</v>
      </c>
      <c r="K276" t="s">
        <v>148</v>
      </c>
      <c r="L276">
        <v>20</v>
      </c>
      <c r="M276" t="s">
        <v>5068</v>
      </c>
      <c r="N276" t="s">
        <v>5069</v>
      </c>
      <c r="O276" t="s">
        <v>149</v>
      </c>
      <c r="P276" t="s">
        <v>449</v>
      </c>
      <c r="Q276" t="s">
        <v>3</v>
      </c>
    </row>
    <row r="277" spans="1:17" x14ac:dyDescent="0.3">
      <c r="A277" t="s">
        <v>5070</v>
      </c>
      <c r="B277" t="s">
        <v>5071</v>
      </c>
      <c r="C277" t="s">
        <v>5072</v>
      </c>
      <c r="D277">
        <v>2021</v>
      </c>
      <c r="E277" t="s">
        <v>2193</v>
      </c>
      <c r="F277">
        <v>49</v>
      </c>
      <c r="G277" t="s">
        <v>146</v>
      </c>
      <c r="H277">
        <v>100787</v>
      </c>
      <c r="I277" t="s">
        <v>147</v>
      </c>
      <c r="J277" t="s">
        <v>145</v>
      </c>
      <c r="K277" t="s">
        <v>148</v>
      </c>
      <c r="L277">
        <v>23</v>
      </c>
      <c r="M277" t="s">
        <v>5073</v>
      </c>
      <c r="N277" t="s">
        <v>5074</v>
      </c>
      <c r="O277" t="s">
        <v>149</v>
      </c>
      <c r="P277" t="s">
        <v>449</v>
      </c>
      <c r="Q277" t="s">
        <v>3</v>
      </c>
    </row>
    <row r="278" spans="1:17" x14ac:dyDescent="0.3">
      <c r="A278" t="s">
        <v>5075</v>
      </c>
      <c r="B278" t="s">
        <v>5076</v>
      </c>
      <c r="C278" t="s">
        <v>5077</v>
      </c>
      <c r="D278">
        <v>2020</v>
      </c>
      <c r="E278" t="s">
        <v>2193</v>
      </c>
      <c r="F278">
        <v>47</v>
      </c>
      <c r="G278" t="s">
        <v>146</v>
      </c>
      <c r="H278">
        <v>100758</v>
      </c>
      <c r="I278" t="s">
        <v>147</v>
      </c>
      <c r="J278" t="s">
        <v>145</v>
      </c>
      <c r="K278" t="s">
        <v>148</v>
      </c>
      <c r="L278">
        <v>48</v>
      </c>
      <c r="M278" t="s">
        <v>5078</v>
      </c>
      <c r="N278" t="s">
        <v>5079</v>
      </c>
      <c r="O278" t="s">
        <v>149</v>
      </c>
      <c r="P278" t="s">
        <v>449</v>
      </c>
      <c r="Q278" t="s">
        <v>3</v>
      </c>
    </row>
    <row r="279" spans="1:17" x14ac:dyDescent="0.3">
      <c r="A279" t="s">
        <v>5080</v>
      </c>
      <c r="B279" t="s">
        <v>5081</v>
      </c>
      <c r="C279" t="s">
        <v>5082</v>
      </c>
      <c r="D279">
        <v>2020</v>
      </c>
      <c r="E279" t="s">
        <v>2193</v>
      </c>
      <c r="F279">
        <v>44</v>
      </c>
      <c r="G279" t="s">
        <v>146</v>
      </c>
      <c r="H279">
        <v>100707</v>
      </c>
      <c r="I279" t="s">
        <v>147</v>
      </c>
      <c r="J279" t="s">
        <v>145</v>
      </c>
      <c r="K279" t="s">
        <v>148</v>
      </c>
      <c r="L279">
        <v>113</v>
      </c>
      <c r="M279" t="s">
        <v>5083</v>
      </c>
      <c r="N279" t="s">
        <v>5084</v>
      </c>
      <c r="O279" t="s">
        <v>149</v>
      </c>
      <c r="P279" t="s">
        <v>449</v>
      </c>
      <c r="Q279" t="s">
        <v>3</v>
      </c>
    </row>
    <row r="280" spans="1:17" x14ac:dyDescent="0.3">
      <c r="A280" t="s">
        <v>5085</v>
      </c>
      <c r="B280" t="s">
        <v>5086</v>
      </c>
      <c r="C280" t="s">
        <v>5087</v>
      </c>
      <c r="D280">
        <v>2019</v>
      </c>
      <c r="E280" t="s">
        <v>2193</v>
      </c>
      <c r="F280">
        <v>40</v>
      </c>
      <c r="G280" t="s">
        <v>146</v>
      </c>
      <c r="H280" t="s">
        <v>147</v>
      </c>
      <c r="I280">
        <v>20</v>
      </c>
      <c r="J280">
        <v>43</v>
      </c>
      <c r="K280" t="s">
        <v>148</v>
      </c>
      <c r="L280">
        <v>57</v>
      </c>
      <c r="M280" t="s">
        <v>2227</v>
      </c>
      <c r="N280" t="s">
        <v>2228</v>
      </c>
      <c r="O280" t="s">
        <v>149</v>
      </c>
      <c r="P280" t="s">
        <v>449</v>
      </c>
      <c r="Q280" t="s">
        <v>3</v>
      </c>
    </row>
    <row r="281" spans="1:17" x14ac:dyDescent="0.3">
      <c r="A281" t="s">
        <v>5088</v>
      </c>
      <c r="B281" t="s">
        <v>5089</v>
      </c>
      <c r="C281" t="s">
        <v>5090</v>
      </c>
      <c r="D281">
        <v>2018</v>
      </c>
      <c r="E281" t="s">
        <v>2193</v>
      </c>
      <c r="F281">
        <v>38</v>
      </c>
      <c r="G281" t="s">
        <v>146</v>
      </c>
      <c r="H281" t="s">
        <v>147</v>
      </c>
      <c r="I281">
        <v>28</v>
      </c>
      <c r="J281">
        <v>35</v>
      </c>
      <c r="K281" t="s">
        <v>148</v>
      </c>
      <c r="L281">
        <v>92</v>
      </c>
      <c r="M281" t="s">
        <v>5091</v>
      </c>
      <c r="N281" t="s">
        <v>5092</v>
      </c>
      <c r="O281" t="s">
        <v>149</v>
      </c>
      <c r="P281" t="s">
        <v>449</v>
      </c>
      <c r="Q281" t="s">
        <v>3</v>
      </c>
    </row>
    <row r="282" spans="1:17" x14ac:dyDescent="0.3">
      <c r="A282" t="s">
        <v>5093</v>
      </c>
      <c r="B282" t="s">
        <v>5094</v>
      </c>
      <c r="C282" t="s">
        <v>5095</v>
      </c>
      <c r="D282">
        <v>2018</v>
      </c>
      <c r="E282" t="s">
        <v>2193</v>
      </c>
      <c r="F282">
        <v>37</v>
      </c>
      <c r="G282" t="s">
        <v>146</v>
      </c>
      <c r="H282" t="s">
        <v>147</v>
      </c>
      <c r="I282">
        <v>21</v>
      </c>
      <c r="J282">
        <v>30</v>
      </c>
      <c r="K282" t="s">
        <v>148</v>
      </c>
      <c r="L282">
        <v>86</v>
      </c>
      <c r="M282" t="s">
        <v>5096</v>
      </c>
      <c r="N282" t="s">
        <v>5097</v>
      </c>
      <c r="O282" t="s">
        <v>149</v>
      </c>
      <c r="P282" t="s">
        <v>449</v>
      </c>
      <c r="Q282" t="s">
        <v>3</v>
      </c>
    </row>
    <row r="283" spans="1:17" x14ac:dyDescent="0.3">
      <c r="A283" t="s">
        <v>5098</v>
      </c>
      <c r="B283" t="s">
        <v>5099</v>
      </c>
      <c r="C283" t="s">
        <v>5100</v>
      </c>
      <c r="D283">
        <v>2018</v>
      </c>
      <c r="E283" t="s">
        <v>2193</v>
      </c>
      <c r="F283">
        <v>37</v>
      </c>
      <c r="G283" t="s">
        <v>146</v>
      </c>
      <c r="H283" t="s">
        <v>147</v>
      </c>
      <c r="I283">
        <v>11</v>
      </c>
      <c r="J283">
        <v>20</v>
      </c>
      <c r="K283" t="s">
        <v>148</v>
      </c>
      <c r="L283">
        <v>113</v>
      </c>
      <c r="M283" t="s">
        <v>2232</v>
      </c>
      <c r="N283" t="s">
        <v>2233</v>
      </c>
      <c r="O283" t="s">
        <v>149</v>
      </c>
      <c r="P283" t="s">
        <v>449</v>
      </c>
      <c r="Q283" t="s">
        <v>3</v>
      </c>
    </row>
    <row r="284" spans="1:17" x14ac:dyDescent="0.3">
      <c r="A284" t="s">
        <v>5101</v>
      </c>
      <c r="B284" t="s">
        <v>5102</v>
      </c>
      <c r="C284" t="s">
        <v>5103</v>
      </c>
      <c r="D284">
        <v>2018</v>
      </c>
      <c r="E284" t="s">
        <v>2193</v>
      </c>
      <c r="F284">
        <v>36</v>
      </c>
      <c r="G284" t="s">
        <v>146</v>
      </c>
      <c r="H284" t="s">
        <v>147</v>
      </c>
      <c r="I284">
        <v>1</v>
      </c>
      <c r="J284">
        <v>12</v>
      </c>
      <c r="K284" t="s">
        <v>148</v>
      </c>
      <c r="L284">
        <v>23</v>
      </c>
      <c r="M284" t="s">
        <v>5104</v>
      </c>
      <c r="N284" t="s">
        <v>5105</v>
      </c>
      <c r="O284" t="s">
        <v>149</v>
      </c>
      <c r="P284" t="s">
        <v>449</v>
      </c>
      <c r="Q284" t="s">
        <v>3</v>
      </c>
    </row>
    <row r="285" spans="1:17" x14ac:dyDescent="0.3">
      <c r="A285" t="s">
        <v>5106</v>
      </c>
      <c r="B285" t="s">
        <v>5107</v>
      </c>
      <c r="C285" t="s">
        <v>5108</v>
      </c>
      <c r="D285">
        <v>2020</v>
      </c>
      <c r="E285" t="s">
        <v>5109</v>
      </c>
      <c r="F285">
        <v>25</v>
      </c>
      <c r="G285">
        <v>6</v>
      </c>
      <c r="H285" t="s">
        <v>147</v>
      </c>
      <c r="I285">
        <v>5416</v>
      </c>
      <c r="J285">
        <v>5453</v>
      </c>
      <c r="K285" t="s">
        <v>148</v>
      </c>
      <c r="L285">
        <v>1</v>
      </c>
      <c r="M285" t="s">
        <v>5110</v>
      </c>
      <c r="N285" t="s">
        <v>5111</v>
      </c>
      <c r="O285" t="s">
        <v>149</v>
      </c>
      <c r="P285" t="s">
        <v>449</v>
      </c>
      <c r="Q285" t="s">
        <v>3</v>
      </c>
    </row>
    <row r="286" spans="1:17" x14ac:dyDescent="0.3">
      <c r="A286" t="s">
        <v>5112</v>
      </c>
      <c r="B286" t="s">
        <v>5113</v>
      </c>
      <c r="C286" t="s">
        <v>5114</v>
      </c>
      <c r="D286">
        <v>2018</v>
      </c>
      <c r="E286" t="s">
        <v>5109</v>
      </c>
      <c r="F286">
        <v>23</v>
      </c>
      <c r="G286">
        <v>3</v>
      </c>
      <c r="H286" t="s">
        <v>147</v>
      </c>
      <c r="I286">
        <v>1743</v>
      </c>
      <c r="J286">
        <v>1790</v>
      </c>
      <c r="K286" t="s">
        <v>148</v>
      </c>
      <c r="L286">
        <v>18</v>
      </c>
      <c r="M286" t="s">
        <v>5115</v>
      </c>
      <c r="N286" t="s">
        <v>5116</v>
      </c>
      <c r="O286" t="s">
        <v>149</v>
      </c>
      <c r="P286" t="s">
        <v>449</v>
      </c>
      <c r="Q286" t="s">
        <v>3</v>
      </c>
    </row>
    <row r="287" spans="1:17" x14ac:dyDescent="0.3">
      <c r="A287" t="s">
        <v>5117</v>
      </c>
      <c r="B287" t="s">
        <v>5118</v>
      </c>
      <c r="C287" t="s">
        <v>5119</v>
      </c>
      <c r="D287">
        <v>2023</v>
      </c>
      <c r="E287" t="s">
        <v>2237</v>
      </c>
      <c r="F287" t="s">
        <v>145</v>
      </c>
      <c r="G287" t="s">
        <v>146</v>
      </c>
      <c r="H287" t="s">
        <v>147</v>
      </c>
      <c r="I287" t="s">
        <v>147</v>
      </c>
      <c r="J287" t="s">
        <v>145</v>
      </c>
      <c r="K287" t="s">
        <v>148</v>
      </c>
      <c r="L287">
        <v>1</v>
      </c>
      <c r="M287" t="s">
        <v>5120</v>
      </c>
      <c r="N287" t="s">
        <v>5121</v>
      </c>
      <c r="O287" t="s">
        <v>149</v>
      </c>
      <c r="P287" t="s">
        <v>127</v>
      </c>
      <c r="Q287" t="s">
        <v>3</v>
      </c>
    </row>
    <row r="288" spans="1:17" x14ac:dyDescent="0.3">
      <c r="A288" t="s">
        <v>5122</v>
      </c>
      <c r="B288" t="s">
        <v>5123</v>
      </c>
      <c r="C288" t="s">
        <v>5124</v>
      </c>
      <c r="D288">
        <v>2023</v>
      </c>
      <c r="E288" t="s">
        <v>2237</v>
      </c>
      <c r="F288">
        <v>48</v>
      </c>
      <c r="G288">
        <v>4</v>
      </c>
      <c r="H288" t="s">
        <v>147</v>
      </c>
      <c r="I288">
        <v>464</v>
      </c>
      <c r="J288">
        <v>484</v>
      </c>
      <c r="K288" t="s">
        <v>148</v>
      </c>
      <c r="L288">
        <v>1</v>
      </c>
      <c r="M288" t="s">
        <v>5125</v>
      </c>
      <c r="N288" t="s">
        <v>5126</v>
      </c>
      <c r="O288" t="s">
        <v>149</v>
      </c>
      <c r="P288" t="s">
        <v>156</v>
      </c>
      <c r="Q288" t="s">
        <v>3</v>
      </c>
    </row>
    <row r="289" spans="1:17" x14ac:dyDescent="0.3">
      <c r="A289" t="s">
        <v>5127</v>
      </c>
      <c r="B289" t="s">
        <v>5128</v>
      </c>
      <c r="C289" t="s">
        <v>5129</v>
      </c>
      <c r="D289">
        <v>2023</v>
      </c>
      <c r="E289" t="s">
        <v>2237</v>
      </c>
      <c r="F289">
        <v>48</v>
      </c>
      <c r="G289">
        <v>3</v>
      </c>
      <c r="H289" t="s">
        <v>147</v>
      </c>
      <c r="I289">
        <v>291</v>
      </c>
      <c r="J289">
        <v>304</v>
      </c>
      <c r="K289" t="s">
        <v>148</v>
      </c>
      <c r="L289">
        <v>5</v>
      </c>
      <c r="M289" t="s">
        <v>5130</v>
      </c>
      <c r="N289" t="s">
        <v>5131</v>
      </c>
      <c r="O289" t="s">
        <v>149</v>
      </c>
      <c r="P289" t="s">
        <v>156</v>
      </c>
      <c r="Q289" t="s">
        <v>3</v>
      </c>
    </row>
    <row r="290" spans="1:17" x14ac:dyDescent="0.3">
      <c r="A290" t="s">
        <v>5132</v>
      </c>
      <c r="B290" t="s">
        <v>5133</v>
      </c>
      <c r="C290" t="s">
        <v>5134</v>
      </c>
      <c r="D290">
        <v>2023</v>
      </c>
      <c r="E290" t="s">
        <v>2237</v>
      </c>
      <c r="F290">
        <v>48</v>
      </c>
      <c r="G290">
        <v>4</v>
      </c>
      <c r="H290" t="s">
        <v>147</v>
      </c>
      <c r="I290">
        <v>529</v>
      </c>
      <c r="J290">
        <v>543</v>
      </c>
      <c r="K290" t="s">
        <v>148</v>
      </c>
      <c r="L290">
        <v>3</v>
      </c>
      <c r="M290" t="s">
        <v>2253</v>
      </c>
      <c r="N290" t="s">
        <v>2254</v>
      </c>
      <c r="O290" t="s">
        <v>149</v>
      </c>
      <c r="P290" t="s">
        <v>156</v>
      </c>
      <c r="Q290" t="s">
        <v>3</v>
      </c>
    </row>
    <row r="291" spans="1:17" x14ac:dyDescent="0.3">
      <c r="A291" t="s">
        <v>5135</v>
      </c>
      <c r="B291" t="s">
        <v>5136</v>
      </c>
      <c r="C291" t="s">
        <v>5137</v>
      </c>
      <c r="D291">
        <v>2023</v>
      </c>
      <c r="E291" t="s">
        <v>2237</v>
      </c>
      <c r="F291">
        <v>48</v>
      </c>
      <c r="G291">
        <v>3</v>
      </c>
      <c r="H291" t="s">
        <v>147</v>
      </c>
      <c r="I291">
        <v>403</v>
      </c>
      <c r="J291">
        <v>417</v>
      </c>
      <c r="K291" t="s">
        <v>148</v>
      </c>
      <c r="L291">
        <v>1</v>
      </c>
      <c r="M291" t="s">
        <v>5138</v>
      </c>
      <c r="N291" t="s">
        <v>5139</v>
      </c>
      <c r="O291" t="s">
        <v>149</v>
      </c>
      <c r="P291" t="s">
        <v>156</v>
      </c>
      <c r="Q291" t="s">
        <v>3</v>
      </c>
    </row>
    <row r="292" spans="1:17" x14ac:dyDescent="0.3">
      <c r="A292" t="s">
        <v>5140</v>
      </c>
      <c r="B292" t="s">
        <v>5141</v>
      </c>
      <c r="C292" t="s">
        <v>5142</v>
      </c>
      <c r="D292">
        <v>2023</v>
      </c>
      <c r="E292" t="s">
        <v>2237</v>
      </c>
      <c r="F292">
        <v>48</v>
      </c>
      <c r="G292">
        <v>3</v>
      </c>
      <c r="H292" t="s">
        <v>147</v>
      </c>
      <c r="I292">
        <v>305</v>
      </c>
      <c r="J292">
        <v>320</v>
      </c>
      <c r="K292" t="s">
        <v>148</v>
      </c>
      <c r="L292">
        <v>3</v>
      </c>
      <c r="M292" t="s">
        <v>5143</v>
      </c>
      <c r="N292" t="s">
        <v>5144</v>
      </c>
      <c r="O292" t="s">
        <v>149</v>
      </c>
      <c r="P292" t="s">
        <v>156</v>
      </c>
      <c r="Q292" t="s">
        <v>3</v>
      </c>
    </row>
    <row r="293" spans="1:17" x14ac:dyDescent="0.3">
      <c r="A293" t="s">
        <v>5145</v>
      </c>
      <c r="B293" t="s">
        <v>5146</v>
      </c>
      <c r="C293" t="s">
        <v>5147</v>
      </c>
      <c r="D293">
        <v>2023</v>
      </c>
      <c r="E293" t="s">
        <v>2237</v>
      </c>
      <c r="F293">
        <v>48</v>
      </c>
      <c r="G293">
        <v>1</v>
      </c>
      <c r="H293" t="s">
        <v>147</v>
      </c>
      <c r="I293">
        <v>77</v>
      </c>
      <c r="J293">
        <v>94</v>
      </c>
      <c r="K293" t="s">
        <v>148</v>
      </c>
      <c r="L293">
        <v>5</v>
      </c>
      <c r="M293" t="s">
        <v>5148</v>
      </c>
      <c r="N293" t="s">
        <v>5149</v>
      </c>
      <c r="O293" t="s">
        <v>149</v>
      </c>
      <c r="P293" t="s">
        <v>156</v>
      </c>
      <c r="Q293" t="s">
        <v>3</v>
      </c>
    </row>
    <row r="294" spans="1:17" x14ac:dyDescent="0.3">
      <c r="A294" t="s">
        <v>5150</v>
      </c>
      <c r="B294" t="s">
        <v>5151</v>
      </c>
      <c r="C294" t="s">
        <v>5152</v>
      </c>
      <c r="D294">
        <v>2022</v>
      </c>
      <c r="E294" t="s">
        <v>2237</v>
      </c>
      <c r="F294" t="s">
        <v>145</v>
      </c>
      <c r="G294" t="s">
        <v>146</v>
      </c>
      <c r="H294" t="s">
        <v>147</v>
      </c>
      <c r="I294" t="s">
        <v>147</v>
      </c>
      <c r="J294" t="s">
        <v>145</v>
      </c>
      <c r="K294" t="s">
        <v>148</v>
      </c>
      <c r="L294" t="s">
        <v>147</v>
      </c>
      <c r="M294" t="s">
        <v>5153</v>
      </c>
      <c r="N294" t="s">
        <v>5154</v>
      </c>
      <c r="O294" t="s">
        <v>149</v>
      </c>
      <c r="P294" t="s">
        <v>127</v>
      </c>
      <c r="Q294" t="s">
        <v>3</v>
      </c>
    </row>
    <row r="295" spans="1:17" x14ac:dyDescent="0.3">
      <c r="A295" t="s">
        <v>5155</v>
      </c>
      <c r="B295" t="s">
        <v>5156</v>
      </c>
      <c r="C295" t="s">
        <v>5157</v>
      </c>
      <c r="D295">
        <v>2022</v>
      </c>
      <c r="E295" t="s">
        <v>2237</v>
      </c>
      <c r="F295" t="s">
        <v>145</v>
      </c>
      <c r="G295" t="s">
        <v>146</v>
      </c>
      <c r="H295" t="s">
        <v>147</v>
      </c>
      <c r="I295" t="s">
        <v>147</v>
      </c>
      <c r="J295" t="s">
        <v>145</v>
      </c>
      <c r="K295" t="s">
        <v>148</v>
      </c>
      <c r="L295" t="s">
        <v>147</v>
      </c>
      <c r="M295" t="s">
        <v>5158</v>
      </c>
      <c r="N295" t="s">
        <v>5159</v>
      </c>
      <c r="O295" t="s">
        <v>149</v>
      </c>
      <c r="P295" t="s">
        <v>127</v>
      </c>
      <c r="Q295" t="s">
        <v>3</v>
      </c>
    </row>
    <row r="296" spans="1:17" x14ac:dyDescent="0.3">
      <c r="A296" t="s">
        <v>5160</v>
      </c>
      <c r="B296" t="s">
        <v>5161</v>
      </c>
      <c r="C296" t="s">
        <v>5162</v>
      </c>
      <c r="D296">
        <v>2022</v>
      </c>
      <c r="E296" t="s">
        <v>2237</v>
      </c>
      <c r="F296" t="s">
        <v>145</v>
      </c>
      <c r="G296" t="s">
        <v>146</v>
      </c>
      <c r="H296" t="s">
        <v>147</v>
      </c>
      <c r="I296" t="s">
        <v>147</v>
      </c>
      <c r="J296" t="s">
        <v>145</v>
      </c>
      <c r="K296" t="s">
        <v>148</v>
      </c>
      <c r="L296" t="s">
        <v>147</v>
      </c>
      <c r="M296" t="s">
        <v>5163</v>
      </c>
      <c r="N296" t="s">
        <v>5164</v>
      </c>
      <c r="O296" t="s">
        <v>149</v>
      </c>
      <c r="P296" t="s">
        <v>127</v>
      </c>
      <c r="Q296" t="s">
        <v>3</v>
      </c>
    </row>
    <row r="297" spans="1:17" x14ac:dyDescent="0.3">
      <c r="A297" t="s">
        <v>5165</v>
      </c>
      <c r="B297" t="s">
        <v>5166</v>
      </c>
      <c r="C297" t="s">
        <v>5167</v>
      </c>
      <c r="D297">
        <v>2022</v>
      </c>
      <c r="E297" t="s">
        <v>2237</v>
      </c>
      <c r="F297" t="s">
        <v>145</v>
      </c>
      <c r="G297" t="s">
        <v>146</v>
      </c>
      <c r="H297" t="s">
        <v>147</v>
      </c>
      <c r="I297" t="s">
        <v>147</v>
      </c>
      <c r="J297" t="s">
        <v>145</v>
      </c>
      <c r="K297" t="s">
        <v>148</v>
      </c>
      <c r="L297" t="s">
        <v>147</v>
      </c>
      <c r="M297" t="s">
        <v>2263</v>
      </c>
      <c r="N297" t="s">
        <v>2264</v>
      </c>
      <c r="O297" t="s">
        <v>149</v>
      </c>
      <c r="P297" t="s">
        <v>127</v>
      </c>
      <c r="Q297" t="s">
        <v>3</v>
      </c>
    </row>
    <row r="298" spans="1:17" x14ac:dyDescent="0.3">
      <c r="A298" t="s">
        <v>5168</v>
      </c>
      <c r="B298" t="s">
        <v>5169</v>
      </c>
      <c r="C298" t="s">
        <v>5170</v>
      </c>
      <c r="D298">
        <v>2022</v>
      </c>
      <c r="E298" t="s">
        <v>2237</v>
      </c>
      <c r="F298" t="s">
        <v>145</v>
      </c>
      <c r="G298" t="s">
        <v>146</v>
      </c>
      <c r="H298" t="s">
        <v>147</v>
      </c>
      <c r="I298" t="s">
        <v>147</v>
      </c>
      <c r="J298" t="s">
        <v>145</v>
      </c>
      <c r="K298" t="s">
        <v>148</v>
      </c>
      <c r="L298">
        <v>2</v>
      </c>
      <c r="M298" t="s">
        <v>2273</v>
      </c>
      <c r="N298" t="s">
        <v>2274</v>
      </c>
      <c r="O298" t="s">
        <v>149</v>
      </c>
      <c r="P298" t="s">
        <v>127</v>
      </c>
      <c r="Q298" t="s">
        <v>3</v>
      </c>
    </row>
    <row r="299" spans="1:17" x14ac:dyDescent="0.3">
      <c r="A299" t="s">
        <v>5171</v>
      </c>
      <c r="B299" t="s">
        <v>5172</v>
      </c>
      <c r="C299" t="s">
        <v>5173</v>
      </c>
      <c r="D299">
        <v>2022</v>
      </c>
      <c r="E299" t="s">
        <v>2237</v>
      </c>
      <c r="F299">
        <v>47</v>
      </c>
      <c r="G299">
        <v>8</v>
      </c>
      <c r="H299" t="s">
        <v>147</v>
      </c>
      <c r="I299">
        <v>1274</v>
      </c>
      <c r="J299">
        <v>1288</v>
      </c>
      <c r="K299" t="s">
        <v>148</v>
      </c>
      <c r="L299" t="s">
        <v>147</v>
      </c>
      <c r="M299" t="s">
        <v>5174</v>
      </c>
      <c r="N299" t="s">
        <v>5175</v>
      </c>
      <c r="O299" t="s">
        <v>149</v>
      </c>
      <c r="P299" t="s">
        <v>156</v>
      </c>
      <c r="Q299" t="s">
        <v>3</v>
      </c>
    </row>
    <row r="300" spans="1:17" x14ac:dyDescent="0.3">
      <c r="A300" t="s">
        <v>5176</v>
      </c>
      <c r="B300" t="s">
        <v>5177</v>
      </c>
      <c r="C300" t="s">
        <v>5178</v>
      </c>
      <c r="D300">
        <v>2022</v>
      </c>
      <c r="E300" t="s">
        <v>2237</v>
      </c>
      <c r="F300">
        <v>47</v>
      </c>
      <c r="G300">
        <v>1</v>
      </c>
      <c r="H300" t="s">
        <v>147</v>
      </c>
      <c r="I300">
        <v>144</v>
      </c>
      <c r="J300">
        <v>154</v>
      </c>
      <c r="K300" t="s">
        <v>148</v>
      </c>
      <c r="L300">
        <v>57</v>
      </c>
      <c r="M300" t="s">
        <v>5179</v>
      </c>
      <c r="N300" t="s">
        <v>5180</v>
      </c>
      <c r="O300" t="s">
        <v>149</v>
      </c>
      <c r="P300" t="s">
        <v>156</v>
      </c>
      <c r="Q300" t="s">
        <v>3</v>
      </c>
    </row>
    <row r="301" spans="1:17" x14ac:dyDescent="0.3">
      <c r="A301" t="s">
        <v>5181</v>
      </c>
      <c r="B301" t="s">
        <v>5182</v>
      </c>
      <c r="C301" t="s">
        <v>5183</v>
      </c>
      <c r="D301">
        <v>2022</v>
      </c>
      <c r="E301" t="s">
        <v>2237</v>
      </c>
      <c r="F301">
        <v>47</v>
      </c>
      <c r="G301">
        <v>8</v>
      </c>
      <c r="H301" t="s">
        <v>147</v>
      </c>
      <c r="I301">
        <v>1213</v>
      </c>
      <c r="J301">
        <v>1230</v>
      </c>
      <c r="K301" t="s">
        <v>148</v>
      </c>
      <c r="L301">
        <v>5</v>
      </c>
      <c r="M301" t="s">
        <v>5184</v>
      </c>
      <c r="N301" t="s">
        <v>5185</v>
      </c>
      <c r="O301" t="s">
        <v>149</v>
      </c>
      <c r="P301" t="s">
        <v>156</v>
      </c>
      <c r="Q301" t="s">
        <v>3</v>
      </c>
    </row>
    <row r="302" spans="1:17" x14ac:dyDescent="0.3">
      <c r="A302" t="s">
        <v>5186</v>
      </c>
      <c r="B302" t="s">
        <v>5187</v>
      </c>
      <c r="C302" t="s">
        <v>5188</v>
      </c>
      <c r="D302">
        <v>2022</v>
      </c>
      <c r="E302" t="s">
        <v>2237</v>
      </c>
      <c r="F302">
        <v>47</v>
      </c>
      <c r="G302">
        <v>7</v>
      </c>
      <c r="H302" t="s">
        <v>147</v>
      </c>
      <c r="I302">
        <v>1116</v>
      </c>
      <c r="J302">
        <v>1128</v>
      </c>
      <c r="K302" t="s">
        <v>148</v>
      </c>
      <c r="L302">
        <v>20</v>
      </c>
      <c r="M302" t="s">
        <v>5189</v>
      </c>
      <c r="N302" t="s">
        <v>5190</v>
      </c>
      <c r="O302" t="s">
        <v>149</v>
      </c>
      <c r="P302" t="s">
        <v>156</v>
      </c>
      <c r="Q302" t="s">
        <v>3</v>
      </c>
    </row>
    <row r="303" spans="1:17" x14ac:dyDescent="0.3">
      <c r="A303" t="s">
        <v>5191</v>
      </c>
      <c r="B303" t="s">
        <v>5192</v>
      </c>
      <c r="C303" t="s">
        <v>5193</v>
      </c>
      <c r="D303">
        <v>2022</v>
      </c>
      <c r="E303" t="s">
        <v>2237</v>
      </c>
      <c r="F303">
        <v>47</v>
      </c>
      <c r="G303">
        <v>6</v>
      </c>
      <c r="H303" t="s">
        <v>147</v>
      </c>
      <c r="I303">
        <v>830</v>
      </c>
      <c r="J303">
        <v>842</v>
      </c>
      <c r="K303" t="s">
        <v>148</v>
      </c>
      <c r="L303" t="s">
        <v>147</v>
      </c>
      <c r="M303" t="s">
        <v>5194</v>
      </c>
      <c r="N303" t="s">
        <v>5195</v>
      </c>
      <c r="O303" t="s">
        <v>149</v>
      </c>
      <c r="P303" t="s">
        <v>156</v>
      </c>
      <c r="Q303" t="s">
        <v>3</v>
      </c>
    </row>
    <row r="304" spans="1:17" x14ac:dyDescent="0.3">
      <c r="A304" t="s">
        <v>5196</v>
      </c>
      <c r="B304" t="s">
        <v>5197</v>
      </c>
      <c r="C304" t="s">
        <v>5198</v>
      </c>
      <c r="D304">
        <v>2022</v>
      </c>
      <c r="E304" t="s">
        <v>2237</v>
      </c>
      <c r="F304">
        <v>47</v>
      </c>
      <c r="G304">
        <v>6</v>
      </c>
      <c r="H304" t="s">
        <v>147</v>
      </c>
      <c r="I304">
        <v>843</v>
      </c>
      <c r="J304">
        <v>856</v>
      </c>
      <c r="K304" t="s">
        <v>148</v>
      </c>
      <c r="L304" t="s">
        <v>147</v>
      </c>
      <c r="M304" t="s">
        <v>5199</v>
      </c>
      <c r="N304" t="s">
        <v>5200</v>
      </c>
      <c r="O304" t="s">
        <v>149</v>
      </c>
      <c r="P304" t="s">
        <v>156</v>
      </c>
      <c r="Q304" t="s">
        <v>3</v>
      </c>
    </row>
    <row r="305" spans="1:17" x14ac:dyDescent="0.3">
      <c r="A305" t="s">
        <v>5201</v>
      </c>
      <c r="B305" t="s">
        <v>5202</v>
      </c>
      <c r="C305" t="s">
        <v>5203</v>
      </c>
      <c r="D305">
        <v>2022</v>
      </c>
      <c r="E305" t="s">
        <v>2237</v>
      </c>
      <c r="F305">
        <v>47</v>
      </c>
      <c r="G305">
        <v>4</v>
      </c>
      <c r="H305" t="s">
        <v>147</v>
      </c>
      <c r="I305">
        <v>493</v>
      </c>
      <c r="J305">
        <v>506</v>
      </c>
      <c r="K305" t="s">
        <v>148</v>
      </c>
      <c r="L305">
        <v>4</v>
      </c>
      <c r="M305" t="s">
        <v>5204</v>
      </c>
      <c r="N305" t="s">
        <v>5205</v>
      </c>
      <c r="O305" t="s">
        <v>149</v>
      </c>
      <c r="P305" t="s">
        <v>156</v>
      </c>
      <c r="Q305" t="s">
        <v>3</v>
      </c>
    </row>
    <row r="306" spans="1:17" x14ac:dyDescent="0.3">
      <c r="A306" t="s">
        <v>5206</v>
      </c>
      <c r="B306" t="s">
        <v>5207</v>
      </c>
      <c r="C306" t="s">
        <v>5208</v>
      </c>
      <c r="D306">
        <v>2022</v>
      </c>
      <c r="E306" t="s">
        <v>2237</v>
      </c>
      <c r="F306">
        <v>47</v>
      </c>
      <c r="G306">
        <v>3</v>
      </c>
      <c r="H306" t="s">
        <v>147</v>
      </c>
      <c r="I306">
        <v>360</v>
      </c>
      <c r="J306">
        <v>374</v>
      </c>
      <c r="K306" t="s">
        <v>148</v>
      </c>
      <c r="L306" t="s">
        <v>147</v>
      </c>
      <c r="M306" t="s">
        <v>5209</v>
      </c>
      <c r="N306" t="s">
        <v>5210</v>
      </c>
      <c r="O306" t="s">
        <v>149</v>
      </c>
      <c r="P306" t="s">
        <v>156</v>
      </c>
      <c r="Q306" t="s">
        <v>3</v>
      </c>
    </row>
    <row r="307" spans="1:17" x14ac:dyDescent="0.3">
      <c r="A307" t="s">
        <v>5211</v>
      </c>
      <c r="B307" t="s">
        <v>5212</v>
      </c>
      <c r="C307" t="s">
        <v>5213</v>
      </c>
      <c r="D307">
        <v>2022</v>
      </c>
      <c r="E307" t="s">
        <v>2237</v>
      </c>
      <c r="F307">
        <v>47</v>
      </c>
      <c r="G307">
        <v>1</v>
      </c>
      <c r="H307" t="s">
        <v>147</v>
      </c>
      <c r="I307">
        <v>1</v>
      </c>
      <c r="J307">
        <v>14</v>
      </c>
      <c r="K307" t="s">
        <v>148</v>
      </c>
      <c r="L307">
        <v>4</v>
      </c>
      <c r="M307" t="s">
        <v>5214</v>
      </c>
      <c r="N307" t="s">
        <v>5215</v>
      </c>
      <c r="O307" t="s">
        <v>149</v>
      </c>
      <c r="P307" t="s">
        <v>156</v>
      </c>
      <c r="Q307" t="s">
        <v>3</v>
      </c>
    </row>
    <row r="308" spans="1:17" x14ac:dyDescent="0.3">
      <c r="A308" t="s">
        <v>5216</v>
      </c>
      <c r="B308" t="s">
        <v>5217</v>
      </c>
      <c r="C308" t="s">
        <v>5218</v>
      </c>
      <c r="D308">
        <v>2022</v>
      </c>
      <c r="E308" t="s">
        <v>2237</v>
      </c>
      <c r="F308">
        <v>47</v>
      </c>
      <c r="G308">
        <v>1</v>
      </c>
      <c r="H308" t="s">
        <v>147</v>
      </c>
      <c r="I308">
        <v>61</v>
      </c>
      <c r="J308">
        <v>76</v>
      </c>
      <c r="K308" t="s">
        <v>148</v>
      </c>
      <c r="L308">
        <v>16</v>
      </c>
      <c r="M308" t="s">
        <v>5219</v>
      </c>
      <c r="N308" t="s">
        <v>5220</v>
      </c>
      <c r="O308" t="s">
        <v>149</v>
      </c>
      <c r="P308" t="s">
        <v>156</v>
      </c>
      <c r="Q308" t="s">
        <v>3</v>
      </c>
    </row>
    <row r="309" spans="1:17" x14ac:dyDescent="0.3">
      <c r="A309" t="s">
        <v>5221</v>
      </c>
      <c r="B309" t="s">
        <v>5222</v>
      </c>
      <c r="C309" t="s">
        <v>5223</v>
      </c>
      <c r="D309">
        <v>2021</v>
      </c>
      <c r="E309" t="s">
        <v>2237</v>
      </c>
      <c r="F309">
        <v>46</v>
      </c>
      <c r="G309">
        <v>8</v>
      </c>
      <c r="H309" t="s">
        <v>147</v>
      </c>
      <c r="I309">
        <v>1191</v>
      </c>
      <c r="J309">
        <v>1201</v>
      </c>
      <c r="K309" t="s">
        <v>148</v>
      </c>
      <c r="L309">
        <v>10</v>
      </c>
      <c r="M309" t="s">
        <v>5224</v>
      </c>
      <c r="N309" t="s">
        <v>5225</v>
      </c>
      <c r="O309" t="s">
        <v>149</v>
      </c>
      <c r="P309" t="s">
        <v>156</v>
      </c>
      <c r="Q309" t="s">
        <v>3</v>
      </c>
    </row>
    <row r="310" spans="1:17" x14ac:dyDescent="0.3">
      <c r="A310" t="s">
        <v>5226</v>
      </c>
      <c r="B310" t="s">
        <v>5227</v>
      </c>
      <c r="C310" t="s">
        <v>5228</v>
      </c>
      <c r="D310">
        <v>2021</v>
      </c>
      <c r="E310" t="s">
        <v>2237</v>
      </c>
      <c r="F310">
        <v>46</v>
      </c>
      <c r="G310">
        <v>7</v>
      </c>
      <c r="H310" t="s">
        <v>147</v>
      </c>
      <c r="I310">
        <v>1020</v>
      </c>
      <c r="J310">
        <v>1034</v>
      </c>
      <c r="K310" t="s">
        <v>148</v>
      </c>
      <c r="L310">
        <v>1</v>
      </c>
      <c r="M310" t="s">
        <v>5229</v>
      </c>
      <c r="N310" t="s">
        <v>5230</v>
      </c>
      <c r="O310" t="s">
        <v>149</v>
      </c>
      <c r="P310" t="s">
        <v>156</v>
      </c>
      <c r="Q310" t="s">
        <v>3</v>
      </c>
    </row>
    <row r="311" spans="1:17" x14ac:dyDescent="0.3">
      <c r="A311" t="s">
        <v>5231</v>
      </c>
      <c r="B311" t="s">
        <v>5232</v>
      </c>
      <c r="C311" t="s">
        <v>5233</v>
      </c>
      <c r="D311">
        <v>2021</v>
      </c>
      <c r="E311" t="s">
        <v>2237</v>
      </c>
      <c r="F311">
        <v>46</v>
      </c>
      <c r="G311">
        <v>6</v>
      </c>
      <c r="H311" t="s">
        <v>147</v>
      </c>
      <c r="I311">
        <v>913</v>
      </c>
      <c r="J311">
        <v>927</v>
      </c>
      <c r="K311" t="s">
        <v>148</v>
      </c>
      <c r="L311">
        <v>4</v>
      </c>
      <c r="M311" t="s">
        <v>2318</v>
      </c>
      <c r="N311" t="s">
        <v>2319</v>
      </c>
      <c r="O311" t="s">
        <v>149</v>
      </c>
      <c r="P311" t="s">
        <v>156</v>
      </c>
      <c r="Q311" t="s">
        <v>3</v>
      </c>
    </row>
    <row r="312" spans="1:17" x14ac:dyDescent="0.3">
      <c r="A312" t="s">
        <v>5234</v>
      </c>
      <c r="B312" t="s">
        <v>5235</v>
      </c>
      <c r="C312" t="s">
        <v>5236</v>
      </c>
      <c r="D312">
        <v>2021</v>
      </c>
      <c r="E312" t="s">
        <v>2237</v>
      </c>
      <c r="F312">
        <v>46</v>
      </c>
      <c r="G312">
        <v>6</v>
      </c>
      <c r="H312" t="s">
        <v>147</v>
      </c>
      <c r="I312">
        <v>928</v>
      </c>
      <c r="J312">
        <v>942</v>
      </c>
      <c r="K312" t="s">
        <v>148</v>
      </c>
      <c r="L312">
        <v>8</v>
      </c>
      <c r="M312" t="s">
        <v>5237</v>
      </c>
      <c r="N312" t="s">
        <v>5238</v>
      </c>
      <c r="O312" t="s">
        <v>149</v>
      </c>
      <c r="P312" t="s">
        <v>156</v>
      </c>
      <c r="Q312" t="s">
        <v>3</v>
      </c>
    </row>
    <row r="313" spans="1:17" x14ac:dyDescent="0.3">
      <c r="A313" t="s">
        <v>5239</v>
      </c>
      <c r="B313" t="s">
        <v>5240</v>
      </c>
      <c r="C313" t="s">
        <v>5241</v>
      </c>
      <c r="D313">
        <v>2021</v>
      </c>
      <c r="E313" t="s">
        <v>2237</v>
      </c>
      <c r="F313">
        <v>46</v>
      </c>
      <c r="G313">
        <v>5</v>
      </c>
      <c r="H313" t="s">
        <v>147</v>
      </c>
      <c r="I313">
        <v>740</v>
      </c>
      <c r="J313">
        <v>755</v>
      </c>
      <c r="K313" t="s">
        <v>148</v>
      </c>
      <c r="L313">
        <v>10</v>
      </c>
      <c r="M313" t="s">
        <v>5242</v>
      </c>
      <c r="N313" t="s">
        <v>5243</v>
      </c>
      <c r="O313" t="s">
        <v>149</v>
      </c>
      <c r="P313" t="s">
        <v>156</v>
      </c>
      <c r="Q313" t="s">
        <v>3</v>
      </c>
    </row>
    <row r="314" spans="1:17" x14ac:dyDescent="0.3">
      <c r="A314" t="s">
        <v>5244</v>
      </c>
      <c r="B314" t="s">
        <v>5245</v>
      </c>
      <c r="C314" t="s">
        <v>5246</v>
      </c>
      <c r="D314">
        <v>2021</v>
      </c>
      <c r="E314" t="s">
        <v>2237</v>
      </c>
      <c r="F314">
        <v>46</v>
      </c>
      <c r="G314">
        <v>3</v>
      </c>
      <c r="H314" t="s">
        <v>147</v>
      </c>
      <c r="I314">
        <v>376</v>
      </c>
      <c r="J314">
        <v>392</v>
      </c>
      <c r="K314" t="s">
        <v>148</v>
      </c>
      <c r="L314">
        <v>1</v>
      </c>
      <c r="M314" t="s">
        <v>5247</v>
      </c>
      <c r="N314" t="s">
        <v>5248</v>
      </c>
      <c r="O314" t="s">
        <v>149</v>
      </c>
      <c r="P314" t="s">
        <v>156</v>
      </c>
      <c r="Q314" t="s">
        <v>3</v>
      </c>
    </row>
    <row r="315" spans="1:17" x14ac:dyDescent="0.3">
      <c r="A315" t="s">
        <v>5249</v>
      </c>
      <c r="B315" t="s">
        <v>5250</v>
      </c>
      <c r="C315" t="s">
        <v>5251</v>
      </c>
      <c r="D315">
        <v>2021</v>
      </c>
      <c r="E315" t="s">
        <v>2237</v>
      </c>
      <c r="F315">
        <v>46</v>
      </c>
      <c r="G315">
        <v>2</v>
      </c>
      <c r="H315" t="s">
        <v>147</v>
      </c>
      <c r="I315">
        <v>312</v>
      </c>
      <c r="J315">
        <v>325</v>
      </c>
      <c r="K315" t="s">
        <v>148</v>
      </c>
      <c r="L315">
        <v>1</v>
      </c>
      <c r="M315" t="s">
        <v>5252</v>
      </c>
      <c r="N315" t="s">
        <v>5253</v>
      </c>
      <c r="O315" t="s">
        <v>149</v>
      </c>
      <c r="P315" t="s">
        <v>156</v>
      </c>
      <c r="Q315" t="s">
        <v>3</v>
      </c>
    </row>
    <row r="316" spans="1:17" x14ac:dyDescent="0.3">
      <c r="A316" t="s">
        <v>5254</v>
      </c>
      <c r="B316" t="s">
        <v>5255</v>
      </c>
      <c r="C316" t="s">
        <v>5256</v>
      </c>
      <c r="D316">
        <v>2020</v>
      </c>
      <c r="E316" t="s">
        <v>2237</v>
      </c>
      <c r="F316">
        <v>45</v>
      </c>
      <c r="G316">
        <v>8</v>
      </c>
      <c r="H316" t="s">
        <v>147</v>
      </c>
      <c r="I316">
        <v>1222</v>
      </c>
      <c r="J316">
        <v>1240</v>
      </c>
      <c r="K316" t="s">
        <v>148</v>
      </c>
      <c r="L316">
        <v>52</v>
      </c>
      <c r="M316" t="s">
        <v>5257</v>
      </c>
      <c r="N316" t="s">
        <v>5258</v>
      </c>
      <c r="O316" t="s">
        <v>149</v>
      </c>
      <c r="P316" t="s">
        <v>156</v>
      </c>
      <c r="Q316" t="s">
        <v>3</v>
      </c>
    </row>
    <row r="317" spans="1:17" x14ac:dyDescent="0.3">
      <c r="A317" t="s">
        <v>5259</v>
      </c>
      <c r="B317" t="s">
        <v>5260</v>
      </c>
      <c r="C317" t="s">
        <v>5261</v>
      </c>
      <c r="D317">
        <v>2020</v>
      </c>
      <c r="E317" t="s">
        <v>2237</v>
      </c>
      <c r="F317">
        <v>45</v>
      </c>
      <c r="G317">
        <v>7</v>
      </c>
      <c r="H317" t="s">
        <v>147</v>
      </c>
      <c r="I317">
        <v>1016</v>
      </c>
      <c r="J317">
        <v>1030</v>
      </c>
      <c r="K317" t="s">
        <v>148</v>
      </c>
      <c r="L317">
        <v>8</v>
      </c>
      <c r="M317" t="s">
        <v>5262</v>
      </c>
      <c r="N317" t="s">
        <v>5263</v>
      </c>
      <c r="O317" t="s">
        <v>149</v>
      </c>
      <c r="P317" t="s">
        <v>156</v>
      </c>
      <c r="Q317" t="s">
        <v>3</v>
      </c>
    </row>
    <row r="318" spans="1:17" x14ac:dyDescent="0.3">
      <c r="A318" t="s">
        <v>5264</v>
      </c>
      <c r="B318" t="s">
        <v>5265</v>
      </c>
      <c r="C318" t="s">
        <v>5266</v>
      </c>
      <c r="D318">
        <v>2020</v>
      </c>
      <c r="E318" t="s">
        <v>2237</v>
      </c>
      <c r="F318">
        <v>45</v>
      </c>
      <c r="G318">
        <v>7</v>
      </c>
      <c r="H318" t="s">
        <v>147</v>
      </c>
      <c r="I318">
        <v>926</v>
      </c>
      <c r="J318">
        <v>939</v>
      </c>
      <c r="K318" t="s">
        <v>148</v>
      </c>
      <c r="L318">
        <v>3</v>
      </c>
      <c r="M318" t="s">
        <v>2333</v>
      </c>
      <c r="N318" t="s">
        <v>2334</v>
      </c>
      <c r="O318" t="s">
        <v>149</v>
      </c>
      <c r="P318" t="s">
        <v>156</v>
      </c>
      <c r="Q318" t="s">
        <v>3</v>
      </c>
    </row>
    <row r="319" spans="1:17" x14ac:dyDescent="0.3">
      <c r="A319" t="s">
        <v>5267</v>
      </c>
      <c r="B319" t="s">
        <v>5268</v>
      </c>
      <c r="C319" t="s">
        <v>5269</v>
      </c>
      <c r="D319">
        <v>2020</v>
      </c>
      <c r="E319" t="s">
        <v>2237</v>
      </c>
      <c r="F319">
        <v>45</v>
      </c>
      <c r="G319">
        <v>4</v>
      </c>
      <c r="H319" t="s">
        <v>147</v>
      </c>
      <c r="I319">
        <v>496</v>
      </c>
      <c r="J319">
        <v>512</v>
      </c>
      <c r="K319" t="s">
        <v>148</v>
      </c>
      <c r="L319">
        <v>8</v>
      </c>
      <c r="M319" t="s">
        <v>5270</v>
      </c>
      <c r="N319" t="s">
        <v>5271</v>
      </c>
      <c r="O319" t="s">
        <v>149</v>
      </c>
      <c r="P319" t="s">
        <v>156</v>
      </c>
      <c r="Q319" t="s">
        <v>3</v>
      </c>
    </row>
    <row r="320" spans="1:17" x14ac:dyDescent="0.3">
      <c r="A320" t="s">
        <v>5272</v>
      </c>
      <c r="B320" t="s">
        <v>5273</v>
      </c>
      <c r="C320" t="s">
        <v>5274</v>
      </c>
      <c r="D320">
        <v>2020</v>
      </c>
      <c r="E320" t="s">
        <v>2237</v>
      </c>
      <c r="F320">
        <v>45</v>
      </c>
      <c r="G320">
        <v>3</v>
      </c>
      <c r="H320" t="s">
        <v>147</v>
      </c>
      <c r="I320">
        <v>431</v>
      </c>
      <c r="J320">
        <v>446</v>
      </c>
      <c r="K320" t="s">
        <v>148</v>
      </c>
      <c r="L320">
        <v>9</v>
      </c>
      <c r="M320" t="s">
        <v>5275</v>
      </c>
      <c r="N320" t="s">
        <v>5276</v>
      </c>
      <c r="O320" t="s">
        <v>149</v>
      </c>
      <c r="P320" t="s">
        <v>156</v>
      </c>
      <c r="Q320" t="s">
        <v>3</v>
      </c>
    </row>
    <row r="321" spans="1:17" x14ac:dyDescent="0.3">
      <c r="A321" t="s">
        <v>5277</v>
      </c>
      <c r="B321" t="s">
        <v>5278</v>
      </c>
      <c r="C321" t="s">
        <v>5279</v>
      </c>
      <c r="D321">
        <v>2020</v>
      </c>
      <c r="E321" t="s">
        <v>2237</v>
      </c>
      <c r="F321">
        <v>45</v>
      </c>
      <c r="G321">
        <v>3</v>
      </c>
      <c r="H321" t="s">
        <v>147</v>
      </c>
      <c r="I321">
        <v>401</v>
      </c>
      <c r="J321">
        <v>418</v>
      </c>
      <c r="K321" t="s">
        <v>148</v>
      </c>
      <c r="L321">
        <v>16</v>
      </c>
      <c r="M321" t="s">
        <v>5280</v>
      </c>
      <c r="N321" t="s">
        <v>5281</v>
      </c>
      <c r="O321" t="s">
        <v>149</v>
      </c>
      <c r="P321" t="s">
        <v>156</v>
      </c>
      <c r="Q321" t="s">
        <v>3</v>
      </c>
    </row>
    <row r="322" spans="1:17" x14ac:dyDescent="0.3">
      <c r="A322" t="s">
        <v>5282</v>
      </c>
      <c r="B322" t="s">
        <v>5283</v>
      </c>
      <c r="C322" t="s">
        <v>5284</v>
      </c>
      <c r="D322">
        <v>2020</v>
      </c>
      <c r="E322" t="s">
        <v>2237</v>
      </c>
      <c r="F322">
        <v>45</v>
      </c>
      <c r="G322">
        <v>2</v>
      </c>
      <c r="H322" t="s">
        <v>147</v>
      </c>
      <c r="I322">
        <v>317</v>
      </c>
      <c r="J322">
        <v>329</v>
      </c>
      <c r="K322" t="s">
        <v>148</v>
      </c>
      <c r="L322">
        <v>19</v>
      </c>
      <c r="M322" t="s">
        <v>5285</v>
      </c>
      <c r="N322" t="s">
        <v>5286</v>
      </c>
      <c r="O322" t="s">
        <v>149</v>
      </c>
      <c r="P322" t="s">
        <v>156</v>
      </c>
      <c r="Q322" t="s">
        <v>3</v>
      </c>
    </row>
    <row r="323" spans="1:17" x14ac:dyDescent="0.3">
      <c r="A323" t="s">
        <v>5287</v>
      </c>
      <c r="B323" t="s">
        <v>5288</v>
      </c>
      <c r="C323" t="s">
        <v>5289</v>
      </c>
      <c r="D323">
        <v>2020</v>
      </c>
      <c r="E323" t="s">
        <v>2237</v>
      </c>
      <c r="F323">
        <v>45</v>
      </c>
      <c r="G323">
        <v>2</v>
      </c>
      <c r="H323" t="s">
        <v>147</v>
      </c>
      <c r="I323">
        <v>212</v>
      </c>
      <c r="J323">
        <v>223</v>
      </c>
      <c r="K323" t="s">
        <v>148</v>
      </c>
      <c r="L323">
        <v>16</v>
      </c>
      <c r="M323" t="s">
        <v>5290</v>
      </c>
      <c r="N323" t="s">
        <v>5291</v>
      </c>
      <c r="O323" t="s">
        <v>149</v>
      </c>
      <c r="P323" t="s">
        <v>156</v>
      </c>
      <c r="Q323" t="s">
        <v>3</v>
      </c>
    </row>
    <row r="324" spans="1:17" x14ac:dyDescent="0.3">
      <c r="A324" t="s">
        <v>5292</v>
      </c>
      <c r="B324" t="s">
        <v>5293</v>
      </c>
      <c r="C324" t="s">
        <v>5294</v>
      </c>
      <c r="D324">
        <v>2019</v>
      </c>
      <c r="E324" t="s">
        <v>2237</v>
      </c>
      <c r="F324">
        <v>44</v>
      </c>
      <c r="G324">
        <v>7</v>
      </c>
      <c r="H324" t="s">
        <v>147</v>
      </c>
      <c r="I324">
        <v>1079</v>
      </c>
      <c r="J324">
        <v>1089</v>
      </c>
      <c r="K324" t="s">
        <v>148</v>
      </c>
      <c r="L324">
        <v>24</v>
      </c>
      <c r="M324" t="s">
        <v>5295</v>
      </c>
      <c r="N324" t="s">
        <v>5296</v>
      </c>
      <c r="O324" t="s">
        <v>149</v>
      </c>
      <c r="P324" t="s">
        <v>156</v>
      </c>
      <c r="Q324" t="s">
        <v>3</v>
      </c>
    </row>
    <row r="325" spans="1:17" x14ac:dyDescent="0.3">
      <c r="A325" t="s">
        <v>5297</v>
      </c>
      <c r="B325" t="s">
        <v>5298</v>
      </c>
      <c r="C325" t="s">
        <v>5299</v>
      </c>
      <c r="D325">
        <v>2019</v>
      </c>
      <c r="E325" t="s">
        <v>2237</v>
      </c>
      <c r="F325">
        <v>44</v>
      </c>
      <c r="G325">
        <v>7</v>
      </c>
      <c r="H325" t="s">
        <v>147</v>
      </c>
      <c r="I325">
        <v>1069</v>
      </c>
      <c r="J325">
        <v>1078</v>
      </c>
      <c r="K325" t="s">
        <v>148</v>
      </c>
      <c r="L325">
        <v>29</v>
      </c>
      <c r="M325" t="s">
        <v>5300</v>
      </c>
      <c r="N325" t="s">
        <v>5301</v>
      </c>
      <c r="O325" t="s">
        <v>149</v>
      </c>
      <c r="P325" t="s">
        <v>156</v>
      </c>
      <c r="Q325" t="s">
        <v>3</v>
      </c>
    </row>
    <row r="326" spans="1:17" x14ac:dyDescent="0.3">
      <c r="A326" t="s">
        <v>5302</v>
      </c>
      <c r="B326" t="s">
        <v>5303</v>
      </c>
      <c r="C326" t="s">
        <v>5304</v>
      </c>
      <c r="D326">
        <v>2019</v>
      </c>
      <c r="E326" t="s">
        <v>2237</v>
      </c>
      <c r="F326">
        <v>44</v>
      </c>
      <c r="G326">
        <v>7</v>
      </c>
      <c r="H326" t="s">
        <v>147</v>
      </c>
      <c r="I326">
        <v>987</v>
      </c>
      <c r="J326">
        <v>1002</v>
      </c>
      <c r="K326" t="s">
        <v>148</v>
      </c>
      <c r="L326">
        <v>8</v>
      </c>
      <c r="M326" t="s">
        <v>5305</v>
      </c>
      <c r="N326" t="s">
        <v>5306</v>
      </c>
      <c r="O326" t="s">
        <v>149</v>
      </c>
      <c r="P326" t="s">
        <v>156</v>
      </c>
      <c r="Q326" t="s">
        <v>3</v>
      </c>
    </row>
    <row r="327" spans="1:17" x14ac:dyDescent="0.3">
      <c r="A327" t="s">
        <v>5307</v>
      </c>
      <c r="B327" t="s">
        <v>5308</v>
      </c>
      <c r="C327" t="s">
        <v>5309</v>
      </c>
      <c r="D327">
        <v>2019</v>
      </c>
      <c r="E327" t="s">
        <v>2237</v>
      </c>
      <c r="F327">
        <v>44</v>
      </c>
      <c r="G327">
        <v>6</v>
      </c>
      <c r="H327" t="s">
        <v>147</v>
      </c>
      <c r="I327">
        <v>946</v>
      </c>
      <c r="J327">
        <v>960</v>
      </c>
      <c r="K327" t="s">
        <v>148</v>
      </c>
      <c r="L327">
        <v>14</v>
      </c>
      <c r="M327" t="s">
        <v>5310</v>
      </c>
      <c r="N327" t="s">
        <v>5311</v>
      </c>
      <c r="O327" t="s">
        <v>149</v>
      </c>
      <c r="P327" t="s">
        <v>156</v>
      </c>
      <c r="Q327" t="s">
        <v>3</v>
      </c>
    </row>
    <row r="328" spans="1:17" x14ac:dyDescent="0.3">
      <c r="A328" t="s">
        <v>5312</v>
      </c>
      <c r="B328" t="s">
        <v>5313</v>
      </c>
      <c r="C328" t="s">
        <v>5314</v>
      </c>
      <c r="D328">
        <v>2019</v>
      </c>
      <c r="E328" t="s">
        <v>2237</v>
      </c>
      <c r="F328">
        <v>44</v>
      </c>
      <c r="G328">
        <v>6</v>
      </c>
      <c r="H328" t="s">
        <v>147</v>
      </c>
      <c r="I328">
        <v>821</v>
      </c>
      <c r="J328">
        <v>834</v>
      </c>
      <c r="K328" t="s">
        <v>148</v>
      </c>
      <c r="L328">
        <v>4</v>
      </c>
      <c r="M328" t="s">
        <v>5315</v>
      </c>
      <c r="N328" t="s">
        <v>5316</v>
      </c>
      <c r="O328" t="s">
        <v>149</v>
      </c>
      <c r="P328" t="s">
        <v>156</v>
      </c>
      <c r="Q328" t="s">
        <v>3</v>
      </c>
    </row>
    <row r="329" spans="1:17" x14ac:dyDescent="0.3">
      <c r="A329" t="s">
        <v>5317</v>
      </c>
      <c r="B329" t="s">
        <v>5318</v>
      </c>
      <c r="C329" t="s">
        <v>5319</v>
      </c>
      <c r="D329">
        <v>2019</v>
      </c>
      <c r="E329" t="s">
        <v>2237</v>
      </c>
      <c r="F329">
        <v>44</v>
      </c>
      <c r="G329">
        <v>5</v>
      </c>
      <c r="H329" t="s">
        <v>147</v>
      </c>
      <c r="I329">
        <v>748</v>
      </c>
      <c r="J329">
        <v>763</v>
      </c>
      <c r="K329" t="s">
        <v>148</v>
      </c>
      <c r="L329">
        <v>9</v>
      </c>
      <c r="M329" t="s">
        <v>5320</v>
      </c>
      <c r="N329" t="s">
        <v>5321</v>
      </c>
      <c r="O329" t="s">
        <v>149</v>
      </c>
      <c r="P329" t="s">
        <v>156</v>
      </c>
      <c r="Q329" t="s">
        <v>3</v>
      </c>
    </row>
    <row r="330" spans="1:17" x14ac:dyDescent="0.3">
      <c r="A330" t="s">
        <v>5322</v>
      </c>
      <c r="B330" t="s">
        <v>5323</v>
      </c>
      <c r="C330" t="s">
        <v>5324</v>
      </c>
      <c r="D330">
        <v>2019</v>
      </c>
      <c r="E330" t="s">
        <v>2237</v>
      </c>
      <c r="F330">
        <v>44</v>
      </c>
      <c r="G330">
        <v>4</v>
      </c>
      <c r="H330" t="s">
        <v>147</v>
      </c>
      <c r="I330">
        <v>533</v>
      </c>
      <c r="J330">
        <v>545</v>
      </c>
      <c r="K330" t="s">
        <v>148</v>
      </c>
      <c r="L330">
        <v>15</v>
      </c>
      <c r="M330" t="s">
        <v>5325</v>
      </c>
      <c r="N330" t="s">
        <v>5326</v>
      </c>
      <c r="O330" t="s">
        <v>149</v>
      </c>
      <c r="P330" t="s">
        <v>156</v>
      </c>
      <c r="Q330" t="s">
        <v>3</v>
      </c>
    </row>
    <row r="331" spans="1:17" x14ac:dyDescent="0.3">
      <c r="A331" t="s">
        <v>5327</v>
      </c>
      <c r="B331" t="s">
        <v>5328</v>
      </c>
      <c r="C331" t="s">
        <v>5329</v>
      </c>
      <c r="D331">
        <v>2019</v>
      </c>
      <c r="E331" t="s">
        <v>2237</v>
      </c>
      <c r="F331">
        <v>44</v>
      </c>
      <c r="G331">
        <v>4</v>
      </c>
      <c r="H331" t="s">
        <v>147</v>
      </c>
      <c r="I331">
        <v>623</v>
      </c>
      <c r="J331">
        <v>635</v>
      </c>
      <c r="K331" t="s">
        <v>148</v>
      </c>
      <c r="L331">
        <v>8</v>
      </c>
      <c r="M331" t="s">
        <v>5330</v>
      </c>
      <c r="N331" t="s">
        <v>5331</v>
      </c>
      <c r="O331" t="s">
        <v>149</v>
      </c>
      <c r="P331" t="s">
        <v>156</v>
      </c>
      <c r="Q331" t="s">
        <v>3</v>
      </c>
    </row>
    <row r="332" spans="1:17" x14ac:dyDescent="0.3">
      <c r="A332" t="s">
        <v>5332</v>
      </c>
      <c r="B332" t="s">
        <v>5333</v>
      </c>
      <c r="C332" t="s">
        <v>5334</v>
      </c>
      <c r="D332">
        <v>2019</v>
      </c>
      <c r="E332" t="s">
        <v>2237</v>
      </c>
      <c r="F332">
        <v>44</v>
      </c>
      <c r="G332">
        <v>4</v>
      </c>
      <c r="H332" t="s">
        <v>147</v>
      </c>
      <c r="I332">
        <v>610</v>
      </c>
      <c r="J332">
        <v>622</v>
      </c>
      <c r="K332" t="s">
        <v>148</v>
      </c>
      <c r="L332">
        <v>18</v>
      </c>
      <c r="M332" t="s">
        <v>5335</v>
      </c>
      <c r="N332" t="s">
        <v>5336</v>
      </c>
      <c r="O332" t="s">
        <v>149</v>
      </c>
      <c r="P332" t="s">
        <v>156</v>
      </c>
      <c r="Q332" t="s">
        <v>3</v>
      </c>
    </row>
    <row r="333" spans="1:17" x14ac:dyDescent="0.3">
      <c r="A333" t="s">
        <v>5337</v>
      </c>
      <c r="B333" t="s">
        <v>5338</v>
      </c>
      <c r="C333" t="s">
        <v>5339</v>
      </c>
      <c r="D333">
        <v>2019</v>
      </c>
      <c r="E333" t="s">
        <v>2237</v>
      </c>
      <c r="F333">
        <v>44</v>
      </c>
      <c r="G333">
        <v>4</v>
      </c>
      <c r="H333" t="s">
        <v>147</v>
      </c>
      <c r="I333">
        <v>546</v>
      </c>
      <c r="J333">
        <v>564</v>
      </c>
      <c r="K333" t="s">
        <v>148</v>
      </c>
      <c r="L333">
        <v>5</v>
      </c>
      <c r="M333" t="s">
        <v>5340</v>
      </c>
      <c r="N333" t="s">
        <v>5341</v>
      </c>
      <c r="O333" t="s">
        <v>149</v>
      </c>
      <c r="P333" t="s">
        <v>156</v>
      </c>
      <c r="Q333" t="s">
        <v>3</v>
      </c>
    </row>
    <row r="334" spans="1:17" x14ac:dyDescent="0.3">
      <c r="A334" t="s">
        <v>5342</v>
      </c>
      <c r="B334" t="s">
        <v>5343</v>
      </c>
      <c r="C334" t="s">
        <v>5344</v>
      </c>
      <c r="D334">
        <v>2019</v>
      </c>
      <c r="E334" t="s">
        <v>2237</v>
      </c>
      <c r="F334">
        <v>44</v>
      </c>
      <c r="G334">
        <v>3</v>
      </c>
      <c r="H334" t="s">
        <v>147</v>
      </c>
      <c r="I334">
        <v>489</v>
      </c>
      <c r="J334">
        <v>500</v>
      </c>
      <c r="K334" t="s">
        <v>148</v>
      </c>
      <c r="L334" t="s">
        <v>147</v>
      </c>
      <c r="M334" t="s">
        <v>5345</v>
      </c>
      <c r="N334" t="s">
        <v>5346</v>
      </c>
      <c r="O334" t="s">
        <v>149</v>
      </c>
      <c r="P334" t="s">
        <v>156</v>
      </c>
      <c r="Q334" t="s">
        <v>3</v>
      </c>
    </row>
    <row r="335" spans="1:17" x14ac:dyDescent="0.3">
      <c r="A335" t="s">
        <v>5347</v>
      </c>
      <c r="B335" t="s">
        <v>5348</v>
      </c>
      <c r="C335" t="s">
        <v>5349</v>
      </c>
      <c r="D335">
        <v>2019</v>
      </c>
      <c r="E335" t="s">
        <v>2237</v>
      </c>
      <c r="F335">
        <v>44</v>
      </c>
      <c r="G335">
        <v>8</v>
      </c>
      <c r="H335" t="s">
        <v>147</v>
      </c>
      <c r="I335">
        <v>1163</v>
      </c>
      <c r="J335">
        <v>1176</v>
      </c>
      <c r="K335" t="s">
        <v>148</v>
      </c>
      <c r="L335">
        <v>12</v>
      </c>
      <c r="M335" t="s">
        <v>2358</v>
      </c>
      <c r="N335" t="s">
        <v>2359</v>
      </c>
      <c r="O335" t="s">
        <v>149</v>
      </c>
      <c r="P335" t="s">
        <v>156</v>
      </c>
      <c r="Q335" t="s">
        <v>3</v>
      </c>
    </row>
    <row r="336" spans="1:17" x14ac:dyDescent="0.3">
      <c r="A336" t="s">
        <v>5350</v>
      </c>
      <c r="B336" t="s">
        <v>5351</v>
      </c>
      <c r="C336" t="s">
        <v>5352</v>
      </c>
      <c r="D336">
        <v>2019</v>
      </c>
      <c r="E336" t="s">
        <v>2237</v>
      </c>
      <c r="F336">
        <v>44</v>
      </c>
      <c r="G336">
        <v>8</v>
      </c>
      <c r="H336" t="s">
        <v>147</v>
      </c>
      <c r="I336">
        <v>1253</v>
      </c>
      <c r="J336">
        <v>1278</v>
      </c>
      <c r="K336" t="s">
        <v>148</v>
      </c>
      <c r="L336">
        <v>68</v>
      </c>
      <c r="M336" t="s">
        <v>2368</v>
      </c>
      <c r="N336" t="s">
        <v>2369</v>
      </c>
      <c r="O336" t="s">
        <v>149</v>
      </c>
      <c r="P336" t="s">
        <v>156</v>
      </c>
      <c r="Q336" t="s">
        <v>3</v>
      </c>
    </row>
    <row r="337" spans="1:17" x14ac:dyDescent="0.3">
      <c r="A337" t="s">
        <v>5353</v>
      </c>
      <c r="B337" t="s">
        <v>5354</v>
      </c>
      <c r="C337" t="s">
        <v>5355</v>
      </c>
      <c r="D337">
        <v>2019</v>
      </c>
      <c r="E337" t="s">
        <v>2237</v>
      </c>
      <c r="F337">
        <v>44</v>
      </c>
      <c r="G337">
        <v>8</v>
      </c>
      <c r="H337" t="s">
        <v>147</v>
      </c>
      <c r="I337">
        <v>1177</v>
      </c>
      <c r="J337">
        <v>1190</v>
      </c>
      <c r="K337" t="s">
        <v>148</v>
      </c>
      <c r="L337">
        <v>16</v>
      </c>
      <c r="M337" t="s">
        <v>5356</v>
      </c>
      <c r="N337" t="s">
        <v>5357</v>
      </c>
      <c r="O337" t="s">
        <v>149</v>
      </c>
      <c r="P337" t="s">
        <v>156</v>
      </c>
      <c r="Q337" t="s">
        <v>3</v>
      </c>
    </row>
    <row r="338" spans="1:17" x14ac:dyDescent="0.3">
      <c r="A338" t="s">
        <v>5358</v>
      </c>
      <c r="B338" t="s">
        <v>5359</v>
      </c>
      <c r="C338" t="s">
        <v>5360</v>
      </c>
      <c r="D338">
        <v>2019</v>
      </c>
      <c r="E338" t="s">
        <v>2237</v>
      </c>
      <c r="F338">
        <v>44</v>
      </c>
      <c r="G338">
        <v>8</v>
      </c>
      <c r="H338" t="s">
        <v>147</v>
      </c>
      <c r="I338">
        <v>1209</v>
      </c>
      <c r="J338">
        <v>1221</v>
      </c>
      <c r="K338" t="s">
        <v>148</v>
      </c>
      <c r="L338">
        <v>7</v>
      </c>
      <c r="M338" t="s">
        <v>5361</v>
      </c>
      <c r="N338" t="s">
        <v>5362</v>
      </c>
      <c r="O338" t="s">
        <v>149</v>
      </c>
      <c r="P338" t="s">
        <v>156</v>
      </c>
      <c r="Q338" t="s">
        <v>3</v>
      </c>
    </row>
    <row r="339" spans="1:17" x14ac:dyDescent="0.3">
      <c r="A339" t="s">
        <v>5363</v>
      </c>
      <c r="B339" t="s">
        <v>5364</v>
      </c>
      <c r="C339" t="s">
        <v>5365</v>
      </c>
      <c r="D339">
        <v>2018</v>
      </c>
      <c r="E339" t="s">
        <v>2237</v>
      </c>
      <c r="F339">
        <v>43</v>
      </c>
      <c r="G339">
        <v>8</v>
      </c>
      <c r="H339" t="s">
        <v>147</v>
      </c>
      <c r="I339">
        <v>1272</v>
      </c>
      <c r="J339">
        <v>1285</v>
      </c>
      <c r="K339" t="s">
        <v>148</v>
      </c>
      <c r="L339">
        <v>16</v>
      </c>
      <c r="M339" t="s">
        <v>5366</v>
      </c>
      <c r="N339" t="s">
        <v>5367</v>
      </c>
      <c r="O339" t="s">
        <v>149</v>
      </c>
      <c r="P339" t="s">
        <v>156</v>
      </c>
      <c r="Q339" t="s">
        <v>3</v>
      </c>
    </row>
    <row r="340" spans="1:17" x14ac:dyDescent="0.3">
      <c r="A340" t="s">
        <v>5368</v>
      </c>
      <c r="B340" t="s">
        <v>5369</v>
      </c>
      <c r="C340" t="s">
        <v>5370</v>
      </c>
      <c r="D340">
        <v>2018</v>
      </c>
      <c r="E340" t="s">
        <v>2237</v>
      </c>
      <c r="F340">
        <v>43</v>
      </c>
      <c r="G340">
        <v>3</v>
      </c>
      <c r="H340" t="s">
        <v>147</v>
      </c>
      <c r="I340">
        <v>461</v>
      </c>
      <c r="J340">
        <v>472</v>
      </c>
      <c r="K340" t="s">
        <v>148</v>
      </c>
      <c r="L340">
        <v>16</v>
      </c>
      <c r="M340" t="s">
        <v>5371</v>
      </c>
      <c r="N340" t="s">
        <v>5372</v>
      </c>
      <c r="O340" t="s">
        <v>149</v>
      </c>
      <c r="P340" t="s">
        <v>156</v>
      </c>
      <c r="Q340" t="s">
        <v>3</v>
      </c>
    </row>
    <row r="341" spans="1:17" x14ac:dyDescent="0.3">
      <c r="A341" t="s">
        <v>5373</v>
      </c>
      <c r="B341" t="s">
        <v>5374</v>
      </c>
      <c r="C341" t="s">
        <v>5375</v>
      </c>
      <c r="D341">
        <v>2018</v>
      </c>
      <c r="E341" t="s">
        <v>2237</v>
      </c>
      <c r="F341">
        <v>43</v>
      </c>
      <c r="G341">
        <v>3</v>
      </c>
      <c r="H341" t="s">
        <v>147</v>
      </c>
      <c r="I341">
        <v>369</v>
      </c>
      <c r="J341">
        <v>385</v>
      </c>
      <c r="K341" t="s">
        <v>148</v>
      </c>
      <c r="L341">
        <v>27</v>
      </c>
      <c r="M341" t="s">
        <v>5376</v>
      </c>
      <c r="N341" t="s">
        <v>5377</v>
      </c>
      <c r="O341" t="s">
        <v>149</v>
      </c>
      <c r="P341" t="s">
        <v>156</v>
      </c>
      <c r="Q341" t="s">
        <v>3</v>
      </c>
    </row>
    <row r="342" spans="1:17" x14ac:dyDescent="0.3">
      <c r="A342" t="s">
        <v>5378</v>
      </c>
      <c r="B342" t="s">
        <v>5379</v>
      </c>
      <c r="C342" t="s">
        <v>5380</v>
      </c>
      <c r="D342">
        <v>2018</v>
      </c>
      <c r="E342" t="s">
        <v>2237</v>
      </c>
      <c r="F342">
        <v>43</v>
      </c>
      <c r="G342">
        <v>5</v>
      </c>
      <c r="H342" t="s">
        <v>147</v>
      </c>
      <c r="I342">
        <v>710</v>
      </c>
      <c r="J342">
        <v>726</v>
      </c>
      <c r="K342" t="s">
        <v>148</v>
      </c>
      <c r="L342">
        <v>15</v>
      </c>
      <c r="M342" t="s">
        <v>5381</v>
      </c>
      <c r="N342" t="s">
        <v>5382</v>
      </c>
      <c r="O342" t="s">
        <v>149</v>
      </c>
      <c r="P342" t="s">
        <v>156</v>
      </c>
      <c r="Q342" t="s">
        <v>3</v>
      </c>
    </row>
    <row r="343" spans="1:17" x14ac:dyDescent="0.3">
      <c r="A343" t="s">
        <v>5383</v>
      </c>
      <c r="B343" t="s">
        <v>5384</v>
      </c>
      <c r="C343" t="s">
        <v>5385</v>
      </c>
      <c r="D343">
        <v>2018</v>
      </c>
      <c r="E343" t="s">
        <v>2237</v>
      </c>
      <c r="F343">
        <v>43</v>
      </c>
      <c r="G343">
        <v>2</v>
      </c>
      <c r="H343" t="s">
        <v>147</v>
      </c>
      <c r="I343">
        <v>175</v>
      </c>
      <c r="J343">
        <v>184</v>
      </c>
      <c r="K343" t="s">
        <v>148</v>
      </c>
      <c r="L343">
        <v>24</v>
      </c>
      <c r="M343" t="s">
        <v>5386</v>
      </c>
      <c r="N343" t="s">
        <v>5387</v>
      </c>
      <c r="O343" t="s">
        <v>149</v>
      </c>
      <c r="P343" t="s">
        <v>156</v>
      </c>
      <c r="Q343" t="s">
        <v>3</v>
      </c>
    </row>
    <row r="344" spans="1:17" x14ac:dyDescent="0.3">
      <c r="A344" t="s">
        <v>5388</v>
      </c>
      <c r="B344" t="s">
        <v>5389</v>
      </c>
      <c r="C344" t="s">
        <v>5390</v>
      </c>
      <c r="D344">
        <v>2018</v>
      </c>
      <c r="E344" t="s">
        <v>2237</v>
      </c>
      <c r="F344">
        <v>43</v>
      </c>
      <c r="G344">
        <v>1</v>
      </c>
      <c r="H344" t="s">
        <v>147</v>
      </c>
      <c r="I344">
        <v>79</v>
      </c>
      <c r="J344">
        <v>93</v>
      </c>
      <c r="K344" t="s">
        <v>148</v>
      </c>
      <c r="L344">
        <v>8</v>
      </c>
      <c r="M344" t="s">
        <v>5391</v>
      </c>
      <c r="N344" t="s">
        <v>5392</v>
      </c>
      <c r="O344" t="s">
        <v>149</v>
      </c>
      <c r="P344" t="s">
        <v>156</v>
      </c>
      <c r="Q344" t="s">
        <v>3</v>
      </c>
    </row>
    <row r="345" spans="1:17" x14ac:dyDescent="0.3">
      <c r="A345" t="s">
        <v>5393</v>
      </c>
      <c r="B345" t="s">
        <v>5394</v>
      </c>
      <c r="C345" t="s">
        <v>5395</v>
      </c>
      <c r="D345">
        <v>2022</v>
      </c>
      <c r="E345" t="s">
        <v>5396</v>
      </c>
      <c r="F345">
        <v>48</v>
      </c>
      <c r="G345">
        <v>2</v>
      </c>
      <c r="H345" t="s">
        <v>147</v>
      </c>
      <c r="I345">
        <v>432</v>
      </c>
      <c r="J345">
        <v>452</v>
      </c>
      <c r="K345" t="s">
        <v>148</v>
      </c>
      <c r="L345">
        <v>4</v>
      </c>
      <c r="M345" t="s">
        <v>5397</v>
      </c>
      <c r="N345" t="s">
        <v>5398</v>
      </c>
      <c r="O345" t="s">
        <v>149</v>
      </c>
      <c r="P345" t="s">
        <v>449</v>
      </c>
      <c r="Q345" t="s">
        <v>3</v>
      </c>
    </row>
    <row r="346" spans="1:17" x14ac:dyDescent="0.3">
      <c r="A346" t="s">
        <v>5399</v>
      </c>
      <c r="B346" t="s">
        <v>5400</v>
      </c>
      <c r="C346" t="s">
        <v>5401</v>
      </c>
      <c r="D346">
        <v>2022</v>
      </c>
      <c r="E346" t="s">
        <v>2378</v>
      </c>
      <c r="F346">
        <v>173</v>
      </c>
      <c r="G346" t="s">
        <v>146</v>
      </c>
      <c r="H346">
        <v>103195</v>
      </c>
      <c r="I346" t="s">
        <v>147</v>
      </c>
      <c r="J346" t="s">
        <v>145</v>
      </c>
      <c r="K346" t="s">
        <v>148</v>
      </c>
      <c r="L346" t="s">
        <v>147</v>
      </c>
      <c r="M346" t="s">
        <v>5402</v>
      </c>
      <c r="N346" t="s">
        <v>5403</v>
      </c>
      <c r="O346" t="s">
        <v>149</v>
      </c>
      <c r="P346" t="s">
        <v>449</v>
      </c>
      <c r="Q346" t="s">
        <v>3</v>
      </c>
    </row>
    <row r="347" spans="1:17" x14ac:dyDescent="0.3">
      <c r="A347" t="s">
        <v>5404</v>
      </c>
      <c r="B347" t="s">
        <v>5405</v>
      </c>
      <c r="C347" t="s">
        <v>5406</v>
      </c>
      <c r="D347">
        <v>2023</v>
      </c>
      <c r="E347" t="s">
        <v>5407</v>
      </c>
      <c r="F347">
        <v>158</v>
      </c>
      <c r="G347" t="s">
        <v>146</v>
      </c>
      <c r="H347">
        <v>107168</v>
      </c>
      <c r="I347" t="s">
        <v>147</v>
      </c>
      <c r="J347" t="s">
        <v>145</v>
      </c>
      <c r="K347" t="s">
        <v>148</v>
      </c>
      <c r="L347" t="s">
        <v>147</v>
      </c>
      <c r="M347" t="s">
        <v>5408</v>
      </c>
      <c r="N347" t="s">
        <v>5409</v>
      </c>
      <c r="O347" t="s">
        <v>149</v>
      </c>
      <c r="P347" t="s">
        <v>449</v>
      </c>
      <c r="Q347" t="s">
        <v>3</v>
      </c>
    </row>
    <row r="348" spans="1:17" x14ac:dyDescent="0.3">
      <c r="A348" t="s">
        <v>5410</v>
      </c>
      <c r="B348" t="s">
        <v>5411</v>
      </c>
      <c r="C348" t="s">
        <v>5412</v>
      </c>
      <c r="D348">
        <v>2021</v>
      </c>
      <c r="E348" t="s">
        <v>5407</v>
      </c>
      <c r="F348">
        <v>136</v>
      </c>
      <c r="G348" t="s">
        <v>146</v>
      </c>
      <c r="H348">
        <v>106576</v>
      </c>
      <c r="I348" t="s">
        <v>147</v>
      </c>
      <c r="J348" t="s">
        <v>145</v>
      </c>
      <c r="K348" t="s">
        <v>148</v>
      </c>
      <c r="L348">
        <v>49</v>
      </c>
      <c r="M348" t="s">
        <v>5413</v>
      </c>
      <c r="N348" t="s">
        <v>5414</v>
      </c>
      <c r="O348" t="s">
        <v>149</v>
      </c>
      <c r="P348" t="s">
        <v>449</v>
      </c>
      <c r="Q348" t="s">
        <v>3</v>
      </c>
    </row>
    <row r="349" spans="1:17" x14ac:dyDescent="0.3">
      <c r="A349" t="s">
        <v>5415</v>
      </c>
      <c r="B349" t="s">
        <v>5416</v>
      </c>
      <c r="C349" t="s">
        <v>5417</v>
      </c>
      <c r="D349">
        <v>2019</v>
      </c>
      <c r="E349" t="s">
        <v>5407</v>
      </c>
      <c r="F349">
        <v>114</v>
      </c>
      <c r="G349" t="s">
        <v>146</v>
      </c>
      <c r="H349" t="s">
        <v>147</v>
      </c>
      <c r="I349">
        <v>107</v>
      </c>
      <c r="J349">
        <v>120</v>
      </c>
      <c r="K349" t="s">
        <v>148</v>
      </c>
      <c r="L349">
        <v>17</v>
      </c>
      <c r="M349" t="s">
        <v>5418</v>
      </c>
      <c r="N349" t="s">
        <v>5419</v>
      </c>
      <c r="O349" t="s">
        <v>149</v>
      </c>
      <c r="P349" t="s">
        <v>449</v>
      </c>
      <c r="Q349" t="s">
        <v>3</v>
      </c>
    </row>
    <row r="350" spans="1:17" x14ac:dyDescent="0.3">
      <c r="A350" t="s">
        <v>5420</v>
      </c>
      <c r="B350" t="s">
        <v>5421</v>
      </c>
      <c r="C350" t="s">
        <v>5422</v>
      </c>
      <c r="D350">
        <v>2018</v>
      </c>
      <c r="E350" t="s">
        <v>5407</v>
      </c>
      <c r="F350">
        <v>100</v>
      </c>
      <c r="G350" t="s">
        <v>146</v>
      </c>
      <c r="H350" t="s">
        <v>147</v>
      </c>
      <c r="I350">
        <v>133</v>
      </c>
      <c r="J350">
        <v>146</v>
      </c>
      <c r="K350" t="s">
        <v>148</v>
      </c>
      <c r="L350">
        <v>9</v>
      </c>
      <c r="M350" t="s">
        <v>5423</v>
      </c>
      <c r="N350" t="s">
        <v>5424</v>
      </c>
      <c r="O350" t="s">
        <v>149</v>
      </c>
      <c r="P350" t="s">
        <v>449</v>
      </c>
      <c r="Q350" t="s">
        <v>3</v>
      </c>
    </row>
    <row r="351" spans="1:17" x14ac:dyDescent="0.3">
      <c r="A351" t="s">
        <v>5425</v>
      </c>
      <c r="B351" t="s">
        <v>5426</v>
      </c>
      <c r="C351" t="s">
        <v>5427</v>
      </c>
      <c r="D351">
        <v>2023</v>
      </c>
      <c r="E351" t="s">
        <v>2384</v>
      </c>
      <c r="F351">
        <v>200</v>
      </c>
      <c r="G351" t="s">
        <v>146</v>
      </c>
      <c r="H351">
        <v>111665</v>
      </c>
      <c r="I351" t="s">
        <v>147</v>
      </c>
      <c r="J351" t="s">
        <v>145</v>
      </c>
      <c r="K351" t="s">
        <v>148</v>
      </c>
      <c r="L351" t="s">
        <v>147</v>
      </c>
      <c r="M351" t="s">
        <v>5428</v>
      </c>
      <c r="N351" t="s">
        <v>5429</v>
      </c>
      <c r="O351" t="s">
        <v>149</v>
      </c>
      <c r="P351" t="s">
        <v>449</v>
      </c>
      <c r="Q351" t="s">
        <v>3</v>
      </c>
    </row>
    <row r="352" spans="1:17" x14ac:dyDescent="0.3">
      <c r="A352" t="s">
        <v>5430</v>
      </c>
      <c r="B352" t="s">
        <v>2400</v>
      </c>
      <c r="C352" t="s">
        <v>2401</v>
      </c>
      <c r="D352">
        <v>2022</v>
      </c>
      <c r="E352" t="s">
        <v>2396</v>
      </c>
      <c r="F352" t="s">
        <v>145</v>
      </c>
      <c r="G352" t="s">
        <v>146</v>
      </c>
      <c r="H352" t="s">
        <v>147</v>
      </c>
      <c r="I352" t="s">
        <v>147</v>
      </c>
      <c r="J352" t="s">
        <v>145</v>
      </c>
      <c r="K352" t="s">
        <v>148</v>
      </c>
      <c r="L352" t="s">
        <v>147</v>
      </c>
      <c r="M352" t="s">
        <v>2402</v>
      </c>
      <c r="N352" t="s">
        <v>2403</v>
      </c>
      <c r="O352" t="s">
        <v>149</v>
      </c>
      <c r="P352" t="s">
        <v>127</v>
      </c>
      <c r="Q352" t="s">
        <v>3</v>
      </c>
    </row>
    <row r="353" spans="1:17" x14ac:dyDescent="0.3">
      <c r="A353" t="s">
        <v>5431</v>
      </c>
      <c r="B353" t="s">
        <v>5432</v>
      </c>
      <c r="C353" t="s">
        <v>5433</v>
      </c>
      <c r="D353">
        <v>2021</v>
      </c>
      <c r="E353" t="s">
        <v>5434</v>
      </c>
      <c r="F353">
        <v>15</v>
      </c>
      <c r="G353">
        <v>5</v>
      </c>
      <c r="H353" t="s">
        <v>147</v>
      </c>
      <c r="I353">
        <v>293</v>
      </c>
      <c r="J353">
        <v>307</v>
      </c>
      <c r="K353" t="s">
        <v>148</v>
      </c>
      <c r="L353" t="s">
        <v>147</v>
      </c>
      <c r="M353" t="s">
        <v>5435</v>
      </c>
      <c r="N353" t="s">
        <v>5436</v>
      </c>
      <c r="O353" t="s">
        <v>149</v>
      </c>
      <c r="P353" t="s">
        <v>449</v>
      </c>
      <c r="Q353" t="s">
        <v>3</v>
      </c>
    </row>
    <row r="354" spans="1:17" x14ac:dyDescent="0.3">
      <c r="A354" t="s">
        <v>5437</v>
      </c>
      <c r="B354" t="s">
        <v>5438</v>
      </c>
      <c r="C354" t="s">
        <v>5439</v>
      </c>
      <c r="D354">
        <v>2022</v>
      </c>
      <c r="E354" t="s">
        <v>5440</v>
      </c>
      <c r="F354">
        <v>57</v>
      </c>
      <c r="G354">
        <v>3</v>
      </c>
      <c r="H354" t="s">
        <v>147</v>
      </c>
      <c r="I354">
        <v>484</v>
      </c>
      <c r="J354">
        <v>496</v>
      </c>
      <c r="K354" t="s">
        <v>148</v>
      </c>
      <c r="L354">
        <v>2</v>
      </c>
      <c r="M354" t="s">
        <v>5441</v>
      </c>
      <c r="N354" t="s">
        <v>5442</v>
      </c>
      <c r="O354" t="s">
        <v>149</v>
      </c>
      <c r="P354" t="s">
        <v>449</v>
      </c>
      <c r="Q354" t="s">
        <v>3</v>
      </c>
    </row>
    <row r="355" spans="1:17" x14ac:dyDescent="0.3">
      <c r="A355" t="s">
        <v>5443</v>
      </c>
      <c r="B355" t="s">
        <v>5444</v>
      </c>
      <c r="C355" t="s">
        <v>5445</v>
      </c>
      <c r="D355">
        <v>2022</v>
      </c>
      <c r="E355" t="s">
        <v>5440</v>
      </c>
      <c r="F355">
        <v>57</v>
      </c>
      <c r="G355">
        <v>2</v>
      </c>
      <c r="H355" t="s">
        <v>147</v>
      </c>
      <c r="I355">
        <v>218</v>
      </c>
      <c r="J355">
        <v>234</v>
      </c>
      <c r="K355" t="s">
        <v>148</v>
      </c>
      <c r="L355" t="s">
        <v>147</v>
      </c>
      <c r="M355" t="s">
        <v>5446</v>
      </c>
      <c r="N355" t="s">
        <v>5447</v>
      </c>
      <c r="O355" t="s">
        <v>149</v>
      </c>
      <c r="P355" t="s">
        <v>449</v>
      </c>
      <c r="Q355" t="s">
        <v>3</v>
      </c>
    </row>
    <row r="356" spans="1:17" x14ac:dyDescent="0.3">
      <c r="A356" t="s">
        <v>5448</v>
      </c>
      <c r="B356" t="s">
        <v>5449</v>
      </c>
      <c r="C356" t="s">
        <v>5450</v>
      </c>
      <c r="D356">
        <v>2022</v>
      </c>
      <c r="E356" t="s">
        <v>5440</v>
      </c>
      <c r="F356">
        <v>57</v>
      </c>
      <c r="G356">
        <v>2</v>
      </c>
      <c r="H356" t="s">
        <v>147</v>
      </c>
      <c r="I356">
        <v>168</v>
      </c>
      <c r="J356">
        <v>180</v>
      </c>
      <c r="K356" t="s">
        <v>148</v>
      </c>
      <c r="L356">
        <v>2</v>
      </c>
      <c r="M356" t="s">
        <v>5451</v>
      </c>
      <c r="N356" t="s">
        <v>5452</v>
      </c>
      <c r="O356" t="s">
        <v>149</v>
      </c>
      <c r="P356" t="s">
        <v>449</v>
      </c>
      <c r="Q356" t="s">
        <v>3</v>
      </c>
    </row>
    <row r="357" spans="1:17" x14ac:dyDescent="0.3">
      <c r="A357" t="s">
        <v>5453</v>
      </c>
      <c r="B357" t="s">
        <v>5454</v>
      </c>
      <c r="C357" t="s">
        <v>5455</v>
      </c>
      <c r="D357">
        <v>2022</v>
      </c>
      <c r="E357" t="s">
        <v>5440</v>
      </c>
      <c r="F357">
        <v>57</v>
      </c>
      <c r="G357">
        <v>1</v>
      </c>
      <c r="H357" t="s">
        <v>147</v>
      </c>
      <c r="I357">
        <v>65</v>
      </c>
      <c r="J357">
        <v>77</v>
      </c>
      <c r="K357" t="s">
        <v>148</v>
      </c>
      <c r="L357">
        <v>1</v>
      </c>
      <c r="M357" t="s">
        <v>5456</v>
      </c>
      <c r="N357" t="s">
        <v>5457</v>
      </c>
      <c r="O357" t="s">
        <v>149</v>
      </c>
      <c r="P357" t="s">
        <v>449</v>
      </c>
      <c r="Q357" t="s">
        <v>3</v>
      </c>
    </row>
    <row r="358" spans="1:17" x14ac:dyDescent="0.3">
      <c r="A358" t="s">
        <v>5458</v>
      </c>
      <c r="B358" t="s">
        <v>5459</v>
      </c>
      <c r="C358" t="s">
        <v>5460</v>
      </c>
      <c r="D358">
        <v>2021</v>
      </c>
      <c r="E358" t="s">
        <v>5440</v>
      </c>
      <c r="F358">
        <v>56</v>
      </c>
      <c r="G358">
        <v>3</v>
      </c>
      <c r="H358" t="s">
        <v>147</v>
      </c>
      <c r="I358">
        <v>439</v>
      </c>
      <c r="J358">
        <v>453</v>
      </c>
      <c r="K358" t="s">
        <v>148</v>
      </c>
      <c r="L358" t="s">
        <v>147</v>
      </c>
      <c r="M358" t="s">
        <v>5461</v>
      </c>
      <c r="N358" t="s">
        <v>5462</v>
      </c>
      <c r="O358" t="s">
        <v>149</v>
      </c>
      <c r="P358" t="s">
        <v>449</v>
      </c>
      <c r="Q358" t="s">
        <v>3</v>
      </c>
    </row>
    <row r="359" spans="1:17" x14ac:dyDescent="0.3">
      <c r="A359" t="s">
        <v>5463</v>
      </c>
      <c r="B359" t="s">
        <v>5464</v>
      </c>
      <c r="C359" t="s">
        <v>5465</v>
      </c>
      <c r="D359">
        <v>2021</v>
      </c>
      <c r="E359" t="s">
        <v>5440</v>
      </c>
      <c r="F359">
        <v>56</v>
      </c>
      <c r="G359">
        <v>2</v>
      </c>
      <c r="H359" t="s">
        <v>147</v>
      </c>
      <c r="I359">
        <v>169</v>
      </c>
      <c r="J359">
        <v>181</v>
      </c>
      <c r="K359" t="s">
        <v>148</v>
      </c>
      <c r="L359" t="s">
        <v>147</v>
      </c>
      <c r="M359" t="s">
        <v>5466</v>
      </c>
      <c r="N359" t="s">
        <v>5467</v>
      </c>
      <c r="O359" t="s">
        <v>149</v>
      </c>
      <c r="P359" t="s">
        <v>449</v>
      </c>
      <c r="Q359" t="s">
        <v>3</v>
      </c>
    </row>
    <row r="360" spans="1:17" x14ac:dyDescent="0.3">
      <c r="A360" t="s">
        <v>5468</v>
      </c>
      <c r="B360" t="s">
        <v>5469</v>
      </c>
      <c r="C360" t="s">
        <v>5470</v>
      </c>
      <c r="D360">
        <v>2021</v>
      </c>
      <c r="E360" t="s">
        <v>5440</v>
      </c>
      <c r="F360">
        <v>56</v>
      </c>
      <c r="G360">
        <v>2</v>
      </c>
      <c r="H360" t="s">
        <v>147</v>
      </c>
      <c r="I360">
        <v>292</v>
      </c>
      <c r="J360">
        <v>306</v>
      </c>
      <c r="K360" t="s">
        <v>148</v>
      </c>
      <c r="L360">
        <v>2</v>
      </c>
      <c r="M360" t="s">
        <v>5471</v>
      </c>
      <c r="N360" t="s">
        <v>5472</v>
      </c>
      <c r="O360" t="s">
        <v>149</v>
      </c>
      <c r="P360" t="s">
        <v>449</v>
      </c>
      <c r="Q360" t="s">
        <v>3</v>
      </c>
    </row>
    <row r="361" spans="1:17" x14ac:dyDescent="0.3">
      <c r="A361" t="s">
        <v>5473</v>
      </c>
      <c r="B361" t="s">
        <v>5474</v>
      </c>
      <c r="C361" t="s">
        <v>5475</v>
      </c>
      <c r="D361">
        <v>2021</v>
      </c>
      <c r="E361" t="s">
        <v>5440</v>
      </c>
      <c r="F361">
        <v>56</v>
      </c>
      <c r="G361">
        <v>2</v>
      </c>
      <c r="H361" t="s">
        <v>147</v>
      </c>
      <c r="I361">
        <v>235</v>
      </c>
      <c r="J361">
        <v>247</v>
      </c>
      <c r="K361" t="s">
        <v>148</v>
      </c>
      <c r="L361">
        <v>2</v>
      </c>
      <c r="M361" t="s">
        <v>5476</v>
      </c>
      <c r="N361" t="s">
        <v>5477</v>
      </c>
      <c r="O361" t="s">
        <v>149</v>
      </c>
      <c r="P361" t="s">
        <v>449</v>
      </c>
      <c r="Q361" t="s">
        <v>3</v>
      </c>
    </row>
    <row r="362" spans="1:17" x14ac:dyDescent="0.3">
      <c r="A362" t="s">
        <v>5478</v>
      </c>
      <c r="B362" t="s">
        <v>5479</v>
      </c>
      <c r="C362" t="s">
        <v>5480</v>
      </c>
      <c r="D362">
        <v>2020</v>
      </c>
      <c r="E362" t="s">
        <v>5440</v>
      </c>
      <c r="F362">
        <v>55</v>
      </c>
      <c r="G362">
        <v>3</v>
      </c>
      <c r="H362" t="s">
        <v>147</v>
      </c>
      <c r="I362">
        <v>456</v>
      </c>
      <c r="J362">
        <v>470</v>
      </c>
      <c r="K362" t="s">
        <v>148</v>
      </c>
      <c r="L362">
        <v>8</v>
      </c>
      <c r="M362" t="s">
        <v>5481</v>
      </c>
      <c r="N362" t="s">
        <v>5482</v>
      </c>
      <c r="O362" t="s">
        <v>149</v>
      </c>
      <c r="P362" t="s">
        <v>449</v>
      </c>
      <c r="Q362" t="s">
        <v>3</v>
      </c>
    </row>
    <row r="363" spans="1:17" x14ac:dyDescent="0.3">
      <c r="A363" t="s">
        <v>5483</v>
      </c>
      <c r="B363" t="s">
        <v>5484</v>
      </c>
      <c r="C363" t="s">
        <v>5485</v>
      </c>
      <c r="D363">
        <v>2020</v>
      </c>
      <c r="E363" t="s">
        <v>5440</v>
      </c>
      <c r="F363">
        <v>55</v>
      </c>
      <c r="G363">
        <v>4</v>
      </c>
      <c r="H363" t="s">
        <v>147</v>
      </c>
      <c r="I363">
        <v>528</v>
      </c>
      <c r="J363">
        <v>541</v>
      </c>
      <c r="K363" t="s">
        <v>148</v>
      </c>
      <c r="L363" t="s">
        <v>147</v>
      </c>
      <c r="M363" t="s">
        <v>5486</v>
      </c>
      <c r="N363" t="s">
        <v>5487</v>
      </c>
      <c r="O363" t="s">
        <v>149</v>
      </c>
      <c r="P363" t="s">
        <v>449</v>
      </c>
      <c r="Q363" t="s">
        <v>3</v>
      </c>
    </row>
    <row r="364" spans="1:17" x14ac:dyDescent="0.3">
      <c r="A364" t="s">
        <v>5488</v>
      </c>
      <c r="B364" t="s">
        <v>5489</v>
      </c>
      <c r="C364" t="s">
        <v>5490</v>
      </c>
      <c r="D364">
        <v>2020</v>
      </c>
      <c r="E364" t="s">
        <v>5440</v>
      </c>
      <c r="F364">
        <v>55</v>
      </c>
      <c r="G364">
        <v>4</v>
      </c>
      <c r="H364" t="s">
        <v>147</v>
      </c>
      <c r="I364">
        <v>560</v>
      </c>
      <c r="J364">
        <v>572</v>
      </c>
      <c r="K364" t="s">
        <v>148</v>
      </c>
      <c r="L364" t="s">
        <v>147</v>
      </c>
      <c r="M364" t="s">
        <v>5491</v>
      </c>
      <c r="N364" t="s">
        <v>5492</v>
      </c>
      <c r="O364" t="s">
        <v>149</v>
      </c>
      <c r="P364" t="s">
        <v>449</v>
      </c>
      <c r="Q364" t="s">
        <v>3</v>
      </c>
    </row>
    <row r="365" spans="1:17" x14ac:dyDescent="0.3">
      <c r="A365" t="s">
        <v>5493</v>
      </c>
      <c r="B365" t="s">
        <v>5494</v>
      </c>
      <c r="C365" t="s">
        <v>5495</v>
      </c>
      <c r="D365">
        <v>2019</v>
      </c>
      <c r="E365" t="s">
        <v>5440</v>
      </c>
      <c r="F365">
        <v>54</v>
      </c>
      <c r="G365">
        <v>4</v>
      </c>
      <c r="H365" t="s">
        <v>147</v>
      </c>
      <c r="I365">
        <v>566</v>
      </c>
      <c r="J365">
        <v>576</v>
      </c>
      <c r="K365" t="s">
        <v>148</v>
      </c>
      <c r="L365">
        <v>2</v>
      </c>
      <c r="M365" t="s">
        <v>5496</v>
      </c>
      <c r="N365" t="s">
        <v>5497</v>
      </c>
      <c r="O365" t="s">
        <v>149</v>
      </c>
      <c r="P365" t="s">
        <v>449</v>
      </c>
      <c r="Q365" t="s">
        <v>3</v>
      </c>
    </row>
    <row r="366" spans="1:17" x14ac:dyDescent="0.3">
      <c r="A366" t="s">
        <v>5498</v>
      </c>
      <c r="B366" t="s">
        <v>5499</v>
      </c>
      <c r="C366" t="s">
        <v>5500</v>
      </c>
      <c r="D366">
        <v>2019</v>
      </c>
      <c r="E366" t="s">
        <v>5440</v>
      </c>
      <c r="F366">
        <v>54</v>
      </c>
      <c r="G366">
        <v>4</v>
      </c>
      <c r="H366" t="s">
        <v>147</v>
      </c>
      <c r="I366">
        <v>513</v>
      </c>
      <c r="J366">
        <v>524</v>
      </c>
      <c r="K366" t="s">
        <v>148</v>
      </c>
      <c r="L366">
        <v>29</v>
      </c>
      <c r="M366" t="s">
        <v>5501</v>
      </c>
      <c r="N366" t="s">
        <v>5502</v>
      </c>
      <c r="O366" t="s">
        <v>149</v>
      </c>
      <c r="P366" t="s">
        <v>449</v>
      </c>
      <c r="Q366" t="s">
        <v>3</v>
      </c>
    </row>
    <row r="367" spans="1:17" x14ac:dyDescent="0.3">
      <c r="A367" t="s">
        <v>5503</v>
      </c>
      <c r="B367" t="s">
        <v>5504</v>
      </c>
      <c r="C367" t="s">
        <v>5505</v>
      </c>
      <c r="D367">
        <v>2019</v>
      </c>
      <c r="E367" t="s">
        <v>5440</v>
      </c>
      <c r="F367">
        <v>54</v>
      </c>
      <c r="G367">
        <v>4</v>
      </c>
      <c r="H367" t="s">
        <v>147</v>
      </c>
      <c r="I367">
        <v>552</v>
      </c>
      <c r="J367">
        <v>565</v>
      </c>
      <c r="K367" t="s">
        <v>148</v>
      </c>
      <c r="L367">
        <v>11</v>
      </c>
      <c r="M367" t="s">
        <v>5506</v>
      </c>
      <c r="N367" t="s">
        <v>5507</v>
      </c>
      <c r="O367" t="s">
        <v>149</v>
      </c>
      <c r="P367" t="s">
        <v>449</v>
      </c>
      <c r="Q367" t="s">
        <v>3</v>
      </c>
    </row>
    <row r="368" spans="1:17" x14ac:dyDescent="0.3">
      <c r="A368" t="s">
        <v>5508</v>
      </c>
      <c r="B368" t="s">
        <v>5509</v>
      </c>
      <c r="C368" t="s">
        <v>5510</v>
      </c>
      <c r="D368">
        <v>2019</v>
      </c>
      <c r="E368" t="s">
        <v>5440</v>
      </c>
      <c r="F368">
        <v>54</v>
      </c>
      <c r="G368">
        <v>4</v>
      </c>
      <c r="H368" t="s">
        <v>147</v>
      </c>
      <c r="I368">
        <v>577</v>
      </c>
      <c r="J368">
        <v>590</v>
      </c>
      <c r="K368" t="s">
        <v>148</v>
      </c>
      <c r="L368">
        <v>10</v>
      </c>
      <c r="M368" t="s">
        <v>5511</v>
      </c>
      <c r="N368" t="s">
        <v>5512</v>
      </c>
      <c r="O368" t="s">
        <v>149</v>
      </c>
      <c r="P368" t="s">
        <v>449</v>
      </c>
      <c r="Q368" t="s">
        <v>3</v>
      </c>
    </row>
    <row r="369" spans="1:17" x14ac:dyDescent="0.3">
      <c r="A369" t="s">
        <v>5513</v>
      </c>
      <c r="B369" t="s">
        <v>5514</v>
      </c>
      <c r="C369" t="s">
        <v>5515</v>
      </c>
      <c r="D369">
        <v>2018</v>
      </c>
      <c r="E369" t="s">
        <v>5440</v>
      </c>
      <c r="F369">
        <v>53</v>
      </c>
      <c r="G369">
        <v>4</v>
      </c>
      <c r="H369" t="s">
        <v>147</v>
      </c>
      <c r="I369">
        <v>600</v>
      </c>
      <c r="J369">
        <v>610</v>
      </c>
      <c r="K369" t="s">
        <v>148</v>
      </c>
      <c r="L369">
        <v>5</v>
      </c>
      <c r="M369" t="s">
        <v>5516</v>
      </c>
      <c r="N369" t="s">
        <v>5517</v>
      </c>
      <c r="O369" t="s">
        <v>149</v>
      </c>
      <c r="P369" t="s">
        <v>449</v>
      </c>
      <c r="Q369" t="s">
        <v>3</v>
      </c>
    </row>
    <row r="370" spans="1:17" x14ac:dyDescent="0.3">
      <c r="A370" t="s">
        <v>2485</v>
      </c>
      <c r="B370" t="s">
        <v>2486</v>
      </c>
      <c r="C370" t="s">
        <v>2487</v>
      </c>
      <c r="D370">
        <v>2022</v>
      </c>
      <c r="E370" t="s">
        <v>2488</v>
      </c>
      <c r="F370">
        <v>10</v>
      </c>
      <c r="G370">
        <v>1</v>
      </c>
      <c r="H370" t="s">
        <v>147</v>
      </c>
      <c r="I370" t="s">
        <v>147</v>
      </c>
      <c r="J370" t="s">
        <v>145</v>
      </c>
      <c r="K370" t="s">
        <v>148</v>
      </c>
      <c r="L370" t="s">
        <v>147</v>
      </c>
      <c r="M370" t="s">
        <v>2489</v>
      </c>
      <c r="N370" t="s">
        <v>2490</v>
      </c>
      <c r="O370" t="s">
        <v>149</v>
      </c>
      <c r="P370" t="s">
        <v>449</v>
      </c>
      <c r="Q370" t="s">
        <v>3</v>
      </c>
    </row>
    <row r="371" spans="1:17" x14ac:dyDescent="0.3">
      <c r="A371" t="s">
        <v>5518</v>
      </c>
      <c r="B371" t="s">
        <v>5519</v>
      </c>
      <c r="C371" t="s">
        <v>5520</v>
      </c>
      <c r="D371">
        <v>2021</v>
      </c>
      <c r="E371" t="s">
        <v>2508</v>
      </c>
      <c r="I371">
        <v>253</v>
      </c>
      <c r="J371">
        <v>260</v>
      </c>
      <c r="L371">
        <v>3</v>
      </c>
      <c r="M371" t="s">
        <v>5521</v>
      </c>
      <c r="N371" t="s">
        <v>5522</v>
      </c>
      <c r="O371" t="s">
        <v>2511</v>
      </c>
      <c r="P371" t="s">
        <v>2512</v>
      </c>
      <c r="Q371" t="s">
        <v>3</v>
      </c>
    </row>
    <row r="372" spans="1:17" x14ac:dyDescent="0.3">
      <c r="A372" t="s">
        <v>5523</v>
      </c>
      <c r="B372" t="s">
        <v>5524</v>
      </c>
      <c r="C372" t="s">
        <v>5525</v>
      </c>
      <c r="D372">
        <v>2021</v>
      </c>
      <c r="E372" t="s">
        <v>2508</v>
      </c>
      <c r="F372" t="s">
        <v>5526</v>
      </c>
      <c r="H372">
        <v>9402210</v>
      </c>
      <c r="I372">
        <v>1</v>
      </c>
      <c r="J372">
        <v>9</v>
      </c>
      <c r="L372">
        <v>7</v>
      </c>
      <c r="M372" t="s">
        <v>5527</v>
      </c>
      <c r="N372" t="s">
        <v>5528</v>
      </c>
      <c r="O372" t="s">
        <v>2511</v>
      </c>
      <c r="P372" t="s">
        <v>2512</v>
      </c>
      <c r="Q372" t="s">
        <v>3</v>
      </c>
    </row>
    <row r="373" spans="1:17" x14ac:dyDescent="0.3">
      <c r="A373" t="s">
        <v>5529</v>
      </c>
      <c r="B373" t="s">
        <v>5530</v>
      </c>
      <c r="C373" t="s">
        <v>5531</v>
      </c>
      <c r="D373">
        <v>2020</v>
      </c>
      <c r="E373" t="s">
        <v>2508</v>
      </c>
      <c r="I373">
        <v>39</v>
      </c>
      <c r="J373">
        <v>48</v>
      </c>
      <c r="M373" t="s">
        <v>5532</v>
      </c>
      <c r="N373" t="s">
        <v>5533</v>
      </c>
      <c r="O373" t="s">
        <v>2511</v>
      </c>
      <c r="P373" t="s">
        <v>2512</v>
      </c>
      <c r="Q373" t="s">
        <v>3</v>
      </c>
    </row>
    <row r="374" spans="1:17" x14ac:dyDescent="0.3">
      <c r="A374" t="s">
        <v>5534</v>
      </c>
      <c r="B374" t="s">
        <v>5535</v>
      </c>
      <c r="C374" t="s">
        <v>5536</v>
      </c>
      <c r="D374">
        <v>2020</v>
      </c>
      <c r="E374" t="s">
        <v>2526</v>
      </c>
      <c r="F374">
        <v>9</v>
      </c>
      <c r="G374">
        <v>3</v>
      </c>
      <c r="H374" t="s">
        <v>147</v>
      </c>
      <c r="I374">
        <v>202</v>
      </c>
      <c r="J374">
        <v>213</v>
      </c>
      <c r="K374" t="s">
        <v>148</v>
      </c>
      <c r="L374">
        <v>3</v>
      </c>
      <c r="M374" t="s">
        <v>5537</v>
      </c>
      <c r="N374" t="s">
        <v>5538</v>
      </c>
      <c r="O374" t="s">
        <v>149</v>
      </c>
      <c r="P374" t="s">
        <v>449</v>
      </c>
      <c r="Q374" t="s">
        <v>3</v>
      </c>
    </row>
    <row r="375" spans="1:17" x14ac:dyDescent="0.3">
      <c r="A375" t="s">
        <v>5539</v>
      </c>
      <c r="B375" t="s">
        <v>5540</v>
      </c>
      <c r="C375" t="s">
        <v>5541</v>
      </c>
      <c r="D375">
        <v>2020</v>
      </c>
      <c r="E375" t="s">
        <v>2526</v>
      </c>
      <c r="F375">
        <v>9</v>
      </c>
      <c r="G375">
        <v>3</v>
      </c>
      <c r="H375" t="s">
        <v>147</v>
      </c>
      <c r="I375">
        <v>145</v>
      </c>
      <c r="J375">
        <v>151</v>
      </c>
      <c r="K375" t="s">
        <v>148</v>
      </c>
      <c r="L375">
        <v>8</v>
      </c>
      <c r="M375" t="s">
        <v>5542</v>
      </c>
      <c r="N375" t="s">
        <v>5543</v>
      </c>
      <c r="O375" t="s">
        <v>149</v>
      </c>
      <c r="P375" t="s">
        <v>449</v>
      </c>
      <c r="Q375" t="s">
        <v>3</v>
      </c>
    </row>
    <row r="376" spans="1:17" x14ac:dyDescent="0.3">
      <c r="A376" t="s">
        <v>5544</v>
      </c>
      <c r="B376" t="s">
        <v>5545</v>
      </c>
      <c r="C376" t="s">
        <v>5546</v>
      </c>
      <c r="D376">
        <v>2020</v>
      </c>
      <c r="E376" t="s">
        <v>2526</v>
      </c>
      <c r="F376">
        <v>9</v>
      </c>
      <c r="G376">
        <v>3</v>
      </c>
      <c r="H376" t="s">
        <v>147</v>
      </c>
      <c r="I376">
        <v>158</v>
      </c>
      <c r="J376">
        <v>172</v>
      </c>
      <c r="K376" t="s">
        <v>148</v>
      </c>
      <c r="L376">
        <v>4</v>
      </c>
      <c r="M376" t="s">
        <v>5547</v>
      </c>
      <c r="N376" t="s">
        <v>5548</v>
      </c>
      <c r="O376" t="s">
        <v>149</v>
      </c>
      <c r="P376" t="s">
        <v>449</v>
      </c>
      <c r="Q376" t="s">
        <v>3</v>
      </c>
    </row>
    <row r="377" spans="1:17" x14ac:dyDescent="0.3">
      <c r="A377" t="s">
        <v>5549</v>
      </c>
      <c r="B377" t="s">
        <v>5550</v>
      </c>
      <c r="C377" t="s">
        <v>5551</v>
      </c>
      <c r="D377">
        <v>2020</v>
      </c>
      <c r="E377" t="s">
        <v>2526</v>
      </c>
      <c r="F377">
        <v>9</v>
      </c>
      <c r="G377">
        <v>3</v>
      </c>
      <c r="H377" t="s">
        <v>147</v>
      </c>
      <c r="I377">
        <v>222</v>
      </c>
      <c r="J377">
        <v>231</v>
      </c>
      <c r="K377" t="s">
        <v>148</v>
      </c>
      <c r="L377">
        <v>2</v>
      </c>
      <c r="M377" t="s">
        <v>5552</v>
      </c>
      <c r="N377" t="s">
        <v>5553</v>
      </c>
      <c r="O377" t="s">
        <v>149</v>
      </c>
      <c r="P377" t="s">
        <v>449</v>
      </c>
      <c r="Q377" t="s">
        <v>3</v>
      </c>
    </row>
    <row r="378" spans="1:17" x14ac:dyDescent="0.3">
      <c r="A378" t="s">
        <v>5554</v>
      </c>
      <c r="B378" t="s">
        <v>5555</v>
      </c>
      <c r="C378" t="s">
        <v>5556</v>
      </c>
      <c r="D378">
        <v>2020</v>
      </c>
      <c r="E378" t="s">
        <v>2526</v>
      </c>
      <c r="F378">
        <v>9</v>
      </c>
      <c r="G378">
        <v>2</v>
      </c>
      <c r="H378" t="s">
        <v>147</v>
      </c>
      <c r="I378">
        <v>297</v>
      </c>
      <c r="J378">
        <v>308</v>
      </c>
      <c r="K378" t="s">
        <v>148</v>
      </c>
      <c r="L378">
        <v>5</v>
      </c>
      <c r="M378" t="s">
        <v>5557</v>
      </c>
      <c r="N378" t="s">
        <v>5558</v>
      </c>
      <c r="O378" t="s">
        <v>149</v>
      </c>
      <c r="P378" t="s">
        <v>449</v>
      </c>
      <c r="Q378" t="s">
        <v>3</v>
      </c>
    </row>
    <row r="379" spans="1:17" x14ac:dyDescent="0.3">
      <c r="A379" t="s">
        <v>5559</v>
      </c>
      <c r="B379" t="s">
        <v>5560</v>
      </c>
      <c r="C379" t="s">
        <v>5561</v>
      </c>
      <c r="D379">
        <v>2020</v>
      </c>
      <c r="E379" t="s">
        <v>2526</v>
      </c>
      <c r="F379">
        <v>9</v>
      </c>
      <c r="G379">
        <v>8</v>
      </c>
      <c r="H379" t="s">
        <v>147</v>
      </c>
      <c r="I379">
        <v>46</v>
      </c>
      <c r="J379">
        <v>51</v>
      </c>
      <c r="K379" t="s">
        <v>148</v>
      </c>
      <c r="L379" t="s">
        <v>147</v>
      </c>
      <c r="M379" t="s">
        <v>5562</v>
      </c>
      <c r="N379" t="s">
        <v>5563</v>
      </c>
      <c r="O379" t="s">
        <v>149</v>
      </c>
      <c r="P379" t="s">
        <v>449</v>
      </c>
      <c r="Q379" t="s">
        <v>3</v>
      </c>
    </row>
    <row r="380" spans="1:17" x14ac:dyDescent="0.3">
      <c r="A380" t="s">
        <v>5564</v>
      </c>
      <c r="B380" t="s">
        <v>5565</v>
      </c>
      <c r="C380" t="s">
        <v>5566</v>
      </c>
      <c r="D380">
        <v>2020</v>
      </c>
      <c r="E380" t="s">
        <v>2526</v>
      </c>
      <c r="F380">
        <v>9</v>
      </c>
      <c r="G380">
        <v>9</v>
      </c>
      <c r="H380" t="s">
        <v>147</v>
      </c>
      <c r="I380">
        <v>80</v>
      </c>
      <c r="J380">
        <v>85</v>
      </c>
      <c r="K380" t="s">
        <v>148</v>
      </c>
      <c r="L380">
        <v>3</v>
      </c>
      <c r="M380" t="s">
        <v>5567</v>
      </c>
      <c r="N380" t="s">
        <v>5568</v>
      </c>
      <c r="O380" t="s">
        <v>149</v>
      </c>
      <c r="P380" t="s">
        <v>449</v>
      </c>
      <c r="Q380" t="s">
        <v>3</v>
      </c>
    </row>
    <row r="381" spans="1:17" x14ac:dyDescent="0.3">
      <c r="A381" t="s">
        <v>5569</v>
      </c>
      <c r="B381" t="s">
        <v>5570</v>
      </c>
      <c r="C381" t="s">
        <v>5571</v>
      </c>
      <c r="D381">
        <v>2020</v>
      </c>
      <c r="E381" t="s">
        <v>2526</v>
      </c>
      <c r="F381">
        <v>9</v>
      </c>
      <c r="G381">
        <v>8</v>
      </c>
      <c r="H381" t="s">
        <v>147</v>
      </c>
      <c r="I381">
        <v>90</v>
      </c>
      <c r="J381">
        <v>94</v>
      </c>
      <c r="K381" t="s">
        <v>148</v>
      </c>
      <c r="L381">
        <v>5</v>
      </c>
      <c r="M381" t="s">
        <v>5572</v>
      </c>
      <c r="N381" t="s">
        <v>5573</v>
      </c>
      <c r="O381" t="s">
        <v>149</v>
      </c>
      <c r="P381" t="s">
        <v>449</v>
      </c>
      <c r="Q381" t="s">
        <v>3</v>
      </c>
    </row>
    <row r="382" spans="1:17" x14ac:dyDescent="0.3">
      <c r="A382" t="s">
        <v>5574</v>
      </c>
      <c r="B382" t="s">
        <v>5575</v>
      </c>
      <c r="C382" t="s">
        <v>5576</v>
      </c>
      <c r="D382">
        <v>2020</v>
      </c>
      <c r="E382" t="s">
        <v>2526</v>
      </c>
      <c r="F382">
        <v>9</v>
      </c>
      <c r="G382">
        <v>8</v>
      </c>
      <c r="H382" t="s">
        <v>147</v>
      </c>
      <c r="I382">
        <v>84</v>
      </c>
      <c r="J382">
        <v>89</v>
      </c>
      <c r="K382" t="s">
        <v>148</v>
      </c>
      <c r="L382">
        <v>3</v>
      </c>
      <c r="M382" t="s">
        <v>5577</v>
      </c>
      <c r="N382" t="s">
        <v>5578</v>
      </c>
      <c r="O382" t="s">
        <v>149</v>
      </c>
      <c r="P382" t="s">
        <v>449</v>
      </c>
      <c r="Q382" t="s">
        <v>3</v>
      </c>
    </row>
    <row r="383" spans="1:17" x14ac:dyDescent="0.3">
      <c r="A383" t="s">
        <v>5579</v>
      </c>
      <c r="B383" t="s">
        <v>5580</v>
      </c>
      <c r="C383" t="s">
        <v>5581</v>
      </c>
      <c r="D383">
        <v>2020</v>
      </c>
      <c r="E383" t="s">
        <v>2526</v>
      </c>
      <c r="F383">
        <v>10</v>
      </c>
      <c r="G383">
        <v>1</v>
      </c>
      <c r="H383" t="s">
        <v>147</v>
      </c>
      <c r="I383">
        <v>113</v>
      </c>
      <c r="J383">
        <v>121</v>
      </c>
      <c r="K383" t="s">
        <v>148</v>
      </c>
      <c r="L383">
        <v>6</v>
      </c>
      <c r="M383" t="s">
        <v>5582</v>
      </c>
      <c r="N383" t="s">
        <v>5583</v>
      </c>
      <c r="O383" t="s">
        <v>149</v>
      </c>
      <c r="P383" t="s">
        <v>449</v>
      </c>
      <c r="Q383" t="s">
        <v>3</v>
      </c>
    </row>
    <row r="384" spans="1:17" x14ac:dyDescent="0.3">
      <c r="A384" t="s">
        <v>5584</v>
      </c>
      <c r="B384" t="s">
        <v>5585</v>
      </c>
      <c r="C384" t="s">
        <v>5586</v>
      </c>
      <c r="D384">
        <v>2020</v>
      </c>
      <c r="E384" t="s">
        <v>2526</v>
      </c>
      <c r="F384">
        <v>10</v>
      </c>
      <c r="G384">
        <v>1</v>
      </c>
      <c r="H384" t="s">
        <v>147</v>
      </c>
      <c r="I384">
        <v>93</v>
      </c>
      <c r="J384">
        <v>105</v>
      </c>
      <c r="K384" t="s">
        <v>148</v>
      </c>
      <c r="L384">
        <v>1</v>
      </c>
      <c r="M384" t="s">
        <v>5587</v>
      </c>
      <c r="N384" t="s">
        <v>5588</v>
      </c>
      <c r="O384" t="s">
        <v>149</v>
      </c>
      <c r="P384" t="s">
        <v>449</v>
      </c>
      <c r="Q384" t="s">
        <v>3</v>
      </c>
    </row>
    <row r="385" spans="1:17" x14ac:dyDescent="0.3">
      <c r="A385" t="s">
        <v>5589</v>
      </c>
      <c r="B385" t="s">
        <v>5590</v>
      </c>
      <c r="C385" t="s">
        <v>5591</v>
      </c>
      <c r="D385">
        <v>2020</v>
      </c>
      <c r="E385" t="s">
        <v>2526</v>
      </c>
      <c r="F385">
        <v>9</v>
      </c>
      <c r="G385">
        <v>6</v>
      </c>
      <c r="H385" t="s">
        <v>147</v>
      </c>
      <c r="I385">
        <v>107</v>
      </c>
      <c r="J385">
        <v>117</v>
      </c>
      <c r="K385" t="s">
        <v>148</v>
      </c>
      <c r="L385">
        <v>2</v>
      </c>
      <c r="M385" t="s">
        <v>5592</v>
      </c>
      <c r="N385" t="s">
        <v>5593</v>
      </c>
      <c r="O385" t="s">
        <v>149</v>
      </c>
      <c r="P385" t="s">
        <v>449</v>
      </c>
      <c r="Q385" t="s">
        <v>3</v>
      </c>
    </row>
    <row r="386" spans="1:17" x14ac:dyDescent="0.3">
      <c r="A386" t="s">
        <v>5594</v>
      </c>
      <c r="B386" t="s">
        <v>5595</v>
      </c>
      <c r="C386" t="s">
        <v>5596</v>
      </c>
      <c r="D386">
        <v>2020</v>
      </c>
      <c r="E386" t="s">
        <v>2526</v>
      </c>
      <c r="F386">
        <v>9</v>
      </c>
      <c r="G386">
        <v>5</v>
      </c>
      <c r="H386" t="s">
        <v>147</v>
      </c>
      <c r="I386">
        <v>94</v>
      </c>
      <c r="J386">
        <v>104</v>
      </c>
      <c r="K386" t="s">
        <v>148</v>
      </c>
      <c r="L386" t="s">
        <v>147</v>
      </c>
      <c r="M386" t="s">
        <v>5597</v>
      </c>
      <c r="N386" t="s">
        <v>5598</v>
      </c>
      <c r="O386" t="s">
        <v>149</v>
      </c>
      <c r="P386" t="s">
        <v>449</v>
      </c>
      <c r="Q386" t="s">
        <v>3</v>
      </c>
    </row>
    <row r="387" spans="1:17" x14ac:dyDescent="0.3">
      <c r="A387" t="s">
        <v>5599</v>
      </c>
      <c r="B387" t="s">
        <v>5600</v>
      </c>
      <c r="C387" t="s">
        <v>5601</v>
      </c>
      <c r="D387">
        <v>2020</v>
      </c>
      <c r="E387" t="s">
        <v>2526</v>
      </c>
      <c r="F387">
        <v>9</v>
      </c>
      <c r="G387">
        <v>5</v>
      </c>
      <c r="H387" t="s">
        <v>147</v>
      </c>
      <c r="I387">
        <v>76</v>
      </c>
      <c r="J387">
        <v>83</v>
      </c>
      <c r="K387" t="s">
        <v>148</v>
      </c>
      <c r="L387">
        <v>2</v>
      </c>
      <c r="M387" t="s">
        <v>5602</v>
      </c>
      <c r="N387" t="s">
        <v>5603</v>
      </c>
      <c r="O387" t="s">
        <v>149</v>
      </c>
      <c r="P387" t="s">
        <v>449</v>
      </c>
      <c r="Q387" t="s">
        <v>3</v>
      </c>
    </row>
    <row r="388" spans="1:17" x14ac:dyDescent="0.3">
      <c r="A388" t="s">
        <v>5604</v>
      </c>
      <c r="B388" t="s">
        <v>5605</v>
      </c>
      <c r="C388" t="s">
        <v>5606</v>
      </c>
      <c r="D388">
        <v>2020</v>
      </c>
      <c r="E388" t="s">
        <v>2526</v>
      </c>
      <c r="F388">
        <v>9</v>
      </c>
      <c r="G388">
        <v>7</v>
      </c>
      <c r="H388" t="s">
        <v>147</v>
      </c>
      <c r="I388">
        <v>84</v>
      </c>
      <c r="J388">
        <v>93</v>
      </c>
      <c r="K388" t="s">
        <v>148</v>
      </c>
      <c r="L388" t="s">
        <v>147</v>
      </c>
      <c r="M388" t="s">
        <v>5607</v>
      </c>
      <c r="N388" t="s">
        <v>5608</v>
      </c>
      <c r="O388" t="s">
        <v>149</v>
      </c>
      <c r="P388" t="s">
        <v>449</v>
      </c>
      <c r="Q388" t="s">
        <v>3</v>
      </c>
    </row>
    <row r="389" spans="1:17" x14ac:dyDescent="0.3">
      <c r="A389" t="s">
        <v>5609</v>
      </c>
      <c r="B389" t="s">
        <v>5610</v>
      </c>
      <c r="C389" t="s">
        <v>5611</v>
      </c>
      <c r="D389">
        <v>2020</v>
      </c>
      <c r="E389" t="s">
        <v>2526</v>
      </c>
      <c r="F389">
        <v>9</v>
      </c>
      <c r="G389">
        <v>7</v>
      </c>
      <c r="H389" t="s">
        <v>147</v>
      </c>
      <c r="I389">
        <v>119</v>
      </c>
      <c r="J389">
        <v>129</v>
      </c>
      <c r="K389" t="s">
        <v>148</v>
      </c>
      <c r="L389">
        <v>2</v>
      </c>
      <c r="M389" t="s">
        <v>5612</v>
      </c>
      <c r="N389" t="s">
        <v>5613</v>
      </c>
      <c r="O389" t="s">
        <v>149</v>
      </c>
      <c r="P389" t="s">
        <v>449</v>
      </c>
      <c r="Q389" t="s">
        <v>3</v>
      </c>
    </row>
    <row r="390" spans="1:17" x14ac:dyDescent="0.3">
      <c r="A390" t="s">
        <v>5614</v>
      </c>
      <c r="B390" t="s">
        <v>5615</v>
      </c>
      <c r="C390" t="s">
        <v>5616</v>
      </c>
      <c r="D390">
        <v>2020</v>
      </c>
      <c r="E390" t="s">
        <v>2526</v>
      </c>
      <c r="F390">
        <v>9</v>
      </c>
      <c r="G390">
        <v>7</v>
      </c>
      <c r="H390" t="s">
        <v>147</v>
      </c>
      <c r="I390">
        <v>1</v>
      </c>
      <c r="J390">
        <v>11</v>
      </c>
      <c r="K390" t="s">
        <v>148</v>
      </c>
      <c r="L390" t="s">
        <v>147</v>
      </c>
      <c r="M390" t="s">
        <v>5617</v>
      </c>
      <c r="N390" t="s">
        <v>5618</v>
      </c>
      <c r="O390" t="s">
        <v>149</v>
      </c>
      <c r="P390" t="s">
        <v>449</v>
      </c>
      <c r="Q390" t="s">
        <v>3</v>
      </c>
    </row>
    <row r="391" spans="1:17" x14ac:dyDescent="0.3">
      <c r="A391" t="s">
        <v>5619</v>
      </c>
      <c r="B391" t="s">
        <v>5620</v>
      </c>
      <c r="C391" t="s">
        <v>5621</v>
      </c>
      <c r="D391">
        <v>2020</v>
      </c>
      <c r="E391" t="s">
        <v>2526</v>
      </c>
      <c r="F391">
        <v>9</v>
      </c>
      <c r="G391">
        <v>7</v>
      </c>
      <c r="H391" t="s">
        <v>147</v>
      </c>
      <c r="I391">
        <v>243</v>
      </c>
      <c r="J391">
        <v>256</v>
      </c>
      <c r="K391" t="s">
        <v>148</v>
      </c>
      <c r="L391">
        <v>1</v>
      </c>
      <c r="M391" t="s">
        <v>5622</v>
      </c>
      <c r="N391" t="s">
        <v>5623</v>
      </c>
      <c r="O391" t="s">
        <v>149</v>
      </c>
      <c r="P391" t="s">
        <v>449</v>
      </c>
      <c r="Q391" t="s">
        <v>3</v>
      </c>
    </row>
    <row r="392" spans="1:17" x14ac:dyDescent="0.3">
      <c r="A392" t="s">
        <v>5624</v>
      </c>
      <c r="B392" t="s">
        <v>5625</v>
      </c>
      <c r="C392" t="s">
        <v>5626</v>
      </c>
      <c r="D392">
        <v>2020</v>
      </c>
      <c r="E392" t="s">
        <v>2526</v>
      </c>
      <c r="F392">
        <v>9</v>
      </c>
      <c r="G392">
        <v>7</v>
      </c>
      <c r="H392" t="s">
        <v>147</v>
      </c>
      <c r="I392">
        <v>257</v>
      </c>
      <c r="J392">
        <v>266</v>
      </c>
      <c r="K392" t="s">
        <v>148</v>
      </c>
      <c r="L392">
        <v>5</v>
      </c>
      <c r="M392" t="s">
        <v>5627</v>
      </c>
      <c r="N392" t="s">
        <v>5628</v>
      </c>
      <c r="O392" t="s">
        <v>149</v>
      </c>
      <c r="P392" t="s">
        <v>449</v>
      </c>
      <c r="Q392" t="s">
        <v>3</v>
      </c>
    </row>
    <row r="393" spans="1:17" x14ac:dyDescent="0.3">
      <c r="A393" t="s">
        <v>5629</v>
      </c>
      <c r="B393" t="s">
        <v>5630</v>
      </c>
      <c r="C393" t="s">
        <v>5631</v>
      </c>
      <c r="D393">
        <v>2020</v>
      </c>
      <c r="E393" t="s">
        <v>2526</v>
      </c>
      <c r="F393">
        <v>9</v>
      </c>
      <c r="G393">
        <v>7</v>
      </c>
      <c r="H393" t="s">
        <v>147</v>
      </c>
      <c r="I393">
        <v>153</v>
      </c>
      <c r="J393">
        <v>165</v>
      </c>
      <c r="K393" t="s">
        <v>148</v>
      </c>
      <c r="L393">
        <v>2</v>
      </c>
      <c r="M393" t="s">
        <v>5632</v>
      </c>
      <c r="N393" t="s">
        <v>5633</v>
      </c>
      <c r="O393" t="s">
        <v>149</v>
      </c>
      <c r="P393" t="s">
        <v>449</v>
      </c>
      <c r="Q393" t="s">
        <v>3</v>
      </c>
    </row>
    <row r="394" spans="1:17" x14ac:dyDescent="0.3">
      <c r="A394" t="s">
        <v>5634</v>
      </c>
      <c r="B394" t="s">
        <v>5635</v>
      </c>
      <c r="C394" t="s">
        <v>5636</v>
      </c>
      <c r="D394">
        <v>2020</v>
      </c>
      <c r="E394" t="s">
        <v>2526</v>
      </c>
      <c r="F394">
        <v>9</v>
      </c>
      <c r="G394">
        <v>7</v>
      </c>
      <c r="H394" t="s">
        <v>147</v>
      </c>
      <c r="I394">
        <v>230</v>
      </c>
      <c r="J394">
        <v>242</v>
      </c>
      <c r="K394" t="s">
        <v>148</v>
      </c>
      <c r="L394">
        <v>2</v>
      </c>
      <c r="M394" t="s">
        <v>5637</v>
      </c>
      <c r="N394" t="s">
        <v>5638</v>
      </c>
      <c r="O394" t="s">
        <v>149</v>
      </c>
      <c r="P394" t="s">
        <v>449</v>
      </c>
      <c r="Q394" t="s">
        <v>3</v>
      </c>
    </row>
    <row r="395" spans="1:17" x14ac:dyDescent="0.3">
      <c r="A395" t="s">
        <v>5639</v>
      </c>
      <c r="B395" t="s">
        <v>5640</v>
      </c>
      <c r="C395" t="s">
        <v>5641</v>
      </c>
      <c r="D395">
        <v>2020</v>
      </c>
      <c r="E395" t="s">
        <v>2526</v>
      </c>
      <c r="F395">
        <v>9</v>
      </c>
      <c r="G395">
        <v>7</v>
      </c>
      <c r="H395" t="s">
        <v>147</v>
      </c>
      <c r="I395">
        <v>166</v>
      </c>
      <c r="J395">
        <v>175</v>
      </c>
      <c r="K395" t="s">
        <v>148</v>
      </c>
      <c r="L395">
        <v>1</v>
      </c>
      <c r="M395" t="s">
        <v>5642</v>
      </c>
      <c r="N395" t="s">
        <v>5643</v>
      </c>
      <c r="O395" t="s">
        <v>149</v>
      </c>
      <c r="P395" t="s">
        <v>449</v>
      </c>
      <c r="Q395" t="s">
        <v>3</v>
      </c>
    </row>
    <row r="396" spans="1:17" x14ac:dyDescent="0.3">
      <c r="A396" t="s">
        <v>5644</v>
      </c>
      <c r="B396" t="s">
        <v>5645</v>
      </c>
      <c r="C396" t="s">
        <v>5646</v>
      </c>
      <c r="D396">
        <v>2020</v>
      </c>
      <c r="E396" t="s">
        <v>2526</v>
      </c>
      <c r="F396">
        <v>9</v>
      </c>
      <c r="G396">
        <v>7</v>
      </c>
      <c r="H396" t="s">
        <v>147</v>
      </c>
      <c r="I396">
        <v>187</v>
      </c>
      <c r="J396">
        <v>195</v>
      </c>
      <c r="K396" t="s">
        <v>148</v>
      </c>
      <c r="L396">
        <v>1</v>
      </c>
      <c r="M396" t="s">
        <v>5647</v>
      </c>
      <c r="N396" t="s">
        <v>5648</v>
      </c>
      <c r="O396" t="s">
        <v>149</v>
      </c>
      <c r="P396" t="s">
        <v>449</v>
      </c>
      <c r="Q396" t="s">
        <v>3</v>
      </c>
    </row>
    <row r="397" spans="1:17" x14ac:dyDescent="0.3">
      <c r="A397" t="s">
        <v>5649</v>
      </c>
      <c r="B397" t="s">
        <v>5650</v>
      </c>
      <c r="C397" t="s">
        <v>5651</v>
      </c>
      <c r="D397">
        <v>2020</v>
      </c>
      <c r="E397" t="s">
        <v>2526</v>
      </c>
      <c r="F397">
        <v>9</v>
      </c>
      <c r="G397">
        <v>5</v>
      </c>
      <c r="H397" t="s">
        <v>147</v>
      </c>
      <c r="I397">
        <v>125</v>
      </c>
      <c r="J397">
        <v>133</v>
      </c>
      <c r="K397" t="s">
        <v>148</v>
      </c>
      <c r="L397">
        <v>15</v>
      </c>
      <c r="M397" t="s">
        <v>5652</v>
      </c>
      <c r="N397" t="s">
        <v>5653</v>
      </c>
      <c r="O397" t="s">
        <v>149</v>
      </c>
      <c r="P397" t="s">
        <v>449</v>
      </c>
      <c r="Q397" t="s">
        <v>3</v>
      </c>
    </row>
    <row r="398" spans="1:17" x14ac:dyDescent="0.3">
      <c r="A398" t="s">
        <v>5654</v>
      </c>
      <c r="B398" t="s">
        <v>5655</v>
      </c>
      <c r="C398" t="s">
        <v>5656</v>
      </c>
      <c r="D398">
        <v>2020</v>
      </c>
      <c r="E398" t="s">
        <v>2526</v>
      </c>
      <c r="F398">
        <v>9</v>
      </c>
      <c r="G398">
        <v>5</v>
      </c>
      <c r="H398" t="s">
        <v>147</v>
      </c>
      <c r="I398">
        <v>105</v>
      </c>
      <c r="J398">
        <v>114</v>
      </c>
      <c r="K398" t="s">
        <v>148</v>
      </c>
      <c r="L398">
        <v>5</v>
      </c>
      <c r="M398" t="s">
        <v>5657</v>
      </c>
      <c r="N398" t="s">
        <v>5658</v>
      </c>
      <c r="O398" t="s">
        <v>149</v>
      </c>
      <c r="P398" t="s">
        <v>449</v>
      </c>
      <c r="Q398" t="s">
        <v>3</v>
      </c>
    </row>
    <row r="399" spans="1:17" x14ac:dyDescent="0.3">
      <c r="A399" t="s">
        <v>5659</v>
      </c>
      <c r="B399" t="s">
        <v>5660</v>
      </c>
      <c r="C399" t="s">
        <v>5661</v>
      </c>
      <c r="D399">
        <v>2020</v>
      </c>
      <c r="E399" t="s">
        <v>2526</v>
      </c>
      <c r="F399">
        <v>9</v>
      </c>
      <c r="G399">
        <v>5</v>
      </c>
      <c r="H399" t="s">
        <v>147</v>
      </c>
      <c r="I399">
        <v>167</v>
      </c>
      <c r="J399">
        <v>180</v>
      </c>
      <c r="K399" t="s">
        <v>148</v>
      </c>
      <c r="L399" t="s">
        <v>147</v>
      </c>
      <c r="M399" t="s">
        <v>5662</v>
      </c>
      <c r="N399" t="s">
        <v>5663</v>
      </c>
      <c r="O399" t="s">
        <v>149</v>
      </c>
      <c r="P399" t="s">
        <v>449</v>
      </c>
      <c r="Q399" t="s">
        <v>3</v>
      </c>
    </row>
    <row r="400" spans="1:17" x14ac:dyDescent="0.3">
      <c r="A400" t="s">
        <v>5664</v>
      </c>
      <c r="B400" t="s">
        <v>5665</v>
      </c>
      <c r="C400" t="s">
        <v>5666</v>
      </c>
      <c r="D400">
        <v>2020</v>
      </c>
      <c r="E400" t="s">
        <v>2526</v>
      </c>
      <c r="F400">
        <v>9</v>
      </c>
      <c r="G400">
        <v>4</v>
      </c>
      <c r="H400" t="s">
        <v>147</v>
      </c>
      <c r="I400">
        <v>99</v>
      </c>
      <c r="J400">
        <v>115</v>
      </c>
      <c r="K400" t="s">
        <v>148</v>
      </c>
      <c r="L400">
        <v>3</v>
      </c>
      <c r="M400" t="s">
        <v>5667</v>
      </c>
      <c r="N400" t="s">
        <v>5668</v>
      </c>
      <c r="O400" t="s">
        <v>149</v>
      </c>
      <c r="P400" t="s">
        <v>449</v>
      </c>
      <c r="Q400" t="s">
        <v>3</v>
      </c>
    </row>
    <row r="401" spans="1:17" x14ac:dyDescent="0.3">
      <c r="A401" t="s">
        <v>5669</v>
      </c>
      <c r="B401" t="s">
        <v>5670</v>
      </c>
      <c r="C401" t="s">
        <v>5671</v>
      </c>
      <c r="D401">
        <v>2020</v>
      </c>
      <c r="E401" t="s">
        <v>2526</v>
      </c>
      <c r="F401">
        <v>9</v>
      </c>
      <c r="G401">
        <v>3</v>
      </c>
      <c r="H401" t="s">
        <v>147</v>
      </c>
      <c r="I401" t="s">
        <v>147</v>
      </c>
      <c r="J401" t="s">
        <v>145</v>
      </c>
      <c r="K401" t="s">
        <v>148</v>
      </c>
      <c r="L401">
        <v>8</v>
      </c>
      <c r="M401" t="s">
        <v>5672</v>
      </c>
      <c r="N401" t="s">
        <v>5673</v>
      </c>
      <c r="O401" t="s">
        <v>149</v>
      </c>
      <c r="P401" t="s">
        <v>449</v>
      </c>
      <c r="Q401" t="s">
        <v>3</v>
      </c>
    </row>
    <row r="402" spans="1:17" x14ac:dyDescent="0.3">
      <c r="A402" t="s">
        <v>5674</v>
      </c>
      <c r="B402" t="s">
        <v>5675</v>
      </c>
      <c r="C402" t="s">
        <v>5676</v>
      </c>
      <c r="D402">
        <v>2020</v>
      </c>
      <c r="E402" t="s">
        <v>2526</v>
      </c>
      <c r="F402">
        <v>9</v>
      </c>
      <c r="G402">
        <v>4</v>
      </c>
      <c r="H402" t="s">
        <v>147</v>
      </c>
      <c r="I402">
        <v>46</v>
      </c>
      <c r="J402">
        <v>60</v>
      </c>
      <c r="K402" t="s">
        <v>148</v>
      </c>
      <c r="L402">
        <v>4</v>
      </c>
      <c r="M402" t="s">
        <v>5677</v>
      </c>
      <c r="N402" t="s">
        <v>5678</v>
      </c>
      <c r="O402" t="s">
        <v>149</v>
      </c>
      <c r="P402" t="s">
        <v>449</v>
      </c>
      <c r="Q402" t="s">
        <v>3</v>
      </c>
    </row>
    <row r="403" spans="1:17" x14ac:dyDescent="0.3">
      <c r="A403" t="s">
        <v>5679</v>
      </c>
      <c r="B403" t="s">
        <v>5680</v>
      </c>
      <c r="C403" t="s">
        <v>5681</v>
      </c>
      <c r="D403">
        <v>2020</v>
      </c>
      <c r="E403" t="s">
        <v>2526</v>
      </c>
      <c r="F403">
        <v>9</v>
      </c>
      <c r="G403">
        <v>4</v>
      </c>
      <c r="H403" t="s">
        <v>147</v>
      </c>
      <c r="I403">
        <v>116</v>
      </c>
      <c r="J403">
        <v>127</v>
      </c>
      <c r="K403" t="s">
        <v>148</v>
      </c>
      <c r="L403">
        <v>12</v>
      </c>
      <c r="M403" t="s">
        <v>5682</v>
      </c>
      <c r="N403" t="s">
        <v>5683</v>
      </c>
      <c r="O403" t="s">
        <v>149</v>
      </c>
      <c r="P403" t="s">
        <v>449</v>
      </c>
      <c r="Q403" t="s">
        <v>3</v>
      </c>
    </row>
    <row r="404" spans="1:17" x14ac:dyDescent="0.3">
      <c r="A404" t="s">
        <v>5684</v>
      </c>
      <c r="B404" t="s">
        <v>5685</v>
      </c>
      <c r="C404" t="s">
        <v>5686</v>
      </c>
      <c r="D404">
        <v>2020</v>
      </c>
      <c r="E404" t="s">
        <v>2526</v>
      </c>
      <c r="F404">
        <v>9</v>
      </c>
      <c r="G404">
        <v>3</v>
      </c>
      <c r="H404" t="s">
        <v>147</v>
      </c>
      <c r="I404">
        <v>98</v>
      </c>
      <c r="J404">
        <v>108</v>
      </c>
      <c r="K404" t="s">
        <v>148</v>
      </c>
      <c r="L404">
        <v>6</v>
      </c>
      <c r="M404" t="s">
        <v>5687</v>
      </c>
      <c r="N404" t="s">
        <v>5688</v>
      </c>
      <c r="O404" t="s">
        <v>149</v>
      </c>
      <c r="P404" t="s">
        <v>449</v>
      </c>
      <c r="Q404" t="s">
        <v>3</v>
      </c>
    </row>
    <row r="405" spans="1:17" x14ac:dyDescent="0.3">
      <c r="A405" t="s">
        <v>5689</v>
      </c>
      <c r="B405" t="s">
        <v>5690</v>
      </c>
      <c r="C405" t="s">
        <v>5691</v>
      </c>
      <c r="D405">
        <v>2020</v>
      </c>
      <c r="E405" t="s">
        <v>2526</v>
      </c>
      <c r="F405">
        <v>9</v>
      </c>
      <c r="G405">
        <v>3</v>
      </c>
      <c r="H405" t="s">
        <v>147</v>
      </c>
      <c r="I405">
        <v>71</v>
      </c>
      <c r="J405">
        <v>85</v>
      </c>
      <c r="K405" t="s">
        <v>148</v>
      </c>
      <c r="L405">
        <v>19</v>
      </c>
      <c r="M405" t="s">
        <v>5692</v>
      </c>
      <c r="N405" t="s">
        <v>5693</v>
      </c>
      <c r="O405" t="s">
        <v>149</v>
      </c>
      <c r="P405" t="s">
        <v>449</v>
      </c>
      <c r="Q405" t="s">
        <v>3</v>
      </c>
    </row>
    <row r="406" spans="1:17" x14ac:dyDescent="0.3">
      <c r="A406" t="s">
        <v>5694</v>
      </c>
      <c r="B406" t="s">
        <v>5695</v>
      </c>
      <c r="C406" t="s">
        <v>5696</v>
      </c>
      <c r="D406">
        <v>2020</v>
      </c>
      <c r="E406" t="s">
        <v>2526</v>
      </c>
      <c r="F406">
        <v>9</v>
      </c>
      <c r="G406">
        <v>2</v>
      </c>
      <c r="H406" t="s">
        <v>147</v>
      </c>
      <c r="I406">
        <v>193</v>
      </c>
      <c r="J406">
        <v>199</v>
      </c>
      <c r="K406" t="s">
        <v>148</v>
      </c>
      <c r="L406">
        <v>3</v>
      </c>
      <c r="M406" t="s">
        <v>5697</v>
      </c>
      <c r="N406" t="s">
        <v>5698</v>
      </c>
      <c r="O406" t="s">
        <v>149</v>
      </c>
      <c r="P406" t="s">
        <v>449</v>
      </c>
      <c r="Q406" t="s">
        <v>3</v>
      </c>
    </row>
    <row r="407" spans="1:17" x14ac:dyDescent="0.3">
      <c r="A407" t="s">
        <v>5699</v>
      </c>
      <c r="B407" t="s">
        <v>5700</v>
      </c>
      <c r="C407" t="s">
        <v>5701</v>
      </c>
      <c r="D407">
        <v>2020</v>
      </c>
      <c r="E407" t="s">
        <v>2526</v>
      </c>
      <c r="F407">
        <v>9</v>
      </c>
      <c r="G407">
        <v>2</v>
      </c>
      <c r="H407" t="s">
        <v>147</v>
      </c>
      <c r="I407">
        <v>258</v>
      </c>
      <c r="J407">
        <v>269</v>
      </c>
      <c r="K407" t="s">
        <v>148</v>
      </c>
      <c r="L407" t="s">
        <v>147</v>
      </c>
      <c r="M407" t="s">
        <v>5702</v>
      </c>
      <c r="N407" t="s">
        <v>5703</v>
      </c>
      <c r="O407" t="s">
        <v>149</v>
      </c>
      <c r="P407" t="s">
        <v>449</v>
      </c>
      <c r="Q407" t="s">
        <v>3</v>
      </c>
    </row>
    <row r="408" spans="1:17" x14ac:dyDescent="0.3">
      <c r="A408" t="s">
        <v>5704</v>
      </c>
      <c r="B408" t="s">
        <v>5705</v>
      </c>
      <c r="C408" t="s">
        <v>5706</v>
      </c>
      <c r="D408">
        <v>2020</v>
      </c>
      <c r="E408" t="s">
        <v>2526</v>
      </c>
      <c r="F408">
        <v>9</v>
      </c>
      <c r="G408">
        <v>1</v>
      </c>
      <c r="H408" t="s">
        <v>147</v>
      </c>
      <c r="I408">
        <v>89</v>
      </c>
      <c r="J408">
        <v>106</v>
      </c>
      <c r="K408" t="s">
        <v>148</v>
      </c>
      <c r="L408" t="s">
        <v>147</v>
      </c>
      <c r="M408" t="s">
        <v>5707</v>
      </c>
      <c r="N408" t="s">
        <v>5708</v>
      </c>
      <c r="O408" t="s">
        <v>149</v>
      </c>
      <c r="P408" t="s">
        <v>449</v>
      </c>
      <c r="Q408" t="s">
        <v>3</v>
      </c>
    </row>
    <row r="409" spans="1:17" x14ac:dyDescent="0.3">
      <c r="A409" t="s">
        <v>5709</v>
      </c>
      <c r="B409" t="s">
        <v>5710</v>
      </c>
      <c r="C409" t="s">
        <v>5711</v>
      </c>
      <c r="D409">
        <v>2020</v>
      </c>
      <c r="E409" t="s">
        <v>2526</v>
      </c>
      <c r="F409">
        <v>9</v>
      </c>
      <c r="G409">
        <v>1</v>
      </c>
      <c r="H409" t="s">
        <v>147</v>
      </c>
      <c r="I409">
        <v>107</v>
      </c>
      <c r="J409">
        <v>115</v>
      </c>
      <c r="K409" t="s">
        <v>148</v>
      </c>
      <c r="L409" t="s">
        <v>147</v>
      </c>
      <c r="M409" t="s">
        <v>5712</v>
      </c>
      <c r="N409" t="s">
        <v>5713</v>
      </c>
      <c r="O409" t="s">
        <v>149</v>
      </c>
      <c r="P409" t="s">
        <v>449</v>
      </c>
      <c r="Q409" t="s">
        <v>3</v>
      </c>
    </row>
    <row r="410" spans="1:17" x14ac:dyDescent="0.3">
      <c r="A410" t="s">
        <v>5714</v>
      </c>
      <c r="B410" t="s">
        <v>5715</v>
      </c>
      <c r="C410" t="s">
        <v>5716</v>
      </c>
      <c r="D410">
        <v>2020</v>
      </c>
      <c r="E410" t="s">
        <v>2526</v>
      </c>
      <c r="F410">
        <v>9</v>
      </c>
      <c r="G410">
        <v>2</v>
      </c>
      <c r="H410" t="s">
        <v>147</v>
      </c>
      <c r="I410">
        <v>78</v>
      </c>
      <c r="J410">
        <v>84</v>
      </c>
      <c r="K410" t="s">
        <v>148</v>
      </c>
      <c r="L410">
        <v>9</v>
      </c>
      <c r="M410" t="s">
        <v>5717</v>
      </c>
      <c r="N410" t="s">
        <v>5718</v>
      </c>
      <c r="O410" t="s">
        <v>149</v>
      </c>
      <c r="P410" t="s">
        <v>449</v>
      </c>
      <c r="Q410" t="s">
        <v>3</v>
      </c>
    </row>
    <row r="411" spans="1:17" x14ac:dyDescent="0.3">
      <c r="A411" t="s">
        <v>5719</v>
      </c>
      <c r="B411" t="s">
        <v>5720</v>
      </c>
      <c r="C411" t="s">
        <v>5721</v>
      </c>
      <c r="D411">
        <v>2020</v>
      </c>
      <c r="E411" t="s">
        <v>2526</v>
      </c>
      <c r="F411">
        <v>19</v>
      </c>
      <c r="G411">
        <v>1</v>
      </c>
      <c r="H411" t="s">
        <v>147</v>
      </c>
      <c r="I411">
        <v>126</v>
      </c>
      <c r="J411">
        <v>132</v>
      </c>
      <c r="K411" t="s">
        <v>148</v>
      </c>
      <c r="L411">
        <v>8</v>
      </c>
      <c r="M411" t="s">
        <v>5722</v>
      </c>
      <c r="N411" t="s">
        <v>5723</v>
      </c>
      <c r="O411" t="s">
        <v>149</v>
      </c>
      <c r="P411" t="s">
        <v>449</v>
      </c>
      <c r="Q411" t="s">
        <v>3</v>
      </c>
    </row>
    <row r="412" spans="1:17" x14ac:dyDescent="0.3">
      <c r="A412" t="s">
        <v>5724</v>
      </c>
      <c r="B412" t="s">
        <v>5725</v>
      </c>
      <c r="C412" t="s">
        <v>5726</v>
      </c>
      <c r="D412">
        <v>2019</v>
      </c>
      <c r="E412" t="s">
        <v>2526</v>
      </c>
      <c r="F412">
        <v>8</v>
      </c>
      <c r="G412">
        <v>2</v>
      </c>
      <c r="H412" t="s">
        <v>147</v>
      </c>
      <c r="I412">
        <v>87</v>
      </c>
      <c r="J412">
        <v>100</v>
      </c>
      <c r="K412" t="s">
        <v>148</v>
      </c>
      <c r="L412">
        <v>2</v>
      </c>
      <c r="M412" t="s">
        <v>5727</v>
      </c>
      <c r="N412" t="s">
        <v>5728</v>
      </c>
      <c r="O412" t="s">
        <v>149</v>
      </c>
      <c r="P412" t="s">
        <v>449</v>
      </c>
      <c r="Q412" t="s">
        <v>3</v>
      </c>
    </row>
    <row r="413" spans="1:17" x14ac:dyDescent="0.3">
      <c r="A413" t="s">
        <v>5729</v>
      </c>
      <c r="B413" t="s">
        <v>5730</v>
      </c>
      <c r="C413" t="s">
        <v>5731</v>
      </c>
      <c r="D413">
        <v>2019</v>
      </c>
      <c r="E413" t="s">
        <v>2526</v>
      </c>
      <c r="F413">
        <v>8</v>
      </c>
      <c r="G413">
        <v>2</v>
      </c>
      <c r="H413" t="s">
        <v>147</v>
      </c>
      <c r="I413">
        <v>68</v>
      </c>
      <c r="J413">
        <v>81</v>
      </c>
      <c r="K413" t="s">
        <v>148</v>
      </c>
      <c r="L413">
        <v>2</v>
      </c>
      <c r="M413" t="s">
        <v>5732</v>
      </c>
      <c r="N413" t="s">
        <v>5733</v>
      </c>
      <c r="O413" t="s">
        <v>149</v>
      </c>
      <c r="P413" t="s">
        <v>449</v>
      </c>
      <c r="Q413" t="s">
        <v>3</v>
      </c>
    </row>
    <row r="414" spans="1:17" x14ac:dyDescent="0.3">
      <c r="A414" t="s">
        <v>5734</v>
      </c>
      <c r="B414" t="s">
        <v>5735</v>
      </c>
      <c r="C414" t="s">
        <v>5736</v>
      </c>
      <c r="D414">
        <v>2019</v>
      </c>
      <c r="E414" t="s">
        <v>2526</v>
      </c>
      <c r="F414">
        <v>8</v>
      </c>
      <c r="G414">
        <v>8</v>
      </c>
      <c r="H414" t="s">
        <v>147</v>
      </c>
      <c r="I414">
        <v>39</v>
      </c>
      <c r="J414">
        <v>44</v>
      </c>
      <c r="K414" t="s">
        <v>148</v>
      </c>
      <c r="L414" t="s">
        <v>147</v>
      </c>
      <c r="M414" t="s">
        <v>5737</v>
      </c>
      <c r="N414" t="s">
        <v>5738</v>
      </c>
      <c r="O414" t="s">
        <v>149</v>
      </c>
      <c r="P414" t="s">
        <v>449</v>
      </c>
      <c r="Q414" t="s">
        <v>3</v>
      </c>
    </row>
    <row r="415" spans="1:17" x14ac:dyDescent="0.3">
      <c r="A415" t="s">
        <v>5739</v>
      </c>
      <c r="B415" t="s">
        <v>5740</v>
      </c>
      <c r="C415" t="s">
        <v>5741</v>
      </c>
      <c r="D415">
        <v>2019</v>
      </c>
      <c r="E415" t="s">
        <v>2526</v>
      </c>
      <c r="F415">
        <v>8</v>
      </c>
      <c r="G415">
        <v>6</v>
      </c>
      <c r="H415" t="s">
        <v>147</v>
      </c>
      <c r="I415">
        <v>288</v>
      </c>
      <c r="J415">
        <v>295</v>
      </c>
      <c r="K415" t="s">
        <v>148</v>
      </c>
      <c r="L415">
        <v>5</v>
      </c>
      <c r="M415" t="s">
        <v>5742</v>
      </c>
      <c r="N415" t="s">
        <v>5743</v>
      </c>
      <c r="O415" t="s">
        <v>149</v>
      </c>
      <c r="P415" t="s">
        <v>449</v>
      </c>
      <c r="Q415" t="s">
        <v>3</v>
      </c>
    </row>
    <row r="416" spans="1:17" x14ac:dyDescent="0.3">
      <c r="A416" t="s">
        <v>5744</v>
      </c>
      <c r="B416" t="s">
        <v>5745</v>
      </c>
      <c r="C416" t="s">
        <v>5746</v>
      </c>
      <c r="D416">
        <v>2019</v>
      </c>
      <c r="E416" t="s">
        <v>2526</v>
      </c>
      <c r="F416">
        <v>8</v>
      </c>
      <c r="G416">
        <v>5</v>
      </c>
      <c r="H416" t="s">
        <v>147</v>
      </c>
      <c r="I416">
        <v>118</v>
      </c>
      <c r="J416">
        <v>133</v>
      </c>
      <c r="K416" t="s">
        <v>148</v>
      </c>
      <c r="L416">
        <v>2</v>
      </c>
      <c r="M416" t="s">
        <v>5747</v>
      </c>
      <c r="N416" t="s">
        <v>5748</v>
      </c>
      <c r="O416" t="s">
        <v>149</v>
      </c>
      <c r="P416" t="s">
        <v>449</v>
      </c>
      <c r="Q416" t="s">
        <v>3</v>
      </c>
    </row>
    <row r="417" spans="1:17" x14ac:dyDescent="0.3">
      <c r="A417" t="s">
        <v>5749</v>
      </c>
      <c r="B417" t="s">
        <v>5750</v>
      </c>
      <c r="C417" t="s">
        <v>5751</v>
      </c>
      <c r="D417">
        <v>2019</v>
      </c>
      <c r="E417" t="s">
        <v>2526</v>
      </c>
      <c r="F417">
        <v>8</v>
      </c>
      <c r="G417">
        <v>7</v>
      </c>
      <c r="H417" t="s">
        <v>147</v>
      </c>
      <c r="I417">
        <v>121</v>
      </c>
      <c r="J417">
        <v>131</v>
      </c>
      <c r="K417" t="s">
        <v>148</v>
      </c>
      <c r="L417">
        <v>3</v>
      </c>
      <c r="M417" t="s">
        <v>5752</v>
      </c>
      <c r="N417" t="s">
        <v>5753</v>
      </c>
      <c r="O417" t="s">
        <v>149</v>
      </c>
      <c r="P417" t="s">
        <v>449</v>
      </c>
      <c r="Q417" t="s">
        <v>3</v>
      </c>
    </row>
    <row r="418" spans="1:17" x14ac:dyDescent="0.3">
      <c r="A418" t="s">
        <v>5754</v>
      </c>
      <c r="B418" t="s">
        <v>5755</v>
      </c>
      <c r="C418" t="s">
        <v>5756</v>
      </c>
      <c r="D418">
        <v>2019</v>
      </c>
      <c r="E418" t="s">
        <v>2526</v>
      </c>
      <c r="F418">
        <v>8</v>
      </c>
      <c r="G418">
        <v>7</v>
      </c>
      <c r="H418" t="s">
        <v>147</v>
      </c>
      <c r="I418">
        <v>132</v>
      </c>
      <c r="J418">
        <v>137</v>
      </c>
      <c r="K418" t="s">
        <v>148</v>
      </c>
      <c r="L418">
        <v>1</v>
      </c>
      <c r="M418" t="s">
        <v>5757</v>
      </c>
      <c r="N418" t="s">
        <v>5758</v>
      </c>
      <c r="O418" t="s">
        <v>149</v>
      </c>
      <c r="P418" t="s">
        <v>449</v>
      </c>
      <c r="Q418" t="s">
        <v>3</v>
      </c>
    </row>
    <row r="419" spans="1:17" x14ac:dyDescent="0.3">
      <c r="A419" t="s">
        <v>5759</v>
      </c>
      <c r="B419" t="s">
        <v>5760</v>
      </c>
      <c r="C419" t="s">
        <v>5761</v>
      </c>
      <c r="D419">
        <v>2019</v>
      </c>
      <c r="E419" t="s">
        <v>2526</v>
      </c>
      <c r="F419">
        <v>8</v>
      </c>
      <c r="G419">
        <v>6</v>
      </c>
      <c r="H419" t="s">
        <v>147</v>
      </c>
      <c r="I419">
        <v>57</v>
      </c>
      <c r="J419">
        <v>69</v>
      </c>
      <c r="K419" t="s">
        <v>148</v>
      </c>
      <c r="L419">
        <v>6</v>
      </c>
      <c r="M419" t="s">
        <v>5762</v>
      </c>
      <c r="N419" t="s">
        <v>5763</v>
      </c>
      <c r="O419" t="s">
        <v>149</v>
      </c>
      <c r="P419" t="s">
        <v>449</v>
      </c>
      <c r="Q419" t="s">
        <v>3</v>
      </c>
    </row>
    <row r="420" spans="1:17" x14ac:dyDescent="0.3">
      <c r="A420" t="s">
        <v>5764</v>
      </c>
      <c r="B420" t="s">
        <v>5765</v>
      </c>
      <c r="C420" t="s">
        <v>5766</v>
      </c>
      <c r="D420">
        <v>2019</v>
      </c>
      <c r="E420" t="s">
        <v>2526</v>
      </c>
      <c r="F420">
        <v>8</v>
      </c>
      <c r="G420">
        <v>6</v>
      </c>
      <c r="H420" t="s">
        <v>147</v>
      </c>
      <c r="I420">
        <v>144</v>
      </c>
      <c r="J420">
        <v>156</v>
      </c>
      <c r="K420" t="s">
        <v>148</v>
      </c>
      <c r="L420">
        <v>1</v>
      </c>
      <c r="M420" t="s">
        <v>5767</v>
      </c>
      <c r="N420" t="s">
        <v>5768</v>
      </c>
      <c r="O420" t="s">
        <v>149</v>
      </c>
      <c r="P420" t="s">
        <v>449</v>
      </c>
      <c r="Q420" t="s">
        <v>3</v>
      </c>
    </row>
    <row r="421" spans="1:17" x14ac:dyDescent="0.3">
      <c r="A421" t="s">
        <v>5769</v>
      </c>
      <c r="B421" t="s">
        <v>5770</v>
      </c>
      <c r="C421" t="s">
        <v>5771</v>
      </c>
      <c r="D421">
        <v>2019</v>
      </c>
      <c r="E421" t="s">
        <v>2526</v>
      </c>
      <c r="F421">
        <v>8</v>
      </c>
      <c r="G421">
        <v>5</v>
      </c>
      <c r="H421" t="s">
        <v>147</v>
      </c>
      <c r="I421">
        <v>246</v>
      </c>
      <c r="J421">
        <v>256</v>
      </c>
      <c r="K421" t="s">
        <v>148</v>
      </c>
      <c r="L421">
        <v>2</v>
      </c>
      <c r="M421" t="s">
        <v>5772</v>
      </c>
      <c r="N421" t="s">
        <v>5773</v>
      </c>
      <c r="O421" t="s">
        <v>149</v>
      </c>
      <c r="P421" t="s">
        <v>449</v>
      </c>
      <c r="Q421" t="s">
        <v>3</v>
      </c>
    </row>
    <row r="422" spans="1:17" x14ac:dyDescent="0.3">
      <c r="A422" t="s">
        <v>5774</v>
      </c>
      <c r="B422" t="s">
        <v>5775</v>
      </c>
      <c r="C422" t="s">
        <v>5776</v>
      </c>
      <c r="D422">
        <v>2019</v>
      </c>
      <c r="E422" t="s">
        <v>2526</v>
      </c>
      <c r="F422">
        <v>8</v>
      </c>
      <c r="G422">
        <v>5</v>
      </c>
      <c r="H422" t="s">
        <v>147</v>
      </c>
      <c r="I422">
        <v>84</v>
      </c>
      <c r="J422">
        <v>94</v>
      </c>
      <c r="K422" t="s">
        <v>148</v>
      </c>
      <c r="L422" t="s">
        <v>147</v>
      </c>
      <c r="M422" t="s">
        <v>5777</v>
      </c>
      <c r="N422" t="s">
        <v>5778</v>
      </c>
      <c r="O422" t="s">
        <v>149</v>
      </c>
      <c r="P422" t="s">
        <v>449</v>
      </c>
      <c r="Q422" t="s">
        <v>3</v>
      </c>
    </row>
    <row r="423" spans="1:17" x14ac:dyDescent="0.3">
      <c r="A423" t="s">
        <v>5779</v>
      </c>
      <c r="B423" t="s">
        <v>5780</v>
      </c>
      <c r="C423" t="s">
        <v>5781</v>
      </c>
      <c r="D423">
        <v>2019</v>
      </c>
      <c r="E423" t="s">
        <v>2526</v>
      </c>
      <c r="F423">
        <v>8</v>
      </c>
      <c r="G423">
        <v>5</v>
      </c>
      <c r="H423" t="s">
        <v>147</v>
      </c>
      <c r="I423">
        <v>157</v>
      </c>
      <c r="J423">
        <v>167</v>
      </c>
      <c r="K423" t="s">
        <v>148</v>
      </c>
      <c r="L423" t="s">
        <v>147</v>
      </c>
      <c r="M423" t="s">
        <v>5782</v>
      </c>
      <c r="N423" t="s">
        <v>5783</v>
      </c>
      <c r="O423" t="s">
        <v>149</v>
      </c>
      <c r="P423" t="s">
        <v>449</v>
      </c>
      <c r="Q423" t="s">
        <v>3</v>
      </c>
    </row>
    <row r="424" spans="1:17" x14ac:dyDescent="0.3">
      <c r="A424" t="s">
        <v>5784</v>
      </c>
      <c r="B424" t="s">
        <v>5785</v>
      </c>
      <c r="C424" t="s">
        <v>5786</v>
      </c>
      <c r="D424">
        <v>2019</v>
      </c>
      <c r="E424" t="s">
        <v>2526</v>
      </c>
      <c r="F424">
        <v>8</v>
      </c>
      <c r="G424">
        <v>5</v>
      </c>
      <c r="H424" t="s">
        <v>147</v>
      </c>
      <c r="I424">
        <v>176</v>
      </c>
      <c r="J424">
        <v>184</v>
      </c>
      <c r="K424" t="s">
        <v>148</v>
      </c>
      <c r="L424">
        <v>2</v>
      </c>
      <c r="M424" t="s">
        <v>5787</v>
      </c>
      <c r="N424" t="s">
        <v>5788</v>
      </c>
      <c r="O424" t="s">
        <v>149</v>
      </c>
      <c r="P424" t="s">
        <v>449</v>
      </c>
      <c r="Q424" t="s">
        <v>3</v>
      </c>
    </row>
    <row r="425" spans="1:17" x14ac:dyDescent="0.3">
      <c r="A425" t="s">
        <v>5789</v>
      </c>
      <c r="B425" t="s">
        <v>5790</v>
      </c>
      <c r="C425" t="s">
        <v>5791</v>
      </c>
      <c r="D425">
        <v>2019</v>
      </c>
      <c r="E425" t="s">
        <v>2526</v>
      </c>
      <c r="F425">
        <v>8</v>
      </c>
      <c r="G425">
        <v>4</v>
      </c>
      <c r="H425" t="s">
        <v>147</v>
      </c>
      <c r="I425">
        <v>10</v>
      </c>
      <c r="J425">
        <v>17</v>
      </c>
      <c r="K425" t="s">
        <v>148</v>
      </c>
      <c r="L425">
        <v>7</v>
      </c>
      <c r="M425" t="s">
        <v>5792</v>
      </c>
      <c r="N425" t="s">
        <v>5793</v>
      </c>
      <c r="O425" t="s">
        <v>149</v>
      </c>
      <c r="P425" t="s">
        <v>449</v>
      </c>
      <c r="Q425" t="s">
        <v>3</v>
      </c>
    </row>
    <row r="426" spans="1:17" x14ac:dyDescent="0.3">
      <c r="A426" t="s">
        <v>5794</v>
      </c>
      <c r="B426" t="s">
        <v>5795</v>
      </c>
      <c r="C426" t="s">
        <v>5796</v>
      </c>
      <c r="D426">
        <v>2019</v>
      </c>
      <c r="E426" t="s">
        <v>2526</v>
      </c>
      <c r="F426">
        <v>8</v>
      </c>
      <c r="G426">
        <v>4</v>
      </c>
      <c r="H426" t="s">
        <v>147</v>
      </c>
      <c r="I426">
        <v>89</v>
      </c>
      <c r="J426">
        <v>97</v>
      </c>
      <c r="K426" t="s">
        <v>148</v>
      </c>
      <c r="L426" t="s">
        <v>147</v>
      </c>
      <c r="M426" t="s">
        <v>5797</v>
      </c>
      <c r="N426" t="s">
        <v>5798</v>
      </c>
      <c r="O426" t="s">
        <v>149</v>
      </c>
      <c r="P426" t="s">
        <v>449</v>
      </c>
      <c r="Q426" t="s">
        <v>3</v>
      </c>
    </row>
    <row r="427" spans="1:17" x14ac:dyDescent="0.3">
      <c r="A427" t="s">
        <v>5799</v>
      </c>
      <c r="B427" t="s">
        <v>5800</v>
      </c>
      <c r="C427" t="s">
        <v>5801</v>
      </c>
      <c r="D427">
        <v>2019</v>
      </c>
      <c r="E427" t="s">
        <v>2526</v>
      </c>
      <c r="F427">
        <v>8</v>
      </c>
      <c r="G427">
        <v>4</v>
      </c>
      <c r="H427" t="s">
        <v>147</v>
      </c>
      <c r="I427">
        <v>72</v>
      </c>
      <c r="J427">
        <v>78</v>
      </c>
      <c r="K427" t="s">
        <v>148</v>
      </c>
      <c r="L427" t="s">
        <v>147</v>
      </c>
      <c r="M427" t="s">
        <v>5802</v>
      </c>
      <c r="N427" t="s">
        <v>5803</v>
      </c>
      <c r="O427" t="s">
        <v>149</v>
      </c>
      <c r="P427" t="s">
        <v>449</v>
      </c>
      <c r="Q427" t="s">
        <v>3</v>
      </c>
    </row>
    <row r="428" spans="1:17" x14ac:dyDescent="0.3">
      <c r="A428" t="s">
        <v>5804</v>
      </c>
      <c r="B428" t="s">
        <v>5805</v>
      </c>
      <c r="C428" t="s">
        <v>5806</v>
      </c>
      <c r="D428">
        <v>2019</v>
      </c>
      <c r="E428" t="s">
        <v>2526</v>
      </c>
      <c r="F428">
        <v>8</v>
      </c>
      <c r="G428">
        <v>4</v>
      </c>
      <c r="H428" t="s">
        <v>147</v>
      </c>
      <c r="I428">
        <v>18</v>
      </c>
      <c r="J428">
        <v>35</v>
      </c>
      <c r="K428" t="s">
        <v>148</v>
      </c>
      <c r="L428">
        <v>4</v>
      </c>
      <c r="M428" t="s">
        <v>5807</v>
      </c>
      <c r="N428" t="s">
        <v>5808</v>
      </c>
      <c r="O428" t="s">
        <v>149</v>
      </c>
      <c r="P428" t="s">
        <v>449</v>
      </c>
      <c r="Q428" t="s">
        <v>3</v>
      </c>
    </row>
    <row r="429" spans="1:17" x14ac:dyDescent="0.3">
      <c r="A429" t="s">
        <v>5809</v>
      </c>
      <c r="B429" t="s">
        <v>5810</v>
      </c>
      <c r="C429" t="s">
        <v>5811</v>
      </c>
      <c r="D429">
        <v>2019</v>
      </c>
      <c r="E429" t="s">
        <v>2526</v>
      </c>
      <c r="F429">
        <v>8</v>
      </c>
      <c r="G429">
        <v>3</v>
      </c>
      <c r="H429" t="s">
        <v>147</v>
      </c>
      <c r="I429">
        <v>36</v>
      </c>
      <c r="J429">
        <v>46</v>
      </c>
      <c r="K429" t="s">
        <v>148</v>
      </c>
      <c r="L429">
        <v>6</v>
      </c>
      <c r="M429" t="s">
        <v>5812</v>
      </c>
      <c r="N429" t="s">
        <v>5813</v>
      </c>
      <c r="O429" t="s">
        <v>149</v>
      </c>
      <c r="P429" t="s">
        <v>449</v>
      </c>
      <c r="Q429" t="s">
        <v>3</v>
      </c>
    </row>
    <row r="430" spans="1:17" x14ac:dyDescent="0.3">
      <c r="A430" t="s">
        <v>5814</v>
      </c>
      <c r="B430" t="s">
        <v>5815</v>
      </c>
      <c r="C430" t="s">
        <v>5816</v>
      </c>
      <c r="D430">
        <v>2019</v>
      </c>
      <c r="E430" t="s">
        <v>2526</v>
      </c>
      <c r="F430">
        <v>8</v>
      </c>
      <c r="G430">
        <v>3</v>
      </c>
      <c r="H430" t="s">
        <v>147</v>
      </c>
      <c r="I430">
        <v>57</v>
      </c>
      <c r="J430">
        <v>62</v>
      </c>
      <c r="K430" t="s">
        <v>148</v>
      </c>
      <c r="L430">
        <v>7</v>
      </c>
      <c r="M430" t="s">
        <v>5817</v>
      </c>
      <c r="N430" t="s">
        <v>5818</v>
      </c>
      <c r="O430" t="s">
        <v>149</v>
      </c>
      <c r="P430" t="s">
        <v>449</v>
      </c>
      <c r="Q430" t="s">
        <v>3</v>
      </c>
    </row>
    <row r="431" spans="1:17" x14ac:dyDescent="0.3">
      <c r="A431" t="s">
        <v>5819</v>
      </c>
      <c r="B431" t="s">
        <v>5820</v>
      </c>
      <c r="C431" t="s">
        <v>5821</v>
      </c>
      <c r="D431">
        <v>2019</v>
      </c>
      <c r="E431" t="s">
        <v>2526</v>
      </c>
      <c r="F431">
        <v>8</v>
      </c>
      <c r="G431">
        <v>1</v>
      </c>
      <c r="H431" t="s">
        <v>147</v>
      </c>
      <c r="I431">
        <v>133</v>
      </c>
      <c r="J431">
        <v>147</v>
      </c>
      <c r="K431" t="s">
        <v>148</v>
      </c>
      <c r="L431">
        <v>3</v>
      </c>
      <c r="M431" t="s">
        <v>5822</v>
      </c>
      <c r="N431" t="s">
        <v>5823</v>
      </c>
      <c r="O431" t="s">
        <v>149</v>
      </c>
      <c r="P431" t="s">
        <v>449</v>
      </c>
      <c r="Q431" t="s">
        <v>3</v>
      </c>
    </row>
    <row r="432" spans="1:17" x14ac:dyDescent="0.3">
      <c r="A432" t="s">
        <v>5824</v>
      </c>
      <c r="B432" t="s">
        <v>5825</v>
      </c>
      <c r="C432" t="s">
        <v>5826</v>
      </c>
      <c r="D432">
        <v>2019</v>
      </c>
      <c r="E432" t="s">
        <v>2526</v>
      </c>
      <c r="F432">
        <v>8</v>
      </c>
      <c r="G432">
        <v>1</v>
      </c>
      <c r="H432" t="s">
        <v>147</v>
      </c>
      <c r="I432">
        <v>171</v>
      </c>
      <c r="J432">
        <v>180</v>
      </c>
      <c r="K432" t="s">
        <v>148</v>
      </c>
      <c r="L432">
        <v>8</v>
      </c>
      <c r="M432" t="s">
        <v>5827</v>
      </c>
      <c r="N432" t="s">
        <v>5828</v>
      </c>
      <c r="O432" t="s">
        <v>149</v>
      </c>
      <c r="P432" t="s">
        <v>449</v>
      </c>
      <c r="Q432" t="s">
        <v>3</v>
      </c>
    </row>
    <row r="433" spans="1:17" x14ac:dyDescent="0.3">
      <c r="A433" t="s">
        <v>5829</v>
      </c>
      <c r="B433" t="s">
        <v>5830</v>
      </c>
      <c r="C433" t="s">
        <v>5831</v>
      </c>
      <c r="D433">
        <v>2018</v>
      </c>
      <c r="E433" t="s">
        <v>2526</v>
      </c>
      <c r="F433">
        <v>7</v>
      </c>
      <c r="G433">
        <v>6</v>
      </c>
      <c r="H433" t="s">
        <v>147</v>
      </c>
      <c r="I433">
        <v>118</v>
      </c>
      <c r="J433">
        <v>128</v>
      </c>
      <c r="K433" t="s">
        <v>148</v>
      </c>
      <c r="L433">
        <v>12</v>
      </c>
      <c r="M433" t="s">
        <v>5832</v>
      </c>
      <c r="N433" t="s">
        <v>5833</v>
      </c>
      <c r="O433" t="s">
        <v>149</v>
      </c>
      <c r="P433" t="s">
        <v>449</v>
      </c>
      <c r="Q433" t="s">
        <v>3</v>
      </c>
    </row>
    <row r="434" spans="1:17" x14ac:dyDescent="0.3">
      <c r="A434" t="s">
        <v>5834</v>
      </c>
      <c r="B434" t="s">
        <v>5835</v>
      </c>
      <c r="C434" t="s">
        <v>5836</v>
      </c>
      <c r="D434">
        <v>2018</v>
      </c>
      <c r="E434" t="s">
        <v>2526</v>
      </c>
      <c r="F434">
        <v>7</v>
      </c>
      <c r="G434">
        <v>6</v>
      </c>
      <c r="H434" t="s">
        <v>147</v>
      </c>
      <c r="I434">
        <v>26</v>
      </c>
      <c r="J434">
        <v>35</v>
      </c>
      <c r="K434" t="s">
        <v>148</v>
      </c>
      <c r="L434">
        <v>1</v>
      </c>
      <c r="M434" t="s">
        <v>5837</v>
      </c>
      <c r="N434" t="s">
        <v>5838</v>
      </c>
      <c r="O434" t="s">
        <v>149</v>
      </c>
      <c r="P434" t="s">
        <v>449</v>
      </c>
      <c r="Q434" t="s">
        <v>3</v>
      </c>
    </row>
    <row r="435" spans="1:17" x14ac:dyDescent="0.3">
      <c r="A435" t="s">
        <v>5839</v>
      </c>
      <c r="B435" t="s">
        <v>5840</v>
      </c>
      <c r="C435" t="s">
        <v>5841</v>
      </c>
      <c r="D435">
        <v>2018</v>
      </c>
      <c r="E435" t="s">
        <v>2526</v>
      </c>
      <c r="F435">
        <v>7</v>
      </c>
      <c r="G435">
        <v>6</v>
      </c>
      <c r="H435" t="s">
        <v>147</v>
      </c>
      <c r="I435">
        <v>173</v>
      </c>
      <c r="J435">
        <v>190</v>
      </c>
      <c r="K435" t="s">
        <v>148</v>
      </c>
      <c r="L435">
        <v>1</v>
      </c>
      <c r="M435" t="s">
        <v>5842</v>
      </c>
      <c r="N435" t="s">
        <v>5843</v>
      </c>
      <c r="O435" t="s">
        <v>149</v>
      </c>
      <c r="P435" t="s">
        <v>449</v>
      </c>
      <c r="Q435" t="s">
        <v>3</v>
      </c>
    </row>
    <row r="436" spans="1:17" x14ac:dyDescent="0.3">
      <c r="A436" t="s">
        <v>5844</v>
      </c>
      <c r="B436" t="s">
        <v>5845</v>
      </c>
      <c r="C436" t="s">
        <v>5846</v>
      </c>
      <c r="D436">
        <v>2018</v>
      </c>
      <c r="E436" t="s">
        <v>2526</v>
      </c>
      <c r="F436">
        <v>7</v>
      </c>
      <c r="G436">
        <v>5</v>
      </c>
      <c r="H436" t="s">
        <v>147</v>
      </c>
      <c r="I436">
        <v>97</v>
      </c>
      <c r="J436">
        <v>113</v>
      </c>
      <c r="K436" t="s">
        <v>148</v>
      </c>
      <c r="L436">
        <v>2</v>
      </c>
      <c r="M436" t="s">
        <v>5847</v>
      </c>
      <c r="N436" t="s">
        <v>5848</v>
      </c>
      <c r="O436" t="s">
        <v>149</v>
      </c>
      <c r="P436" t="s">
        <v>449</v>
      </c>
      <c r="Q436" t="s">
        <v>3</v>
      </c>
    </row>
    <row r="437" spans="1:17" x14ac:dyDescent="0.3">
      <c r="A437" t="s">
        <v>5849</v>
      </c>
      <c r="B437" t="s">
        <v>5850</v>
      </c>
      <c r="C437" t="s">
        <v>5851</v>
      </c>
      <c r="D437">
        <v>2018</v>
      </c>
      <c r="E437" t="s">
        <v>2526</v>
      </c>
      <c r="F437">
        <v>7</v>
      </c>
      <c r="G437">
        <v>4</v>
      </c>
      <c r="H437" t="s">
        <v>147</v>
      </c>
      <c r="I437">
        <v>90</v>
      </c>
      <c r="J437">
        <v>98</v>
      </c>
      <c r="K437" t="s">
        <v>148</v>
      </c>
      <c r="L437">
        <v>1</v>
      </c>
      <c r="M437" t="s">
        <v>5852</v>
      </c>
      <c r="N437" t="s">
        <v>5853</v>
      </c>
      <c r="O437" t="s">
        <v>149</v>
      </c>
      <c r="P437" t="s">
        <v>449</v>
      </c>
      <c r="Q437" t="s">
        <v>3</v>
      </c>
    </row>
    <row r="438" spans="1:17" x14ac:dyDescent="0.3">
      <c r="A438" t="s">
        <v>5854</v>
      </c>
      <c r="B438" t="s">
        <v>5855</v>
      </c>
      <c r="C438" t="s">
        <v>5856</v>
      </c>
      <c r="D438">
        <v>2018</v>
      </c>
      <c r="E438" t="s">
        <v>2526</v>
      </c>
      <c r="F438">
        <v>7</v>
      </c>
      <c r="G438">
        <v>3</v>
      </c>
      <c r="H438" t="s">
        <v>147</v>
      </c>
      <c r="I438">
        <v>124</v>
      </c>
      <c r="J438">
        <v>134</v>
      </c>
      <c r="K438" t="s">
        <v>148</v>
      </c>
      <c r="L438">
        <v>1</v>
      </c>
      <c r="M438" t="s">
        <v>5857</v>
      </c>
      <c r="N438" t="s">
        <v>5858</v>
      </c>
      <c r="O438" t="s">
        <v>149</v>
      </c>
      <c r="P438" t="s">
        <v>449</v>
      </c>
      <c r="Q438" t="s">
        <v>3</v>
      </c>
    </row>
    <row r="439" spans="1:17" x14ac:dyDescent="0.3">
      <c r="A439" t="s">
        <v>5859</v>
      </c>
      <c r="B439" t="s">
        <v>5860</v>
      </c>
      <c r="C439" t="s">
        <v>5861</v>
      </c>
      <c r="D439">
        <v>2018</v>
      </c>
      <c r="E439" t="s">
        <v>2526</v>
      </c>
      <c r="F439">
        <v>7</v>
      </c>
      <c r="G439">
        <v>3</v>
      </c>
      <c r="H439" t="s">
        <v>147</v>
      </c>
      <c r="I439">
        <v>163</v>
      </c>
      <c r="J439">
        <v>170</v>
      </c>
      <c r="K439" t="s">
        <v>148</v>
      </c>
      <c r="L439">
        <v>1</v>
      </c>
      <c r="M439" t="s">
        <v>5862</v>
      </c>
      <c r="N439" t="s">
        <v>5863</v>
      </c>
      <c r="O439" t="s">
        <v>149</v>
      </c>
      <c r="P439" t="s">
        <v>449</v>
      </c>
      <c r="Q439" t="s">
        <v>3</v>
      </c>
    </row>
    <row r="440" spans="1:17" x14ac:dyDescent="0.3">
      <c r="A440" t="s">
        <v>5864</v>
      </c>
      <c r="B440" t="s">
        <v>5865</v>
      </c>
      <c r="C440" t="s">
        <v>5866</v>
      </c>
      <c r="D440">
        <v>2018</v>
      </c>
      <c r="E440" t="s">
        <v>2526</v>
      </c>
      <c r="F440">
        <v>7</v>
      </c>
      <c r="G440">
        <v>3</v>
      </c>
      <c r="H440" t="s">
        <v>147</v>
      </c>
      <c r="I440">
        <v>183</v>
      </c>
      <c r="J440">
        <v>196</v>
      </c>
      <c r="K440" t="s">
        <v>148</v>
      </c>
      <c r="L440" t="s">
        <v>147</v>
      </c>
      <c r="M440" t="s">
        <v>5867</v>
      </c>
      <c r="N440" t="s">
        <v>5868</v>
      </c>
      <c r="O440" t="s">
        <v>149</v>
      </c>
      <c r="P440" t="s">
        <v>449</v>
      </c>
      <c r="Q440" t="s">
        <v>3</v>
      </c>
    </row>
    <row r="441" spans="1:17" x14ac:dyDescent="0.3">
      <c r="A441" t="s">
        <v>5869</v>
      </c>
      <c r="B441" t="s">
        <v>5870</v>
      </c>
      <c r="C441" t="s">
        <v>5871</v>
      </c>
      <c r="D441">
        <v>2018</v>
      </c>
      <c r="E441" t="s">
        <v>2526</v>
      </c>
      <c r="F441">
        <v>7</v>
      </c>
      <c r="G441">
        <v>2</v>
      </c>
      <c r="H441" t="s">
        <v>147</v>
      </c>
      <c r="I441">
        <v>43</v>
      </c>
      <c r="J441">
        <v>57</v>
      </c>
      <c r="K441" t="s">
        <v>148</v>
      </c>
      <c r="L441">
        <v>9</v>
      </c>
      <c r="M441" t="s">
        <v>5872</v>
      </c>
      <c r="N441" t="s">
        <v>5873</v>
      </c>
      <c r="O441" t="s">
        <v>149</v>
      </c>
      <c r="P441" t="s">
        <v>449</v>
      </c>
      <c r="Q441" t="s">
        <v>3</v>
      </c>
    </row>
    <row r="442" spans="1:17" x14ac:dyDescent="0.3">
      <c r="A442" t="s">
        <v>5874</v>
      </c>
      <c r="B442" t="s">
        <v>5875</v>
      </c>
      <c r="C442" t="s">
        <v>5876</v>
      </c>
      <c r="D442">
        <v>2018</v>
      </c>
      <c r="E442" t="s">
        <v>2526</v>
      </c>
      <c r="F442">
        <v>7</v>
      </c>
      <c r="G442">
        <v>2</v>
      </c>
      <c r="H442" t="s">
        <v>147</v>
      </c>
      <c r="I442">
        <v>155</v>
      </c>
      <c r="J442">
        <v>168</v>
      </c>
      <c r="K442" t="s">
        <v>148</v>
      </c>
      <c r="L442">
        <v>7</v>
      </c>
      <c r="M442" t="s">
        <v>5877</v>
      </c>
      <c r="N442" t="s">
        <v>5878</v>
      </c>
      <c r="O442" t="s">
        <v>149</v>
      </c>
      <c r="P442" t="s">
        <v>449</v>
      </c>
      <c r="Q442" t="s">
        <v>3</v>
      </c>
    </row>
    <row r="443" spans="1:17" x14ac:dyDescent="0.3">
      <c r="A443" t="s">
        <v>5879</v>
      </c>
      <c r="B443" t="s">
        <v>5880</v>
      </c>
      <c r="C443" t="s">
        <v>5881</v>
      </c>
      <c r="D443">
        <v>2018</v>
      </c>
      <c r="E443" t="s">
        <v>2526</v>
      </c>
      <c r="F443">
        <v>7</v>
      </c>
      <c r="G443">
        <v>1</v>
      </c>
      <c r="H443" t="s">
        <v>147</v>
      </c>
      <c r="I443">
        <v>87</v>
      </c>
      <c r="J443">
        <v>97</v>
      </c>
      <c r="K443" t="s">
        <v>148</v>
      </c>
      <c r="L443">
        <v>4</v>
      </c>
      <c r="M443" t="s">
        <v>5882</v>
      </c>
      <c r="N443" t="s">
        <v>5883</v>
      </c>
      <c r="O443" t="s">
        <v>149</v>
      </c>
      <c r="P443" t="s">
        <v>449</v>
      </c>
      <c r="Q443" t="s">
        <v>3</v>
      </c>
    </row>
    <row r="444" spans="1:17" x14ac:dyDescent="0.3">
      <c r="A444" t="s">
        <v>5884</v>
      </c>
      <c r="B444" t="s">
        <v>5885</v>
      </c>
      <c r="C444" t="s">
        <v>5886</v>
      </c>
      <c r="D444">
        <v>2023</v>
      </c>
      <c r="E444" t="s">
        <v>2770</v>
      </c>
      <c r="F444">
        <v>36</v>
      </c>
      <c r="G444">
        <v>2</v>
      </c>
      <c r="H444" t="s">
        <v>147</v>
      </c>
      <c r="I444">
        <v>329</v>
      </c>
      <c r="J444">
        <v>350</v>
      </c>
      <c r="K444" t="s">
        <v>148</v>
      </c>
      <c r="L444">
        <v>6</v>
      </c>
      <c r="M444" t="s">
        <v>5887</v>
      </c>
      <c r="N444" t="s">
        <v>5888</v>
      </c>
      <c r="O444" t="s">
        <v>149</v>
      </c>
      <c r="P444" t="s">
        <v>156</v>
      </c>
      <c r="Q444" t="s">
        <v>3</v>
      </c>
    </row>
    <row r="445" spans="1:17" x14ac:dyDescent="0.3">
      <c r="A445" t="s">
        <v>5889</v>
      </c>
      <c r="B445" t="s">
        <v>5890</v>
      </c>
      <c r="C445" t="s">
        <v>5891</v>
      </c>
      <c r="D445">
        <v>2023</v>
      </c>
      <c r="E445" t="s">
        <v>2770</v>
      </c>
      <c r="F445">
        <v>36</v>
      </c>
      <c r="G445">
        <v>1</v>
      </c>
      <c r="H445" t="s">
        <v>147</v>
      </c>
      <c r="I445">
        <v>73</v>
      </c>
      <c r="J445">
        <v>92</v>
      </c>
      <c r="K445" t="s">
        <v>148</v>
      </c>
      <c r="L445" t="s">
        <v>147</v>
      </c>
      <c r="M445" t="s">
        <v>5892</v>
      </c>
      <c r="N445" t="s">
        <v>5893</v>
      </c>
      <c r="O445" t="s">
        <v>149</v>
      </c>
      <c r="P445" t="s">
        <v>156</v>
      </c>
      <c r="Q445" t="s">
        <v>3</v>
      </c>
    </row>
    <row r="446" spans="1:17" x14ac:dyDescent="0.3">
      <c r="A446" t="s">
        <v>5894</v>
      </c>
      <c r="B446" t="s">
        <v>5895</v>
      </c>
      <c r="C446" t="s">
        <v>5896</v>
      </c>
      <c r="D446">
        <v>2023</v>
      </c>
      <c r="E446" t="s">
        <v>2770</v>
      </c>
      <c r="F446">
        <v>36</v>
      </c>
      <c r="G446">
        <v>1</v>
      </c>
      <c r="H446" t="s">
        <v>147</v>
      </c>
      <c r="I446">
        <v>20</v>
      </c>
      <c r="J446">
        <v>52</v>
      </c>
      <c r="K446" t="s">
        <v>148</v>
      </c>
      <c r="L446">
        <v>9</v>
      </c>
      <c r="M446" t="s">
        <v>5897</v>
      </c>
      <c r="N446" t="s">
        <v>5898</v>
      </c>
      <c r="O446" t="s">
        <v>149</v>
      </c>
      <c r="P446" t="s">
        <v>156</v>
      </c>
      <c r="Q446" t="s">
        <v>3</v>
      </c>
    </row>
    <row r="447" spans="1:17" x14ac:dyDescent="0.3">
      <c r="A447" t="s">
        <v>5899</v>
      </c>
      <c r="B447" t="s">
        <v>5900</v>
      </c>
      <c r="C447" t="s">
        <v>5901</v>
      </c>
      <c r="D447">
        <v>2023</v>
      </c>
      <c r="E447" t="s">
        <v>2770</v>
      </c>
      <c r="F447" t="s">
        <v>145</v>
      </c>
      <c r="G447" t="s">
        <v>146</v>
      </c>
      <c r="H447" t="s">
        <v>147</v>
      </c>
      <c r="I447" t="s">
        <v>147</v>
      </c>
      <c r="J447" t="s">
        <v>145</v>
      </c>
      <c r="K447" t="s">
        <v>148</v>
      </c>
      <c r="L447" t="s">
        <v>147</v>
      </c>
      <c r="M447" t="s">
        <v>5902</v>
      </c>
      <c r="N447" t="s">
        <v>5903</v>
      </c>
      <c r="O447" t="s">
        <v>149</v>
      </c>
      <c r="P447" t="s">
        <v>127</v>
      </c>
      <c r="Q447" t="s">
        <v>3</v>
      </c>
    </row>
    <row r="448" spans="1:17" x14ac:dyDescent="0.3">
      <c r="A448" t="s">
        <v>5904</v>
      </c>
      <c r="B448" t="s">
        <v>2794</v>
      </c>
      <c r="C448" t="s">
        <v>5905</v>
      </c>
      <c r="D448">
        <v>2022</v>
      </c>
      <c r="E448" t="s">
        <v>2770</v>
      </c>
      <c r="F448">
        <v>35</v>
      </c>
      <c r="G448">
        <v>4</v>
      </c>
      <c r="H448" t="s">
        <v>147</v>
      </c>
      <c r="I448">
        <v>909</v>
      </c>
      <c r="J448">
        <v>928</v>
      </c>
      <c r="K448" t="s">
        <v>148</v>
      </c>
      <c r="L448">
        <v>1</v>
      </c>
      <c r="M448" t="s">
        <v>2796</v>
      </c>
      <c r="N448" t="s">
        <v>2797</v>
      </c>
      <c r="O448" t="s">
        <v>149</v>
      </c>
      <c r="P448" t="s">
        <v>156</v>
      </c>
      <c r="Q448" t="s">
        <v>3</v>
      </c>
    </row>
    <row r="449" spans="1:17" x14ac:dyDescent="0.3">
      <c r="A449" t="s">
        <v>5906</v>
      </c>
      <c r="B449" t="s">
        <v>5907</v>
      </c>
      <c r="C449" t="s">
        <v>5908</v>
      </c>
      <c r="D449">
        <v>2022</v>
      </c>
      <c r="E449" t="s">
        <v>2770</v>
      </c>
      <c r="F449">
        <v>35</v>
      </c>
      <c r="G449">
        <v>3</v>
      </c>
      <c r="H449" t="s">
        <v>147</v>
      </c>
      <c r="I449">
        <v>591</v>
      </c>
      <c r="J449">
        <v>609</v>
      </c>
      <c r="K449" t="s">
        <v>148</v>
      </c>
      <c r="L449">
        <v>3</v>
      </c>
      <c r="M449" t="s">
        <v>5909</v>
      </c>
      <c r="N449" t="s">
        <v>5910</v>
      </c>
      <c r="O449" t="s">
        <v>149</v>
      </c>
      <c r="P449" t="s">
        <v>156</v>
      </c>
      <c r="Q449" t="s">
        <v>3</v>
      </c>
    </row>
    <row r="450" spans="1:17" x14ac:dyDescent="0.3">
      <c r="A450" t="s">
        <v>5911</v>
      </c>
      <c r="B450" t="s">
        <v>5912</v>
      </c>
      <c r="C450" t="s">
        <v>5913</v>
      </c>
      <c r="D450">
        <v>2022</v>
      </c>
      <c r="E450" t="s">
        <v>2770</v>
      </c>
      <c r="F450">
        <v>35</v>
      </c>
      <c r="G450">
        <v>2</v>
      </c>
      <c r="H450" t="s">
        <v>147</v>
      </c>
      <c r="I450">
        <v>277</v>
      </c>
      <c r="J450">
        <v>296</v>
      </c>
      <c r="K450" t="s">
        <v>148</v>
      </c>
      <c r="L450">
        <v>1</v>
      </c>
      <c r="M450" t="s">
        <v>5914</v>
      </c>
      <c r="N450" t="s">
        <v>5915</v>
      </c>
      <c r="O450" t="s">
        <v>149</v>
      </c>
      <c r="P450" t="s">
        <v>156</v>
      </c>
      <c r="Q450" t="s">
        <v>3</v>
      </c>
    </row>
    <row r="451" spans="1:17" x14ac:dyDescent="0.3">
      <c r="A451" t="s">
        <v>5916</v>
      </c>
      <c r="B451" t="s">
        <v>5917</v>
      </c>
      <c r="C451" t="s">
        <v>5918</v>
      </c>
      <c r="D451">
        <v>2022</v>
      </c>
      <c r="E451" t="s">
        <v>2770</v>
      </c>
      <c r="F451">
        <v>35</v>
      </c>
      <c r="G451">
        <v>1</v>
      </c>
      <c r="H451" t="s">
        <v>147</v>
      </c>
      <c r="I451">
        <v>133</v>
      </c>
      <c r="J451">
        <v>154</v>
      </c>
      <c r="K451" t="s">
        <v>148</v>
      </c>
      <c r="L451">
        <v>2</v>
      </c>
      <c r="M451" t="s">
        <v>5919</v>
      </c>
      <c r="N451" t="s">
        <v>5920</v>
      </c>
      <c r="O451" t="s">
        <v>149</v>
      </c>
      <c r="P451" t="s">
        <v>156</v>
      </c>
      <c r="Q451" t="s">
        <v>3</v>
      </c>
    </row>
    <row r="452" spans="1:17" x14ac:dyDescent="0.3">
      <c r="A452" t="s">
        <v>5921</v>
      </c>
      <c r="B452" t="s">
        <v>2819</v>
      </c>
      <c r="C452" t="s">
        <v>5922</v>
      </c>
      <c r="D452">
        <v>2022</v>
      </c>
      <c r="E452" t="s">
        <v>2770</v>
      </c>
      <c r="F452">
        <v>35</v>
      </c>
      <c r="G452">
        <v>1</v>
      </c>
      <c r="H452" t="s">
        <v>147</v>
      </c>
      <c r="I452">
        <v>42</v>
      </c>
      <c r="J452">
        <v>62</v>
      </c>
      <c r="K452" t="s">
        <v>148</v>
      </c>
      <c r="L452">
        <v>9</v>
      </c>
      <c r="M452" t="s">
        <v>2821</v>
      </c>
      <c r="N452" t="s">
        <v>2822</v>
      </c>
      <c r="O452" t="s">
        <v>149</v>
      </c>
      <c r="P452" t="s">
        <v>156</v>
      </c>
      <c r="Q452" t="s">
        <v>3</v>
      </c>
    </row>
    <row r="453" spans="1:17" x14ac:dyDescent="0.3">
      <c r="A453" t="s">
        <v>5923</v>
      </c>
      <c r="B453" t="s">
        <v>5924</v>
      </c>
      <c r="C453" t="s">
        <v>5925</v>
      </c>
      <c r="D453">
        <v>2022</v>
      </c>
      <c r="E453" t="s">
        <v>2770</v>
      </c>
      <c r="F453" t="s">
        <v>145</v>
      </c>
      <c r="G453" t="s">
        <v>146</v>
      </c>
      <c r="H453" t="s">
        <v>147</v>
      </c>
      <c r="I453" t="s">
        <v>147</v>
      </c>
      <c r="J453" t="s">
        <v>145</v>
      </c>
      <c r="K453" t="s">
        <v>148</v>
      </c>
      <c r="L453" t="s">
        <v>147</v>
      </c>
      <c r="M453" t="s">
        <v>5926</v>
      </c>
      <c r="N453" t="s">
        <v>5927</v>
      </c>
      <c r="O453" t="s">
        <v>149</v>
      </c>
      <c r="P453" t="s">
        <v>127</v>
      </c>
      <c r="Q453" t="s">
        <v>3</v>
      </c>
    </row>
    <row r="454" spans="1:17" x14ac:dyDescent="0.3">
      <c r="A454" t="s">
        <v>5928</v>
      </c>
      <c r="B454" t="s">
        <v>2824</v>
      </c>
      <c r="C454" t="s">
        <v>5929</v>
      </c>
      <c r="D454">
        <v>2022</v>
      </c>
      <c r="E454" t="s">
        <v>2770</v>
      </c>
      <c r="F454" t="s">
        <v>145</v>
      </c>
      <c r="G454" t="s">
        <v>146</v>
      </c>
      <c r="H454" t="s">
        <v>147</v>
      </c>
      <c r="I454" t="s">
        <v>147</v>
      </c>
      <c r="J454" t="s">
        <v>145</v>
      </c>
      <c r="K454" t="s">
        <v>148</v>
      </c>
      <c r="L454" t="s">
        <v>147</v>
      </c>
      <c r="M454" t="s">
        <v>2826</v>
      </c>
      <c r="N454" t="s">
        <v>2827</v>
      </c>
      <c r="O454" t="s">
        <v>149</v>
      </c>
      <c r="P454" t="s">
        <v>127</v>
      </c>
      <c r="Q454" t="s">
        <v>3</v>
      </c>
    </row>
    <row r="455" spans="1:17" x14ac:dyDescent="0.3">
      <c r="A455" t="s">
        <v>5930</v>
      </c>
      <c r="B455" t="s">
        <v>5931</v>
      </c>
      <c r="C455" t="s">
        <v>5932</v>
      </c>
      <c r="D455">
        <v>2022</v>
      </c>
      <c r="E455" t="s">
        <v>2770</v>
      </c>
      <c r="F455" t="s">
        <v>145</v>
      </c>
      <c r="G455" t="s">
        <v>146</v>
      </c>
      <c r="H455" t="s">
        <v>147</v>
      </c>
      <c r="I455" t="s">
        <v>147</v>
      </c>
      <c r="J455" t="s">
        <v>145</v>
      </c>
      <c r="K455" t="s">
        <v>148</v>
      </c>
      <c r="L455">
        <v>4</v>
      </c>
      <c r="M455" t="s">
        <v>5933</v>
      </c>
      <c r="N455" t="s">
        <v>5934</v>
      </c>
      <c r="O455" t="s">
        <v>149</v>
      </c>
      <c r="P455" t="s">
        <v>127</v>
      </c>
      <c r="Q455" t="s">
        <v>3</v>
      </c>
    </row>
    <row r="456" spans="1:17" x14ac:dyDescent="0.3">
      <c r="A456" t="s">
        <v>5935</v>
      </c>
      <c r="B456" t="s">
        <v>5936</v>
      </c>
      <c r="C456" t="s">
        <v>5937</v>
      </c>
      <c r="D456">
        <v>2022</v>
      </c>
      <c r="E456" t="s">
        <v>2770</v>
      </c>
      <c r="F456" t="s">
        <v>145</v>
      </c>
      <c r="G456" t="s">
        <v>146</v>
      </c>
      <c r="H456" t="s">
        <v>147</v>
      </c>
      <c r="I456" t="s">
        <v>147</v>
      </c>
      <c r="J456" t="s">
        <v>145</v>
      </c>
      <c r="K456" t="s">
        <v>148</v>
      </c>
      <c r="L456">
        <v>1</v>
      </c>
      <c r="M456" t="s">
        <v>5938</v>
      </c>
      <c r="N456" t="s">
        <v>5939</v>
      </c>
      <c r="O456" t="s">
        <v>149</v>
      </c>
      <c r="P456" t="s">
        <v>127</v>
      </c>
      <c r="Q456" t="s">
        <v>3</v>
      </c>
    </row>
    <row r="457" spans="1:17" x14ac:dyDescent="0.3">
      <c r="A457" t="s">
        <v>5940</v>
      </c>
      <c r="B457" t="s">
        <v>2839</v>
      </c>
      <c r="C457" t="s">
        <v>5941</v>
      </c>
      <c r="D457">
        <v>2021</v>
      </c>
      <c r="E457" t="s">
        <v>2770</v>
      </c>
      <c r="F457">
        <v>34</v>
      </c>
      <c r="G457">
        <v>4</v>
      </c>
      <c r="H457" t="s">
        <v>147</v>
      </c>
      <c r="I457">
        <v>1027</v>
      </c>
      <c r="J457">
        <v>1048</v>
      </c>
      <c r="K457" t="s">
        <v>148</v>
      </c>
      <c r="L457">
        <v>3</v>
      </c>
      <c r="M457" t="s">
        <v>2841</v>
      </c>
      <c r="N457" t="s">
        <v>2842</v>
      </c>
      <c r="O457" t="s">
        <v>149</v>
      </c>
      <c r="P457" t="s">
        <v>156</v>
      </c>
      <c r="Q457" t="s">
        <v>3</v>
      </c>
    </row>
    <row r="458" spans="1:17" x14ac:dyDescent="0.3">
      <c r="A458" t="s">
        <v>5942</v>
      </c>
      <c r="B458" t="s">
        <v>2854</v>
      </c>
      <c r="C458" t="s">
        <v>5943</v>
      </c>
      <c r="D458">
        <v>2021</v>
      </c>
      <c r="E458" t="s">
        <v>2770</v>
      </c>
      <c r="F458">
        <v>34</v>
      </c>
      <c r="G458">
        <v>4</v>
      </c>
      <c r="H458" t="s">
        <v>147</v>
      </c>
      <c r="I458">
        <v>861</v>
      </c>
      <c r="J458">
        <v>880</v>
      </c>
      <c r="K458" t="s">
        <v>148</v>
      </c>
      <c r="L458">
        <v>3</v>
      </c>
      <c r="M458" t="s">
        <v>2856</v>
      </c>
      <c r="N458" t="s">
        <v>2857</v>
      </c>
      <c r="O458" t="s">
        <v>149</v>
      </c>
      <c r="P458" t="s">
        <v>156</v>
      </c>
      <c r="Q458" t="s">
        <v>3</v>
      </c>
    </row>
    <row r="459" spans="1:17" x14ac:dyDescent="0.3">
      <c r="A459" t="s">
        <v>5944</v>
      </c>
      <c r="B459" t="s">
        <v>5945</v>
      </c>
      <c r="C459" t="s">
        <v>5946</v>
      </c>
      <c r="D459">
        <v>2021</v>
      </c>
      <c r="E459" t="s">
        <v>2770</v>
      </c>
      <c r="F459">
        <v>34</v>
      </c>
      <c r="G459">
        <v>4</v>
      </c>
      <c r="H459" t="s">
        <v>147</v>
      </c>
      <c r="I459">
        <v>841</v>
      </c>
      <c r="J459">
        <v>860</v>
      </c>
      <c r="K459" t="s">
        <v>148</v>
      </c>
      <c r="L459">
        <v>7</v>
      </c>
      <c r="M459" t="s">
        <v>5947</v>
      </c>
      <c r="N459" t="s">
        <v>5948</v>
      </c>
      <c r="O459" t="s">
        <v>149</v>
      </c>
      <c r="P459" t="s">
        <v>156</v>
      </c>
      <c r="Q459" t="s">
        <v>3</v>
      </c>
    </row>
    <row r="460" spans="1:17" x14ac:dyDescent="0.3">
      <c r="A460" t="s">
        <v>5949</v>
      </c>
      <c r="B460" t="s">
        <v>5950</v>
      </c>
      <c r="C460" t="s">
        <v>5951</v>
      </c>
      <c r="D460">
        <v>2021</v>
      </c>
      <c r="E460" t="s">
        <v>2770</v>
      </c>
      <c r="F460">
        <v>34</v>
      </c>
      <c r="G460">
        <v>4</v>
      </c>
      <c r="H460" t="s">
        <v>147</v>
      </c>
      <c r="I460">
        <v>771</v>
      </c>
      <c r="J460">
        <v>788</v>
      </c>
      <c r="K460" t="s">
        <v>148</v>
      </c>
      <c r="L460">
        <v>1</v>
      </c>
      <c r="M460" t="s">
        <v>5952</v>
      </c>
      <c r="N460" t="s">
        <v>5953</v>
      </c>
      <c r="O460" t="s">
        <v>149</v>
      </c>
      <c r="P460" t="s">
        <v>156</v>
      </c>
      <c r="Q460" t="s">
        <v>3</v>
      </c>
    </row>
    <row r="461" spans="1:17" x14ac:dyDescent="0.3">
      <c r="A461" t="s">
        <v>5954</v>
      </c>
      <c r="B461" t="s">
        <v>5955</v>
      </c>
      <c r="C461" t="s">
        <v>5956</v>
      </c>
      <c r="D461">
        <v>2021</v>
      </c>
      <c r="E461" t="s">
        <v>2770</v>
      </c>
      <c r="F461">
        <v>34</v>
      </c>
      <c r="G461">
        <v>3</v>
      </c>
      <c r="H461" t="s">
        <v>147</v>
      </c>
      <c r="I461">
        <v>622</v>
      </c>
      <c r="J461">
        <v>642</v>
      </c>
      <c r="K461" t="s">
        <v>148</v>
      </c>
      <c r="L461">
        <v>3</v>
      </c>
      <c r="M461" t="s">
        <v>5957</v>
      </c>
      <c r="N461" t="s">
        <v>5958</v>
      </c>
      <c r="O461" t="s">
        <v>149</v>
      </c>
      <c r="P461" t="s">
        <v>156</v>
      </c>
      <c r="Q461" t="s">
        <v>3</v>
      </c>
    </row>
    <row r="462" spans="1:17" x14ac:dyDescent="0.3">
      <c r="A462" t="s">
        <v>5959</v>
      </c>
      <c r="B462" t="s">
        <v>2884</v>
      </c>
      <c r="C462" t="s">
        <v>5960</v>
      </c>
      <c r="D462">
        <v>2020</v>
      </c>
      <c r="E462" t="s">
        <v>2770</v>
      </c>
      <c r="F462">
        <v>33</v>
      </c>
      <c r="G462">
        <v>4</v>
      </c>
      <c r="H462" t="s">
        <v>147</v>
      </c>
      <c r="I462">
        <v>777</v>
      </c>
      <c r="J462">
        <v>798</v>
      </c>
      <c r="K462" t="s">
        <v>148</v>
      </c>
      <c r="L462">
        <v>9</v>
      </c>
      <c r="M462" t="s">
        <v>2886</v>
      </c>
      <c r="N462" t="s">
        <v>2887</v>
      </c>
      <c r="O462" t="s">
        <v>149</v>
      </c>
      <c r="P462" t="s">
        <v>156</v>
      </c>
      <c r="Q462" t="s">
        <v>3</v>
      </c>
    </row>
    <row r="463" spans="1:17" x14ac:dyDescent="0.3">
      <c r="A463" t="s">
        <v>5961</v>
      </c>
      <c r="B463" t="s">
        <v>5962</v>
      </c>
      <c r="C463" t="s">
        <v>5963</v>
      </c>
      <c r="D463">
        <v>2020</v>
      </c>
      <c r="E463" t="s">
        <v>2770</v>
      </c>
      <c r="F463">
        <v>33</v>
      </c>
      <c r="G463">
        <v>3</v>
      </c>
      <c r="H463" t="s">
        <v>147</v>
      </c>
      <c r="I463">
        <v>459</v>
      </c>
      <c r="J463">
        <v>477</v>
      </c>
      <c r="K463" t="s">
        <v>148</v>
      </c>
      <c r="L463">
        <v>23</v>
      </c>
      <c r="M463" t="s">
        <v>5964</v>
      </c>
      <c r="N463" t="s">
        <v>5965</v>
      </c>
      <c r="O463" t="s">
        <v>149</v>
      </c>
      <c r="P463" t="s">
        <v>156</v>
      </c>
      <c r="Q463" t="s">
        <v>3</v>
      </c>
    </row>
    <row r="464" spans="1:17" x14ac:dyDescent="0.3">
      <c r="A464" t="s">
        <v>5966</v>
      </c>
      <c r="B464" t="s">
        <v>5967</v>
      </c>
      <c r="C464" t="s">
        <v>5968</v>
      </c>
      <c r="D464">
        <v>2020</v>
      </c>
      <c r="E464" t="s">
        <v>2770</v>
      </c>
      <c r="F464">
        <v>33</v>
      </c>
      <c r="G464">
        <v>2</v>
      </c>
      <c r="H464" t="s">
        <v>147</v>
      </c>
      <c r="I464">
        <v>287</v>
      </c>
      <c r="J464">
        <v>304</v>
      </c>
      <c r="K464" t="s">
        <v>148</v>
      </c>
      <c r="L464">
        <v>8</v>
      </c>
      <c r="M464" t="s">
        <v>5969</v>
      </c>
      <c r="N464" t="s">
        <v>5970</v>
      </c>
      <c r="O464" t="s">
        <v>149</v>
      </c>
      <c r="P464" t="s">
        <v>156</v>
      </c>
      <c r="Q464" t="s">
        <v>3</v>
      </c>
    </row>
    <row r="465" spans="1:17" x14ac:dyDescent="0.3">
      <c r="A465" t="s">
        <v>5971</v>
      </c>
      <c r="B465" t="s">
        <v>2909</v>
      </c>
      <c r="C465" t="s">
        <v>5972</v>
      </c>
      <c r="D465">
        <v>2020</v>
      </c>
      <c r="E465" t="s">
        <v>2770</v>
      </c>
      <c r="F465">
        <v>33</v>
      </c>
      <c r="G465">
        <v>2</v>
      </c>
      <c r="H465" t="s">
        <v>147</v>
      </c>
      <c r="I465">
        <v>347</v>
      </c>
      <c r="J465">
        <v>366</v>
      </c>
      <c r="K465" t="s">
        <v>148</v>
      </c>
      <c r="L465">
        <v>9</v>
      </c>
      <c r="M465" t="s">
        <v>2911</v>
      </c>
      <c r="N465" t="s">
        <v>2912</v>
      </c>
      <c r="O465" t="s">
        <v>149</v>
      </c>
      <c r="P465" t="s">
        <v>156</v>
      </c>
      <c r="Q465" t="s">
        <v>3</v>
      </c>
    </row>
    <row r="466" spans="1:17" x14ac:dyDescent="0.3">
      <c r="A466" t="s">
        <v>5973</v>
      </c>
      <c r="B466" t="s">
        <v>5974</v>
      </c>
      <c r="C466" t="s">
        <v>5975</v>
      </c>
      <c r="D466">
        <v>2019</v>
      </c>
      <c r="E466" t="s">
        <v>2770</v>
      </c>
      <c r="F466">
        <v>32</v>
      </c>
      <c r="G466">
        <v>4</v>
      </c>
      <c r="H466" t="s">
        <v>147</v>
      </c>
      <c r="I466">
        <v>617</v>
      </c>
      <c r="J466">
        <v>637</v>
      </c>
      <c r="K466" t="s">
        <v>148</v>
      </c>
      <c r="L466">
        <v>2</v>
      </c>
      <c r="M466" t="s">
        <v>5976</v>
      </c>
      <c r="N466" t="s">
        <v>5977</v>
      </c>
      <c r="O466" t="s">
        <v>149</v>
      </c>
      <c r="P466" t="s">
        <v>156</v>
      </c>
      <c r="Q466" t="s">
        <v>3</v>
      </c>
    </row>
    <row r="467" spans="1:17" x14ac:dyDescent="0.3">
      <c r="A467" t="s">
        <v>5978</v>
      </c>
      <c r="B467" t="s">
        <v>5979</v>
      </c>
      <c r="C467" t="s">
        <v>5980</v>
      </c>
      <c r="D467">
        <v>2019</v>
      </c>
      <c r="E467" t="s">
        <v>2770</v>
      </c>
      <c r="F467">
        <v>32</v>
      </c>
      <c r="G467">
        <v>3</v>
      </c>
      <c r="H467" t="s">
        <v>147</v>
      </c>
      <c r="I467">
        <v>321</v>
      </c>
      <c r="J467">
        <v>337</v>
      </c>
      <c r="K467" t="s">
        <v>148</v>
      </c>
      <c r="L467">
        <v>8</v>
      </c>
      <c r="M467" t="s">
        <v>5981</v>
      </c>
      <c r="N467" t="s">
        <v>5982</v>
      </c>
      <c r="O467" t="s">
        <v>149</v>
      </c>
      <c r="P467" t="s">
        <v>156</v>
      </c>
      <c r="Q467" t="s">
        <v>3</v>
      </c>
    </row>
    <row r="468" spans="1:17" x14ac:dyDescent="0.3">
      <c r="A468" t="s">
        <v>5983</v>
      </c>
      <c r="B468" t="s">
        <v>5984</v>
      </c>
      <c r="C468" t="s">
        <v>5985</v>
      </c>
      <c r="D468">
        <v>2019</v>
      </c>
      <c r="E468" t="s">
        <v>2770</v>
      </c>
      <c r="F468">
        <v>32</v>
      </c>
      <c r="G468">
        <v>2</v>
      </c>
      <c r="H468" t="s">
        <v>147</v>
      </c>
      <c r="I468">
        <v>249</v>
      </c>
      <c r="J468">
        <v>271</v>
      </c>
      <c r="K468" t="s">
        <v>148</v>
      </c>
      <c r="L468">
        <v>6</v>
      </c>
      <c r="M468" t="s">
        <v>5986</v>
      </c>
      <c r="N468" t="s">
        <v>5987</v>
      </c>
      <c r="O468" t="s">
        <v>149</v>
      </c>
      <c r="P468" t="s">
        <v>156</v>
      </c>
      <c r="Q468" t="s">
        <v>3</v>
      </c>
    </row>
    <row r="469" spans="1:17" x14ac:dyDescent="0.3">
      <c r="A469" t="s">
        <v>5988</v>
      </c>
      <c r="B469" t="s">
        <v>5989</v>
      </c>
      <c r="C469" t="s">
        <v>5990</v>
      </c>
      <c r="D469">
        <v>2019</v>
      </c>
      <c r="E469" t="s">
        <v>2770</v>
      </c>
      <c r="F469">
        <v>32</v>
      </c>
      <c r="G469">
        <v>2</v>
      </c>
      <c r="H469" t="s">
        <v>147</v>
      </c>
      <c r="I469">
        <v>185</v>
      </c>
      <c r="J469">
        <v>202</v>
      </c>
      <c r="K469" t="s">
        <v>148</v>
      </c>
      <c r="L469">
        <v>5</v>
      </c>
      <c r="M469" t="s">
        <v>5991</v>
      </c>
      <c r="N469" t="s">
        <v>5992</v>
      </c>
      <c r="O469" t="s">
        <v>149</v>
      </c>
      <c r="P469" t="s">
        <v>156</v>
      </c>
      <c r="Q469" t="s">
        <v>3</v>
      </c>
    </row>
    <row r="470" spans="1:17" x14ac:dyDescent="0.3">
      <c r="A470" t="s">
        <v>5993</v>
      </c>
      <c r="B470" t="s">
        <v>5994</v>
      </c>
      <c r="C470" t="s">
        <v>5995</v>
      </c>
      <c r="D470">
        <v>2019</v>
      </c>
      <c r="E470" t="s">
        <v>2770</v>
      </c>
      <c r="F470">
        <v>32</v>
      </c>
      <c r="G470">
        <v>2</v>
      </c>
      <c r="H470" t="s">
        <v>147</v>
      </c>
      <c r="I470">
        <v>203</v>
      </c>
      <c r="J470">
        <v>226</v>
      </c>
      <c r="K470" t="s">
        <v>148</v>
      </c>
      <c r="L470">
        <v>4</v>
      </c>
      <c r="M470" t="s">
        <v>5996</v>
      </c>
      <c r="N470" t="s">
        <v>5997</v>
      </c>
      <c r="O470" t="s">
        <v>149</v>
      </c>
      <c r="P470" t="s">
        <v>156</v>
      </c>
      <c r="Q470" t="s">
        <v>3</v>
      </c>
    </row>
    <row r="471" spans="1:17" x14ac:dyDescent="0.3">
      <c r="A471" t="s">
        <v>5998</v>
      </c>
      <c r="B471" t="s">
        <v>5999</v>
      </c>
      <c r="C471" t="s">
        <v>6000</v>
      </c>
      <c r="D471">
        <v>2019</v>
      </c>
      <c r="E471" t="s">
        <v>2770</v>
      </c>
      <c r="F471">
        <v>32</v>
      </c>
      <c r="G471">
        <v>1</v>
      </c>
      <c r="H471" t="s">
        <v>147</v>
      </c>
      <c r="I471">
        <v>71</v>
      </c>
      <c r="J471">
        <v>91</v>
      </c>
      <c r="K471" t="s">
        <v>148</v>
      </c>
      <c r="L471">
        <v>4</v>
      </c>
      <c r="M471" t="s">
        <v>6001</v>
      </c>
      <c r="N471" t="s">
        <v>6002</v>
      </c>
      <c r="O471" t="s">
        <v>149</v>
      </c>
      <c r="P471" t="s">
        <v>156</v>
      </c>
      <c r="Q471" t="s">
        <v>3</v>
      </c>
    </row>
    <row r="472" spans="1:17" x14ac:dyDescent="0.3">
      <c r="A472" t="s">
        <v>6003</v>
      </c>
      <c r="B472" t="s">
        <v>2919</v>
      </c>
      <c r="C472" t="s">
        <v>6004</v>
      </c>
      <c r="D472">
        <v>2019</v>
      </c>
      <c r="E472" t="s">
        <v>2770</v>
      </c>
      <c r="F472">
        <v>32</v>
      </c>
      <c r="G472">
        <v>1</v>
      </c>
      <c r="H472" t="s">
        <v>147</v>
      </c>
      <c r="I472">
        <v>5</v>
      </c>
      <c r="J472">
        <v>28</v>
      </c>
      <c r="K472" t="s">
        <v>148</v>
      </c>
      <c r="L472">
        <v>7</v>
      </c>
      <c r="M472" t="s">
        <v>2921</v>
      </c>
      <c r="N472" t="s">
        <v>2922</v>
      </c>
      <c r="O472" t="s">
        <v>149</v>
      </c>
      <c r="P472" t="s">
        <v>156</v>
      </c>
      <c r="Q472" t="s">
        <v>3</v>
      </c>
    </row>
    <row r="473" spans="1:17" x14ac:dyDescent="0.3">
      <c r="A473" t="s">
        <v>6005</v>
      </c>
      <c r="B473" t="s">
        <v>6006</v>
      </c>
      <c r="C473" t="s">
        <v>6007</v>
      </c>
      <c r="D473">
        <v>2018</v>
      </c>
      <c r="E473" t="s">
        <v>2770</v>
      </c>
      <c r="F473">
        <v>31</v>
      </c>
      <c r="G473">
        <v>4</v>
      </c>
      <c r="H473" t="s">
        <v>147</v>
      </c>
      <c r="I473">
        <v>535</v>
      </c>
      <c r="J473">
        <v>557</v>
      </c>
      <c r="K473" t="s">
        <v>148</v>
      </c>
      <c r="L473">
        <v>17</v>
      </c>
      <c r="M473" t="s">
        <v>6008</v>
      </c>
      <c r="N473" t="s">
        <v>6009</v>
      </c>
      <c r="O473" t="s">
        <v>149</v>
      </c>
      <c r="P473" t="s">
        <v>156</v>
      </c>
      <c r="Q473" t="s">
        <v>3</v>
      </c>
    </row>
    <row r="474" spans="1:17" x14ac:dyDescent="0.3">
      <c r="A474" t="s">
        <v>6010</v>
      </c>
      <c r="B474" t="s">
        <v>2924</v>
      </c>
      <c r="C474" t="s">
        <v>6011</v>
      </c>
      <c r="D474">
        <v>2018</v>
      </c>
      <c r="E474" t="s">
        <v>2770</v>
      </c>
      <c r="F474">
        <v>31</v>
      </c>
      <c r="G474">
        <v>3</v>
      </c>
      <c r="H474" t="s">
        <v>147</v>
      </c>
      <c r="I474">
        <v>309</v>
      </c>
      <c r="J474">
        <v>332</v>
      </c>
      <c r="K474" t="s">
        <v>148</v>
      </c>
      <c r="L474">
        <v>4</v>
      </c>
      <c r="M474" t="s">
        <v>2926</v>
      </c>
      <c r="N474" t="s">
        <v>2927</v>
      </c>
      <c r="O474" t="s">
        <v>149</v>
      </c>
      <c r="P474" t="s">
        <v>156</v>
      </c>
      <c r="Q474" t="s">
        <v>3</v>
      </c>
    </row>
    <row r="475" spans="1:17" x14ac:dyDescent="0.3">
      <c r="A475" t="s">
        <v>6012</v>
      </c>
      <c r="B475" t="s">
        <v>2929</v>
      </c>
      <c r="C475" t="s">
        <v>6013</v>
      </c>
      <c r="D475">
        <v>2018</v>
      </c>
      <c r="E475" t="s">
        <v>2770</v>
      </c>
      <c r="F475">
        <v>31</v>
      </c>
      <c r="G475">
        <v>2</v>
      </c>
      <c r="H475" t="s">
        <v>147</v>
      </c>
      <c r="I475">
        <v>159</v>
      </c>
      <c r="J475">
        <v>179</v>
      </c>
      <c r="K475" t="s">
        <v>148</v>
      </c>
      <c r="L475">
        <v>5</v>
      </c>
      <c r="M475" t="s">
        <v>2931</v>
      </c>
      <c r="N475" t="s">
        <v>2932</v>
      </c>
      <c r="O475" t="s">
        <v>149</v>
      </c>
      <c r="P475" t="s">
        <v>156</v>
      </c>
      <c r="Q475" t="s">
        <v>3</v>
      </c>
    </row>
    <row r="476" spans="1:17" x14ac:dyDescent="0.3">
      <c r="A476" t="s">
        <v>6014</v>
      </c>
      <c r="B476" t="s">
        <v>2939</v>
      </c>
      <c r="C476" t="s">
        <v>6015</v>
      </c>
      <c r="D476">
        <v>2018</v>
      </c>
      <c r="E476" t="s">
        <v>2770</v>
      </c>
      <c r="F476">
        <v>31</v>
      </c>
      <c r="G476">
        <v>1</v>
      </c>
      <c r="H476" t="s">
        <v>147</v>
      </c>
      <c r="I476">
        <v>121</v>
      </c>
      <c r="J476">
        <v>138</v>
      </c>
      <c r="K476" t="s">
        <v>148</v>
      </c>
      <c r="L476">
        <v>9</v>
      </c>
      <c r="M476" t="s">
        <v>2941</v>
      </c>
      <c r="N476" t="s">
        <v>2942</v>
      </c>
      <c r="O476" t="s">
        <v>149</v>
      </c>
      <c r="P476" t="s">
        <v>156</v>
      </c>
      <c r="Q476" t="s">
        <v>3</v>
      </c>
    </row>
    <row r="477" spans="1:17" x14ac:dyDescent="0.3">
      <c r="A477" t="s">
        <v>6016</v>
      </c>
      <c r="B477" t="s">
        <v>6017</v>
      </c>
      <c r="C477" t="s">
        <v>6018</v>
      </c>
      <c r="D477">
        <v>2023</v>
      </c>
      <c r="E477" t="s">
        <v>2961</v>
      </c>
      <c r="F477" t="s">
        <v>145</v>
      </c>
      <c r="G477" t="s">
        <v>146</v>
      </c>
      <c r="H477" t="s">
        <v>147</v>
      </c>
      <c r="I477" t="s">
        <v>147</v>
      </c>
      <c r="J477" t="s">
        <v>145</v>
      </c>
      <c r="K477" t="s">
        <v>148</v>
      </c>
      <c r="L477" t="s">
        <v>147</v>
      </c>
      <c r="M477" t="s">
        <v>6019</v>
      </c>
      <c r="N477" t="s">
        <v>6020</v>
      </c>
      <c r="O477" t="s">
        <v>149</v>
      </c>
      <c r="P477" t="s">
        <v>127</v>
      </c>
      <c r="Q477" t="s">
        <v>3</v>
      </c>
    </row>
    <row r="478" spans="1:17" x14ac:dyDescent="0.3">
      <c r="A478" t="s">
        <v>6021</v>
      </c>
      <c r="B478" t="s">
        <v>6022</v>
      </c>
      <c r="C478" t="s">
        <v>6023</v>
      </c>
      <c r="D478">
        <v>2023</v>
      </c>
      <c r="E478" t="s">
        <v>2961</v>
      </c>
      <c r="F478" t="s">
        <v>145</v>
      </c>
      <c r="G478" t="s">
        <v>146</v>
      </c>
      <c r="H478" t="s">
        <v>147</v>
      </c>
      <c r="I478" t="s">
        <v>147</v>
      </c>
      <c r="J478" t="s">
        <v>145</v>
      </c>
      <c r="K478" t="s">
        <v>148</v>
      </c>
      <c r="L478" t="s">
        <v>147</v>
      </c>
      <c r="M478" t="s">
        <v>6024</v>
      </c>
      <c r="N478" t="s">
        <v>6025</v>
      </c>
      <c r="O478" t="s">
        <v>149</v>
      </c>
      <c r="P478" t="s">
        <v>127</v>
      </c>
      <c r="Q478" t="s">
        <v>3</v>
      </c>
    </row>
    <row r="479" spans="1:17" x14ac:dyDescent="0.3">
      <c r="A479" t="s">
        <v>6026</v>
      </c>
      <c r="B479" t="s">
        <v>6027</v>
      </c>
      <c r="C479" t="s">
        <v>6028</v>
      </c>
      <c r="D479">
        <v>2023</v>
      </c>
      <c r="E479" t="s">
        <v>2961</v>
      </c>
      <c r="F479" t="s">
        <v>145</v>
      </c>
      <c r="G479" t="s">
        <v>146</v>
      </c>
      <c r="H479" t="s">
        <v>147</v>
      </c>
      <c r="I479" t="s">
        <v>147</v>
      </c>
      <c r="J479" t="s">
        <v>145</v>
      </c>
      <c r="K479" t="s">
        <v>148</v>
      </c>
      <c r="L479" t="s">
        <v>147</v>
      </c>
      <c r="M479" t="s">
        <v>6029</v>
      </c>
      <c r="N479" t="s">
        <v>6030</v>
      </c>
      <c r="O479" t="s">
        <v>149</v>
      </c>
      <c r="P479" t="s">
        <v>127</v>
      </c>
      <c r="Q479" t="s">
        <v>3</v>
      </c>
    </row>
    <row r="480" spans="1:17" x14ac:dyDescent="0.3">
      <c r="A480" t="s">
        <v>6031</v>
      </c>
      <c r="B480" t="s">
        <v>6032</v>
      </c>
      <c r="C480" t="s">
        <v>6033</v>
      </c>
      <c r="D480">
        <v>2023</v>
      </c>
      <c r="E480" t="s">
        <v>2961</v>
      </c>
      <c r="F480">
        <v>77</v>
      </c>
      <c r="G480">
        <v>1</v>
      </c>
      <c r="H480" t="s">
        <v>147</v>
      </c>
      <c r="I480">
        <v>138</v>
      </c>
      <c r="J480">
        <v>157</v>
      </c>
      <c r="K480" t="s">
        <v>148</v>
      </c>
      <c r="L480" t="s">
        <v>147</v>
      </c>
      <c r="M480" t="s">
        <v>2982</v>
      </c>
      <c r="N480" t="s">
        <v>2983</v>
      </c>
      <c r="O480" t="s">
        <v>149</v>
      </c>
      <c r="P480" t="s">
        <v>156</v>
      </c>
      <c r="Q480" t="s">
        <v>3</v>
      </c>
    </row>
    <row r="481" spans="1:17" x14ac:dyDescent="0.3">
      <c r="A481" t="s">
        <v>6034</v>
      </c>
      <c r="B481" t="s">
        <v>6035</v>
      </c>
      <c r="C481" t="s">
        <v>6036</v>
      </c>
      <c r="D481">
        <v>2023</v>
      </c>
      <c r="E481" t="s">
        <v>2961</v>
      </c>
      <c r="F481">
        <v>77</v>
      </c>
      <c r="G481">
        <v>1</v>
      </c>
      <c r="H481" t="s">
        <v>147</v>
      </c>
      <c r="I481">
        <v>27</v>
      </c>
      <c r="J481">
        <v>44</v>
      </c>
      <c r="K481" t="s">
        <v>148</v>
      </c>
      <c r="L481">
        <v>1</v>
      </c>
      <c r="M481" t="s">
        <v>6037</v>
      </c>
      <c r="N481" t="s">
        <v>6038</v>
      </c>
      <c r="O481" t="s">
        <v>149</v>
      </c>
      <c r="P481" t="s">
        <v>156</v>
      </c>
      <c r="Q481" t="s">
        <v>3</v>
      </c>
    </row>
    <row r="482" spans="1:17" x14ac:dyDescent="0.3">
      <c r="A482" t="s">
        <v>6039</v>
      </c>
      <c r="B482" t="s">
        <v>6040</v>
      </c>
      <c r="C482" t="s">
        <v>6041</v>
      </c>
      <c r="D482">
        <v>2022</v>
      </c>
      <c r="E482" t="s">
        <v>2961</v>
      </c>
      <c r="F482">
        <v>76</v>
      </c>
      <c r="G482">
        <v>4</v>
      </c>
      <c r="H482" t="s">
        <v>147</v>
      </c>
      <c r="I482">
        <v>874</v>
      </c>
      <c r="J482">
        <v>888</v>
      </c>
      <c r="K482" t="s">
        <v>148</v>
      </c>
      <c r="L482">
        <v>3</v>
      </c>
      <c r="M482" t="s">
        <v>6042</v>
      </c>
      <c r="N482" t="s">
        <v>6043</v>
      </c>
      <c r="O482" t="s">
        <v>149</v>
      </c>
      <c r="P482" t="s">
        <v>156</v>
      </c>
      <c r="Q482" t="s">
        <v>3</v>
      </c>
    </row>
    <row r="483" spans="1:17" x14ac:dyDescent="0.3">
      <c r="A483" t="s">
        <v>6044</v>
      </c>
      <c r="B483" t="s">
        <v>6045</v>
      </c>
      <c r="C483" t="s">
        <v>6046</v>
      </c>
      <c r="D483">
        <v>2022</v>
      </c>
      <c r="E483" t="s">
        <v>2961</v>
      </c>
      <c r="F483">
        <v>76</v>
      </c>
      <c r="G483">
        <v>4</v>
      </c>
      <c r="H483" t="s">
        <v>147</v>
      </c>
      <c r="I483">
        <v>786</v>
      </c>
      <c r="J483">
        <v>799</v>
      </c>
      <c r="K483" t="s">
        <v>148</v>
      </c>
      <c r="L483">
        <v>3</v>
      </c>
      <c r="M483" t="s">
        <v>2997</v>
      </c>
      <c r="N483" t="s">
        <v>2998</v>
      </c>
      <c r="O483" t="s">
        <v>149</v>
      </c>
      <c r="P483" t="s">
        <v>156</v>
      </c>
      <c r="Q483" t="s">
        <v>3</v>
      </c>
    </row>
    <row r="484" spans="1:17" x14ac:dyDescent="0.3">
      <c r="A484" t="s">
        <v>6047</v>
      </c>
      <c r="B484" t="s">
        <v>6048</v>
      </c>
      <c r="C484" t="s">
        <v>6049</v>
      </c>
      <c r="D484">
        <v>2022</v>
      </c>
      <c r="E484" t="s">
        <v>2961</v>
      </c>
      <c r="F484">
        <v>76</v>
      </c>
      <c r="G484">
        <v>3</v>
      </c>
      <c r="H484" t="s">
        <v>147</v>
      </c>
      <c r="I484">
        <v>653</v>
      </c>
      <c r="J484">
        <v>670</v>
      </c>
      <c r="K484" t="s">
        <v>148</v>
      </c>
      <c r="L484">
        <v>3</v>
      </c>
      <c r="M484" t="s">
        <v>6050</v>
      </c>
      <c r="N484" t="s">
        <v>6051</v>
      </c>
      <c r="O484" t="s">
        <v>149</v>
      </c>
      <c r="P484" t="s">
        <v>156</v>
      </c>
      <c r="Q484" t="s">
        <v>3</v>
      </c>
    </row>
    <row r="485" spans="1:17" x14ac:dyDescent="0.3">
      <c r="A485" t="s">
        <v>6052</v>
      </c>
      <c r="B485" t="s">
        <v>6053</v>
      </c>
      <c r="C485" t="s">
        <v>6054</v>
      </c>
      <c r="D485">
        <v>2022</v>
      </c>
      <c r="E485" t="s">
        <v>2961</v>
      </c>
      <c r="F485">
        <v>76</v>
      </c>
      <c r="G485">
        <v>3</v>
      </c>
      <c r="H485" t="s">
        <v>147</v>
      </c>
      <c r="I485">
        <v>521</v>
      </c>
      <c r="J485">
        <v>536</v>
      </c>
      <c r="K485" t="s">
        <v>148</v>
      </c>
      <c r="L485">
        <v>7</v>
      </c>
      <c r="M485" t="s">
        <v>6055</v>
      </c>
      <c r="N485" t="s">
        <v>6056</v>
      </c>
      <c r="O485" t="s">
        <v>149</v>
      </c>
      <c r="P485" t="s">
        <v>156</v>
      </c>
      <c r="Q485" t="s">
        <v>3</v>
      </c>
    </row>
    <row r="486" spans="1:17" x14ac:dyDescent="0.3">
      <c r="A486" t="s">
        <v>6057</v>
      </c>
      <c r="B486" t="s">
        <v>6058</v>
      </c>
      <c r="C486" t="s">
        <v>6059</v>
      </c>
      <c r="D486">
        <v>2022</v>
      </c>
      <c r="E486" t="s">
        <v>2961</v>
      </c>
      <c r="F486">
        <v>76</v>
      </c>
      <c r="G486">
        <v>2</v>
      </c>
      <c r="H486" t="s">
        <v>147</v>
      </c>
      <c r="I486">
        <v>343</v>
      </c>
      <c r="J486">
        <v>366</v>
      </c>
      <c r="K486" t="s">
        <v>148</v>
      </c>
      <c r="L486">
        <v>3</v>
      </c>
      <c r="M486" t="s">
        <v>6060</v>
      </c>
      <c r="N486" t="s">
        <v>6061</v>
      </c>
      <c r="O486" t="s">
        <v>149</v>
      </c>
      <c r="P486" t="s">
        <v>156</v>
      </c>
      <c r="Q486" t="s">
        <v>3</v>
      </c>
    </row>
    <row r="487" spans="1:17" x14ac:dyDescent="0.3">
      <c r="A487" t="s">
        <v>6062</v>
      </c>
      <c r="B487" t="s">
        <v>6063</v>
      </c>
      <c r="C487" t="s">
        <v>6064</v>
      </c>
      <c r="D487">
        <v>2022</v>
      </c>
      <c r="E487" t="s">
        <v>2961</v>
      </c>
      <c r="F487">
        <v>76</v>
      </c>
      <c r="G487">
        <v>2</v>
      </c>
      <c r="H487" t="s">
        <v>147</v>
      </c>
      <c r="I487">
        <v>311</v>
      </c>
      <c r="J487">
        <v>327</v>
      </c>
      <c r="K487" t="s">
        <v>148</v>
      </c>
      <c r="L487">
        <v>2</v>
      </c>
      <c r="M487" t="s">
        <v>6065</v>
      </c>
      <c r="N487" t="s">
        <v>6066</v>
      </c>
      <c r="O487" t="s">
        <v>149</v>
      </c>
      <c r="P487" t="s">
        <v>156</v>
      </c>
      <c r="Q487" t="s">
        <v>3</v>
      </c>
    </row>
    <row r="488" spans="1:17" x14ac:dyDescent="0.3">
      <c r="A488" t="s">
        <v>6067</v>
      </c>
      <c r="B488" t="s">
        <v>6068</v>
      </c>
      <c r="C488" t="s">
        <v>6069</v>
      </c>
      <c r="D488">
        <v>2022</v>
      </c>
      <c r="E488" t="s">
        <v>2961</v>
      </c>
      <c r="F488">
        <v>76</v>
      </c>
      <c r="G488">
        <v>2</v>
      </c>
      <c r="H488" t="s">
        <v>147</v>
      </c>
      <c r="I488">
        <v>422</v>
      </c>
      <c r="J488">
        <v>435</v>
      </c>
      <c r="K488" t="s">
        <v>148</v>
      </c>
      <c r="L488" t="s">
        <v>147</v>
      </c>
      <c r="M488" t="s">
        <v>3007</v>
      </c>
      <c r="N488" t="s">
        <v>3008</v>
      </c>
      <c r="O488" t="s">
        <v>149</v>
      </c>
      <c r="P488" t="s">
        <v>156</v>
      </c>
      <c r="Q488" t="s">
        <v>3</v>
      </c>
    </row>
    <row r="489" spans="1:17" x14ac:dyDescent="0.3">
      <c r="A489" t="s">
        <v>6070</v>
      </c>
      <c r="B489" t="s">
        <v>6071</v>
      </c>
      <c r="C489" t="s">
        <v>6072</v>
      </c>
      <c r="D489">
        <v>2022</v>
      </c>
      <c r="E489" t="s">
        <v>2961</v>
      </c>
      <c r="F489" t="s">
        <v>145</v>
      </c>
      <c r="G489" t="s">
        <v>146</v>
      </c>
      <c r="H489" t="s">
        <v>147</v>
      </c>
      <c r="I489" t="s">
        <v>147</v>
      </c>
      <c r="J489" t="s">
        <v>145</v>
      </c>
      <c r="K489" t="s">
        <v>148</v>
      </c>
      <c r="L489">
        <v>2</v>
      </c>
      <c r="M489" t="s">
        <v>6073</v>
      </c>
      <c r="N489" t="s">
        <v>6074</v>
      </c>
      <c r="O489" t="s">
        <v>407</v>
      </c>
      <c r="P489" t="s">
        <v>127</v>
      </c>
      <c r="Q489" t="s">
        <v>3</v>
      </c>
    </row>
    <row r="490" spans="1:17" x14ac:dyDescent="0.3">
      <c r="A490" t="s">
        <v>6075</v>
      </c>
      <c r="B490" t="s">
        <v>6076</v>
      </c>
      <c r="C490" t="s">
        <v>6077</v>
      </c>
      <c r="D490">
        <v>2022</v>
      </c>
      <c r="E490" t="s">
        <v>2961</v>
      </c>
      <c r="F490" t="s">
        <v>145</v>
      </c>
      <c r="G490" t="s">
        <v>146</v>
      </c>
      <c r="H490" t="s">
        <v>147</v>
      </c>
      <c r="I490" t="s">
        <v>147</v>
      </c>
      <c r="J490" t="s">
        <v>145</v>
      </c>
      <c r="K490" t="s">
        <v>148</v>
      </c>
      <c r="L490" t="s">
        <v>147</v>
      </c>
      <c r="M490" t="s">
        <v>6078</v>
      </c>
      <c r="N490" t="s">
        <v>6079</v>
      </c>
      <c r="O490" t="s">
        <v>149</v>
      </c>
      <c r="P490" t="s">
        <v>127</v>
      </c>
      <c r="Q490" t="s">
        <v>3</v>
      </c>
    </row>
    <row r="491" spans="1:17" x14ac:dyDescent="0.3">
      <c r="A491" t="s">
        <v>6080</v>
      </c>
      <c r="B491" t="s">
        <v>6081</v>
      </c>
      <c r="C491" t="s">
        <v>6082</v>
      </c>
      <c r="D491">
        <v>2021</v>
      </c>
      <c r="E491" t="s">
        <v>2961</v>
      </c>
      <c r="F491">
        <v>75</v>
      </c>
      <c r="G491">
        <v>2</v>
      </c>
      <c r="H491" t="s">
        <v>147</v>
      </c>
      <c r="I491">
        <v>348</v>
      </c>
      <c r="J491">
        <v>363</v>
      </c>
      <c r="K491" t="s">
        <v>148</v>
      </c>
      <c r="L491">
        <v>4</v>
      </c>
      <c r="M491" t="s">
        <v>6083</v>
      </c>
      <c r="N491" t="s">
        <v>6084</v>
      </c>
      <c r="O491" t="s">
        <v>149</v>
      </c>
      <c r="P491" t="s">
        <v>156</v>
      </c>
      <c r="Q491" t="s">
        <v>3</v>
      </c>
    </row>
    <row r="492" spans="1:17" x14ac:dyDescent="0.3">
      <c r="A492" t="s">
        <v>6085</v>
      </c>
      <c r="B492" t="s">
        <v>6086</v>
      </c>
      <c r="C492" t="s">
        <v>6087</v>
      </c>
      <c r="D492">
        <v>2020</v>
      </c>
      <c r="E492" t="s">
        <v>2961</v>
      </c>
      <c r="F492">
        <v>74</v>
      </c>
      <c r="G492">
        <v>4</v>
      </c>
      <c r="H492" t="s">
        <v>147</v>
      </c>
      <c r="I492">
        <v>442</v>
      </c>
      <c r="J492">
        <v>457</v>
      </c>
      <c r="K492" t="s">
        <v>148</v>
      </c>
      <c r="L492">
        <v>5</v>
      </c>
      <c r="M492" t="s">
        <v>6088</v>
      </c>
      <c r="N492" t="s">
        <v>6089</v>
      </c>
      <c r="O492" t="s">
        <v>149</v>
      </c>
      <c r="P492" t="s">
        <v>156</v>
      </c>
      <c r="Q492" t="s">
        <v>3</v>
      </c>
    </row>
    <row r="493" spans="1:17" x14ac:dyDescent="0.3">
      <c r="A493" t="s">
        <v>6090</v>
      </c>
      <c r="B493" t="s">
        <v>6091</v>
      </c>
      <c r="C493" t="s">
        <v>6092</v>
      </c>
      <c r="D493">
        <v>2020</v>
      </c>
      <c r="E493" t="s">
        <v>2961</v>
      </c>
      <c r="F493">
        <v>74</v>
      </c>
      <c r="G493">
        <v>2</v>
      </c>
      <c r="H493" t="s">
        <v>147</v>
      </c>
      <c r="I493">
        <v>149</v>
      </c>
      <c r="J493">
        <v>161</v>
      </c>
      <c r="K493" t="s">
        <v>148</v>
      </c>
      <c r="L493">
        <v>10</v>
      </c>
      <c r="M493" t="s">
        <v>6093</v>
      </c>
      <c r="N493" t="s">
        <v>6094</v>
      </c>
      <c r="O493" t="s">
        <v>149</v>
      </c>
      <c r="P493" t="s">
        <v>156</v>
      </c>
      <c r="Q493" t="s">
        <v>3</v>
      </c>
    </row>
    <row r="494" spans="1:17" x14ac:dyDescent="0.3">
      <c r="A494" t="s">
        <v>6095</v>
      </c>
      <c r="B494" t="s">
        <v>6096</v>
      </c>
      <c r="C494" t="s">
        <v>6097</v>
      </c>
      <c r="D494">
        <v>2020</v>
      </c>
      <c r="E494" t="s">
        <v>2961</v>
      </c>
      <c r="F494" t="s">
        <v>145</v>
      </c>
      <c r="G494" t="s">
        <v>146</v>
      </c>
      <c r="H494" t="s">
        <v>147</v>
      </c>
      <c r="I494" t="s">
        <v>147</v>
      </c>
      <c r="J494" t="s">
        <v>145</v>
      </c>
      <c r="K494" t="s">
        <v>148</v>
      </c>
      <c r="L494">
        <v>2</v>
      </c>
      <c r="M494" t="s">
        <v>3097</v>
      </c>
      <c r="N494" t="s">
        <v>3098</v>
      </c>
      <c r="O494" t="s">
        <v>149</v>
      </c>
      <c r="P494" t="s">
        <v>127</v>
      </c>
      <c r="Q494" t="s">
        <v>3</v>
      </c>
    </row>
    <row r="495" spans="1:17" x14ac:dyDescent="0.3">
      <c r="A495" t="s">
        <v>6098</v>
      </c>
      <c r="B495" t="s">
        <v>6099</v>
      </c>
      <c r="C495" t="s">
        <v>6100</v>
      </c>
      <c r="D495">
        <v>2019</v>
      </c>
      <c r="E495" t="s">
        <v>2961</v>
      </c>
      <c r="F495">
        <v>73</v>
      </c>
      <c r="G495">
        <v>1</v>
      </c>
      <c r="H495" t="s">
        <v>147</v>
      </c>
      <c r="I495">
        <v>10</v>
      </c>
      <c r="J495">
        <v>28</v>
      </c>
      <c r="K495" t="s">
        <v>148</v>
      </c>
      <c r="L495">
        <v>26</v>
      </c>
      <c r="M495" t="s">
        <v>6101</v>
      </c>
      <c r="N495" t="s">
        <v>6102</v>
      </c>
      <c r="O495" t="s">
        <v>149</v>
      </c>
      <c r="P495" t="s">
        <v>156</v>
      </c>
      <c r="Q495" t="s">
        <v>3</v>
      </c>
    </row>
    <row r="496" spans="1:17" x14ac:dyDescent="0.3">
      <c r="A496" t="s">
        <v>6103</v>
      </c>
      <c r="B496" t="s">
        <v>6104</v>
      </c>
      <c r="C496" t="s">
        <v>6105</v>
      </c>
      <c r="D496">
        <v>2018</v>
      </c>
      <c r="E496" t="s">
        <v>2961</v>
      </c>
      <c r="F496">
        <v>72</v>
      </c>
      <c r="G496">
        <v>4</v>
      </c>
      <c r="H496" t="s">
        <v>147</v>
      </c>
      <c r="I496">
        <v>344</v>
      </c>
      <c r="J496">
        <v>359</v>
      </c>
      <c r="K496" t="s">
        <v>148</v>
      </c>
      <c r="L496">
        <v>19</v>
      </c>
      <c r="M496" t="s">
        <v>6106</v>
      </c>
      <c r="N496" t="s">
        <v>6107</v>
      </c>
      <c r="O496" t="s">
        <v>149</v>
      </c>
      <c r="P496" t="s">
        <v>156</v>
      </c>
      <c r="Q496" t="s">
        <v>3</v>
      </c>
    </row>
    <row r="497" spans="1:17" x14ac:dyDescent="0.3">
      <c r="A497" t="s">
        <v>6108</v>
      </c>
      <c r="B497" t="s">
        <v>6109</v>
      </c>
      <c r="C497" t="s">
        <v>6110</v>
      </c>
      <c r="D497">
        <v>2018</v>
      </c>
      <c r="E497" t="s">
        <v>2961</v>
      </c>
      <c r="F497">
        <v>72</v>
      </c>
      <c r="G497">
        <v>4</v>
      </c>
      <c r="H497" t="s">
        <v>147</v>
      </c>
      <c r="I497">
        <v>304</v>
      </c>
      <c r="J497">
        <v>313</v>
      </c>
      <c r="K497" t="s">
        <v>148</v>
      </c>
      <c r="L497">
        <v>16</v>
      </c>
      <c r="M497" t="s">
        <v>6111</v>
      </c>
      <c r="N497" t="s">
        <v>6112</v>
      </c>
      <c r="O497" t="s">
        <v>149</v>
      </c>
      <c r="P497" t="s">
        <v>156</v>
      </c>
      <c r="Q497" t="s">
        <v>3</v>
      </c>
    </row>
    <row r="498" spans="1:17" x14ac:dyDescent="0.3">
      <c r="A498" t="s">
        <v>6113</v>
      </c>
      <c r="B498" t="s">
        <v>6114</v>
      </c>
      <c r="C498" t="s">
        <v>6115</v>
      </c>
      <c r="D498">
        <v>2018</v>
      </c>
      <c r="E498" t="s">
        <v>2961</v>
      </c>
      <c r="F498">
        <v>72</v>
      </c>
      <c r="G498">
        <v>3</v>
      </c>
      <c r="H498" t="s">
        <v>147</v>
      </c>
      <c r="I498">
        <v>183</v>
      </c>
      <c r="J498">
        <v>193</v>
      </c>
      <c r="K498" t="s">
        <v>148</v>
      </c>
      <c r="L498">
        <v>12</v>
      </c>
      <c r="M498" t="s">
        <v>3147</v>
      </c>
      <c r="N498" t="s">
        <v>3148</v>
      </c>
      <c r="O498" t="s">
        <v>149</v>
      </c>
      <c r="P498" t="s">
        <v>156</v>
      </c>
      <c r="Q498" t="s">
        <v>3</v>
      </c>
    </row>
    <row r="499" spans="1:17" x14ac:dyDescent="0.3">
      <c r="A499" t="s">
        <v>6116</v>
      </c>
      <c r="B499" t="s">
        <v>6117</v>
      </c>
      <c r="C499" t="s">
        <v>6118</v>
      </c>
      <c r="D499">
        <v>2023</v>
      </c>
      <c r="E499" t="s">
        <v>3157</v>
      </c>
      <c r="F499" t="s">
        <v>145</v>
      </c>
      <c r="G499" t="s">
        <v>146</v>
      </c>
      <c r="H499" t="s">
        <v>147</v>
      </c>
      <c r="I499" t="s">
        <v>147</v>
      </c>
      <c r="J499" t="s">
        <v>145</v>
      </c>
      <c r="K499" t="s">
        <v>148</v>
      </c>
      <c r="L499" t="s">
        <v>147</v>
      </c>
      <c r="M499" t="s">
        <v>6119</v>
      </c>
      <c r="N499" t="s">
        <v>6120</v>
      </c>
      <c r="O499" t="s">
        <v>149</v>
      </c>
      <c r="P499" t="s">
        <v>127</v>
      </c>
      <c r="Q499" t="s">
        <v>3</v>
      </c>
    </row>
    <row r="500" spans="1:17" x14ac:dyDescent="0.3">
      <c r="A500" t="s">
        <v>6121</v>
      </c>
      <c r="B500" t="s">
        <v>6122</v>
      </c>
      <c r="C500" t="s">
        <v>6123</v>
      </c>
      <c r="D500">
        <v>2023</v>
      </c>
      <c r="E500" t="s">
        <v>3157</v>
      </c>
      <c r="F500" t="s">
        <v>145</v>
      </c>
      <c r="G500" t="s">
        <v>146</v>
      </c>
      <c r="H500" t="s">
        <v>147</v>
      </c>
      <c r="I500" t="s">
        <v>147</v>
      </c>
      <c r="J500" t="s">
        <v>145</v>
      </c>
      <c r="K500" t="s">
        <v>148</v>
      </c>
      <c r="L500" t="s">
        <v>147</v>
      </c>
      <c r="M500" t="s">
        <v>6124</v>
      </c>
      <c r="N500" t="s">
        <v>6125</v>
      </c>
      <c r="O500" t="s">
        <v>149</v>
      </c>
      <c r="P500" t="s">
        <v>127</v>
      </c>
      <c r="Q500" t="s">
        <v>3</v>
      </c>
    </row>
    <row r="501" spans="1:17" x14ac:dyDescent="0.3">
      <c r="A501" t="s">
        <v>6126</v>
      </c>
      <c r="B501" t="s">
        <v>6127</v>
      </c>
      <c r="C501" t="s">
        <v>6128</v>
      </c>
      <c r="D501">
        <v>2023</v>
      </c>
      <c r="E501" t="s">
        <v>3157</v>
      </c>
      <c r="F501">
        <v>42</v>
      </c>
      <c r="G501">
        <v>3</v>
      </c>
      <c r="H501" t="s">
        <v>147</v>
      </c>
      <c r="I501">
        <v>619</v>
      </c>
      <c r="J501">
        <v>632</v>
      </c>
      <c r="K501" t="s">
        <v>148</v>
      </c>
      <c r="L501" t="s">
        <v>147</v>
      </c>
      <c r="M501" t="s">
        <v>6129</v>
      </c>
      <c r="N501" t="s">
        <v>6130</v>
      </c>
      <c r="O501" t="s">
        <v>149</v>
      </c>
      <c r="P501" t="s">
        <v>156</v>
      </c>
      <c r="Q501" t="s">
        <v>3</v>
      </c>
    </row>
    <row r="502" spans="1:17" x14ac:dyDescent="0.3">
      <c r="A502" t="s">
        <v>6131</v>
      </c>
      <c r="B502" t="s">
        <v>6132</v>
      </c>
      <c r="C502" t="s">
        <v>6133</v>
      </c>
      <c r="D502">
        <v>2023</v>
      </c>
      <c r="E502" t="s">
        <v>3157</v>
      </c>
      <c r="F502">
        <v>42</v>
      </c>
      <c r="G502">
        <v>3</v>
      </c>
      <c r="H502" t="s">
        <v>147</v>
      </c>
      <c r="I502">
        <v>742</v>
      </c>
      <c r="J502">
        <v>756</v>
      </c>
      <c r="K502" t="s">
        <v>148</v>
      </c>
      <c r="L502">
        <v>1</v>
      </c>
      <c r="M502" t="s">
        <v>6134</v>
      </c>
      <c r="N502" t="s">
        <v>6135</v>
      </c>
      <c r="O502" t="s">
        <v>149</v>
      </c>
      <c r="P502" t="s">
        <v>156</v>
      </c>
      <c r="Q502" t="s">
        <v>3</v>
      </c>
    </row>
    <row r="503" spans="1:17" x14ac:dyDescent="0.3">
      <c r="A503" t="s">
        <v>6136</v>
      </c>
      <c r="B503" t="s">
        <v>6137</v>
      </c>
      <c r="C503" t="s">
        <v>6138</v>
      </c>
      <c r="D503">
        <v>2023</v>
      </c>
      <c r="E503" t="s">
        <v>3157</v>
      </c>
      <c r="F503">
        <v>42</v>
      </c>
      <c r="G503">
        <v>3</v>
      </c>
      <c r="H503" t="s">
        <v>147</v>
      </c>
      <c r="I503">
        <v>574</v>
      </c>
      <c r="J503">
        <v>587</v>
      </c>
      <c r="K503" t="s">
        <v>148</v>
      </c>
      <c r="L503" t="s">
        <v>147</v>
      </c>
      <c r="M503" t="s">
        <v>6139</v>
      </c>
      <c r="N503" t="s">
        <v>6140</v>
      </c>
      <c r="O503" t="s">
        <v>149</v>
      </c>
      <c r="P503" t="s">
        <v>156</v>
      </c>
      <c r="Q503" t="s">
        <v>3</v>
      </c>
    </row>
    <row r="504" spans="1:17" x14ac:dyDescent="0.3">
      <c r="A504" t="s">
        <v>6141</v>
      </c>
      <c r="B504" t="s">
        <v>6142</v>
      </c>
      <c r="C504" t="s">
        <v>6143</v>
      </c>
      <c r="D504">
        <v>2023</v>
      </c>
      <c r="E504" t="s">
        <v>3157</v>
      </c>
      <c r="F504">
        <v>42</v>
      </c>
      <c r="G504">
        <v>3</v>
      </c>
      <c r="H504" t="s">
        <v>147</v>
      </c>
      <c r="I504">
        <v>559</v>
      </c>
      <c r="J504">
        <v>573</v>
      </c>
      <c r="K504" t="s">
        <v>148</v>
      </c>
      <c r="L504" t="s">
        <v>147</v>
      </c>
      <c r="M504" t="s">
        <v>6144</v>
      </c>
      <c r="N504" t="s">
        <v>6145</v>
      </c>
      <c r="O504" t="s">
        <v>149</v>
      </c>
      <c r="P504" t="s">
        <v>156</v>
      </c>
      <c r="Q504" t="s">
        <v>3</v>
      </c>
    </row>
    <row r="505" spans="1:17" x14ac:dyDescent="0.3">
      <c r="A505" t="s">
        <v>6146</v>
      </c>
      <c r="B505" t="s">
        <v>6147</v>
      </c>
      <c r="C505" t="s">
        <v>6148</v>
      </c>
      <c r="D505">
        <v>2023</v>
      </c>
      <c r="E505" t="s">
        <v>3157</v>
      </c>
      <c r="F505">
        <v>42</v>
      </c>
      <c r="G505">
        <v>2</v>
      </c>
      <c r="H505" t="s">
        <v>147</v>
      </c>
      <c r="I505">
        <v>306</v>
      </c>
      <c r="J505">
        <v>321</v>
      </c>
      <c r="K505" t="s">
        <v>148</v>
      </c>
      <c r="L505" t="s">
        <v>147</v>
      </c>
      <c r="M505" t="s">
        <v>6149</v>
      </c>
      <c r="N505" t="s">
        <v>6150</v>
      </c>
      <c r="O505" t="s">
        <v>149</v>
      </c>
      <c r="P505" t="s">
        <v>156</v>
      </c>
      <c r="Q505" t="s">
        <v>3</v>
      </c>
    </row>
    <row r="506" spans="1:17" x14ac:dyDescent="0.3">
      <c r="A506" t="s">
        <v>6151</v>
      </c>
      <c r="B506" t="s">
        <v>6152</v>
      </c>
      <c r="C506" t="s">
        <v>6153</v>
      </c>
      <c r="D506">
        <v>2023</v>
      </c>
      <c r="E506" t="s">
        <v>3157</v>
      </c>
      <c r="F506">
        <v>42</v>
      </c>
      <c r="G506">
        <v>2</v>
      </c>
      <c r="H506" t="s">
        <v>147</v>
      </c>
      <c r="I506">
        <v>350</v>
      </c>
      <c r="J506">
        <v>365</v>
      </c>
      <c r="K506" t="s">
        <v>148</v>
      </c>
      <c r="L506" t="s">
        <v>147</v>
      </c>
      <c r="M506" t="s">
        <v>6154</v>
      </c>
      <c r="N506" t="s">
        <v>6155</v>
      </c>
      <c r="O506" t="s">
        <v>149</v>
      </c>
      <c r="P506" t="s">
        <v>156</v>
      </c>
      <c r="Q506" t="s">
        <v>3</v>
      </c>
    </row>
    <row r="507" spans="1:17" x14ac:dyDescent="0.3">
      <c r="A507" t="s">
        <v>6156</v>
      </c>
      <c r="B507" t="s">
        <v>6157</v>
      </c>
      <c r="C507" t="s">
        <v>6158</v>
      </c>
      <c r="D507">
        <v>2023</v>
      </c>
      <c r="E507" t="s">
        <v>3157</v>
      </c>
      <c r="F507">
        <v>42</v>
      </c>
      <c r="G507">
        <v>2</v>
      </c>
      <c r="H507" t="s">
        <v>147</v>
      </c>
      <c r="I507">
        <v>275</v>
      </c>
      <c r="J507">
        <v>289</v>
      </c>
      <c r="K507" t="s">
        <v>148</v>
      </c>
      <c r="L507">
        <v>3</v>
      </c>
      <c r="M507" t="s">
        <v>6159</v>
      </c>
      <c r="N507" t="s">
        <v>6160</v>
      </c>
      <c r="O507" t="s">
        <v>149</v>
      </c>
      <c r="P507" t="s">
        <v>156</v>
      </c>
      <c r="Q507" t="s">
        <v>3</v>
      </c>
    </row>
    <row r="508" spans="1:17" x14ac:dyDescent="0.3">
      <c r="A508" t="s">
        <v>6161</v>
      </c>
      <c r="B508" t="s">
        <v>6162</v>
      </c>
      <c r="C508" t="s">
        <v>6163</v>
      </c>
      <c r="D508">
        <v>2023</v>
      </c>
      <c r="E508" t="s">
        <v>3157</v>
      </c>
      <c r="F508">
        <v>42</v>
      </c>
      <c r="G508">
        <v>2</v>
      </c>
      <c r="H508" t="s">
        <v>147</v>
      </c>
      <c r="I508">
        <v>453</v>
      </c>
      <c r="J508">
        <v>467</v>
      </c>
      <c r="K508" t="s">
        <v>148</v>
      </c>
      <c r="L508" t="s">
        <v>147</v>
      </c>
      <c r="M508" t="s">
        <v>6164</v>
      </c>
      <c r="N508" t="s">
        <v>6165</v>
      </c>
      <c r="O508" t="s">
        <v>149</v>
      </c>
      <c r="P508" t="s">
        <v>156</v>
      </c>
      <c r="Q508" t="s">
        <v>3</v>
      </c>
    </row>
    <row r="509" spans="1:17" x14ac:dyDescent="0.3">
      <c r="A509" t="s">
        <v>6166</v>
      </c>
      <c r="B509" t="s">
        <v>6167</v>
      </c>
      <c r="C509" t="s">
        <v>6168</v>
      </c>
      <c r="D509">
        <v>2023</v>
      </c>
      <c r="E509" t="s">
        <v>3157</v>
      </c>
      <c r="F509">
        <v>42</v>
      </c>
      <c r="G509">
        <v>2</v>
      </c>
      <c r="H509" t="s">
        <v>147</v>
      </c>
      <c r="I509">
        <v>261</v>
      </c>
      <c r="J509">
        <v>274</v>
      </c>
      <c r="K509" t="s">
        <v>148</v>
      </c>
      <c r="L509">
        <v>2</v>
      </c>
      <c r="M509" t="s">
        <v>6169</v>
      </c>
      <c r="N509" t="s">
        <v>6170</v>
      </c>
      <c r="O509" t="s">
        <v>149</v>
      </c>
      <c r="P509" t="s">
        <v>156</v>
      </c>
      <c r="Q509" t="s">
        <v>3</v>
      </c>
    </row>
    <row r="510" spans="1:17" x14ac:dyDescent="0.3">
      <c r="A510" t="s">
        <v>6171</v>
      </c>
      <c r="B510" t="s">
        <v>6172</v>
      </c>
      <c r="C510" t="s">
        <v>6173</v>
      </c>
      <c r="D510">
        <v>2023</v>
      </c>
      <c r="E510" t="s">
        <v>3157</v>
      </c>
      <c r="F510">
        <v>42</v>
      </c>
      <c r="G510">
        <v>1</v>
      </c>
      <c r="H510" t="s">
        <v>147</v>
      </c>
      <c r="I510">
        <v>244</v>
      </c>
      <c r="J510">
        <v>259</v>
      </c>
      <c r="K510" t="s">
        <v>148</v>
      </c>
      <c r="L510">
        <v>1</v>
      </c>
      <c r="M510" t="s">
        <v>6174</v>
      </c>
      <c r="N510" t="s">
        <v>6175</v>
      </c>
      <c r="O510" t="s">
        <v>149</v>
      </c>
      <c r="P510" t="s">
        <v>156</v>
      </c>
      <c r="Q510" t="s">
        <v>3</v>
      </c>
    </row>
    <row r="511" spans="1:17" x14ac:dyDescent="0.3">
      <c r="A511" t="s">
        <v>6176</v>
      </c>
      <c r="B511" t="s">
        <v>6177</v>
      </c>
      <c r="C511" t="s">
        <v>6178</v>
      </c>
      <c r="D511">
        <v>2023</v>
      </c>
      <c r="E511" t="s">
        <v>3157</v>
      </c>
      <c r="F511">
        <v>42</v>
      </c>
      <c r="G511">
        <v>1</v>
      </c>
      <c r="H511" t="s">
        <v>147</v>
      </c>
      <c r="I511">
        <v>111</v>
      </c>
      <c r="J511">
        <v>125</v>
      </c>
      <c r="K511" t="s">
        <v>148</v>
      </c>
      <c r="L511">
        <v>1</v>
      </c>
      <c r="M511" t="s">
        <v>6179</v>
      </c>
      <c r="N511" t="s">
        <v>6180</v>
      </c>
      <c r="O511" t="s">
        <v>149</v>
      </c>
      <c r="P511" t="s">
        <v>156</v>
      </c>
      <c r="Q511" t="s">
        <v>3</v>
      </c>
    </row>
    <row r="512" spans="1:17" x14ac:dyDescent="0.3">
      <c r="A512" t="s">
        <v>6181</v>
      </c>
      <c r="B512" t="s">
        <v>6182</v>
      </c>
      <c r="C512" t="s">
        <v>6183</v>
      </c>
      <c r="D512">
        <v>2022</v>
      </c>
      <c r="E512" t="s">
        <v>3157</v>
      </c>
      <c r="F512">
        <v>41</v>
      </c>
      <c r="G512">
        <v>7</v>
      </c>
      <c r="H512" t="s">
        <v>147</v>
      </c>
      <c r="I512">
        <v>2307</v>
      </c>
      <c r="J512">
        <v>2323</v>
      </c>
      <c r="K512" t="s">
        <v>148</v>
      </c>
      <c r="L512">
        <v>7</v>
      </c>
      <c r="M512" t="s">
        <v>6184</v>
      </c>
      <c r="N512" t="s">
        <v>6185</v>
      </c>
      <c r="O512" t="s">
        <v>149</v>
      </c>
      <c r="P512" t="s">
        <v>156</v>
      </c>
      <c r="Q512" t="s">
        <v>3</v>
      </c>
    </row>
    <row r="513" spans="1:17" x14ac:dyDescent="0.3">
      <c r="A513" t="s">
        <v>6186</v>
      </c>
      <c r="B513" t="s">
        <v>6187</v>
      </c>
      <c r="C513" t="s">
        <v>6188</v>
      </c>
      <c r="D513">
        <v>2022</v>
      </c>
      <c r="E513" t="s">
        <v>3157</v>
      </c>
      <c r="F513">
        <v>41</v>
      </c>
      <c r="G513">
        <v>7</v>
      </c>
      <c r="H513" t="s">
        <v>147</v>
      </c>
      <c r="I513">
        <v>2170</v>
      </c>
      <c r="J513">
        <v>2186</v>
      </c>
      <c r="K513" t="s">
        <v>148</v>
      </c>
      <c r="L513">
        <v>1</v>
      </c>
      <c r="M513" t="s">
        <v>3243</v>
      </c>
      <c r="N513" t="s">
        <v>3244</v>
      </c>
      <c r="O513" t="s">
        <v>149</v>
      </c>
      <c r="P513" t="s">
        <v>156</v>
      </c>
      <c r="Q513" t="s">
        <v>3</v>
      </c>
    </row>
    <row r="514" spans="1:17" x14ac:dyDescent="0.3">
      <c r="A514" t="s">
        <v>6189</v>
      </c>
      <c r="B514" t="s">
        <v>6190</v>
      </c>
      <c r="C514" t="s">
        <v>6191</v>
      </c>
      <c r="D514">
        <v>2022</v>
      </c>
      <c r="E514" t="s">
        <v>3157</v>
      </c>
      <c r="F514">
        <v>41</v>
      </c>
      <c r="G514">
        <v>7</v>
      </c>
      <c r="H514" t="s">
        <v>147</v>
      </c>
      <c r="I514">
        <v>2187</v>
      </c>
      <c r="J514">
        <v>2200</v>
      </c>
      <c r="K514" t="s">
        <v>148</v>
      </c>
      <c r="L514" t="s">
        <v>147</v>
      </c>
      <c r="M514" t="s">
        <v>6192</v>
      </c>
      <c r="N514" t="s">
        <v>6193</v>
      </c>
      <c r="O514" t="s">
        <v>149</v>
      </c>
      <c r="P514" t="s">
        <v>156</v>
      </c>
      <c r="Q514" t="s">
        <v>3</v>
      </c>
    </row>
    <row r="515" spans="1:17" x14ac:dyDescent="0.3">
      <c r="A515" t="s">
        <v>6194</v>
      </c>
      <c r="B515" t="s">
        <v>6195</v>
      </c>
      <c r="C515" t="s">
        <v>6196</v>
      </c>
      <c r="D515">
        <v>2022</v>
      </c>
      <c r="E515" t="s">
        <v>3157</v>
      </c>
      <c r="F515">
        <v>41</v>
      </c>
      <c r="G515">
        <v>6</v>
      </c>
      <c r="H515" t="s">
        <v>147</v>
      </c>
      <c r="I515">
        <v>1992</v>
      </c>
      <c r="J515">
        <v>2005</v>
      </c>
      <c r="K515" t="s">
        <v>148</v>
      </c>
      <c r="L515" t="s">
        <v>147</v>
      </c>
      <c r="M515" t="s">
        <v>6197</v>
      </c>
      <c r="N515" t="s">
        <v>6198</v>
      </c>
      <c r="O515" t="s">
        <v>149</v>
      </c>
      <c r="P515" t="s">
        <v>156</v>
      </c>
      <c r="Q515" t="s">
        <v>3</v>
      </c>
    </row>
    <row r="516" spans="1:17" x14ac:dyDescent="0.3">
      <c r="A516" t="s">
        <v>6199</v>
      </c>
      <c r="B516" t="s">
        <v>6200</v>
      </c>
      <c r="C516" t="s">
        <v>6201</v>
      </c>
      <c r="D516">
        <v>2022</v>
      </c>
      <c r="E516" t="s">
        <v>3157</v>
      </c>
      <c r="F516">
        <v>41</v>
      </c>
      <c r="G516">
        <v>5</v>
      </c>
      <c r="H516" t="s">
        <v>147</v>
      </c>
      <c r="I516">
        <v>1710</v>
      </c>
      <c r="J516">
        <v>1726</v>
      </c>
      <c r="K516" t="s">
        <v>148</v>
      </c>
      <c r="L516">
        <v>1</v>
      </c>
      <c r="M516" t="s">
        <v>6202</v>
      </c>
      <c r="N516" t="s">
        <v>6203</v>
      </c>
      <c r="O516" t="s">
        <v>149</v>
      </c>
      <c r="P516" t="s">
        <v>156</v>
      </c>
      <c r="Q516" t="s">
        <v>3</v>
      </c>
    </row>
    <row r="517" spans="1:17" x14ac:dyDescent="0.3">
      <c r="A517" t="s">
        <v>6204</v>
      </c>
      <c r="B517" t="s">
        <v>6205</v>
      </c>
      <c r="C517" t="s">
        <v>6206</v>
      </c>
      <c r="D517">
        <v>2022</v>
      </c>
      <c r="E517" t="s">
        <v>3157</v>
      </c>
      <c r="F517">
        <v>41</v>
      </c>
      <c r="G517">
        <v>5</v>
      </c>
      <c r="H517" t="s">
        <v>147</v>
      </c>
      <c r="I517">
        <v>1468</v>
      </c>
      <c r="J517">
        <v>1482</v>
      </c>
      <c r="K517" t="s">
        <v>148</v>
      </c>
      <c r="L517">
        <v>1</v>
      </c>
      <c r="M517" t="s">
        <v>6207</v>
      </c>
      <c r="N517" t="s">
        <v>6208</v>
      </c>
      <c r="O517" t="s">
        <v>149</v>
      </c>
      <c r="P517" t="s">
        <v>156</v>
      </c>
      <c r="Q517" t="s">
        <v>3</v>
      </c>
    </row>
    <row r="518" spans="1:17" x14ac:dyDescent="0.3">
      <c r="A518" t="s">
        <v>6209</v>
      </c>
      <c r="B518" t="s">
        <v>6210</v>
      </c>
      <c r="C518" t="s">
        <v>6211</v>
      </c>
      <c r="D518">
        <v>2022</v>
      </c>
      <c r="E518" t="s">
        <v>3157</v>
      </c>
      <c r="F518">
        <v>41</v>
      </c>
      <c r="G518">
        <v>4</v>
      </c>
      <c r="H518" t="s">
        <v>147</v>
      </c>
      <c r="I518">
        <v>1372</v>
      </c>
      <c r="J518">
        <v>1386</v>
      </c>
      <c r="K518" t="s">
        <v>148</v>
      </c>
      <c r="L518">
        <v>1</v>
      </c>
      <c r="M518" t="s">
        <v>6212</v>
      </c>
      <c r="N518" t="s">
        <v>6213</v>
      </c>
      <c r="O518" t="s">
        <v>149</v>
      </c>
      <c r="P518" t="s">
        <v>156</v>
      </c>
      <c r="Q518" t="s">
        <v>3</v>
      </c>
    </row>
    <row r="519" spans="1:17" x14ac:dyDescent="0.3">
      <c r="A519" t="s">
        <v>6214</v>
      </c>
      <c r="B519" t="s">
        <v>6215</v>
      </c>
      <c r="C519" t="s">
        <v>6216</v>
      </c>
      <c r="D519">
        <v>2022</v>
      </c>
      <c r="E519" t="s">
        <v>3157</v>
      </c>
      <c r="F519">
        <v>41</v>
      </c>
      <c r="G519">
        <v>4</v>
      </c>
      <c r="H519" t="s">
        <v>147</v>
      </c>
      <c r="I519">
        <v>1136</v>
      </c>
      <c r="J519">
        <v>1151</v>
      </c>
      <c r="K519" t="s">
        <v>148</v>
      </c>
      <c r="L519">
        <v>3</v>
      </c>
      <c r="M519" t="s">
        <v>3283</v>
      </c>
      <c r="N519" t="s">
        <v>3284</v>
      </c>
      <c r="O519" t="s">
        <v>149</v>
      </c>
      <c r="P519" t="s">
        <v>156</v>
      </c>
      <c r="Q519" t="s">
        <v>3</v>
      </c>
    </row>
    <row r="520" spans="1:17" x14ac:dyDescent="0.3">
      <c r="A520" t="s">
        <v>6217</v>
      </c>
      <c r="B520" t="s">
        <v>6218</v>
      </c>
      <c r="C520" t="s">
        <v>6219</v>
      </c>
      <c r="D520">
        <v>2022</v>
      </c>
      <c r="E520" t="s">
        <v>3157</v>
      </c>
      <c r="F520">
        <v>41</v>
      </c>
      <c r="G520">
        <v>3</v>
      </c>
      <c r="H520" t="s">
        <v>147</v>
      </c>
      <c r="I520">
        <v>919</v>
      </c>
      <c r="J520">
        <v>933</v>
      </c>
      <c r="K520" t="s">
        <v>148</v>
      </c>
      <c r="L520">
        <v>10</v>
      </c>
      <c r="M520" t="s">
        <v>3288</v>
      </c>
      <c r="N520" t="s">
        <v>3289</v>
      </c>
      <c r="O520" t="s">
        <v>149</v>
      </c>
      <c r="P520" t="s">
        <v>156</v>
      </c>
      <c r="Q520" t="s">
        <v>3</v>
      </c>
    </row>
    <row r="521" spans="1:17" x14ac:dyDescent="0.3">
      <c r="A521" t="s">
        <v>6220</v>
      </c>
      <c r="B521" t="s">
        <v>6221</v>
      </c>
      <c r="C521" t="s">
        <v>6222</v>
      </c>
      <c r="D521">
        <v>2022</v>
      </c>
      <c r="E521" t="s">
        <v>3157</v>
      </c>
      <c r="F521">
        <v>41</v>
      </c>
      <c r="G521">
        <v>4</v>
      </c>
      <c r="H521" t="s">
        <v>147</v>
      </c>
      <c r="I521">
        <v>1089</v>
      </c>
      <c r="J521">
        <v>1103</v>
      </c>
      <c r="K521" t="s">
        <v>148</v>
      </c>
      <c r="L521">
        <v>2</v>
      </c>
      <c r="M521" t="s">
        <v>6223</v>
      </c>
      <c r="N521" t="s">
        <v>6224</v>
      </c>
      <c r="O521" t="s">
        <v>149</v>
      </c>
      <c r="P521" t="s">
        <v>156</v>
      </c>
      <c r="Q521" t="s">
        <v>3</v>
      </c>
    </row>
    <row r="522" spans="1:17" x14ac:dyDescent="0.3">
      <c r="A522" t="s">
        <v>6225</v>
      </c>
      <c r="B522" t="s">
        <v>6226</v>
      </c>
      <c r="C522" t="s">
        <v>6227</v>
      </c>
      <c r="D522">
        <v>2022</v>
      </c>
      <c r="E522" t="s">
        <v>3157</v>
      </c>
      <c r="F522">
        <v>41</v>
      </c>
      <c r="G522">
        <v>3</v>
      </c>
      <c r="H522" t="s">
        <v>147</v>
      </c>
      <c r="I522">
        <v>774</v>
      </c>
      <c r="J522">
        <v>788</v>
      </c>
      <c r="K522" t="s">
        <v>148</v>
      </c>
      <c r="L522">
        <v>2</v>
      </c>
      <c r="M522" t="s">
        <v>6228</v>
      </c>
      <c r="N522" t="s">
        <v>6229</v>
      </c>
      <c r="O522" t="s">
        <v>149</v>
      </c>
      <c r="P522" t="s">
        <v>156</v>
      </c>
      <c r="Q522" t="s">
        <v>3</v>
      </c>
    </row>
    <row r="523" spans="1:17" x14ac:dyDescent="0.3">
      <c r="A523" t="s">
        <v>6230</v>
      </c>
      <c r="B523" t="s">
        <v>6231</v>
      </c>
      <c r="C523" t="s">
        <v>6232</v>
      </c>
      <c r="D523">
        <v>2022</v>
      </c>
      <c r="E523" t="s">
        <v>3157</v>
      </c>
      <c r="F523">
        <v>41</v>
      </c>
      <c r="G523">
        <v>3</v>
      </c>
      <c r="H523" t="s">
        <v>147</v>
      </c>
      <c r="I523">
        <v>628</v>
      </c>
      <c r="J523">
        <v>646</v>
      </c>
      <c r="K523" t="s">
        <v>148</v>
      </c>
      <c r="L523">
        <v>5</v>
      </c>
      <c r="M523" t="s">
        <v>6233</v>
      </c>
      <c r="N523" t="s">
        <v>6234</v>
      </c>
      <c r="O523" t="s">
        <v>149</v>
      </c>
      <c r="P523" t="s">
        <v>156</v>
      </c>
      <c r="Q523" t="s">
        <v>3</v>
      </c>
    </row>
    <row r="524" spans="1:17" x14ac:dyDescent="0.3">
      <c r="A524" t="s">
        <v>6235</v>
      </c>
      <c r="B524" t="s">
        <v>6236</v>
      </c>
      <c r="C524" t="s">
        <v>6237</v>
      </c>
      <c r="D524">
        <v>2022</v>
      </c>
      <c r="E524" t="s">
        <v>3157</v>
      </c>
      <c r="F524">
        <v>41</v>
      </c>
      <c r="G524">
        <v>2</v>
      </c>
      <c r="H524" t="s">
        <v>147</v>
      </c>
      <c r="I524">
        <v>511</v>
      </c>
      <c r="J524">
        <v>526</v>
      </c>
      <c r="K524" t="s">
        <v>148</v>
      </c>
      <c r="L524">
        <v>11</v>
      </c>
      <c r="M524" t="s">
        <v>6238</v>
      </c>
      <c r="N524" t="s">
        <v>6239</v>
      </c>
      <c r="O524" t="s">
        <v>149</v>
      </c>
      <c r="P524" t="s">
        <v>156</v>
      </c>
      <c r="Q524" t="s">
        <v>3</v>
      </c>
    </row>
    <row r="525" spans="1:17" x14ac:dyDescent="0.3">
      <c r="A525" t="s">
        <v>6240</v>
      </c>
      <c r="B525" t="s">
        <v>6241</v>
      </c>
      <c r="C525" t="s">
        <v>6242</v>
      </c>
      <c r="D525">
        <v>2021</v>
      </c>
      <c r="E525" t="s">
        <v>3157</v>
      </c>
      <c r="F525">
        <v>40</v>
      </c>
      <c r="G525">
        <v>7</v>
      </c>
      <c r="H525" t="s">
        <v>147</v>
      </c>
      <c r="I525">
        <v>1375</v>
      </c>
      <c r="J525">
        <v>1388</v>
      </c>
      <c r="K525" t="s">
        <v>148</v>
      </c>
      <c r="L525">
        <v>17</v>
      </c>
      <c r="M525" t="s">
        <v>6243</v>
      </c>
      <c r="N525" t="s">
        <v>6244</v>
      </c>
      <c r="O525" t="s">
        <v>149</v>
      </c>
      <c r="P525" t="s">
        <v>156</v>
      </c>
      <c r="Q525" t="s">
        <v>3</v>
      </c>
    </row>
    <row r="526" spans="1:17" x14ac:dyDescent="0.3">
      <c r="A526" t="s">
        <v>6245</v>
      </c>
      <c r="B526" t="s">
        <v>6246</v>
      </c>
      <c r="C526" t="s">
        <v>6247</v>
      </c>
      <c r="D526">
        <v>2021</v>
      </c>
      <c r="E526" t="s">
        <v>3157</v>
      </c>
      <c r="F526">
        <v>40</v>
      </c>
      <c r="G526">
        <v>6</v>
      </c>
      <c r="H526" t="s">
        <v>147</v>
      </c>
      <c r="I526">
        <v>1236</v>
      </c>
      <c r="J526">
        <v>1250</v>
      </c>
      <c r="K526" t="s">
        <v>148</v>
      </c>
      <c r="L526">
        <v>49</v>
      </c>
      <c r="M526" t="s">
        <v>6248</v>
      </c>
      <c r="N526" t="s">
        <v>6249</v>
      </c>
      <c r="O526" t="s">
        <v>149</v>
      </c>
      <c r="P526" t="s">
        <v>156</v>
      </c>
      <c r="Q526" t="s">
        <v>3</v>
      </c>
    </row>
    <row r="527" spans="1:17" x14ac:dyDescent="0.3">
      <c r="A527" t="s">
        <v>6250</v>
      </c>
      <c r="B527" t="s">
        <v>6251</v>
      </c>
      <c r="C527" t="s">
        <v>6252</v>
      </c>
      <c r="D527">
        <v>2021</v>
      </c>
      <c r="E527" t="s">
        <v>3157</v>
      </c>
      <c r="F527">
        <v>40</v>
      </c>
      <c r="G527">
        <v>5</v>
      </c>
      <c r="H527" t="s">
        <v>147</v>
      </c>
      <c r="I527">
        <v>1011</v>
      </c>
      <c r="J527">
        <v>1025</v>
      </c>
      <c r="K527" t="s">
        <v>148</v>
      </c>
      <c r="L527">
        <v>8</v>
      </c>
      <c r="M527" t="s">
        <v>6253</v>
      </c>
      <c r="N527" t="s">
        <v>6254</v>
      </c>
      <c r="O527" t="s">
        <v>149</v>
      </c>
      <c r="P527" t="s">
        <v>156</v>
      </c>
      <c r="Q527" t="s">
        <v>3</v>
      </c>
    </row>
    <row r="528" spans="1:17" x14ac:dyDescent="0.3">
      <c r="A528" t="s">
        <v>6255</v>
      </c>
      <c r="B528" t="s">
        <v>6256</v>
      </c>
      <c r="C528" t="s">
        <v>6257</v>
      </c>
      <c r="D528">
        <v>2021</v>
      </c>
      <c r="E528" t="s">
        <v>3157</v>
      </c>
      <c r="F528">
        <v>40</v>
      </c>
      <c r="G528">
        <v>5</v>
      </c>
      <c r="H528" t="s">
        <v>147</v>
      </c>
      <c r="I528">
        <v>1100</v>
      </c>
      <c r="J528">
        <v>1116</v>
      </c>
      <c r="K528" t="s">
        <v>148</v>
      </c>
      <c r="L528">
        <v>13</v>
      </c>
      <c r="M528" t="s">
        <v>6258</v>
      </c>
      <c r="N528" t="s">
        <v>6259</v>
      </c>
      <c r="O528" t="s">
        <v>149</v>
      </c>
      <c r="P528" t="s">
        <v>156</v>
      </c>
      <c r="Q528" t="s">
        <v>3</v>
      </c>
    </row>
    <row r="529" spans="1:17" x14ac:dyDescent="0.3">
      <c r="A529" t="s">
        <v>6260</v>
      </c>
      <c r="B529" t="s">
        <v>6261</v>
      </c>
      <c r="C529" t="s">
        <v>6262</v>
      </c>
      <c r="D529">
        <v>2021</v>
      </c>
      <c r="E529" t="s">
        <v>3157</v>
      </c>
      <c r="F529">
        <v>40</v>
      </c>
      <c r="G529">
        <v>3</v>
      </c>
      <c r="H529" t="s">
        <v>147</v>
      </c>
      <c r="I529">
        <v>461</v>
      </c>
      <c r="J529">
        <v>475</v>
      </c>
      <c r="K529" t="s">
        <v>148</v>
      </c>
      <c r="L529">
        <v>5</v>
      </c>
      <c r="M529" t="s">
        <v>6263</v>
      </c>
      <c r="N529" t="s">
        <v>6264</v>
      </c>
      <c r="O529" t="s">
        <v>149</v>
      </c>
      <c r="P529" t="s">
        <v>156</v>
      </c>
      <c r="Q529" t="s">
        <v>3</v>
      </c>
    </row>
    <row r="530" spans="1:17" x14ac:dyDescent="0.3">
      <c r="A530" t="s">
        <v>6265</v>
      </c>
      <c r="B530" t="s">
        <v>6266</v>
      </c>
      <c r="C530" t="s">
        <v>6267</v>
      </c>
      <c r="D530">
        <v>2020</v>
      </c>
      <c r="E530" t="s">
        <v>3157</v>
      </c>
      <c r="F530">
        <v>39</v>
      </c>
      <c r="G530">
        <v>5</v>
      </c>
      <c r="H530" t="s">
        <v>147</v>
      </c>
      <c r="I530">
        <v>855</v>
      </c>
      <c r="J530">
        <v>868</v>
      </c>
      <c r="K530" t="s">
        <v>148</v>
      </c>
      <c r="L530">
        <v>8</v>
      </c>
      <c r="M530" t="s">
        <v>3408</v>
      </c>
      <c r="N530" t="s">
        <v>3409</v>
      </c>
      <c r="O530" t="s">
        <v>149</v>
      </c>
      <c r="P530" t="s">
        <v>156</v>
      </c>
      <c r="Q530" t="s">
        <v>3</v>
      </c>
    </row>
    <row r="531" spans="1:17" x14ac:dyDescent="0.3">
      <c r="A531" t="s">
        <v>6268</v>
      </c>
      <c r="B531" t="s">
        <v>6269</v>
      </c>
      <c r="C531" t="s">
        <v>6270</v>
      </c>
      <c r="D531">
        <v>2020</v>
      </c>
      <c r="E531" t="s">
        <v>3157</v>
      </c>
      <c r="F531">
        <v>39</v>
      </c>
      <c r="G531">
        <v>5</v>
      </c>
      <c r="H531" t="s">
        <v>147</v>
      </c>
      <c r="I531">
        <v>869</v>
      </c>
      <c r="J531">
        <v>882</v>
      </c>
      <c r="K531" t="s">
        <v>148</v>
      </c>
      <c r="L531">
        <v>25</v>
      </c>
      <c r="M531" t="s">
        <v>3413</v>
      </c>
      <c r="N531" t="s">
        <v>3414</v>
      </c>
      <c r="O531" t="s">
        <v>149</v>
      </c>
      <c r="P531" t="s">
        <v>156</v>
      </c>
      <c r="Q531" t="s">
        <v>3</v>
      </c>
    </row>
    <row r="532" spans="1:17" x14ac:dyDescent="0.3">
      <c r="A532" t="s">
        <v>6271</v>
      </c>
      <c r="B532" t="s">
        <v>6272</v>
      </c>
      <c r="C532" t="s">
        <v>6273</v>
      </c>
      <c r="D532">
        <v>2020</v>
      </c>
      <c r="E532" t="s">
        <v>3157</v>
      </c>
      <c r="F532">
        <v>39</v>
      </c>
      <c r="G532">
        <v>5</v>
      </c>
      <c r="H532" t="s">
        <v>147</v>
      </c>
      <c r="I532">
        <v>913</v>
      </c>
      <c r="J532">
        <v>925</v>
      </c>
      <c r="K532" t="s">
        <v>148</v>
      </c>
      <c r="L532">
        <v>3</v>
      </c>
      <c r="M532" t="s">
        <v>6274</v>
      </c>
      <c r="N532" t="s">
        <v>6275</v>
      </c>
      <c r="O532" t="s">
        <v>149</v>
      </c>
      <c r="P532" t="s">
        <v>156</v>
      </c>
      <c r="Q532" t="s">
        <v>3</v>
      </c>
    </row>
    <row r="533" spans="1:17" x14ac:dyDescent="0.3">
      <c r="A533" t="s">
        <v>6276</v>
      </c>
      <c r="B533" t="s">
        <v>6277</v>
      </c>
      <c r="C533" t="s">
        <v>6278</v>
      </c>
      <c r="D533">
        <v>2020</v>
      </c>
      <c r="E533" t="s">
        <v>3157</v>
      </c>
      <c r="F533">
        <v>39</v>
      </c>
      <c r="G533">
        <v>4</v>
      </c>
      <c r="H533" t="s">
        <v>147</v>
      </c>
      <c r="I533">
        <v>689</v>
      </c>
      <c r="J533">
        <v>703</v>
      </c>
      <c r="K533" t="s">
        <v>148</v>
      </c>
      <c r="L533">
        <v>17</v>
      </c>
      <c r="M533" t="s">
        <v>6279</v>
      </c>
      <c r="N533" t="s">
        <v>6280</v>
      </c>
      <c r="O533" t="s">
        <v>149</v>
      </c>
      <c r="P533" t="s">
        <v>156</v>
      </c>
      <c r="Q533" t="s">
        <v>3</v>
      </c>
    </row>
    <row r="534" spans="1:17" x14ac:dyDescent="0.3">
      <c r="A534" t="s">
        <v>6281</v>
      </c>
      <c r="B534" t="s">
        <v>6282</v>
      </c>
      <c r="C534" t="s">
        <v>6283</v>
      </c>
      <c r="D534">
        <v>2020</v>
      </c>
      <c r="E534" t="s">
        <v>3157</v>
      </c>
      <c r="F534">
        <v>39</v>
      </c>
      <c r="G534">
        <v>3</v>
      </c>
      <c r="H534" t="s">
        <v>147</v>
      </c>
      <c r="I534">
        <v>546</v>
      </c>
      <c r="J534">
        <v>560</v>
      </c>
      <c r="K534" t="s">
        <v>148</v>
      </c>
      <c r="L534">
        <v>7</v>
      </c>
      <c r="M534" t="s">
        <v>3421</v>
      </c>
      <c r="N534" t="s">
        <v>3422</v>
      </c>
      <c r="O534" t="s">
        <v>149</v>
      </c>
      <c r="P534" t="s">
        <v>156</v>
      </c>
      <c r="Q534" t="s">
        <v>3</v>
      </c>
    </row>
    <row r="535" spans="1:17" x14ac:dyDescent="0.3">
      <c r="A535" t="s">
        <v>6284</v>
      </c>
      <c r="B535" t="s">
        <v>6285</v>
      </c>
      <c r="C535" t="s">
        <v>6286</v>
      </c>
      <c r="D535">
        <v>2020</v>
      </c>
      <c r="E535" t="s">
        <v>3157</v>
      </c>
      <c r="F535">
        <v>39</v>
      </c>
      <c r="G535">
        <v>2</v>
      </c>
      <c r="H535" t="s">
        <v>147</v>
      </c>
      <c r="I535">
        <v>332</v>
      </c>
      <c r="J535">
        <v>345</v>
      </c>
      <c r="K535" t="s">
        <v>148</v>
      </c>
      <c r="L535">
        <v>3</v>
      </c>
      <c r="M535" t="s">
        <v>6287</v>
      </c>
      <c r="N535" t="s">
        <v>6288</v>
      </c>
      <c r="O535" t="s">
        <v>149</v>
      </c>
      <c r="P535" t="s">
        <v>156</v>
      </c>
      <c r="Q535" t="s">
        <v>3</v>
      </c>
    </row>
    <row r="536" spans="1:17" x14ac:dyDescent="0.3">
      <c r="A536" t="s">
        <v>6289</v>
      </c>
      <c r="B536" t="s">
        <v>6290</v>
      </c>
      <c r="C536" t="s">
        <v>6291</v>
      </c>
      <c r="D536">
        <v>2020</v>
      </c>
      <c r="E536" t="s">
        <v>3157</v>
      </c>
      <c r="F536">
        <v>39</v>
      </c>
      <c r="G536">
        <v>1</v>
      </c>
      <c r="H536" t="s">
        <v>147</v>
      </c>
      <c r="I536">
        <v>141</v>
      </c>
      <c r="J536">
        <v>155</v>
      </c>
      <c r="K536" t="s">
        <v>148</v>
      </c>
      <c r="L536">
        <v>3</v>
      </c>
      <c r="M536" t="s">
        <v>3431</v>
      </c>
      <c r="N536" t="s">
        <v>3432</v>
      </c>
      <c r="O536" t="s">
        <v>149</v>
      </c>
      <c r="P536" t="s">
        <v>156</v>
      </c>
      <c r="Q536" t="s">
        <v>3</v>
      </c>
    </row>
    <row r="537" spans="1:17" x14ac:dyDescent="0.3">
      <c r="A537" t="s">
        <v>6292</v>
      </c>
      <c r="B537" t="s">
        <v>6293</v>
      </c>
      <c r="C537" t="s">
        <v>6294</v>
      </c>
      <c r="D537">
        <v>2020</v>
      </c>
      <c r="E537" t="s">
        <v>3157</v>
      </c>
      <c r="F537">
        <v>39</v>
      </c>
      <c r="G537">
        <v>1</v>
      </c>
      <c r="H537" t="s">
        <v>147</v>
      </c>
      <c r="I537">
        <v>26</v>
      </c>
      <c r="J537">
        <v>38</v>
      </c>
      <c r="K537" t="s">
        <v>148</v>
      </c>
      <c r="L537">
        <v>11</v>
      </c>
      <c r="M537" t="s">
        <v>6295</v>
      </c>
      <c r="N537" t="s">
        <v>6296</v>
      </c>
      <c r="O537" t="s">
        <v>149</v>
      </c>
      <c r="P537" t="s">
        <v>156</v>
      </c>
      <c r="Q537" t="s">
        <v>3</v>
      </c>
    </row>
    <row r="538" spans="1:17" x14ac:dyDescent="0.3">
      <c r="A538" t="s">
        <v>6297</v>
      </c>
      <c r="B538" t="s">
        <v>6298</v>
      </c>
      <c r="C538" t="s">
        <v>6299</v>
      </c>
      <c r="D538">
        <v>2020</v>
      </c>
      <c r="E538" t="s">
        <v>3157</v>
      </c>
      <c r="F538">
        <v>39</v>
      </c>
      <c r="G538">
        <v>1</v>
      </c>
      <c r="H538" t="s">
        <v>147</v>
      </c>
      <c r="I538">
        <v>13</v>
      </c>
      <c r="J538">
        <v>25</v>
      </c>
      <c r="K538" t="s">
        <v>148</v>
      </c>
      <c r="L538">
        <v>6</v>
      </c>
      <c r="M538" t="s">
        <v>6300</v>
      </c>
      <c r="N538" t="s">
        <v>6301</v>
      </c>
      <c r="O538" t="s">
        <v>149</v>
      </c>
      <c r="P538" t="s">
        <v>156</v>
      </c>
      <c r="Q538" t="s">
        <v>3</v>
      </c>
    </row>
    <row r="539" spans="1:17" x14ac:dyDescent="0.3">
      <c r="A539" t="s">
        <v>6302</v>
      </c>
      <c r="B539" t="s">
        <v>6303</v>
      </c>
      <c r="C539" t="s">
        <v>6304</v>
      </c>
      <c r="D539">
        <v>2020</v>
      </c>
      <c r="E539" t="s">
        <v>3157</v>
      </c>
      <c r="F539">
        <v>39</v>
      </c>
      <c r="G539">
        <v>1</v>
      </c>
      <c r="H539" t="s">
        <v>147</v>
      </c>
      <c r="I539">
        <v>113</v>
      </c>
      <c r="J539">
        <v>126</v>
      </c>
      <c r="K539" t="s">
        <v>148</v>
      </c>
      <c r="L539">
        <v>11</v>
      </c>
      <c r="M539" t="s">
        <v>6305</v>
      </c>
      <c r="N539" t="s">
        <v>6306</v>
      </c>
      <c r="O539" t="s">
        <v>149</v>
      </c>
      <c r="P539" t="s">
        <v>156</v>
      </c>
      <c r="Q539" t="s">
        <v>3</v>
      </c>
    </row>
    <row r="540" spans="1:17" x14ac:dyDescent="0.3">
      <c r="A540" t="s">
        <v>6307</v>
      </c>
      <c r="B540" t="s">
        <v>6308</v>
      </c>
      <c r="C540" t="s">
        <v>6309</v>
      </c>
      <c r="D540">
        <v>2020</v>
      </c>
      <c r="E540" t="s">
        <v>3157</v>
      </c>
      <c r="F540" t="s">
        <v>145</v>
      </c>
      <c r="G540" t="s">
        <v>146</v>
      </c>
      <c r="H540" t="s">
        <v>147</v>
      </c>
      <c r="I540">
        <v>1</v>
      </c>
      <c r="J540">
        <v>17</v>
      </c>
      <c r="K540" t="s">
        <v>148</v>
      </c>
      <c r="L540">
        <v>8</v>
      </c>
      <c r="M540" t="s">
        <v>3441</v>
      </c>
      <c r="N540" t="s">
        <v>3442</v>
      </c>
      <c r="O540" t="s">
        <v>149</v>
      </c>
      <c r="P540" t="s">
        <v>156</v>
      </c>
      <c r="Q540" t="s">
        <v>3</v>
      </c>
    </row>
    <row r="541" spans="1:17" x14ac:dyDescent="0.3">
      <c r="A541" t="s">
        <v>6310</v>
      </c>
      <c r="B541" t="s">
        <v>6311</v>
      </c>
      <c r="C541" t="s">
        <v>6312</v>
      </c>
      <c r="D541">
        <v>2019</v>
      </c>
      <c r="E541" t="s">
        <v>3157</v>
      </c>
      <c r="F541">
        <v>38</v>
      </c>
      <c r="G541">
        <v>7</v>
      </c>
      <c r="H541" t="s">
        <v>147</v>
      </c>
      <c r="I541">
        <v>1371</v>
      </c>
      <c r="J541">
        <v>1385</v>
      </c>
      <c r="K541" t="s">
        <v>148</v>
      </c>
      <c r="L541">
        <v>12</v>
      </c>
      <c r="M541" t="s">
        <v>3451</v>
      </c>
      <c r="N541" t="s">
        <v>3452</v>
      </c>
      <c r="O541" t="s">
        <v>149</v>
      </c>
      <c r="P541" t="s">
        <v>156</v>
      </c>
      <c r="Q541" t="s">
        <v>3</v>
      </c>
    </row>
    <row r="542" spans="1:17" x14ac:dyDescent="0.3">
      <c r="A542" t="s">
        <v>6313</v>
      </c>
      <c r="B542" t="s">
        <v>6314</v>
      </c>
      <c r="C542" t="s">
        <v>6315</v>
      </c>
      <c r="D542">
        <v>2019</v>
      </c>
      <c r="E542" t="s">
        <v>3157</v>
      </c>
      <c r="F542">
        <v>38</v>
      </c>
      <c r="G542">
        <v>4</v>
      </c>
      <c r="H542" t="s">
        <v>147</v>
      </c>
      <c r="I542">
        <v>762</v>
      </c>
      <c r="J542">
        <v>779</v>
      </c>
      <c r="K542" t="s">
        <v>148</v>
      </c>
      <c r="L542">
        <v>6</v>
      </c>
      <c r="M542" t="s">
        <v>6316</v>
      </c>
      <c r="N542" t="s">
        <v>6317</v>
      </c>
      <c r="O542" t="s">
        <v>149</v>
      </c>
      <c r="P542" t="s">
        <v>156</v>
      </c>
      <c r="Q542" t="s">
        <v>3</v>
      </c>
    </row>
    <row r="543" spans="1:17" x14ac:dyDescent="0.3">
      <c r="A543" t="s">
        <v>6318</v>
      </c>
      <c r="B543" t="s">
        <v>6319</v>
      </c>
      <c r="C543" t="s">
        <v>6320</v>
      </c>
      <c r="D543">
        <v>2019</v>
      </c>
      <c r="E543" t="s">
        <v>3157</v>
      </c>
      <c r="F543">
        <v>38</v>
      </c>
      <c r="G543">
        <v>4</v>
      </c>
      <c r="H543" t="s">
        <v>147</v>
      </c>
      <c r="I543">
        <v>703</v>
      </c>
      <c r="J543">
        <v>716</v>
      </c>
      <c r="K543" t="s">
        <v>148</v>
      </c>
      <c r="L543">
        <v>3</v>
      </c>
      <c r="M543" t="s">
        <v>3471</v>
      </c>
      <c r="N543" t="s">
        <v>3472</v>
      </c>
      <c r="O543" t="s">
        <v>149</v>
      </c>
      <c r="P543" t="s">
        <v>156</v>
      </c>
      <c r="Q543" t="s">
        <v>3</v>
      </c>
    </row>
    <row r="544" spans="1:17" x14ac:dyDescent="0.3">
      <c r="A544" t="s">
        <v>6321</v>
      </c>
      <c r="B544" t="s">
        <v>6322</v>
      </c>
      <c r="C544" t="s">
        <v>6323</v>
      </c>
      <c r="D544">
        <v>2019</v>
      </c>
      <c r="E544" t="s">
        <v>3157</v>
      </c>
      <c r="F544">
        <v>38</v>
      </c>
      <c r="G544">
        <v>3</v>
      </c>
      <c r="H544" t="s">
        <v>147</v>
      </c>
      <c r="I544">
        <v>537</v>
      </c>
      <c r="J544">
        <v>549</v>
      </c>
      <c r="K544" t="s">
        <v>148</v>
      </c>
      <c r="L544">
        <v>18</v>
      </c>
      <c r="M544" t="s">
        <v>6324</v>
      </c>
      <c r="N544" t="s">
        <v>6325</v>
      </c>
      <c r="O544" t="s">
        <v>149</v>
      </c>
      <c r="P544" t="s">
        <v>156</v>
      </c>
      <c r="Q544" t="s">
        <v>3</v>
      </c>
    </row>
    <row r="545" spans="1:17" x14ac:dyDescent="0.3">
      <c r="A545" t="s">
        <v>6326</v>
      </c>
      <c r="B545" t="s">
        <v>6327</v>
      </c>
      <c r="C545" t="s">
        <v>6328</v>
      </c>
      <c r="D545">
        <v>2019</v>
      </c>
      <c r="E545" t="s">
        <v>3157</v>
      </c>
      <c r="F545">
        <v>38</v>
      </c>
      <c r="G545">
        <v>2</v>
      </c>
      <c r="H545" t="s">
        <v>147</v>
      </c>
      <c r="I545">
        <v>250</v>
      </c>
      <c r="J545">
        <v>265</v>
      </c>
      <c r="K545" t="s">
        <v>148</v>
      </c>
      <c r="L545">
        <v>9</v>
      </c>
      <c r="M545" t="s">
        <v>6329</v>
      </c>
      <c r="N545" t="s">
        <v>6330</v>
      </c>
      <c r="O545" t="s">
        <v>149</v>
      </c>
      <c r="P545" t="s">
        <v>156</v>
      </c>
      <c r="Q545" t="s">
        <v>3</v>
      </c>
    </row>
    <row r="546" spans="1:17" x14ac:dyDescent="0.3">
      <c r="A546" t="s">
        <v>6331</v>
      </c>
      <c r="B546" t="s">
        <v>6332</v>
      </c>
      <c r="C546" t="s">
        <v>6333</v>
      </c>
      <c r="D546">
        <v>2019</v>
      </c>
      <c r="E546" t="s">
        <v>3157</v>
      </c>
      <c r="F546">
        <v>38</v>
      </c>
      <c r="G546">
        <v>2</v>
      </c>
      <c r="H546" t="s">
        <v>147</v>
      </c>
      <c r="I546">
        <v>324</v>
      </c>
      <c r="J546">
        <v>338</v>
      </c>
      <c r="K546" t="s">
        <v>148</v>
      </c>
      <c r="L546">
        <v>22</v>
      </c>
      <c r="M546" t="s">
        <v>6334</v>
      </c>
      <c r="N546" t="s">
        <v>6335</v>
      </c>
      <c r="O546" t="s">
        <v>149</v>
      </c>
      <c r="P546" t="s">
        <v>156</v>
      </c>
      <c r="Q546" t="s">
        <v>3</v>
      </c>
    </row>
    <row r="547" spans="1:17" x14ac:dyDescent="0.3">
      <c r="A547" t="s">
        <v>6336</v>
      </c>
      <c r="B547" t="s">
        <v>6337</v>
      </c>
      <c r="C547" t="s">
        <v>6338</v>
      </c>
      <c r="D547">
        <v>2019</v>
      </c>
      <c r="E547" t="s">
        <v>3157</v>
      </c>
      <c r="F547">
        <v>38</v>
      </c>
      <c r="G547">
        <v>6</v>
      </c>
      <c r="H547" t="s">
        <v>147</v>
      </c>
      <c r="I547">
        <v>1183</v>
      </c>
      <c r="J547">
        <v>1196</v>
      </c>
      <c r="K547" t="s">
        <v>148</v>
      </c>
      <c r="L547">
        <v>6</v>
      </c>
      <c r="M547" t="s">
        <v>6339</v>
      </c>
      <c r="N547" t="s">
        <v>6340</v>
      </c>
      <c r="O547" t="s">
        <v>149</v>
      </c>
      <c r="P547" t="s">
        <v>156</v>
      </c>
      <c r="Q547" t="s">
        <v>3</v>
      </c>
    </row>
    <row r="548" spans="1:17" x14ac:dyDescent="0.3">
      <c r="A548" t="s">
        <v>6341</v>
      </c>
      <c r="B548" t="s">
        <v>6342</v>
      </c>
      <c r="C548" t="s">
        <v>6343</v>
      </c>
      <c r="D548">
        <v>2019</v>
      </c>
      <c r="E548" t="s">
        <v>3157</v>
      </c>
      <c r="F548">
        <v>38</v>
      </c>
      <c r="G548">
        <v>6</v>
      </c>
      <c r="H548" t="s">
        <v>147</v>
      </c>
      <c r="I548">
        <v>1269</v>
      </c>
      <c r="J548">
        <v>1284</v>
      </c>
      <c r="K548" t="s">
        <v>148</v>
      </c>
      <c r="L548">
        <v>19</v>
      </c>
      <c r="M548" t="s">
        <v>3506</v>
      </c>
      <c r="N548" t="s">
        <v>3507</v>
      </c>
      <c r="O548" t="s">
        <v>149</v>
      </c>
      <c r="P548" t="s">
        <v>156</v>
      </c>
      <c r="Q548" t="s">
        <v>3</v>
      </c>
    </row>
    <row r="549" spans="1:17" x14ac:dyDescent="0.3">
      <c r="A549" t="s">
        <v>6344</v>
      </c>
      <c r="B549" t="s">
        <v>6345</v>
      </c>
      <c r="C549" t="s">
        <v>6346</v>
      </c>
      <c r="D549">
        <v>2019</v>
      </c>
      <c r="E549" t="s">
        <v>3157</v>
      </c>
      <c r="F549">
        <v>38</v>
      </c>
      <c r="G549">
        <v>6</v>
      </c>
      <c r="H549" t="s">
        <v>147</v>
      </c>
      <c r="I549">
        <v>1213</v>
      </c>
      <c r="J549">
        <v>1226</v>
      </c>
      <c r="K549" t="s">
        <v>148</v>
      </c>
      <c r="L549">
        <v>9</v>
      </c>
      <c r="M549" t="s">
        <v>6347</v>
      </c>
      <c r="N549" t="s">
        <v>6348</v>
      </c>
      <c r="O549" t="s">
        <v>149</v>
      </c>
      <c r="P549" t="s">
        <v>156</v>
      </c>
      <c r="Q549" t="s">
        <v>3</v>
      </c>
    </row>
    <row r="550" spans="1:17" x14ac:dyDescent="0.3">
      <c r="A550" t="s">
        <v>6349</v>
      </c>
      <c r="B550" t="s">
        <v>6350</v>
      </c>
      <c r="C550" t="s">
        <v>6351</v>
      </c>
      <c r="D550">
        <v>2018</v>
      </c>
      <c r="E550" t="s">
        <v>3157</v>
      </c>
      <c r="F550">
        <v>37</v>
      </c>
      <c r="G550">
        <v>6</v>
      </c>
      <c r="H550" t="s">
        <v>147</v>
      </c>
      <c r="I550">
        <v>1171</v>
      </c>
      <c r="J550">
        <v>1185</v>
      </c>
      <c r="K550" t="s">
        <v>148</v>
      </c>
      <c r="L550">
        <v>19</v>
      </c>
      <c r="M550" t="s">
        <v>6352</v>
      </c>
      <c r="N550" t="s">
        <v>6353</v>
      </c>
      <c r="O550" t="s">
        <v>149</v>
      </c>
      <c r="P550" t="s">
        <v>156</v>
      </c>
      <c r="Q550" t="s">
        <v>3</v>
      </c>
    </row>
    <row r="551" spans="1:17" x14ac:dyDescent="0.3">
      <c r="A551" t="s">
        <v>6354</v>
      </c>
      <c r="B551" t="s">
        <v>6355</v>
      </c>
      <c r="C551" t="s">
        <v>6356</v>
      </c>
      <c r="D551">
        <v>2018</v>
      </c>
      <c r="E551" t="s">
        <v>3157</v>
      </c>
      <c r="F551">
        <v>37</v>
      </c>
      <c r="G551">
        <v>4</v>
      </c>
      <c r="H551" t="s">
        <v>147</v>
      </c>
      <c r="I551">
        <v>730</v>
      </c>
      <c r="J551">
        <v>743</v>
      </c>
      <c r="K551" t="s">
        <v>148</v>
      </c>
      <c r="L551">
        <v>5</v>
      </c>
      <c r="M551" t="s">
        <v>3541</v>
      </c>
      <c r="N551" t="s">
        <v>3542</v>
      </c>
      <c r="O551" t="s">
        <v>149</v>
      </c>
      <c r="P551" t="s">
        <v>156</v>
      </c>
      <c r="Q551" t="s">
        <v>3</v>
      </c>
    </row>
    <row r="552" spans="1:17" x14ac:dyDescent="0.3">
      <c r="A552" t="s">
        <v>6357</v>
      </c>
      <c r="B552" t="s">
        <v>6358</v>
      </c>
      <c r="C552" t="s">
        <v>6359</v>
      </c>
      <c r="D552">
        <v>2018</v>
      </c>
      <c r="E552" t="s">
        <v>3157</v>
      </c>
      <c r="F552">
        <v>37</v>
      </c>
      <c r="G552">
        <v>4</v>
      </c>
      <c r="H552" t="s">
        <v>147</v>
      </c>
      <c r="I552">
        <v>821</v>
      </c>
      <c r="J552">
        <v>836</v>
      </c>
      <c r="K552" t="s">
        <v>148</v>
      </c>
      <c r="L552">
        <v>125</v>
      </c>
      <c r="M552" t="s">
        <v>3551</v>
      </c>
      <c r="N552" t="s">
        <v>3552</v>
      </c>
      <c r="O552" t="s">
        <v>149</v>
      </c>
      <c r="P552" t="s">
        <v>156</v>
      </c>
      <c r="Q552" t="s">
        <v>3</v>
      </c>
    </row>
    <row r="553" spans="1:17" x14ac:dyDescent="0.3">
      <c r="A553" t="s">
        <v>6360</v>
      </c>
      <c r="B553" t="s">
        <v>6361</v>
      </c>
      <c r="C553" t="s">
        <v>6362</v>
      </c>
      <c r="D553">
        <v>2018</v>
      </c>
      <c r="E553" t="s">
        <v>3157</v>
      </c>
      <c r="F553">
        <v>37</v>
      </c>
      <c r="G553">
        <v>2</v>
      </c>
      <c r="H553" t="s">
        <v>147</v>
      </c>
      <c r="I553">
        <v>433</v>
      </c>
      <c r="J553">
        <v>446</v>
      </c>
      <c r="K553" t="s">
        <v>148</v>
      </c>
      <c r="L553">
        <v>53</v>
      </c>
      <c r="M553" t="s">
        <v>3566</v>
      </c>
      <c r="N553" t="s">
        <v>3567</v>
      </c>
      <c r="O553" t="s">
        <v>149</v>
      </c>
      <c r="P553" t="s">
        <v>156</v>
      </c>
      <c r="Q553" t="s">
        <v>3</v>
      </c>
    </row>
    <row r="554" spans="1:17" x14ac:dyDescent="0.3">
      <c r="A554" t="s">
        <v>6363</v>
      </c>
      <c r="B554" t="s">
        <v>6364</v>
      </c>
      <c r="C554" t="s">
        <v>6365</v>
      </c>
      <c r="D554">
        <v>2018</v>
      </c>
      <c r="E554" t="s">
        <v>3157</v>
      </c>
      <c r="F554">
        <v>37</v>
      </c>
      <c r="G554">
        <v>2</v>
      </c>
      <c r="H554" t="s">
        <v>147</v>
      </c>
      <c r="I554">
        <v>227</v>
      </c>
      <c r="J554">
        <v>240</v>
      </c>
      <c r="K554" t="s">
        <v>148</v>
      </c>
      <c r="L554">
        <v>52</v>
      </c>
      <c r="M554" t="s">
        <v>6366</v>
      </c>
      <c r="N554" t="s">
        <v>6367</v>
      </c>
      <c r="O554" t="s">
        <v>149</v>
      </c>
      <c r="P554" t="s">
        <v>156</v>
      </c>
      <c r="Q554" t="s">
        <v>3</v>
      </c>
    </row>
    <row r="555" spans="1:17" x14ac:dyDescent="0.3">
      <c r="A555" t="s">
        <v>6368</v>
      </c>
      <c r="B555" t="s">
        <v>6369</v>
      </c>
      <c r="C555" t="s">
        <v>6370</v>
      </c>
      <c r="D555">
        <v>2018</v>
      </c>
      <c r="E555" t="s">
        <v>3157</v>
      </c>
      <c r="F555">
        <v>37</v>
      </c>
      <c r="G555">
        <v>1</v>
      </c>
      <c r="H555" t="s">
        <v>147</v>
      </c>
      <c r="I555">
        <v>72</v>
      </c>
      <c r="J555">
        <v>87</v>
      </c>
      <c r="K555" t="s">
        <v>148</v>
      </c>
      <c r="L555">
        <v>2</v>
      </c>
      <c r="M555" t="s">
        <v>6371</v>
      </c>
      <c r="N555" t="s">
        <v>6372</v>
      </c>
      <c r="O555" t="s">
        <v>149</v>
      </c>
      <c r="P555" t="s">
        <v>156</v>
      </c>
      <c r="Q555" t="s">
        <v>3</v>
      </c>
    </row>
    <row r="556" spans="1:17" x14ac:dyDescent="0.3">
      <c r="A556" t="s">
        <v>6373</v>
      </c>
      <c r="B556" t="s">
        <v>6374</v>
      </c>
      <c r="C556" t="s">
        <v>6375</v>
      </c>
      <c r="D556">
        <v>2023</v>
      </c>
      <c r="E556" t="s">
        <v>3591</v>
      </c>
      <c r="F556" t="s">
        <v>145</v>
      </c>
      <c r="G556" t="s">
        <v>146</v>
      </c>
      <c r="H556" t="s">
        <v>147</v>
      </c>
      <c r="I556" t="s">
        <v>147</v>
      </c>
      <c r="J556" t="s">
        <v>145</v>
      </c>
      <c r="K556" t="s">
        <v>148</v>
      </c>
      <c r="L556" t="s">
        <v>147</v>
      </c>
      <c r="M556" t="s">
        <v>6376</v>
      </c>
      <c r="N556" t="s">
        <v>6377</v>
      </c>
      <c r="O556" t="s">
        <v>149</v>
      </c>
      <c r="P556" t="s">
        <v>127</v>
      </c>
      <c r="Q556" t="s">
        <v>3</v>
      </c>
    </row>
    <row r="557" spans="1:17" x14ac:dyDescent="0.3">
      <c r="A557" t="s">
        <v>6378</v>
      </c>
      <c r="B557" t="s">
        <v>6379</v>
      </c>
      <c r="C557" t="s">
        <v>6380</v>
      </c>
      <c r="D557">
        <v>2022</v>
      </c>
      <c r="E557" t="s">
        <v>3591</v>
      </c>
      <c r="F557" t="s">
        <v>145</v>
      </c>
      <c r="G557" t="s">
        <v>146</v>
      </c>
      <c r="H557" t="s">
        <v>147</v>
      </c>
      <c r="I557" t="s">
        <v>147</v>
      </c>
      <c r="J557" t="s">
        <v>145</v>
      </c>
      <c r="K557" t="s">
        <v>148</v>
      </c>
      <c r="L557" t="s">
        <v>147</v>
      </c>
      <c r="M557" t="s">
        <v>6381</v>
      </c>
      <c r="N557" t="s">
        <v>6382</v>
      </c>
      <c r="O557" t="s">
        <v>149</v>
      </c>
      <c r="P557" t="s">
        <v>127</v>
      </c>
      <c r="Q557" t="s">
        <v>3</v>
      </c>
    </row>
    <row r="558" spans="1:17" x14ac:dyDescent="0.3">
      <c r="A558" t="s">
        <v>6383</v>
      </c>
      <c r="B558" t="s">
        <v>6384</v>
      </c>
      <c r="C558" t="s">
        <v>6385</v>
      </c>
      <c r="D558">
        <v>2022</v>
      </c>
      <c r="E558" t="s">
        <v>3591</v>
      </c>
      <c r="F558">
        <v>27</v>
      </c>
      <c r="G558">
        <v>4</v>
      </c>
      <c r="H558" t="s">
        <v>147</v>
      </c>
      <c r="I558">
        <v>372</v>
      </c>
      <c r="J558">
        <v>385</v>
      </c>
      <c r="K558" t="s">
        <v>148</v>
      </c>
      <c r="L558">
        <v>4</v>
      </c>
      <c r="M558" t="s">
        <v>6386</v>
      </c>
      <c r="N558" t="s">
        <v>6387</v>
      </c>
      <c r="O558" t="s">
        <v>149</v>
      </c>
      <c r="P558" t="s">
        <v>156</v>
      </c>
      <c r="Q558" t="s">
        <v>3</v>
      </c>
    </row>
    <row r="559" spans="1:17" x14ac:dyDescent="0.3">
      <c r="A559" t="s">
        <v>6388</v>
      </c>
      <c r="B559" t="s">
        <v>6389</v>
      </c>
      <c r="C559" t="s">
        <v>6390</v>
      </c>
      <c r="D559">
        <v>2022</v>
      </c>
      <c r="E559" t="s">
        <v>3591</v>
      </c>
      <c r="F559">
        <v>27</v>
      </c>
      <c r="G559">
        <v>1</v>
      </c>
      <c r="H559" t="s">
        <v>147</v>
      </c>
      <c r="I559">
        <v>83</v>
      </c>
      <c r="J559">
        <v>95</v>
      </c>
      <c r="K559" t="s">
        <v>148</v>
      </c>
      <c r="L559" t="s">
        <v>147</v>
      </c>
      <c r="M559" t="s">
        <v>6391</v>
      </c>
      <c r="N559" t="s">
        <v>6392</v>
      </c>
      <c r="O559" t="s">
        <v>149</v>
      </c>
      <c r="P559" t="s">
        <v>156</v>
      </c>
      <c r="Q559" t="s">
        <v>3</v>
      </c>
    </row>
    <row r="560" spans="1:17" x14ac:dyDescent="0.3">
      <c r="A560" t="s">
        <v>6393</v>
      </c>
      <c r="B560" t="s">
        <v>6394</v>
      </c>
      <c r="C560" t="s">
        <v>6395</v>
      </c>
      <c r="D560">
        <v>2022</v>
      </c>
      <c r="E560" t="s">
        <v>3591</v>
      </c>
      <c r="F560">
        <v>27</v>
      </c>
      <c r="G560">
        <v>3</v>
      </c>
      <c r="H560" t="s">
        <v>147</v>
      </c>
      <c r="I560">
        <v>221</v>
      </c>
      <c r="J560">
        <v>233</v>
      </c>
      <c r="K560" t="s">
        <v>148</v>
      </c>
      <c r="L560">
        <v>7</v>
      </c>
      <c r="M560" t="s">
        <v>6396</v>
      </c>
      <c r="N560" t="s">
        <v>6397</v>
      </c>
      <c r="O560" t="s">
        <v>149</v>
      </c>
      <c r="P560" t="s">
        <v>156</v>
      </c>
      <c r="Q560" t="s">
        <v>3</v>
      </c>
    </row>
    <row r="561" spans="1:17" x14ac:dyDescent="0.3">
      <c r="A561" t="s">
        <v>6398</v>
      </c>
      <c r="B561" t="s">
        <v>6399</v>
      </c>
      <c r="C561" t="s">
        <v>6400</v>
      </c>
      <c r="D561">
        <v>2022</v>
      </c>
      <c r="E561" t="s">
        <v>3591</v>
      </c>
      <c r="F561">
        <v>27</v>
      </c>
      <c r="G561">
        <v>4</v>
      </c>
      <c r="H561" t="s">
        <v>147</v>
      </c>
      <c r="I561">
        <v>386</v>
      </c>
      <c r="J561">
        <v>399</v>
      </c>
      <c r="K561" t="s">
        <v>148</v>
      </c>
      <c r="L561">
        <v>6</v>
      </c>
      <c r="M561" t="s">
        <v>6401</v>
      </c>
      <c r="N561" t="s">
        <v>6402</v>
      </c>
      <c r="O561" t="s">
        <v>149</v>
      </c>
      <c r="P561" t="s">
        <v>156</v>
      </c>
      <c r="Q561" t="s">
        <v>3</v>
      </c>
    </row>
    <row r="562" spans="1:17" x14ac:dyDescent="0.3">
      <c r="A562" t="s">
        <v>6403</v>
      </c>
      <c r="B562" t="s">
        <v>6404</v>
      </c>
      <c r="C562" t="s">
        <v>6405</v>
      </c>
      <c r="D562">
        <v>2020</v>
      </c>
      <c r="E562" t="s">
        <v>3591</v>
      </c>
      <c r="F562">
        <v>25</v>
      </c>
      <c r="G562">
        <v>2</v>
      </c>
      <c r="H562" t="s">
        <v>147</v>
      </c>
      <c r="I562">
        <v>107</v>
      </c>
      <c r="J562">
        <v>120</v>
      </c>
      <c r="K562" t="s">
        <v>148</v>
      </c>
      <c r="L562">
        <v>12</v>
      </c>
      <c r="M562" t="s">
        <v>6406</v>
      </c>
      <c r="N562" t="s">
        <v>6407</v>
      </c>
      <c r="O562" t="s">
        <v>149</v>
      </c>
      <c r="P562" t="s">
        <v>156</v>
      </c>
      <c r="Q562" t="s">
        <v>3</v>
      </c>
    </row>
    <row r="563" spans="1:17" x14ac:dyDescent="0.3">
      <c r="A563" t="s">
        <v>6408</v>
      </c>
      <c r="B563" t="s">
        <v>6409</v>
      </c>
      <c r="C563" t="s">
        <v>6410</v>
      </c>
      <c r="D563">
        <v>2020</v>
      </c>
      <c r="E563" t="s">
        <v>3591</v>
      </c>
      <c r="F563">
        <v>25</v>
      </c>
      <c r="G563">
        <v>1</v>
      </c>
      <c r="H563" t="s">
        <v>147</v>
      </c>
      <c r="I563">
        <v>5</v>
      </c>
      <c r="J563">
        <v>18</v>
      </c>
      <c r="K563" t="s">
        <v>148</v>
      </c>
      <c r="L563">
        <v>15</v>
      </c>
      <c r="M563" t="s">
        <v>6411</v>
      </c>
      <c r="N563" t="s">
        <v>6412</v>
      </c>
      <c r="O563" t="s">
        <v>149</v>
      </c>
      <c r="P563" t="s">
        <v>156</v>
      </c>
      <c r="Q563" t="s">
        <v>3</v>
      </c>
    </row>
    <row r="564" spans="1:17" x14ac:dyDescent="0.3">
      <c r="A564" t="s">
        <v>6413</v>
      </c>
      <c r="B564" t="s">
        <v>6414</v>
      </c>
      <c r="C564" t="s">
        <v>6415</v>
      </c>
      <c r="D564">
        <v>2019</v>
      </c>
      <c r="E564" t="s">
        <v>3591</v>
      </c>
      <c r="F564">
        <v>24</v>
      </c>
      <c r="G564">
        <v>2</v>
      </c>
      <c r="H564" t="s">
        <v>147</v>
      </c>
      <c r="I564">
        <v>192</v>
      </c>
      <c r="J564">
        <v>203</v>
      </c>
      <c r="K564" t="s">
        <v>148</v>
      </c>
      <c r="L564">
        <v>17</v>
      </c>
      <c r="M564" t="s">
        <v>6416</v>
      </c>
      <c r="N564" t="s">
        <v>6417</v>
      </c>
      <c r="O564" t="s">
        <v>149</v>
      </c>
      <c r="P564" t="s">
        <v>156</v>
      </c>
      <c r="Q564" t="s">
        <v>3</v>
      </c>
    </row>
    <row r="565" spans="1:17" x14ac:dyDescent="0.3">
      <c r="A565" t="s">
        <v>6418</v>
      </c>
      <c r="B565" t="s">
        <v>6419</v>
      </c>
      <c r="C565" t="s">
        <v>6420</v>
      </c>
      <c r="D565">
        <v>2019</v>
      </c>
      <c r="E565" t="s">
        <v>3591</v>
      </c>
      <c r="F565">
        <v>24</v>
      </c>
      <c r="G565">
        <v>2</v>
      </c>
      <c r="H565" t="s">
        <v>147</v>
      </c>
      <c r="I565">
        <v>204</v>
      </c>
      <c r="J565">
        <v>208</v>
      </c>
      <c r="K565" t="s">
        <v>148</v>
      </c>
      <c r="L565">
        <v>3</v>
      </c>
      <c r="M565" t="s">
        <v>6421</v>
      </c>
      <c r="N565" t="s">
        <v>6422</v>
      </c>
      <c r="O565" t="s">
        <v>149</v>
      </c>
      <c r="P565" t="s">
        <v>156</v>
      </c>
      <c r="Q565" t="s">
        <v>3</v>
      </c>
    </row>
    <row r="566" spans="1:17" x14ac:dyDescent="0.3">
      <c r="A566" t="s">
        <v>6423</v>
      </c>
      <c r="B566" t="s">
        <v>6424</v>
      </c>
      <c r="C566" t="s">
        <v>6425</v>
      </c>
      <c r="D566">
        <v>2019</v>
      </c>
      <c r="E566" t="s">
        <v>3591</v>
      </c>
      <c r="F566">
        <v>24</v>
      </c>
      <c r="G566">
        <v>1</v>
      </c>
      <c r="H566" t="s">
        <v>147</v>
      </c>
      <c r="I566">
        <v>73</v>
      </c>
      <c r="J566">
        <v>85</v>
      </c>
      <c r="K566" t="s">
        <v>148</v>
      </c>
      <c r="L566">
        <v>4</v>
      </c>
      <c r="M566" t="s">
        <v>3637</v>
      </c>
      <c r="N566" t="s">
        <v>3638</v>
      </c>
      <c r="O566" t="s">
        <v>149</v>
      </c>
      <c r="P566" t="s">
        <v>156</v>
      </c>
      <c r="Q566" t="s">
        <v>3</v>
      </c>
    </row>
    <row r="567" spans="1:17" x14ac:dyDescent="0.3">
      <c r="A567" t="s">
        <v>6426</v>
      </c>
      <c r="B567" t="s">
        <v>6427</v>
      </c>
      <c r="C567" t="s">
        <v>6428</v>
      </c>
      <c r="D567">
        <v>2019</v>
      </c>
      <c r="E567" t="s">
        <v>3591</v>
      </c>
      <c r="F567">
        <v>24</v>
      </c>
      <c r="G567">
        <v>1</v>
      </c>
      <c r="H567" t="s">
        <v>147</v>
      </c>
      <c r="I567">
        <v>47</v>
      </c>
      <c r="J567">
        <v>60</v>
      </c>
      <c r="K567" t="s">
        <v>148</v>
      </c>
      <c r="L567">
        <v>4</v>
      </c>
      <c r="M567" t="s">
        <v>3642</v>
      </c>
      <c r="N567" t="s">
        <v>3643</v>
      </c>
      <c r="O567" t="s">
        <v>149</v>
      </c>
      <c r="P567" t="s">
        <v>156</v>
      </c>
      <c r="Q567" t="s">
        <v>3</v>
      </c>
    </row>
    <row r="568" spans="1:17" x14ac:dyDescent="0.3">
      <c r="A568" t="s">
        <v>6429</v>
      </c>
      <c r="B568" t="s">
        <v>5177</v>
      </c>
      <c r="C568" t="s">
        <v>6430</v>
      </c>
      <c r="D568">
        <v>2018</v>
      </c>
      <c r="E568" t="s">
        <v>3591</v>
      </c>
      <c r="F568">
        <v>23</v>
      </c>
      <c r="G568">
        <v>4</v>
      </c>
      <c r="H568" t="s">
        <v>147</v>
      </c>
      <c r="I568">
        <v>312</v>
      </c>
      <c r="J568">
        <v>323</v>
      </c>
      <c r="K568" t="s">
        <v>148</v>
      </c>
      <c r="L568">
        <v>23</v>
      </c>
      <c r="M568" t="s">
        <v>3647</v>
      </c>
      <c r="N568" t="s">
        <v>3648</v>
      </c>
      <c r="O568" t="s">
        <v>149</v>
      </c>
      <c r="P568" t="s">
        <v>156</v>
      </c>
      <c r="Q568" t="s">
        <v>3</v>
      </c>
    </row>
    <row r="569" spans="1:17" x14ac:dyDescent="0.3">
      <c r="A569" t="s">
        <v>6431</v>
      </c>
      <c r="B569" t="s">
        <v>6432</v>
      </c>
      <c r="C569" t="s">
        <v>6433</v>
      </c>
      <c r="D569">
        <v>2018</v>
      </c>
      <c r="E569" t="s">
        <v>3591</v>
      </c>
      <c r="F569">
        <v>23</v>
      </c>
      <c r="G569">
        <v>3</v>
      </c>
      <c r="H569" t="s">
        <v>147</v>
      </c>
      <c r="I569">
        <v>219</v>
      </c>
      <c r="J569">
        <v>231</v>
      </c>
      <c r="K569" t="s">
        <v>148</v>
      </c>
      <c r="L569">
        <v>41</v>
      </c>
      <c r="M569" t="s">
        <v>3652</v>
      </c>
      <c r="N569" t="s">
        <v>3653</v>
      </c>
      <c r="O569" t="s">
        <v>149</v>
      </c>
      <c r="P569" t="s">
        <v>156</v>
      </c>
      <c r="Q569" t="s">
        <v>3</v>
      </c>
    </row>
    <row r="570" spans="1:17" x14ac:dyDescent="0.3">
      <c r="A570" t="s">
        <v>6434</v>
      </c>
      <c r="B570" t="s">
        <v>6435</v>
      </c>
      <c r="C570" t="s">
        <v>6436</v>
      </c>
      <c r="D570">
        <v>2023</v>
      </c>
      <c r="E570" t="s">
        <v>3657</v>
      </c>
      <c r="F570">
        <v>45</v>
      </c>
      <c r="G570">
        <v>2</v>
      </c>
      <c r="H570" t="s">
        <v>147</v>
      </c>
      <c r="I570">
        <v>243</v>
      </c>
      <c r="J570">
        <v>257</v>
      </c>
      <c r="K570" t="s">
        <v>148</v>
      </c>
      <c r="L570" t="s">
        <v>147</v>
      </c>
      <c r="M570" t="s">
        <v>6437</v>
      </c>
      <c r="N570" t="s">
        <v>6438</v>
      </c>
      <c r="O570" t="s">
        <v>149</v>
      </c>
      <c r="P570" t="s">
        <v>449</v>
      </c>
      <c r="Q570" t="s">
        <v>3</v>
      </c>
    </row>
    <row r="571" spans="1:17" x14ac:dyDescent="0.3">
      <c r="A571" t="s">
        <v>6439</v>
      </c>
      <c r="B571" t="s">
        <v>6440</v>
      </c>
      <c r="C571" t="s">
        <v>6441</v>
      </c>
      <c r="D571">
        <v>2023</v>
      </c>
      <c r="E571" t="s">
        <v>3657</v>
      </c>
      <c r="F571">
        <v>45</v>
      </c>
      <c r="G571">
        <v>1</v>
      </c>
      <c r="H571" t="s">
        <v>147</v>
      </c>
      <c r="I571">
        <v>96</v>
      </c>
      <c r="J571">
        <v>112</v>
      </c>
      <c r="K571" t="s">
        <v>148</v>
      </c>
      <c r="L571">
        <v>2</v>
      </c>
      <c r="M571" t="s">
        <v>6442</v>
      </c>
      <c r="N571" t="s">
        <v>6443</v>
      </c>
      <c r="O571" t="s">
        <v>149</v>
      </c>
      <c r="P571" t="s">
        <v>449</v>
      </c>
      <c r="Q571" t="s">
        <v>3</v>
      </c>
    </row>
    <row r="572" spans="1:17" x14ac:dyDescent="0.3">
      <c r="A572" t="s">
        <v>6444</v>
      </c>
      <c r="B572" t="s">
        <v>6445</v>
      </c>
      <c r="C572" t="s">
        <v>6446</v>
      </c>
      <c r="D572">
        <v>2023</v>
      </c>
      <c r="E572" t="s">
        <v>3657</v>
      </c>
      <c r="F572">
        <v>45</v>
      </c>
      <c r="G572">
        <v>3</v>
      </c>
      <c r="H572" t="s">
        <v>147</v>
      </c>
      <c r="I572">
        <v>335</v>
      </c>
      <c r="J572">
        <v>348</v>
      </c>
      <c r="K572" t="s">
        <v>148</v>
      </c>
      <c r="L572" t="s">
        <v>147</v>
      </c>
      <c r="M572" t="s">
        <v>6447</v>
      </c>
      <c r="N572" t="s">
        <v>6448</v>
      </c>
      <c r="O572" t="s">
        <v>149</v>
      </c>
      <c r="P572" t="s">
        <v>449</v>
      </c>
      <c r="Q572" t="s">
        <v>3</v>
      </c>
    </row>
    <row r="573" spans="1:17" x14ac:dyDescent="0.3">
      <c r="A573" t="s">
        <v>6449</v>
      </c>
      <c r="B573" t="s">
        <v>6450</v>
      </c>
      <c r="C573" t="s">
        <v>6451</v>
      </c>
      <c r="D573">
        <v>2022</v>
      </c>
      <c r="E573" t="s">
        <v>3657</v>
      </c>
      <c r="F573">
        <v>44</v>
      </c>
      <c r="G573">
        <v>5</v>
      </c>
      <c r="H573" t="s">
        <v>147</v>
      </c>
      <c r="I573">
        <v>513</v>
      </c>
      <c r="J573">
        <v>527</v>
      </c>
      <c r="K573" t="s">
        <v>148</v>
      </c>
      <c r="L573" t="s">
        <v>147</v>
      </c>
      <c r="M573" t="s">
        <v>6452</v>
      </c>
      <c r="N573" t="s">
        <v>6453</v>
      </c>
      <c r="O573" t="s">
        <v>149</v>
      </c>
      <c r="P573" t="s">
        <v>449</v>
      </c>
      <c r="Q573" t="s">
        <v>3</v>
      </c>
    </row>
    <row r="574" spans="1:17" x14ac:dyDescent="0.3">
      <c r="A574" t="s">
        <v>6454</v>
      </c>
      <c r="B574" t="s">
        <v>6455</v>
      </c>
      <c r="C574" t="s">
        <v>6456</v>
      </c>
      <c r="D574">
        <v>2022</v>
      </c>
      <c r="E574" t="s">
        <v>3657</v>
      </c>
      <c r="F574">
        <v>44</v>
      </c>
      <c r="G574">
        <v>4</v>
      </c>
      <c r="H574" t="s">
        <v>147</v>
      </c>
      <c r="I574">
        <v>363</v>
      </c>
      <c r="J574">
        <v>376</v>
      </c>
      <c r="K574" t="s">
        <v>148</v>
      </c>
      <c r="L574" t="s">
        <v>147</v>
      </c>
      <c r="M574" t="s">
        <v>6457</v>
      </c>
      <c r="N574" t="s">
        <v>6458</v>
      </c>
      <c r="O574" t="s">
        <v>407</v>
      </c>
      <c r="P574" t="s">
        <v>449</v>
      </c>
      <c r="Q574" t="s">
        <v>3</v>
      </c>
    </row>
    <row r="575" spans="1:17" x14ac:dyDescent="0.3">
      <c r="A575" t="s">
        <v>6459</v>
      </c>
      <c r="B575" t="s">
        <v>6460</v>
      </c>
      <c r="C575" t="s">
        <v>6461</v>
      </c>
      <c r="D575">
        <v>2022</v>
      </c>
      <c r="E575" t="s">
        <v>3657</v>
      </c>
      <c r="F575">
        <v>44</v>
      </c>
      <c r="G575">
        <v>3</v>
      </c>
      <c r="H575" t="s">
        <v>147</v>
      </c>
      <c r="I575">
        <v>258</v>
      </c>
      <c r="J575">
        <v>275</v>
      </c>
      <c r="K575" t="s">
        <v>148</v>
      </c>
      <c r="L575">
        <v>5</v>
      </c>
      <c r="M575" t="s">
        <v>3688</v>
      </c>
      <c r="N575" t="s">
        <v>3689</v>
      </c>
      <c r="O575" t="s">
        <v>149</v>
      </c>
      <c r="P575" t="s">
        <v>449</v>
      </c>
      <c r="Q575" t="s">
        <v>3</v>
      </c>
    </row>
    <row r="576" spans="1:17" x14ac:dyDescent="0.3">
      <c r="A576" t="s">
        <v>6462</v>
      </c>
      <c r="B576" t="s">
        <v>6463</v>
      </c>
      <c r="C576" t="s">
        <v>6464</v>
      </c>
      <c r="D576">
        <v>2022</v>
      </c>
      <c r="E576" t="s">
        <v>3657</v>
      </c>
      <c r="F576">
        <v>44</v>
      </c>
      <c r="G576">
        <v>3</v>
      </c>
      <c r="H576" t="s">
        <v>147</v>
      </c>
      <c r="I576">
        <v>223</v>
      </c>
      <c r="J576">
        <v>239</v>
      </c>
      <c r="K576" t="s">
        <v>148</v>
      </c>
      <c r="L576">
        <v>4</v>
      </c>
      <c r="M576" t="s">
        <v>6465</v>
      </c>
      <c r="N576" t="s">
        <v>6466</v>
      </c>
      <c r="O576" t="s">
        <v>407</v>
      </c>
      <c r="P576" t="s">
        <v>449</v>
      </c>
      <c r="Q576" t="s">
        <v>3</v>
      </c>
    </row>
    <row r="577" spans="1:17" x14ac:dyDescent="0.3">
      <c r="A577" t="s">
        <v>6467</v>
      </c>
      <c r="B577" t="s">
        <v>6468</v>
      </c>
      <c r="C577" t="s">
        <v>6469</v>
      </c>
      <c r="D577">
        <v>2022</v>
      </c>
      <c r="E577" t="s">
        <v>3657</v>
      </c>
      <c r="F577">
        <v>44</v>
      </c>
      <c r="G577">
        <v>1</v>
      </c>
      <c r="H577" t="s">
        <v>147</v>
      </c>
      <c r="I577">
        <v>3</v>
      </c>
      <c r="J577">
        <v>20</v>
      </c>
      <c r="K577" t="s">
        <v>148</v>
      </c>
      <c r="L577">
        <v>3</v>
      </c>
      <c r="M577" t="s">
        <v>6470</v>
      </c>
      <c r="N577" t="s">
        <v>6471</v>
      </c>
      <c r="O577" t="s">
        <v>149</v>
      </c>
      <c r="P577" t="s">
        <v>449</v>
      </c>
      <c r="Q577" t="s">
        <v>3</v>
      </c>
    </row>
    <row r="578" spans="1:17" x14ac:dyDescent="0.3">
      <c r="A578" t="s">
        <v>6472</v>
      </c>
      <c r="B578" t="s">
        <v>6473</v>
      </c>
      <c r="C578" t="s">
        <v>6474</v>
      </c>
      <c r="D578">
        <v>2021</v>
      </c>
      <c r="E578" t="s">
        <v>3657</v>
      </c>
      <c r="F578">
        <v>43</v>
      </c>
      <c r="G578">
        <v>5</v>
      </c>
      <c r="H578" t="s">
        <v>147</v>
      </c>
      <c r="I578">
        <v>474</v>
      </c>
      <c r="J578">
        <v>488</v>
      </c>
      <c r="K578" t="s">
        <v>148</v>
      </c>
      <c r="L578">
        <v>1</v>
      </c>
      <c r="M578" t="s">
        <v>3708</v>
      </c>
      <c r="N578" t="s">
        <v>3709</v>
      </c>
      <c r="O578" t="s">
        <v>149</v>
      </c>
      <c r="P578" t="s">
        <v>449</v>
      </c>
      <c r="Q578" t="s">
        <v>3</v>
      </c>
    </row>
    <row r="579" spans="1:17" x14ac:dyDescent="0.3">
      <c r="A579" t="s">
        <v>6475</v>
      </c>
      <c r="B579" t="s">
        <v>6476</v>
      </c>
      <c r="C579" t="s">
        <v>6477</v>
      </c>
      <c r="D579">
        <v>2021</v>
      </c>
      <c r="E579" t="s">
        <v>3657</v>
      </c>
      <c r="F579">
        <v>43</v>
      </c>
      <c r="G579">
        <v>2</v>
      </c>
      <c r="H579" t="s">
        <v>147</v>
      </c>
      <c r="I579">
        <v>230</v>
      </c>
      <c r="J579">
        <v>245</v>
      </c>
      <c r="K579" t="s">
        <v>148</v>
      </c>
      <c r="L579">
        <v>14</v>
      </c>
      <c r="M579" t="s">
        <v>6478</v>
      </c>
      <c r="N579" t="s">
        <v>6479</v>
      </c>
      <c r="O579" t="s">
        <v>149</v>
      </c>
      <c r="P579" t="s">
        <v>449</v>
      </c>
      <c r="Q579" t="s">
        <v>3</v>
      </c>
    </row>
    <row r="580" spans="1:17" x14ac:dyDescent="0.3">
      <c r="A580" t="s">
        <v>6480</v>
      </c>
      <c r="B580" t="s">
        <v>6481</v>
      </c>
      <c r="C580" t="s">
        <v>6482</v>
      </c>
      <c r="D580">
        <v>2021</v>
      </c>
      <c r="E580" t="s">
        <v>3657</v>
      </c>
      <c r="F580">
        <v>43</v>
      </c>
      <c r="G580">
        <v>1</v>
      </c>
      <c r="H580" t="s">
        <v>147</v>
      </c>
      <c r="I580">
        <v>49</v>
      </c>
      <c r="J580">
        <v>66</v>
      </c>
      <c r="K580" t="s">
        <v>148</v>
      </c>
      <c r="L580">
        <v>16</v>
      </c>
      <c r="M580" t="s">
        <v>3718</v>
      </c>
      <c r="N580" t="s">
        <v>3719</v>
      </c>
      <c r="O580" t="s">
        <v>149</v>
      </c>
      <c r="P580" t="s">
        <v>449</v>
      </c>
      <c r="Q580" t="s">
        <v>3</v>
      </c>
    </row>
    <row r="581" spans="1:17" x14ac:dyDescent="0.3">
      <c r="A581" t="s">
        <v>6483</v>
      </c>
      <c r="B581" t="s">
        <v>6484</v>
      </c>
      <c r="C581" t="s">
        <v>6485</v>
      </c>
      <c r="D581">
        <v>2020</v>
      </c>
      <c r="E581" t="s">
        <v>3657</v>
      </c>
      <c r="F581">
        <v>42</v>
      </c>
      <c r="G581">
        <v>5</v>
      </c>
      <c r="H581" t="s">
        <v>147</v>
      </c>
      <c r="I581">
        <v>579</v>
      </c>
      <c r="J581">
        <v>600</v>
      </c>
      <c r="K581" t="s">
        <v>148</v>
      </c>
      <c r="L581">
        <v>7</v>
      </c>
      <c r="M581" t="s">
        <v>6486</v>
      </c>
      <c r="N581" t="s">
        <v>6487</v>
      </c>
      <c r="O581" t="s">
        <v>149</v>
      </c>
      <c r="P581" t="s">
        <v>449</v>
      </c>
      <c r="Q581" t="s">
        <v>3</v>
      </c>
    </row>
    <row r="582" spans="1:17" x14ac:dyDescent="0.3">
      <c r="A582" t="s">
        <v>6488</v>
      </c>
      <c r="B582" t="s">
        <v>6489</v>
      </c>
      <c r="C582" t="s">
        <v>6490</v>
      </c>
      <c r="D582">
        <v>2020</v>
      </c>
      <c r="E582" t="s">
        <v>3657</v>
      </c>
      <c r="F582">
        <v>42</v>
      </c>
      <c r="G582">
        <v>4</v>
      </c>
      <c r="H582" t="s">
        <v>147</v>
      </c>
      <c r="I582">
        <v>438</v>
      </c>
      <c r="J582">
        <v>457</v>
      </c>
      <c r="K582" t="s">
        <v>148</v>
      </c>
      <c r="L582">
        <v>4</v>
      </c>
      <c r="M582" t="s">
        <v>3723</v>
      </c>
      <c r="N582" t="s">
        <v>3724</v>
      </c>
      <c r="O582" t="s">
        <v>149</v>
      </c>
      <c r="P582" t="s">
        <v>449</v>
      </c>
      <c r="Q582" t="s">
        <v>3</v>
      </c>
    </row>
    <row r="583" spans="1:17" x14ac:dyDescent="0.3">
      <c r="A583" t="s">
        <v>6491</v>
      </c>
      <c r="B583" t="s">
        <v>6492</v>
      </c>
      <c r="C583" t="s">
        <v>6493</v>
      </c>
      <c r="D583">
        <v>2020</v>
      </c>
      <c r="E583" t="s">
        <v>3657</v>
      </c>
      <c r="F583">
        <v>42</v>
      </c>
      <c r="G583">
        <v>6</v>
      </c>
      <c r="H583" t="s">
        <v>147</v>
      </c>
      <c r="I583">
        <v>650</v>
      </c>
      <c r="J583">
        <v>666</v>
      </c>
      <c r="K583" t="s">
        <v>148</v>
      </c>
      <c r="L583">
        <v>7</v>
      </c>
      <c r="M583" t="s">
        <v>6494</v>
      </c>
      <c r="N583" t="s">
        <v>6495</v>
      </c>
      <c r="O583" t="s">
        <v>149</v>
      </c>
      <c r="P583" t="s">
        <v>449</v>
      </c>
      <c r="Q583" t="s">
        <v>3</v>
      </c>
    </row>
    <row r="584" spans="1:17" x14ac:dyDescent="0.3">
      <c r="A584" t="s">
        <v>6496</v>
      </c>
      <c r="B584" t="s">
        <v>6497</v>
      </c>
      <c r="C584" t="s">
        <v>6498</v>
      </c>
      <c r="D584">
        <v>2020</v>
      </c>
      <c r="E584" t="s">
        <v>3657</v>
      </c>
      <c r="F584" t="s">
        <v>145</v>
      </c>
      <c r="G584" t="s">
        <v>146</v>
      </c>
      <c r="H584" t="s">
        <v>147</v>
      </c>
      <c r="I584">
        <v>1</v>
      </c>
      <c r="J584">
        <v>17</v>
      </c>
      <c r="K584" t="s">
        <v>148</v>
      </c>
      <c r="L584">
        <v>3</v>
      </c>
      <c r="M584" t="s">
        <v>6499</v>
      </c>
      <c r="N584" t="s">
        <v>6500</v>
      </c>
      <c r="O584" t="s">
        <v>149</v>
      </c>
      <c r="P584" t="s">
        <v>449</v>
      </c>
      <c r="Q584" t="s">
        <v>3</v>
      </c>
    </row>
    <row r="585" spans="1:17" x14ac:dyDescent="0.3">
      <c r="A585" t="s">
        <v>6501</v>
      </c>
      <c r="B585" t="s">
        <v>6502</v>
      </c>
      <c r="C585" t="s">
        <v>6503</v>
      </c>
      <c r="D585">
        <v>2019</v>
      </c>
      <c r="E585" t="s">
        <v>3657</v>
      </c>
      <c r="F585">
        <v>41</v>
      </c>
      <c r="G585">
        <v>4</v>
      </c>
      <c r="H585" t="s">
        <v>147</v>
      </c>
      <c r="I585">
        <v>430</v>
      </c>
      <c r="J585">
        <v>443</v>
      </c>
      <c r="K585" t="s">
        <v>148</v>
      </c>
      <c r="L585">
        <v>2</v>
      </c>
      <c r="M585" t="s">
        <v>3743</v>
      </c>
      <c r="N585" t="s">
        <v>3744</v>
      </c>
      <c r="O585" t="s">
        <v>149</v>
      </c>
      <c r="P585" t="s">
        <v>449</v>
      </c>
      <c r="Q585" t="s">
        <v>3</v>
      </c>
    </row>
    <row r="586" spans="1:17" x14ac:dyDescent="0.3">
      <c r="A586" t="s">
        <v>6504</v>
      </c>
      <c r="B586" t="s">
        <v>6505</v>
      </c>
      <c r="C586" t="s">
        <v>6506</v>
      </c>
      <c r="D586">
        <v>2019</v>
      </c>
      <c r="E586" t="s">
        <v>3657</v>
      </c>
      <c r="F586">
        <v>41</v>
      </c>
      <c r="G586">
        <v>4</v>
      </c>
      <c r="H586" t="s">
        <v>147</v>
      </c>
      <c r="I586">
        <v>416</v>
      </c>
      <c r="J586">
        <v>429</v>
      </c>
      <c r="K586" t="s">
        <v>148</v>
      </c>
      <c r="L586">
        <v>14</v>
      </c>
      <c r="M586" t="s">
        <v>6507</v>
      </c>
      <c r="N586" t="s">
        <v>6508</v>
      </c>
      <c r="O586" t="s">
        <v>407</v>
      </c>
      <c r="P586" t="s">
        <v>449</v>
      </c>
      <c r="Q586" t="s">
        <v>3</v>
      </c>
    </row>
    <row r="587" spans="1:17" x14ac:dyDescent="0.3">
      <c r="A587" t="s">
        <v>6509</v>
      </c>
      <c r="B587" t="s">
        <v>6510</v>
      </c>
      <c r="C587" t="s">
        <v>6511</v>
      </c>
      <c r="D587">
        <v>2019</v>
      </c>
      <c r="E587" t="s">
        <v>3657</v>
      </c>
      <c r="F587">
        <v>41</v>
      </c>
      <c r="G587">
        <v>4</v>
      </c>
      <c r="H587" t="s">
        <v>147</v>
      </c>
      <c r="I587">
        <v>390</v>
      </c>
      <c r="J587">
        <v>403</v>
      </c>
      <c r="K587" t="s">
        <v>148</v>
      </c>
      <c r="L587">
        <v>5</v>
      </c>
      <c r="M587" t="s">
        <v>6512</v>
      </c>
      <c r="N587" t="s">
        <v>6513</v>
      </c>
      <c r="O587" t="s">
        <v>407</v>
      </c>
      <c r="P587" t="s">
        <v>449</v>
      </c>
      <c r="Q587" t="s">
        <v>3</v>
      </c>
    </row>
    <row r="588" spans="1:17" x14ac:dyDescent="0.3">
      <c r="A588" t="s">
        <v>6514</v>
      </c>
      <c r="B588" t="s">
        <v>6515</v>
      </c>
      <c r="C588" t="s">
        <v>6516</v>
      </c>
      <c r="D588">
        <v>2019</v>
      </c>
      <c r="E588" t="s">
        <v>3657</v>
      </c>
      <c r="F588">
        <v>41</v>
      </c>
      <c r="G588">
        <v>5</v>
      </c>
      <c r="H588" t="s">
        <v>147</v>
      </c>
      <c r="I588">
        <v>485</v>
      </c>
      <c r="J588">
        <v>499</v>
      </c>
      <c r="K588" t="s">
        <v>148</v>
      </c>
      <c r="L588">
        <v>13</v>
      </c>
      <c r="M588" t="s">
        <v>3798</v>
      </c>
      <c r="N588" t="s">
        <v>3799</v>
      </c>
      <c r="O588" t="s">
        <v>149</v>
      </c>
      <c r="P588" t="s">
        <v>449</v>
      </c>
      <c r="Q588" t="s">
        <v>3</v>
      </c>
    </row>
    <row r="589" spans="1:17" x14ac:dyDescent="0.3">
      <c r="A589" t="s">
        <v>6517</v>
      </c>
      <c r="B589" t="s">
        <v>6518</v>
      </c>
      <c r="C589" t="s">
        <v>6519</v>
      </c>
      <c r="D589">
        <v>2018</v>
      </c>
      <c r="E589" t="s">
        <v>3657</v>
      </c>
      <c r="F589">
        <v>40</v>
      </c>
      <c r="G589">
        <v>6</v>
      </c>
      <c r="H589" t="s">
        <v>147</v>
      </c>
      <c r="I589">
        <v>520</v>
      </c>
      <c r="J589">
        <v>532</v>
      </c>
      <c r="K589" t="s">
        <v>148</v>
      </c>
      <c r="L589">
        <v>3</v>
      </c>
      <c r="M589" t="s">
        <v>6520</v>
      </c>
      <c r="N589" t="s">
        <v>6521</v>
      </c>
      <c r="O589" t="s">
        <v>149</v>
      </c>
      <c r="P589" t="s">
        <v>449</v>
      </c>
      <c r="Q589" t="s">
        <v>3</v>
      </c>
    </row>
    <row r="590" spans="1:17" x14ac:dyDescent="0.3">
      <c r="A590" t="s">
        <v>6522</v>
      </c>
      <c r="B590" t="s">
        <v>6523</v>
      </c>
      <c r="C590" t="s">
        <v>6524</v>
      </c>
      <c r="D590">
        <v>2018</v>
      </c>
      <c r="E590" t="s">
        <v>3657</v>
      </c>
      <c r="F590">
        <v>40</v>
      </c>
      <c r="G590">
        <v>6</v>
      </c>
      <c r="H590" t="s">
        <v>147</v>
      </c>
      <c r="I590">
        <v>598</v>
      </c>
      <c r="J590">
        <v>610</v>
      </c>
      <c r="K590" t="s">
        <v>148</v>
      </c>
      <c r="L590">
        <v>33</v>
      </c>
      <c r="M590" t="s">
        <v>6525</v>
      </c>
      <c r="N590" t="s">
        <v>6526</v>
      </c>
      <c r="O590" t="s">
        <v>149</v>
      </c>
      <c r="P590" t="s">
        <v>449</v>
      </c>
      <c r="Q590" t="s">
        <v>3</v>
      </c>
    </row>
    <row r="591" spans="1:17" x14ac:dyDescent="0.3">
      <c r="A591" t="s">
        <v>6527</v>
      </c>
      <c r="B591" t="s">
        <v>6528</v>
      </c>
      <c r="C591" t="s">
        <v>6529</v>
      </c>
      <c r="D591">
        <v>2018</v>
      </c>
      <c r="E591" t="s">
        <v>3657</v>
      </c>
      <c r="F591">
        <v>40</v>
      </c>
      <c r="G591">
        <v>2</v>
      </c>
      <c r="H591" t="s">
        <v>147</v>
      </c>
      <c r="I591">
        <v>121</v>
      </c>
      <c r="J591">
        <v>139</v>
      </c>
      <c r="K591" t="s">
        <v>148</v>
      </c>
      <c r="L591">
        <v>7</v>
      </c>
      <c r="M591" t="s">
        <v>6530</v>
      </c>
      <c r="N591" t="s">
        <v>6531</v>
      </c>
      <c r="O591" t="s">
        <v>149</v>
      </c>
      <c r="P591" t="s">
        <v>449</v>
      </c>
      <c r="Q591" t="s">
        <v>3</v>
      </c>
    </row>
    <row r="592" spans="1:17" x14ac:dyDescent="0.3">
      <c r="A592" t="s">
        <v>6532</v>
      </c>
      <c r="B592" t="s">
        <v>6533</v>
      </c>
      <c r="C592" t="s">
        <v>6534</v>
      </c>
      <c r="D592">
        <v>2018</v>
      </c>
      <c r="E592" t="s">
        <v>3657</v>
      </c>
      <c r="F592">
        <v>40</v>
      </c>
      <c r="G592">
        <v>1</v>
      </c>
      <c r="H592" t="s">
        <v>147</v>
      </c>
      <c r="I592">
        <v>48</v>
      </c>
      <c r="J592">
        <v>66</v>
      </c>
      <c r="K592" t="s">
        <v>148</v>
      </c>
      <c r="L592">
        <v>32</v>
      </c>
      <c r="M592" t="s">
        <v>3833</v>
      </c>
      <c r="N592" t="s">
        <v>3834</v>
      </c>
      <c r="O592" t="s">
        <v>149</v>
      </c>
      <c r="P592" t="s">
        <v>449</v>
      </c>
      <c r="Q592"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7DA8E-A849-4327-BC6E-1CE5A9BAE45F}">
  <dimension ref="A1:Q406"/>
  <sheetViews>
    <sheetView workbookViewId="0">
      <selection activeCell="Q406" sqref="A2:Q406"/>
    </sheetView>
  </sheetViews>
  <sheetFormatPr defaultRowHeight="15.05" x14ac:dyDescent="0.3"/>
  <sheetData>
    <row r="1" spans="1:17" x14ac:dyDescent="0.3">
      <c r="A1" t="s">
        <v>6535</v>
      </c>
      <c r="B1" t="s">
        <v>2491</v>
      </c>
      <c r="C1" t="s">
        <v>81</v>
      </c>
      <c r="D1" t="s">
        <v>2492</v>
      </c>
      <c r="E1" t="s">
        <v>2493</v>
      </c>
      <c r="F1" t="s">
        <v>2494</v>
      </c>
      <c r="G1" t="s">
        <v>2495</v>
      </c>
      <c r="H1" t="s">
        <v>2496</v>
      </c>
      <c r="I1" t="s">
        <v>2497</v>
      </c>
      <c r="J1" t="s">
        <v>2498</v>
      </c>
      <c r="K1" t="s">
        <v>2499</v>
      </c>
      <c r="L1" t="s">
        <v>2500</v>
      </c>
      <c r="M1" t="s">
        <v>2501</v>
      </c>
      <c r="N1" t="s">
        <v>2502</v>
      </c>
      <c r="O1" t="s">
        <v>2503</v>
      </c>
      <c r="P1" t="s">
        <v>2504</v>
      </c>
      <c r="Q1" t="s">
        <v>123</v>
      </c>
    </row>
    <row r="2" spans="1:17" x14ac:dyDescent="0.3">
      <c r="A2" t="s">
        <v>6536</v>
      </c>
      <c r="B2" t="s">
        <v>6537</v>
      </c>
      <c r="C2" t="s">
        <v>6538</v>
      </c>
      <c r="D2">
        <v>2022</v>
      </c>
      <c r="E2" t="s">
        <v>45</v>
      </c>
      <c r="F2">
        <v>23</v>
      </c>
      <c r="G2">
        <v>2</v>
      </c>
      <c r="I2">
        <v>129</v>
      </c>
      <c r="J2">
        <v>142</v>
      </c>
      <c r="L2">
        <v>8</v>
      </c>
      <c r="M2" t="s">
        <v>6539</v>
      </c>
      <c r="N2" t="s">
        <v>6540</v>
      </c>
      <c r="O2" t="s">
        <v>6541</v>
      </c>
      <c r="P2" t="s">
        <v>2512</v>
      </c>
      <c r="Q2" t="s">
        <v>3</v>
      </c>
    </row>
    <row r="3" spans="1:17" x14ac:dyDescent="0.3">
      <c r="A3" t="s">
        <v>6542</v>
      </c>
      <c r="B3" t="s">
        <v>6543</v>
      </c>
      <c r="C3" t="s">
        <v>6544</v>
      </c>
      <c r="D3">
        <v>2022</v>
      </c>
      <c r="E3" t="s">
        <v>45</v>
      </c>
      <c r="F3">
        <v>23</v>
      </c>
      <c r="G3">
        <v>1</v>
      </c>
      <c r="I3">
        <v>35</v>
      </c>
      <c r="J3">
        <v>47</v>
      </c>
      <c r="L3">
        <v>8</v>
      </c>
      <c r="M3" t="s">
        <v>6545</v>
      </c>
      <c r="N3" t="s">
        <v>6546</v>
      </c>
      <c r="O3" t="s">
        <v>6541</v>
      </c>
      <c r="P3" t="s">
        <v>2512</v>
      </c>
      <c r="Q3" t="s">
        <v>3</v>
      </c>
    </row>
    <row r="4" spans="1:17" x14ac:dyDescent="0.3">
      <c r="A4" t="s">
        <v>6547</v>
      </c>
      <c r="B4" t="s">
        <v>6548</v>
      </c>
      <c r="C4" t="s">
        <v>6549</v>
      </c>
      <c r="D4">
        <v>2022</v>
      </c>
      <c r="E4" t="s">
        <v>45</v>
      </c>
      <c r="M4" t="s">
        <v>6550</v>
      </c>
      <c r="N4" t="s">
        <v>6551</v>
      </c>
      <c r="O4" t="s">
        <v>6541</v>
      </c>
      <c r="P4" t="s">
        <v>6552</v>
      </c>
      <c r="Q4" t="s">
        <v>3</v>
      </c>
    </row>
    <row r="5" spans="1:17" x14ac:dyDescent="0.3">
      <c r="A5" t="s">
        <v>6553</v>
      </c>
      <c r="B5" t="s">
        <v>6554</v>
      </c>
      <c r="C5" t="s">
        <v>6555</v>
      </c>
      <c r="D5">
        <v>2022</v>
      </c>
      <c r="E5" t="s">
        <v>45</v>
      </c>
      <c r="M5" t="s">
        <v>6556</v>
      </c>
      <c r="N5" t="s">
        <v>6557</v>
      </c>
      <c r="O5" t="s">
        <v>6541</v>
      </c>
      <c r="P5" t="s">
        <v>6552</v>
      </c>
      <c r="Q5" t="s">
        <v>3</v>
      </c>
    </row>
    <row r="6" spans="1:17" x14ac:dyDescent="0.3">
      <c r="A6" t="s">
        <v>6558</v>
      </c>
      <c r="B6" t="s">
        <v>6559</v>
      </c>
      <c r="C6" t="s">
        <v>6560</v>
      </c>
      <c r="D6">
        <v>2020</v>
      </c>
      <c r="E6" t="s">
        <v>45</v>
      </c>
      <c r="F6">
        <v>21</v>
      </c>
      <c r="G6">
        <v>2</v>
      </c>
      <c r="I6">
        <v>142</v>
      </c>
      <c r="J6">
        <v>153</v>
      </c>
      <c r="L6">
        <v>8</v>
      </c>
      <c r="M6" t="s">
        <v>6561</v>
      </c>
      <c r="N6" t="s">
        <v>6562</v>
      </c>
      <c r="O6" t="s">
        <v>6541</v>
      </c>
      <c r="P6" t="s">
        <v>2512</v>
      </c>
      <c r="Q6" t="s">
        <v>3</v>
      </c>
    </row>
    <row r="7" spans="1:17" x14ac:dyDescent="0.3">
      <c r="A7" t="s">
        <v>6563</v>
      </c>
      <c r="B7" t="s">
        <v>6564</v>
      </c>
      <c r="C7" t="s">
        <v>6565</v>
      </c>
      <c r="D7">
        <v>2020</v>
      </c>
      <c r="E7" t="s">
        <v>45</v>
      </c>
      <c r="F7">
        <v>21</v>
      </c>
      <c r="G7">
        <v>1</v>
      </c>
      <c r="I7">
        <v>39</v>
      </c>
      <c r="J7">
        <v>50</v>
      </c>
      <c r="L7">
        <v>19</v>
      </c>
      <c r="M7" t="s">
        <v>6566</v>
      </c>
      <c r="N7" t="s">
        <v>6567</v>
      </c>
      <c r="O7" t="s">
        <v>6541</v>
      </c>
      <c r="P7" t="s">
        <v>2512</v>
      </c>
      <c r="Q7" t="s">
        <v>3</v>
      </c>
    </row>
    <row r="8" spans="1:17" x14ac:dyDescent="0.3">
      <c r="A8" t="s">
        <v>6563</v>
      </c>
      <c r="B8" t="s">
        <v>6564</v>
      </c>
      <c r="C8" t="s">
        <v>6568</v>
      </c>
      <c r="D8">
        <v>2020</v>
      </c>
      <c r="E8" t="s">
        <v>45</v>
      </c>
      <c r="L8">
        <v>7</v>
      </c>
      <c r="M8" t="s">
        <v>6569</v>
      </c>
      <c r="N8" t="s">
        <v>6570</v>
      </c>
      <c r="O8" t="s">
        <v>6541</v>
      </c>
      <c r="P8" t="s">
        <v>6552</v>
      </c>
      <c r="Q8" t="s">
        <v>3</v>
      </c>
    </row>
    <row r="9" spans="1:17" x14ac:dyDescent="0.3">
      <c r="A9" t="s">
        <v>6571</v>
      </c>
      <c r="B9" t="s">
        <v>6572</v>
      </c>
      <c r="C9" t="s">
        <v>6573</v>
      </c>
      <c r="D9">
        <v>2023</v>
      </c>
      <c r="E9" t="s">
        <v>58</v>
      </c>
      <c r="M9" t="s">
        <v>6574</v>
      </c>
      <c r="N9" t="s">
        <v>6575</v>
      </c>
      <c r="O9" t="s">
        <v>6541</v>
      </c>
      <c r="P9" t="s">
        <v>6552</v>
      </c>
      <c r="Q9" t="s">
        <v>3</v>
      </c>
    </row>
    <row r="10" spans="1:17" x14ac:dyDescent="0.3">
      <c r="A10" t="s">
        <v>6576</v>
      </c>
      <c r="B10" t="s">
        <v>6577</v>
      </c>
      <c r="C10" t="s">
        <v>6578</v>
      </c>
      <c r="D10">
        <v>2023</v>
      </c>
      <c r="E10" t="s">
        <v>58</v>
      </c>
      <c r="F10">
        <v>29</v>
      </c>
      <c r="G10">
        <v>1</v>
      </c>
      <c r="I10">
        <v>77</v>
      </c>
      <c r="J10">
        <v>85</v>
      </c>
      <c r="M10" t="s">
        <v>6579</v>
      </c>
      <c r="N10" t="s">
        <v>6580</v>
      </c>
      <c r="O10" t="s">
        <v>6541</v>
      </c>
      <c r="P10" t="s">
        <v>2512</v>
      </c>
      <c r="Q10" t="s">
        <v>3</v>
      </c>
    </row>
    <row r="11" spans="1:17" x14ac:dyDescent="0.3">
      <c r="A11" t="s">
        <v>6581</v>
      </c>
      <c r="B11" t="s">
        <v>6582</v>
      </c>
      <c r="C11" t="s">
        <v>6583</v>
      </c>
      <c r="D11">
        <v>2023</v>
      </c>
      <c r="E11" t="s">
        <v>58</v>
      </c>
      <c r="F11">
        <v>29</v>
      </c>
      <c r="G11">
        <v>1</v>
      </c>
      <c r="I11">
        <v>60</v>
      </c>
      <c r="J11">
        <v>76</v>
      </c>
      <c r="L11">
        <v>1</v>
      </c>
      <c r="M11" t="s">
        <v>6584</v>
      </c>
      <c r="N11" t="s">
        <v>6585</v>
      </c>
      <c r="O11" t="s">
        <v>6541</v>
      </c>
      <c r="P11" t="s">
        <v>2512</v>
      </c>
      <c r="Q11" t="s">
        <v>3</v>
      </c>
    </row>
    <row r="12" spans="1:17" x14ac:dyDescent="0.3">
      <c r="A12" t="s">
        <v>6586</v>
      </c>
      <c r="B12" t="s">
        <v>6587</v>
      </c>
      <c r="C12" t="s">
        <v>6588</v>
      </c>
      <c r="D12">
        <v>2022</v>
      </c>
      <c r="E12" t="s">
        <v>58</v>
      </c>
      <c r="L12">
        <v>1</v>
      </c>
      <c r="M12" t="s">
        <v>6589</v>
      </c>
      <c r="N12" t="s">
        <v>6590</v>
      </c>
      <c r="O12" t="s">
        <v>6541</v>
      </c>
      <c r="P12" t="s">
        <v>6552</v>
      </c>
      <c r="Q12" t="s">
        <v>3</v>
      </c>
    </row>
    <row r="13" spans="1:17" x14ac:dyDescent="0.3">
      <c r="A13" t="s">
        <v>6591</v>
      </c>
      <c r="B13" t="s">
        <v>6592</v>
      </c>
      <c r="C13" t="s">
        <v>6593</v>
      </c>
      <c r="D13">
        <v>2022</v>
      </c>
      <c r="E13" t="s">
        <v>58</v>
      </c>
      <c r="M13" t="s">
        <v>6594</v>
      </c>
      <c r="N13" t="s">
        <v>6595</v>
      </c>
      <c r="O13" t="s">
        <v>6541</v>
      </c>
      <c r="P13" t="s">
        <v>6552</v>
      </c>
      <c r="Q13" t="s">
        <v>3</v>
      </c>
    </row>
    <row r="14" spans="1:17" x14ac:dyDescent="0.3">
      <c r="A14" t="s">
        <v>6596</v>
      </c>
      <c r="B14" t="s">
        <v>6597</v>
      </c>
      <c r="C14" t="s">
        <v>6598</v>
      </c>
      <c r="D14">
        <v>2022</v>
      </c>
      <c r="E14" t="s">
        <v>58</v>
      </c>
      <c r="F14">
        <v>28</v>
      </c>
      <c r="G14">
        <v>3</v>
      </c>
      <c r="I14">
        <v>289</v>
      </c>
      <c r="J14">
        <v>307</v>
      </c>
      <c r="M14" t="s">
        <v>6599</v>
      </c>
      <c r="N14" t="s">
        <v>6600</v>
      </c>
      <c r="O14" t="s">
        <v>6541</v>
      </c>
      <c r="P14" t="s">
        <v>2512</v>
      </c>
      <c r="Q14" t="s">
        <v>3</v>
      </c>
    </row>
    <row r="15" spans="1:17" x14ac:dyDescent="0.3">
      <c r="A15" t="s">
        <v>6601</v>
      </c>
      <c r="B15" t="s">
        <v>6602</v>
      </c>
      <c r="C15" t="s">
        <v>6603</v>
      </c>
      <c r="D15">
        <v>2021</v>
      </c>
      <c r="E15" t="s">
        <v>58</v>
      </c>
      <c r="F15">
        <v>27</v>
      </c>
      <c r="G15">
        <v>2</v>
      </c>
      <c r="I15">
        <v>239</v>
      </c>
      <c r="J15">
        <v>263</v>
      </c>
      <c r="L15">
        <v>5</v>
      </c>
      <c r="M15" t="s">
        <v>6604</v>
      </c>
      <c r="N15" t="s">
        <v>6605</v>
      </c>
      <c r="O15" t="s">
        <v>6541</v>
      </c>
      <c r="P15" t="s">
        <v>2512</v>
      </c>
      <c r="Q15" t="s">
        <v>3</v>
      </c>
    </row>
    <row r="16" spans="1:17" x14ac:dyDescent="0.3">
      <c r="A16" t="s">
        <v>6606</v>
      </c>
      <c r="B16" t="s">
        <v>6607</v>
      </c>
      <c r="C16" t="s">
        <v>6608</v>
      </c>
      <c r="D16">
        <v>2021</v>
      </c>
      <c r="E16" t="s">
        <v>58</v>
      </c>
      <c r="F16">
        <v>27</v>
      </c>
      <c r="G16">
        <v>1</v>
      </c>
      <c r="I16">
        <v>99</v>
      </c>
      <c r="J16">
        <v>122</v>
      </c>
      <c r="L16">
        <v>5</v>
      </c>
      <c r="M16" t="s">
        <v>6609</v>
      </c>
      <c r="N16" t="s">
        <v>6610</v>
      </c>
      <c r="O16" t="s">
        <v>6541</v>
      </c>
      <c r="P16" t="s">
        <v>2512</v>
      </c>
      <c r="Q16" t="s">
        <v>3</v>
      </c>
    </row>
    <row r="17" spans="1:17" x14ac:dyDescent="0.3">
      <c r="A17" t="s">
        <v>6611</v>
      </c>
      <c r="B17" t="s">
        <v>6612</v>
      </c>
      <c r="C17" t="s">
        <v>6613</v>
      </c>
      <c r="D17">
        <v>2021</v>
      </c>
      <c r="E17" t="s">
        <v>58</v>
      </c>
      <c r="F17">
        <v>27</v>
      </c>
      <c r="G17">
        <v>1</v>
      </c>
      <c r="I17">
        <v>20</v>
      </c>
      <c r="J17">
        <v>39</v>
      </c>
      <c r="L17">
        <v>3</v>
      </c>
      <c r="M17" t="s">
        <v>6614</v>
      </c>
      <c r="N17" t="s">
        <v>6615</v>
      </c>
      <c r="O17" t="s">
        <v>6541</v>
      </c>
      <c r="P17" t="s">
        <v>2512</v>
      </c>
      <c r="Q17" t="s">
        <v>3</v>
      </c>
    </row>
    <row r="18" spans="1:17" x14ac:dyDescent="0.3">
      <c r="A18" t="s">
        <v>6616</v>
      </c>
      <c r="B18" t="s">
        <v>6617</v>
      </c>
      <c r="C18" t="s">
        <v>6618</v>
      </c>
      <c r="D18">
        <v>2020</v>
      </c>
      <c r="E18" t="s">
        <v>58</v>
      </c>
      <c r="F18">
        <v>26</v>
      </c>
      <c r="G18">
        <v>2</v>
      </c>
      <c r="I18">
        <v>117</v>
      </c>
      <c r="J18">
        <v>134</v>
      </c>
      <c r="M18" t="s">
        <v>6619</v>
      </c>
      <c r="N18" t="s">
        <v>6620</v>
      </c>
      <c r="O18" t="s">
        <v>6541</v>
      </c>
      <c r="P18" t="s">
        <v>2512</v>
      </c>
      <c r="Q18" t="s">
        <v>3</v>
      </c>
    </row>
    <row r="19" spans="1:17" x14ac:dyDescent="0.3">
      <c r="A19" t="s">
        <v>6621</v>
      </c>
      <c r="B19" t="s">
        <v>6622</v>
      </c>
      <c r="C19" t="s">
        <v>6623</v>
      </c>
      <c r="D19">
        <v>2018</v>
      </c>
      <c r="E19" t="s">
        <v>58</v>
      </c>
      <c r="F19">
        <v>24</v>
      </c>
      <c r="G19">
        <v>2</v>
      </c>
      <c r="I19">
        <v>168</v>
      </c>
      <c r="J19">
        <v>185</v>
      </c>
      <c r="L19">
        <v>22</v>
      </c>
      <c r="M19" t="s">
        <v>6624</v>
      </c>
      <c r="N19" t="s">
        <v>6625</v>
      </c>
      <c r="O19" t="s">
        <v>6541</v>
      </c>
      <c r="P19" t="s">
        <v>2512</v>
      </c>
      <c r="Q19" t="s">
        <v>3</v>
      </c>
    </row>
    <row r="20" spans="1:17" x14ac:dyDescent="0.3">
      <c r="A20" t="s">
        <v>6626</v>
      </c>
      <c r="B20" t="s">
        <v>6627</v>
      </c>
      <c r="C20" t="s">
        <v>6628</v>
      </c>
      <c r="D20">
        <v>2018</v>
      </c>
      <c r="E20" t="s">
        <v>58</v>
      </c>
      <c r="F20">
        <v>24</v>
      </c>
      <c r="G20">
        <v>1</v>
      </c>
      <c r="I20">
        <v>3</v>
      </c>
      <c r="J20">
        <v>18</v>
      </c>
      <c r="L20">
        <v>3</v>
      </c>
      <c r="M20" t="s">
        <v>6629</v>
      </c>
      <c r="N20" t="s">
        <v>6630</v>
      </c>
      <c r="O20" t="s">
        <v>6541</v>
      </c>
      <c r="P20" t="s">
        <v>2512</v>
      </c>
      <c r="Q20" t="s">
        <v>3</v>
      </c>
    </row>
    <row r="21" spans="1:17" x14ac:dyDescent="0.3">
      <c r="A21" t="s">
        <v>6631</v>
      </c>
      <c r="B21" t="s">
        <v>6632</v>
      </c>
      <c r="C21" t="s">
        <v>6633</v>
      </c>
      <c r="D21">
        <v>2023</v>
      </c>
      <c r="E21" t="s">
        <v>59</v>
      </c>
      <c r="F21">
        <v>64</v>
      </c>
      <c r="G21">
        <v>4</v>
      </c>
      <c r="I21">
        <v>574</v>
      </c>
      <c r="J21">
        <v>597</v>
      </c>
      <c r="M21" t="s">
        <v>6634</v>
      </c>
      <c r="N21" t="s">
        <v>6635</v>
      </c>
      <c r="O21" t="s">
        <v>6541</v>
      </c>
      <c r="P21" t="s">
        <v>2512</v>
      </c>
      <c r="Q21" t="s">
        <v>3</v>
      </c>
    </row>
    <row r="22" spans="1:17" x14ac:dyDescent="0.3">
      <c r="A22" t="s">
        <v>6636</v>
      </c>
      <c r="B22" t="s">
        <v>6637</v>
      </c>
      <c r="C22" t="s">
        <v>6638</v>
      </c>
      <c r="D22">
        <v>2023</v>
      </c>
      <c r="E22" t="s">
        <v>59</v>
      </c>
      <c r="F22">
        <v>64</v>
      </c>
      <c r="G22">
        <v>4</v>
      </c>
      <c r="I22">
        <v>547</v>
      </c>
      <c r="J22">
        <v>573</v>
      </c>
      <c r="M22" t="s">
        <v>6639</v>
      </c>
      <c r="N22" t="s">
        <v>6640</v>
      </c>
      <c r="O22" t="s">
        <v>6541</v>
      </c>
      <c r="P22" t="s">
        <v>2512</v>
      </c>
      <c r="Q22" t="s">
        <v>3</v>
      </c>
    </row>
    <row r="23" spans="1:17" x14ac:dyDescent="0.3">
      <c r="A23" t="s">
        <v>6641</v>
      </c>
      <c r="B23" t="s">
        <v>6642</v>
      </c>
      <c r="C23" t="s">
        <v>6643</v>
      </c>
      <c r="D23">
        <v>2023</v>
      </c>
      <c r="E23" t="s">
        <v>59</v>
      </c>
      <c r="F23">
        <v>64</v>
      </c>
      <c r="G23">
        <v>3</v>
      </c>
      <c r="I23">
        <v>451</v>
      </c>
      <c r="J23">
        <v>472</v>
      </c>
      <c r="M23" t="s">
        <v>6644</v>
      </c>
      <c r="N23" t="s">
        <v>6645</v>
      </c>
      <c r="O23" t="s">
        <v>6541</v>
      </c>
      <c r="P23" t="s">
        <v>2512</v>
      </c>
      <c r="Q23" t="s">
        <v>3</v>
      </c>
    </row>
    <row r="24" spans="1:17" x14ac:dyDescent="0.3">
      <c r="A24" t="s">
        <v>6646</v>
      </c>
      <c r="B24" t="s">
        <v>6647</v>
      </c>
      <c r="C24" t="s">
        <v>6648</v>
      </c>
      <c r="D24">
        <v>2023</v>
      </c>
      <c r="E24" t="s">
        <v>59</v>
      </c>
      <c r="F24">
        <v>64</v>
      </c>
      <c r="G24">
        <v>2</v>
      </c>
      <c r="I24">
        <v>206</v>
      </c>
      <c r="J24">
        <v>227</v>
      </c>
      <c r="L24">
        <v>3</v>
      </c>
      <c r="M24" t="s">
        <v>6649</v>
      </c>
      <c r="N24" t="s">
        <v>6650</v>
      </c>
      <c r="O24" t="s">
        <v>6541</v>
      </c>
      <c r="P24" t="s">
        <v>2512</v>
      </c>
      <c r="Q24" t="s">
        <v>3</v>
      </c>
    </row>
    <row r="25" spans="1:17" x14ac:dyDescent="0.3">
      <c r="A25" t="s">
        <v>6651</v>
      </c>
      <c r="B25" t="s">
        <v>6652</v>
      </c>
      <c r="C25" t="s">
        <v>6653</v>
      </c>
      <c r="D25">
        <v>2023</v>
      </c>
      <c r="E25" t="s">
        <v>59</v>
      </c>
      <c r="M25" t="s">
        <v>6654</v>
      </c>
      <c r="N25" t="s">
        <v>6655</v>
      </c>
      <c r="O25" t="s">
        <v>6541</v>
      </c>
      <c r="P25" t="s">
        <v>6552</v>
      </c>
      <c r="Q25" t="s">
        <v>3</v>
      </c>
    </row>
    <row r="26" spans="1:17" x14ac:dyDescent="0.3">
      <c r="A26" t="s">
        <v>6656</v>
      </c>
      <c r="B26" t="s">
        <v>6657</v>
      </c>
      <c r="C26" t="s">
        <v>6658</v>
      </c>
      <c r="D26">
        <v>2022</v>
      </c>
      <c r="E26" t="s">
        <v>59</v>
      </c>
      <c r="F26">
        <v>63</v>
      </c>
      <c r="G26">
        <v>6</v>
      </c>
      <c r="I26">
        <v>933</v>
      </c>
      <c r="J26">
        <v>986</v>
      </c>
      <c r="L26">
        <v>2</v>
      </c>
      <c r="M26" t="s">
        <v>6659</v>
      </c>
      <c r="N26" t="s">
        <v>6660</v>
      </c>
      <c r="O26" t="s">
        <v>6541</v>
      </c>
      <c r="P26" t="s">
        <v>2512</v>
      </c>
      <c r="Q26" t="s">
        <v>3</v>
      </c>
    </row>
    <row r="27" spans="1:17" x14ac:dyDescent="0.3">
      <c r="A27" t="s">
        <v>6661</v>
      </c>
      <c r="B27" t="s">
        <v>6662</v>
      </c>
      <c r="C27" t="s">
        <v>6663</v>
      </c>
      <c r="D27">
        <v>2022</v>
      </c>
      <c r="E27" t="s">
        <v>59</v>
      </c>
      <c r="F27">
        <v>63</v>
      </c>
      <c r="G27">
        <v>6</v>
      </c>
      <c r="I27">
        <v>899</v>
      </c>
      <c r="J27">
        <v>932</v>
      </c>
      <c r="L27">
        <v>2</v>
      </c>
      <c r="M27" t="s">
        <v>6664</v>
      </c>
      <c r="N27" t="s">
        <v>6665</v>
      </c>
      <c r="O27" t="s">
        <v>6541</v>
      </c>
      <c r="P27" t="s">
        <v>2512</v>
      </c>
      <c r="Q27" t="s">
        <v>3</v>
      </c>
    </row>
    <row r="28" spans="1:17" x14ac:dyDescent="0.3">
      <c r="A28" t="s">
        <v>6666</v>
      </c>
      <c r="B28" t="s">
        <v>6667</v>
      </c>
      <c r="C28" t="s">
        <v>6668</v>
      </c>
      <c r="D28">
        <v>2022</v>
      </c>
      <c r="E28" t="s">
        <v>59</v>
      </c>
      <c r="F28">
        <v>63</v>
      </c>
      <c r="G28">
        <v>5</v>
      </c>
      <c r="I28">
        <v>825</v>
      </c>
      <c r="J28">
        <v>848</v>
      </c>
      <c r="L28">
        <v>5</v>
      </c>
      <c r="M28" t="s">
        <v>6669</v>
      </c>
      <c r="N28" t="s">
        <v>6670</v>
      </c>
      <c r="O28" t="s">
        <v>6541</v>
      </c>
      <c r="P28" t="s">
        <v>2512</v>
      </c>
      <c r="Q28" t="s">
        <v>3</v>
      </c>
    </row>
    <row r="29" spans="1:17" x14ac:dyDescent="0.3">
      <c r="A29" t="s">
        <v>6671</v>
      </c>
      <c r="B29" t="s">
        <v>6672</v>
      </c>
      <c r="C29" t="s">
        <v>6673</v>
      </c>
      <c r="D29">
        <v>2022</v>
      </c>
      <c r="E29" t="s">
        <v>59</v>
      </c>
      <c r="F29">
        <v>63</v>
      </c>
      <c r="G29">
        <v>5</v>
      </c>
      <c r="I29">
        <v>797</v>
      </c>
      <c r="J29">
        <v>824</v>
      </c>
      <c r="M29" t="s">
        <v>6674</v>
      </c>
      <c r="N29" t="s">
        <v>6675</v>
      </c>
      <c r="O29" t="s">
        <v>6541</v>
      </c>
      <c r="P29" t="s">
        <v>2512</v>
      </c>
      <c r="Q29" t="s">
        <v>3</v>
      </c>
    </row>
    <row r="30" spans="1:17" x14ac:dyDescent="0.3">
      <c r="A30" t="s">
        <v>6676</v>
      </c>
      <c r="B30" t="s">
        <v>6677</v>
      </c>
      <c r="C30" t="s">
        <v>6678</v>
      </c>
      <c r="D30">
        <v>2022</v>
      </c>
      <c r="E30" t="s">
        <v>59</v>
      </c>
      <c r="F30">
        <v>63</v>
      </c>
      <c r="G30">
        <v>5</v>
      </c>
      <c r="I30">
        <v>768</v>
      </c>
      <c r="J30">
        <v>796</v>
      </c>
      <c r="M30" t="s">
        <v>6679</v>
      </c>
      <c r="N30" t="s">
        <v>6680</v>
      </c>
      <c r="O30" t="s">
        <v>6541</v>
      </c>
      <c r="P30" t="s">
        <v>2512</v>
      </c>
      <c r="Q30" t="s">
        <v>3</v>
      </c>
    </row>
    <row r="31" spans="1:17" x14ac:dyDescent="0.3">
      <c r="A31" t="s">
        <v>6681</v>
      </c>
      <c r="B31" t="s">
        <v>6682</v>
      </c>
      <c r="C31" t="s">
        <v>6683</v>
      </c>
      <c r="D31">
        <v>2022</v>
      </c>
      <c r="E31" t="s">
        <v>59</v>
      </c>
      <c r="F31">
        <v>63</v>
      </c>
      <c r="G31">
        <v>4</v>
      </c>
      <c r="I31">
        <v>672</v>
      </c>
      <c r="J31">
        <v>712</v>
      </c>
      <c r="M31" t="s">
        <v>6684</v>
      </c>
      <c r="N31" t="s">
        <v>6685</v>
      </c>
      <c r="O31" t="s">
        <v>6541</v>
      </c>
      <c r="P31" t="s">
        <v>2512</v>
      </c>
      <c r="Q31" t="s">
        <v>3</v>
      </c>
    </row>
    <row r="32" spans="1:17" x14ac:dyDescent="0.3">
      <c r="A32" t="s">
        <v>6686</v>
      </c>
      <c r="B32" t="s">
        <v>6687</v>
      </c>
      <c r="C32" t="s">
        <v>6688</v>
      </c>
      <c r="D32">
        <v>2021</v>
      </c>
      <c r="E32" t="s">
        <v>59</v>
      </c>
      <c r="F32">
        <v>62</v>
      </c>
      <c r="G32">
        <v>6</v>
      </c>
      <c r="I32">
        <v>885</v>
      </c>
      <c r="J32">
        <v>913</v>
      </c>
      <c r="L32">
        <v>4</v>
      </c>
      <c r="M32" t="s">
        <v>6689</v>
      </c>
      <c r="N32" t="s">
        <v>6690</v>
      </c>
      <c r="O32" t="s">
        <v>6541</v>
      </c>
      <c r="P32" t="s">
        <v>2512</v>
      </c>
      <c r="Q32" t="s">
        <v>3</v>
      </c>
    </row>
    <row r="33" spans="1:17" x14ac:dyDescent="0.3">
      <c r="A33" t="s">
        <v>6691</v>
      </c>
      <c r="B33" t="s">
        <v>6692</v>
      </c>
      <c r="C33" t="s">
        <v>6693</v>
      </c>
      <c r="D33">
        <v>2021</v>
      </c>
      <c r="E33" t="s">
        <v>59</v>
      </c>
      <c r="F33">
        <v>62</v>
      </c>
      <c r="G33">
        <v>1</v>
      </c>
      <c r="I33">
        <v>26</v>
      </c>
      <c r="J33">
        <v>44</v>
      </c>
      <c r="L33">
        <v>6</v>
      </c>
      <c r="M33" t="s">
        <v>6694</v>
      </c>
      <c r="N33" t="s">
        <v>6695</v>
      </c>
      <c r="O33" t="s">
        <v>6541</v>
      </c>
      <c r="P33" t="s">
        <v>2512</v>
      </c>
      <c r="Q33" t="s">
        <v>3</v>
      </c>
    </row>
    <row r="34" spans="1:17" x14ac:dyDescent="0.3">
      <c r="A34" t="s">
        <v>6696</v>
      </c>
      <c r="B34" t="s">
        <v>6697</v>
      </c>
      <c r="C34" t="s">
        <v>6698</v>
      </c>
      <c r="D34">
        <v>2020</v>
      </c>
      <c r="E34" t="s">
        <v>59</v>
      </c>
      <c r="F34">
        <v>61</v>
      </c>
      <c r="G34">
        <v>7</v>
      </c>
      <c r="I34">
        <v>823</v>
      </c>
      <c r="J34">
        <v>824</v>
      </c>
      <c r="M34" t="s">
        <v>6699</v>
      </c>
      <c r="N34" t="s">
        <v>6700</v>
      </c>
      <c r="O34" t="s">
        <v>6701</v>
      </c>
      <c r="P34" t="s">
        <v>2512</v>
      </c>
      <c r="Q34" t="s">
        <v>3</v>
      </c>
    </row>
    <row r="35" spans="1:17" x14ac:dyDescent="0.3">
      <c r="A35" t="s">
        <v>6696</v>
      </c>
      <c r="B35" t="s">
        <v>6697</v>
      </c>
      <c r="C35" t="s">
        <v>6702</v>
      </c>
      <c r="D35">
        <v>2020</v>
      </c>
      <c r="E35" t="s">
        <v>59</v>
      </c>
      <c r="F35">
        <v>61</v>
      </c>
      <c r="G35">
        <v>7</v>
      </c>
      <c r="I35">
        <v>795</v>
      </c>
      <c r="J35">
        <v>822</v>
      </c>
      <c r="L35">
        <v>15</v>
      </c>
      <c r="M35" t="s">
        <v>6703</v>
      </c>
      <c r="N35" t="s">
        <v>6704</v>
      </c>
      <c r="O35" t="s">
        <v>6541</v>
      </c>
      <c r="P35" t="s">
        <v>2512</v>
      </c>
      <c r="Q35" t="s">
        <v>3</v>
      </c>
    </row>
    <row r="36" spans="1:17" x14ac:dyDescent="0.3">
      <c r="A36" t="s">
        <v>6705</v>
      </c>
      <c r="B36" t="s">
        <v>6706</v>
      </c>
      <c r="C36" t="s">
        <v>6707</v>
      </c>
      <c r="D36">
        <v>2020</v>
      </c>
      <c r="E36" t="s">
        <v>59</v>
      </c>
      <c r="F36">
        <v>61</v>
      </c>
      <c r="G36">
        <v>1</v>
      </c>
      <c r="I36">
        <v>26</v>
      </c>
      <c r="J36">
        <v>50</v>
      </c>
      <c r="L36">
        <v>3</v>
      </c>
      <c r="M36" t="s">
        <v>6708</v>
      </c>
      <c r="N36" t="s">
        <v>6709</v>
      </c>
      <c r="O36" t="s">
        <v>6541</v>
      </c>
      <c r="P36" t="s">
        <v>2512</v>
      </c>
      <c r="Q36" t="s">
        <v>3</v>
      </c>
    </row>
    <row r="37" spans="1:17" x14ac:dyDescent="0.3">
      <c r="A37" t="s">
        <v>6710</v>
      </c>
      <c r="B37" t="s">
        <v>6711</v>
      </c>
      <c r="C37" t="s">
        <v>6712</v>
      </c>
      <c r="D37">
        <v>2019</v>
      </c>
      <c r="E37" t="s">
        <v>59</v>
      </c>
      <c r="F37">
        <v>60</v>
      </c>
      <c r="G37">
        <v>5</v>
      </c>
      <c r="I37">
        <v>577</v>
      </c>
      <c r="J37">
        <v>605</v>
      </c>
      <c r="L37">
        <v>20</v>
      </c>
      <c r="M37" t="s">
        <v>6713</v>
      </c>
      <c r="N37" t="s">
        <v>6714</v>
      </c>
      <c r="O37" t="s">
        <v>6541</v>
      </c>
      <c r="P37" t="s">
        <v>2512</v>
      </c>
      <c r="Q37" t="s">
        <v>3</v>
      </c>
    </row>
    <row r="38" spans="1:17" x14ac:dyDescent="0.3">
      <c r="A38" t="s">
        <v>6715</v>
      </c>
      <c r="B38" t="s">
        <v>6716</v>
      </c>
      <c r="C38" t="s">
        <v>6717</v>
      </c>
      <c r="D38">
        <v>2018</v>
      </c>
      <c r="E38" t="s">
        <v>59</v>
      </c>
      <c r="F38">
        <v>59</v>
      </c>
      <c r="G38">
        <v>5</v>
      </c>
      <c r="I38">
        <v>553</v>
      </c>
      <c r="J38">
        <v>590</v>
      </c>
      <c r="L38">
        <v>27</v>
      </c>
      <c r="M38" t="s">
        <v>6718</v>
      </c>
      <c r="N38" t="s">
        <v>6719</v>
      </c>
      <c r="O38" t="s">
        <v>6541</v>
      </c>
      <c r="P38" t="s">
        <v>2512</v>
      </c>
      <c r="Q38" t="s">
        <v>3</v>
      </c>
    </row>
    <row r="39" spans="1:17" x14ac:dyDescent="0.3">
      <c r="A39" t="s">
        <v>6720</v>
      </c>
      <c r="B39" t="s">
        <v>6721</v>
      </c>
      <c r="C39" t="s">
        <v>6722</v>
      </c>
      <c r="D39">
        <v>2018</v>
      </c>
      <c r="E39" t="s">
        <v>59</v>
      </c>
      <c r="F39">
        <v>59</v>
      </c>
      <c r="G39">
        <v>3</v>
      </c>
      <c r="I39">
        <v>349</v>
      </c>
      <c r="J39">
        <v>381</v>
      </c>
      <c r="L39">
        <v>32</v>
      </c>
      <c r="M39" t="s">
        <v>6723</v>
      </c>
      <c r="N39" t="s">
        <v>6724</v>
      </c>
      <c r="O39" t="s">
        <v>6541</v>
      </c>
      <c r="P39" t="s">
        <v>2512</v>
      </c>
      <c r="Q39" t="s">
        <v>3</v>
      </c>
    </row>
    <row r="40" spans="1:17" x14ac:dyDescent="0.3">
      <c r="A40" t="s">
        <v>6725</v>
      </c>
      <c r="B40" t="s">
        <v>6726</v>
      </c>
      <c r="C40" t="s">
        <v>6727</v>
      </c>
      <c r="D40">
        <v>2018</v>
      </c>
      <c r="E40" t="s">
        <v>59</v>
      </c>
      <c r="F40">
        <v>59</v>
      </c>
      <c r="G40">
        <v>1</v>
      </c>
      <c r="I40">
        <v>54</v>
      </c>
      <c r="J40">
        <v>87</v>
      </c>
      <c r="L40">
        <v>16</v>
      </c>
      <c r="M40" t="s">
        <v>6728</v>
      </c>
      <c r="N40" t="s">
        <v>6729</v>
      </c>
      <c r="O40" t="s">
        <v>6541</v>
      </c>
      <c r="P40" t="s">
        <v>2512</v>
      </c>
      <c r="Q40" t="s">
        <v>3</v>
      </c>
    </row>
    <row r="41" spans="1:17" x14ac:dyDescent="0.3">
      <c r="A41" t="s">
        <v>6730</v>
      </c>
      <c r="B41" t="s">
        <v>6731</v>
      </c>
      <c r="C41" t="s">
        <v>6732</v>
      </c>
      <c r="D41">
        <v>2022</v>
      </c>
      <c r="E41" t="s">
        <v>60</v>
      </c>
      <c r="F41">
        <v>45</v>
      </c>
      <c r="G41">
        <v>4</v>
      </c>
      <c r="I41">
        <v>515</v>
      </c>
      <c r="J41">
        <v>548</v>
      </c>
      <c r="L41">
        <v>3</v>
      </c>
      <c r="M41" t="s">
        <v>6733</v>
      </c>
      <c r="N41" t="s">
        <v>6734</v>
      </c>
      <c r="O41" t="s">
        <v>6541</v>
      </c>
      <c r="P41" t="s">
        <v>2512</v>
      </c>
      <c r="Q41" t="s">
        <v>3</v>
      </c>
    </row>
    <row r="42" spans="1:17" x14ac:dyDescent="0.3">
      <c r="A42" t="s">
        <v>6735</v>
      </c>
      <c r="B42" t="s">
        <v>6736</v>
      </c>
      <c r="C42" t="s">
        <v>6737</v>
      </c>
      <c r="D42">
        <v>2021</v>
      </c>
      <c r="E42" t="s">
        <v>60</v>
      </c>
      <c r="F42">
        <v>44</v>
      </c>
      <c r="G42">
        <v>4</v>
      </c>
      <c r="I42">
        <v>447</v>
      </c>
      <c r="J42">
        <v>492</v>
      </c>
      <c r="M42" t="s">
        <v>6738</v>
      </c>
      <c r="N42" t="s">
        <v>6739</v>
      </c>
      <c r="O42" t="s">
        <v>6541</v>
      </c>
      <c r="P42" t="s">
        <v>2512</v>
      </c>
      <c r="Q42" t="s">
        <v>3</v>
      </c>
    </row>
    <row r="43" spans="1:17" x14ac:dyDescent="0.3">
      <c r="A43" t="s">
        <v>6740</v>
      </c>
      <c r="B43" t="s">
        <v>6741</v>
      </c>
      <c r="C43" t="s">
        <v>6742</v>
      </c>
      <c r="D43">
        <v>2020</v>
      </c>
      <c r="E43" t="s">
        <v>60</v>
      </c>
      <c r="F43">
        <v>43</v>
      </c>
      <c r="G43">
        <v>3</v>
      </c>
      <c r="I43">
        <v>861</v>
      </c>
      <c r="J43">
        <v>885</v>
      </c>
      <c r="L43">
        <v>3</v>
      </c>
      <c r="M43" t="s">
        <v>6743</v>
      </c>
      <c r="N43" t="s">
        <v>6744</v>
      </c>
      <c r="O43" t="s">
        <v>6541</v>
      </c>
      <c r="P43" t="s">
        <v>2512</v>
      </c>
      <c r="Q43" t="s">
        <v>3</v>
      </c>
    </row>
    <row r="44" spans="1:17" x14ac:dyDescent="0.3">
      <c r="A44" t="s">
        <v>6745</v>
      </c>
      <c r="B44" t="s">
        <v>6746</v>
      </c>
      <c r="C44" t="s">
        <v>6747</v>
      </c>
      <c r="D44">
        <v>2023</v>
      </c>
      <c r="E44" t="s">
        <v>61</v>
      </c>
      <c r="M44" t="s">
        <v>6748</v>
      </c>
      <c r="N44" t="s">
        <v>6749</v>
      </c>
      <c r="O44" t="s">
        <v>6541</v>
      </c>
      <c r="P44" t="s">
        <v>6552</v>
      </c>
      <c r="Q44" t="s">
        <v>3</v>
      </c>
    </row>
    <row r="45" spans="1:17" x14ac:dyDescent="0.3">
      <c r="A45" t="s">
        <v>6750</v>
      </c>
      <c r="B45" t="s">
        <v>6751</v>
      </c>
      <c r="C45" t="s">
        <v>6752</v>
      </c>
      <c r="D45">
        <v>2023</v>
      </c>
      <c r="E45" t="s">
        <v>61</v>
      </c>
      <c r="M45" t="s">
        <v>6753</v>
      </c>
      <c r="N45" t="s">
        <v>6754</v>
      </c>
      <c r="O45" t="s">
        <v>6541</v>
      </c>
      <c r="P45" t="s">
        <v>6552</v>
      </c>
      <c r="Q45" t="s">
        <v>3</v>
      </c>
    </row>
    <row r="46" spans="1:17" x14ac:dyDescent="0.3">
      <c r="A46" t="s">
        <v>6755</v>
      </c>
      <c r="B46" t="s">
        <v>6756</v>
      </c>
      <c r="C46" t="s">
        <v>6757</v>
      </c>
      <c r="D46">
        <v>2023</v>
      </c>
      <c r="E46" t="s">
        <v>61</v>
      </c>
      <c r="M46" t="s">
        <v>6758</v>
      </c>
      <c r="N46" t="s">
        <v>6759</v>
      </c>
      <c r="O46" t="s">
        <v>6541</v>
      </c>
      <c r="P46" t="s">
        <v>6552</v>
      </c>
      <c r="Q46" t="s">
        <v>3</v>
      </c>
    </row>
    <row r="47" spans="1:17" x14ac:dyDescent="0.3">
      <c r="A47" t="s">
        <v>6760</v>
      </c>
      <c r="B47" t="s">
        <v>6761</v>
      </c>
      <c r="C47" t="s">
        <v>6762</v>
      </c>
      <c r="D47">
        <v>2023</v>
      </c>
      <c r="E47" t="s">
        <v>61</v>
      </c>
      <c r="M47" t="s">
        <v>6763</v>
      </c>
      <c r="N47" t="s">
        <v>6764</v>
      </c>
      <c r="O47" t="s">
        <v>6541</v>
      </c>
      <c r="P47" t="s">
        <v>6552</v>
      </c>
      <c r="Q47" t="s">
        <v>3</v>
      </c>
    </row>
    <row r="48" spans="1:17" x14ac:dyDescent="0.3">
      <c r="A48" t="s">
        <v>6765</v>
      </c>
      <c r="B48" t="s">
        <v>6766</v>
      </c>
      <c r="C48" t="s">
        <v>6767</v>
      </c>
      <c r="D48">
        <v>2023</v>
      </c>
      <c r="E48" t="s">
        <v>61</v>
      </c>
      <c r="M48" t="s">
        <v>6768</v>
      </c>
      <c r="N48" t="s">
        <v>6769</v>
      </c>
      <c r="O48" t="s">
        <v>6541</v>
      </c>
      <c r="P48" t="s">
        <v>6552</v>
      </c>
      <c r="Q48" t="s">
        <v>3</v>
      </c>
    </row>
    <row r="49" spans="1:17" x14ac:dyDescent="0.3">
      <c r="A49" t="s">
        <v>6770</v>
      </c>
      <c r="B49" t="s">
        <v>6771</v>
      </c>
      <c r="C49" t="s">
        <v>6772</v>
      </c>
      <c r="D49">
        <v>2023</v>
      </c>
      <c r="E49" t="s">
        <v>61</v>
      </c>
      <c r="M49" t="s">
        <v>6773</v>
      </c>
      <c r="N49" t="s">
        <v>6774</v>
      </c>
      <c r="O49" t="s">
        <v>6541</v>
      </c>
      <c r="P49" t="s">
        <v>6552</v>
      </c>
      <c r="Q49" t="s">
        <v>3</v>
      </c>
    </row>
    <row r="50" spans="1:17" x14ac:dyDescent="0.3">
      <c r="A50" t="s">
        <v>6775</v>
      </c>
      <c r="B50" t="s">
        <v>6776</v>
      </c>
      <c r="C50" t="s">
        <v>6777</v>
      </c>
      <c r="D50">
        <v>2023</v>
      </c>
      <c r="E50" t="s">
        <v>61</v>
      </c>
      <c r="M50" t="s">
        <v>6778</v>
      </c>
      <c r="N50" t="s">
        <v>6779</v>
      </c>
      <c r="O50" t="s">
        <v>6541</v>
      </c>
      <c r="P50" t="s">
        <v>6552</v>
      </c>
      <c r="Q50" t="s">
        <v>3</v>
      </c>
    </row>
    <row r="51" spans="1:17" x14ac:dyDescent="0.3">
      <c r="A51" t="s">
        <v>6780</v>
      </c>
      <c r="B51" t="s">
        <v>6781</v>
      </c>
      <c r="C51" t="s">
        <v>6782</v>
      </c>
      <c r="D51">
        <v>2023</v>
      </c>
      <c r="E51" t="s">
        <v>61</v>
      </c>
      <c r="M51" t="s">
        <v>6783</v>
      </c>
      <c r="N51" t="s">
        <v>6784</v>
      </c>
      <c r="O51" t="s">
        <v>6541</v>
      </c>
      <c r="P51" t="s">
        <v>6552</v>
      </c>
      <c r="Q51" t="s">
        <v>3</v>
      </c>
    </row>
    <row r="52" spans="1:17" x14ac:dyDescent="0.3">
      <c r="A52" t="s">
        <v>6785</v>
      </c>
      <c r="B52" t="s">
        <v>6786</v>
      </c>
      <c r="C52" t="s">
        <v>6787</v>
      </c>
      <c r="D52">
        <v>2023</v>
      </c>
      <c r="E52" t="s">
        <v>61</v>
      </c>
      <c r="M52" t="s">
        <v>6788</v>
      </c>
      <c r="N52" t="s">
        <v>6789</v>
      </c>
      <c r="O52" t="s">
        <v>6541</v>
      </c>
      <c r="P52" t="s">
        <v>6552</v>
      </c>
      <c r="Q52" t="s">
        <v>3</v>
      </c>
    </row>
    <row r="53" spans="1:17" x14ac:dyDescent="0.3">
      <c r="A53" t="s">
        <v>6790</v>
      </c>
      <c r="B53" t="s">
        <v>6791</v>
      </c>
      <c r="C53" t="s">
        <v>6792</v>
      </c>
      <c r="D53">
        <v>2023</v>
      </c>
      <c r="E53" t="s">
        <v>61</v>
      </c>
      <c r="L53">
        <v>1</v>
      </c>
      <c r="M53" t="s">
        <v>6793</v>
      </c>
      <c r="N53" t="s">
        <v>6794</v>
      </c>
      <c r="O53" t="s">
        <v>6541</v>
      </c>
      <c r="P53" t="s">
        <v>6552</v>
      </c>
      <c r="Q53" t="s">
        <v>3</v>
      </c>
    </row>
    <row r="54" spans="1:17" x14ac:dyDescent="0.3">
      <c r="A54" t="s">
        <v>6795</v>
      </c>
      <c r="B54" t="s">
        <v>6796</v>
      </c>
      <c r="C54" t="s">
        <v>6797</v>
      </c>
      <c r="D54">
        <v>2023</v>
      </c>
      <c r="E54" t="s">
        <v>61</v>
      </c>
      <c r="M54" t="s">
        <v>6798</v>
      </c>
      <c r="N54" t="s">
        <v>6799</v>
      </c>
      <c r="O54" t="s">
        <v>6541</v>
      </c>
      <c r="P54" t="s">
        <v>6552</v>
      </c>
      <c r="Q54" t="s">
        <v>3</v>
      </c>
    </row>
    <row r="55" spans="1:17" x14ac:dyDescent="0.3">
      <c r="A55" t="s">
        <v>6800</v>
      </c>
      <c r="B55" t="s">
        <v>6801</v>
      </c>
      <c r="C55" t="s">
        <v>6802</v>
      </c>
      <c r="D55">
        <v>2023</v>
      </c>
      <c r="E55" t="s">
        <v>61</v>
      </c>
      <c r="M55" t="s">
        <v>6803</v>
      </c>
      <c r="N55" t="s">
        <v>6804</v>
      </c>
      <c r="O55" t="s">
        <v>6541</v>
      </c>
      <c r="P55" t="s">
        <v>6552</v>
      </c>
      <c r="Q55" t="s">
        <v>3</v>
      </c>
    </row>
    <row r="56" spans="1:17" x14ac:dyDescent="0.3">
      <c r="A56" t="s">
        <v>6805</v>
      </c>
      <c r="B56" t="s">
        <v>6806</v>
      </c>
      <c r="C56" t="s">
        <v>6807</v>
      </c>
      <c r="D56">
        <v>2023</v>
      </c>
      <c r="E56" t="s">
        <v>61</v>
      </c>
      <c r="M56" t="s">
        <v>6808</v>
      </c>
      <c r="N56" t="s">
        <v>6809</v>
      </c>
      <c r="O56" t="s">
        <v>6541</v>
      </c>
      <c r="P56" t="s">
        <v>6552</v>
      </c>
      <c r="Q56" t="s">
        <v>3</v>
      </c>
    </row>
    <row r="57" spans="1:17" x14ac:dyDescent="0.3">
      <c r="A57" t="s">
        <v>6810</v>
      </c>
      <c r="B57" t="s">
        <v>6811</v>
      </c>
      <c r="C57" t="s">
        <v>6812</v>
      </c>
      <c r="D57">
        <v>2023</v>
      </c>
      <c r="E57" t="s">
        <v>61</v>
      </c>
      <c r="F57">
        <v>48</v>
      </c>
      <c r="G57">
        <v>6</v>
      </c>
      <c r="I57">
        <v>845</v>
      </c>
      <c r="J57">
        <v>863</v>
      </c>
      <c r="M57" t="s">
        <v>6813</v>
      </c>
      <c r="N57" t="s">
        <v>6814</v>
      </c>
      <c r="O57" t="s">
        <v>6541</v>
      </c>
      <c r="P57" t="s">
        <v>2512</v>
      </c>
      <c r="Q57" t="s">
        <v>3</v>
      </c>
    </row>
    <row r="58" spans="1:17" x14ac:dyDescent="0.3">
      <c r="A58" t="s">
        <v>6815</v>
      </c>
      <c r="B58" t="s">
        <v>6816</v>
      </c>
      <c r="C58" t="s">
        <v>6817</v>
      </c>
      <c r="D58">
        <v>2023</v>
      </c>
      <c r="E58" t="s">
        <v>61</v>
      </c>
      <c r="F58">
        <v>48</v>
      </c>
      <c r="G58">
        <v>6</v>
      </c>
      <c r="I58">
        <v>926</v>
      </c>
      <c r="J58">
        <v>940</v>
      </c>
      <c r="M58" t="s">
        <v>6818</v>
      </c>
      <c r="N58" t="s">
        <v>6819</v>
      </c>
      <c r="O58" t="s">
        <v>6541</v>
      </c>
      <c r="P58" t="s">
        <v>2512</v>
      </c>
      <c r="Q58" t="s">
        <v>3</v>
      </c>
    </row>
    <row r="59" spans="1:17" x14ac:dyDescent="0.3">
      <c r="A59" t="s">
        <v>6820</v>
      </c>
      <c r="B59" t="s">
        <v>6821</v>
      </c>
      <c r="C59" t="s">
        <v>6822</v>
      </c>
      <c r="D59">
        <v>2023</v>
      </c>
      <c r="E59" t="s">
        <v>61</v>
      </c>
      <c r="F59">
        <v>48</v>
      </c>
      <c r="G59">
        <v>4</v>
      </c>
      <c r="I59">
        <v>616</v>
      </c>
      <c r="J59">
        <v>629</v>
      </c>
      <c r="L59">
        <v>1</v>
      </c>
      <c r="M59" t="s">
        <v>6823</v>
      </c>
      <c r="N59" t="s">
        <v>6824</v>
      </c>
      <c r="O59" t="s">
        <v>6541</v>
      </c>
      <c r="P59" t="s">
        <v>2512</v>
      </c>
      <c r="Q59" t="s">
        <v>3</v>
      </c>
    </row>
    <row r="60" spans="1:17" x14ac:dyDescent="0.3">
      <c r="A60" t="s">
        <v>6825</v>
      </c>
      <c r="B60" t="s">
        <v>6826</v>
      </c>
      <c r="C60" t="s">
        <v>6827</v>
      </c>
      <c r="D60">
        <v>2023</v>
      </c>
      <c r="E60" t="s">
        <v>61</v>
      </c>
      <c r="F60">
        <v>48</v>
      </c>
      <c r="G60">
        <v>3</v>
      </c>
      <c r="I60">
        <v>424</v>
      </c>
      <c r="J60">
        <v>444</v>
      </c>
      <c r="L60">
        <v>1</v>
      </c>
      <c r="M60" t="s">
        <v>6828</v>
      </c>
      <c r="N60" t="s">
        <v>6829</v>
      </c>
      <c r="O60" t="s">
        <v>6541</v>
      </c>
      <c r="P60" t="s">
        <v>2512</v>
      </c>
      <c r="Q60" t="s">
        <v>3</v>
      </c>
    </row>
    <row r="61" spans="1:17" x14ac:dyDescent="0.3">
      <c r="A61" t="s">
        <v>6830</v>
      </c>
      <c r="B61" t="s">
        <v>6831</v>
      </c>
      <c r="C61" t="s">
        <v>6832</v>
      </c>
      <c r="D61">
        <v>2023</v>
      </c>
      <c r="E61" t="s">
        <v>61</v>
      </c>
      <c r="F61">
        <v>48</v>
      </c>
      <c r="G61">
        <v>3</v>
      </c>
      <c r="I61">
        <v>490</v>
      </c>
      <c r="J61">
        <v>506</v>
      </c>
      <c r="L61">
        <v>2</v>
      </c>
      <c r="M61" t="s">
        <v>6833</v>
      </c>
      <c r="N61" t="s">
        <v>6834</v>
      </c>
      <c r="O61" t="s">
        <v>6541</v>
      </c>
      <c r="P61" t="s">
        <v>2512</v>
      </c>
      <c r="Q61" t="s">
        <v>3</v>
      </c>
    </row>
    <row r="62" spans="1:17" x14ac:dyDescent="0.3">
      <c r="A62" t="s">
        <v>6835</v>
      </c>
      <c r="B62" t="s">
        <v>6836</v>
      </c>
      <c r="C62" t="s">
        <v>6837</v>
      </c>
      <c r="D62">
        <v>2023</v>
      </c>
      <c r="E62" t="s">
        <v>61</v>
      </c>
      <c r="F62">
        <v>48</v>
      </c>
      <c r="G62">
        <v>3</v>
      </c>
      <c r="I62">
        <v>475</v>
      </c>
      <c r="J62">
        <v>489</v>
      </c>
      <c r="M62" t="s">
        <v>6838</v>
      </c>
      <c r="N62" t="s">
        <v>6839</v>
      </c>
      <c r="O62" t="s">
        <v>6541</v>
      </c>
      <c r="P62" t="s">
        <v>2512</v>
      </c>
      <c r="Q62" t="s">
        <v>3</v>
      </c>
    </row>
    <row r="63" spans="1:17" x14ac:dyDescent="0.3">
      <c r="A63" t="s">
        <v>6840</v>
      </c>
      <c r="B63" t="s">
        <v>6841</v>
      </c>
      <c r="C63" t="s">
        <v>6842</v>
      </c>
      <c r="D63">
        <v>2023</v>
      </c>
      <c r="E63" t="s">
        <v>61</v>
      </c>
      <c r="F63">
        <v>48</v>
      </c>
      <c r="G63">
        <v>2</v>
      </c>
      <c r="I63">
        <v>283</v>
      </c>
      <c r="J63">
        <v>298</v>
      </c>
      <c r="M63" t="s">
        <v>6843</v>
      </c>
      <c r="N63" t="s">
        <v>6844</v>
      </c>
      <c r="O63" t="s">
        <v>6541</v>
      </c>
      <c r="P63" t="s">
        <v>2512</v>
      </c>
      <c r="Q63" t="s">
        <v>3</v>
      </c>
    </row>
    <row r="64" spans="1:17" x14ac:dyDescent="0.3">
      <c r="A64" t="s">
        <v>6845</v>
      </c>
      <c r="B64" t="s">
        <v>6846</v>
      </c>
      <c r="C64" t="s">
        <v>6847</v>
      </c>
      <c r="D64">
        <v>2023</v>
      </c>
      <c r="E64" t="s">
        <v>61</v>
      </c>
      <c r="F64">
        <v>48</v>
      </c>
      <c r="G64">
        <v>2</v>
      </c>
      <c r="I64">
        <v>329</v>
      </c>
      <c r="J64">
        <v>342</v>
      </c>
      <c r="M64" t="s">
        <v>6848</v>
      </c>
      <c r="N64" t="s">
        <v>6849</v>
      </c>
      <c r="O64" t="s">
        <v>6541</v>
      </c>
      <c r="P64" t="s">
        <v>2512</v>
      </c>
      <c r="Q64" t="s">
        <v>3</v>
      </c>
    </row>
    <row r="65" spans="1:17" x14ac:dyDescent="0.3">
      <c r="A65" t="s">
        <v>6850</v>
      </c>
      <c r="B65" t="s">
        <v>6851</v>
      </c>
      <c r="C65" t="s">
        <v>6852</v>
      </c>
      <c r="D65">
        <v>2023</v>
      </c>
      <c r="E65" t="s">
        <v>61</v>
      </c>
      <c r="F65">
        <v>48</v>
      </c>
      <c r="G65">
        <v>1</v>
      </c>
      <c r="I65">
        <v>151</v>
      </c>
      <c r="J65">
        <v>173</v>
      </c>
      <c r="L65">
        <v>2</v>
      </c>
      <c r="M65" t="s">
        <v>6853</v>
      </c>
      <c r="N65" t="s">
        <v>6854</v>
      </c>
      <c r="O65" t="s">
        <v>6541</v>
      </c>
      <c r="P65" t="s">
        <v>2512</v>
      </c>
      <c r="Q65" t="s">
        <v>3</v>
      </c>
    </row>
    <row r="66" spans="1:17" x14ac:dyDescent="0.3">
      <c r="A66" t="s">
        <v>6855</v>
      </c>
      <c r="B66" t="s">
        <v>6856</v>
      </c>
      <c r="C66" t="s">
        <v>6857</v>
      </c>
      <c r="D66">
        <v>2023</v>
      </c>
      <c r="E66" t="s">
        <v>61</v>
      </c>
      <c r="F66">
        <v>48</v>
      </c>
      <c r="G66">
        <v>1</v>
      </c>
      <c r="I66">
        <v>49</v>
      </c>
      <c r="J66">
        <v>62</v>
      </c>
      <c r="M66" t="s">
        <v>6858</v>
      </c>
      <c r="N66" t="s">
        <v>6859</v>
      </c>
      <c r="O66" t="s">
        <v>6541</v>
      </c>
      <c r="P66" t="s">
        <v>2512</v>
      </c>
      <c r="Q66" t="s">
        <v>3</v>
      </c>
    </row>
    <row r="67" spans="1:17" x14ac:dyDescent="0.3">
      <c r="A67" t="s">
        <v>6860</v>
      </c>
      <c r="B67" t="s">
        <v>6861</v>
      </c>
      <c r="C67" t="s">
        <v>6862</v>
      </c>
      <c r="D67">
        <v>2022</v>
      </c>
      <c r="E67" t="s">
        <v>61</v>
      </c>
      <c r="F67">
        <v>47</v>
      </c>
      <c r="G67">
        <v>11</v>
      </c>
      <c r="I67">
        <v>2336</v>
      </c>
      <c r="J67">
        <v>2350</v>
      </c>
      <c r="M67" t="s">
        <v>6863</v>
      </c>
      <c r="N67" t="s">
        <v>6864</v>
      </c>
      <c r="O67" t="s">
        <v>6541</v>
      </c>
      <c r="P67" t="s">
        <v>2512</v>
      </c>
      <c r="Q67" t="s">
        <v>3</v>
      </c>
    </row>
    <row r="68" spans="1:17" x14ac:dyDescent="0.3">
      <c r="A68" t="s">
        <v>6865</v>
      </c>
      <c r="B68" t="s">
        <v>6866</v>
      </c>
      <c r="C68" t="s">
        <v>6867</v>
      </c>
      <c r="D68">
        <v>2022</v>
      </c>
      <c r="E68" t="s">
        <v>61</v>
      </c>
      <c r="F68">
        <v>47</v>
      </c>
      <c r="G68">
        <v>11</v>
      </c>
      <c r="I68">
        <v>2351</v>
      </c>
      <c r="J68">
        <v>2369</v>
      </c>
      <c r="L68">
        <v>1</v>
      </c>
      <c r="M68" t="s">
        <v>6868</v>
      </c>
      <c r="N68" t="s">
        <v>6869</v>
      </c>
      <c r="O68" t="s">
        <v>6541</v>
      </c>
      <c r="P68" t="s">
        <v>2512</v>
      </c>
      <c r="Q68" t="s">
        <v>3</v>
      </c>
    </row>
    <row r="69" spans="1:17" x14ac:dyDescent="0.3">
      <c r="A69" t="s">
        <v>6870</v>
      </c>
      <c r="B69" t="s">
        <v>6871</v>
      </c>
      <c r="C69" t="s">
        <v>6872</v>
      </c>
      <c r="D69">
        <v>2022</v>
      </c>
      <c r="E69" t="s">
        <v>61</v>
      </c>
      <c r="F69">
        <v>47</v>
      </c>
      <c r="G69">
        <v>9</v>
      </c>
      <c r="I69">
        <v>1827</v>
      </c>
      <c r="J69">
        <v>1843</v>
      </c>
      <c r="L69">
        <v>10</v>
      </c>
      <c r="M69" t="s">
        <v>6873</v>
      </c>
      <c r="N69" t="s">
        <v>6874</v>
      </c>
      <c r="O69" t="s">
        <v>6541</v>
      </c>
      <c r="P69" t="s">
        <v>2512</v>
      </c>
      <c r="Q69" t="s">
        <v>3</v>
      </c>
    </row>
    <row r="70" spans="1:17" x14ac:dyDescent="0.3">
      <c r="A70" t="s">
        <v>6875</v>
      </c>
      <c r="B70" t="s">
        <v>6876</v>
      </c>
      <c r="C70" t="s">
        <v>6877</v>
      </c>
      <c r="D70">
        <v>2022</v>
      </c>
      <c r="E70" t="s">
        <v>61</v>
      </c>
      <c r="F70">
        <v>47</v>
      </c>
      <c r="G70">
        <v>9</v>
      </c>
      <c r="I70">
        <v>1776</v>
      </c>
      <c r="J70">
        <v>1791</v>
      </c>
      <c r="L70">
        <v>10</v>
      </c>
      <c r="M70" t="s">
        <v>6878</v>
      </c>
      <c r="N70" t="s">
        <v>6879</v>
      </c>
      <c r="O70" t="s">
        <v>6541</v>
      </c>
      <c r="P70" t="s">
        <v>2512</v>
      </c>
      <c r="Q70" t="s">
        <v>3</v>
      </c>
    </row>
    <row r="71" spans="1:17" x14ac:dyDescent="0.3">
      <c r="A71" t="s">
        <v>6880</v>
      </c>
      <c r="B71" t="s">
        <v>6881</v>
      </c>
      <c r="C71" t="s">
        <v>6882</v>
      </c>
      <c r="D71">
        <v>2022</v>
      </c>
      <c r="E71" t="s">
        <v>61</v>
      </c>
      <c r="F71">
        <v>47</v>
      </c>
      <c r="G71">
        <v>8</v>
      </c>
      <c r="I71">
        <v>1585</v>
      </c>
      <c r="J71">
        <v>1600</v>
      </c>
      <c r="L71">
        <v>3</v>
      </c>
      <c r="M71" t="s">
        <v>6883</v>
      </c>
      <c r="N71" t="s">
        <v>6884</v>
      </c>
      <c r="O71" t="s">
        <v>6541</v>
      </c>
      <c r="P71" t="s">
        <v>2512</v>
      </c>
      <c r="Q71" t="s">
        <v>3</v>
      </c>
    </row>
    <row r="72" spans="1:17" x14ac:dyDescent="0.3">
      <c r="A72" t="s">
        <v>6885</v>
      </c>
      <c r="B72" t="s">
        <v>6886</v>
      </c>
      <c r="C72" t="s">
        <v>6887</v>
      </c>
      <c r="D72">
        <v>2022</v>
      </c>
      <c r="E72" t="s">
        <v>61</v>
      </c>
      <c r="F72">
        <v>47</v>
      </c>
      <c r="G72">
        <v>7</v>
      </c>
      <c r="I72">
        <v>1423</v>
      </c>
      <c r="J72">
        <v>1439</v>
      </c>
      <c r="L72">
        <v>5</v>
      </c>
      <c r="M72" t="s">
        <v>6888</v>
      </c>
      <c r="N72" t="s">
        <v>6889</v>
      </c>
      <c r="O72" t="s">
        <v>6541</v>
      </c>
      <c r="P72" t="s">
        <v>2512</v>
      </c>
      <c r="Q72" t="s">
        <v>3</v>
      </c>
    </row>
    <row r="73" spans="1:17" x14ac:dyDescent="0.3">
      <c r="A73" t="s">
        <v>6890</v>
      </c>
      <c r="B73" t="s">
        <v>6891</v>
      </c>
      <c r="C73" t="s">
        <v>6892</v>
      </c>
      <c r="D73">
        <v>2022</v>
      </c>
      <c r="E73" t="s">
        <v>61</v>
      </c>
      <c r="F73">
        <v>47</v>
      </c>
      <c r="G73">
        <v>6</v>
      </c>
      <c r="I73">
        <v>1171</v>
      </c>
      <c r="J73">
        <v>1183</v>
      </c>
      <c r="L73">
        <v>4</v>
      </c>
      <c r="M73" t="s">
        <v>6893</v>
      </c>
      <c r="N73" t="s">
        <v>6894</v>
      </c>
      <c r="O73" t="s">
        <v>6541</v>
      </c>
      <c r="P73" t="s">
        <v>2512</v>
      </c>
      <c r="Q73" t="s">
        <v>3</v>
      </c>
    </row>
    <row r="74" spans="1:17" x14ac:dyDescent="0.3">
      <c r="A74" t="s">
        <v>6895</v>
      </c>
      <c r="B74" t="s">
        <v>6896</v>
      </c>
      <c r="C74" t="s">
        <v>6897</v>
      </c>
      <c r="D74">
        <v>2022</v>
      </c>
      <c r="E74" t="s">
        <v>61</v>
      </c>
      <c r="F74">
        <v>47</v>
      </c>
      <c r="G74">
        <v>3</v>
      </c>
      <c r="I74">
        <v>616</v>
      </c>
      <c r="J74">
        <v>629</v>
      </c>
      <c r="L74">
        <v>7</v>
      </c>
      <c r="M74" t="s">
        <v>6898</v>
      </c>
      <c r="N74" t="s">
        <v>6899</v>
      </c>
      <c r="O74" t="s">
        <v>6541</v>
      </c>
      <c r="P74" t="s">
        <v>2512</v>
      </c>
      <c r="Q74" t="s">
        <v>3</v>
      </c>
    </row>
    <row r="75" spans="1:17" x14ac:dyDescent="0.3">
      <c r="A75" t="s">
        <v>6900</v>
      </c>
      <c r="B75" t="s">
        <v>6901</v>
      </c>
      <c r="C75" t="s">
        <v>6902</v>
      </c>
      <c r="D75">
        <v>2022</v>
      </c>
      <c r="E75" t="s">
        <v>61</v>
      </c>
      <c r="F75">
        <v>47</v>
      </c>
      <c r="G75">
        <v>3</v>
      </c>
      <c r="I75">
        <v>526</v>
      </c>
      <c r="J75">
        <v>544</v>
      </c>
      <c r="L75">
        <v>11</v>
      </c>
      <c r="M75" t="s">
        <v>6903</v>
      </c>
      <c r="N75" t="s">
        <v>6904</v>
      </c>
      <c r="O75" t="s">
        <v>6541</v>
      </c>
      <c r="P75" t="s">
        <v>2512</v>
      </c>
      <c r="Q75" t="s">
        <v>3</v>
      </c>
    </row>
    <row r="76" spans="1:17" x14ac:dyDescent="0.3">
      <c r="A76" t="s">
        <v>6905</v>
      </c>
      <c r="B76" t="s">
        <v>6906</v>
      </c>
      <c r="C76" t="s">
        <v>6907</v>
      </c>
      <c r="D76">
        <v>2022</v>
      </c>
      <c r="E76" t="s">
        <v>61</v>
      </c>
      <c r="F76">
        <v>47</v>
      </c>
      <c r="G76">
        <v>2</v>
      </c>
      <c r="I76">
        <v>394</v>
      </c>
      <c r="J76">
        <v>411</v>
      </c>
      <c r="L76">
        <v>7</v>
      </c>
      <c r="M76" t="s">
        <v>6908</v>
      </c>
      <c r="N76" t="s">
        <v>6909</v>
      </c>
      <c r="O76" t="s">
        <v>6541</v>
      </c>
      <c r="P76" t="s">
        <v>2512</v>
      </c>
      <c r="Q76" t="s">
        <v>3</v>
      </c>
    </row>
    <row r="77" spans="1:17" x14ac:dyDescent="0.3">
      <c r="A77" t="s">
        <v>6910</v>
      </c>
      <c r="B77" t="s">
        <v>6911</v>
      </c>
      <c r="C77" t="s">
        <v>6912</v>
      </c>
      <c r="D77">
        <v>2022</v>
      </c>
      <c r="E77" t="s">
        <v>61</v>
      </c>
      <c r="F77">
        <v>47</v>
      </c>
      <c r="G77">
        <v>1</v>
      </c>
      <c r="I77">
        <v>229</v>
      </c>
      <c r="J77">
        <v>242</v>
      </c>
      <c r="L77">
        <v>7</v>
      </c>
      <c r="M77" t="s">
        <v>6913</v>
      </c>
      <c r="N77" t="s">
        <v>6914</v>
      </c>
      <c r="O77" t="s">
        <v>6541</v>
      </c>
      <c r="P77" t="s">
        <v>2512</v>
      </c>
      <c r="Q77" t="s">
        <v>3</v>
      </c>
    </row>
    <row r="78" spans="1:17" x14ac:dyDescent="0.3">
      <c r="A78" t="s">
        <v>6915</v>
      </c>
      <c r="B78" t="s">
        <v>6916</v>
      </c>
      <c r="C78" t="s">
        <v>6917</v>
      </c>
      <c r="D78">
        <v>2022</v>
      </c>
      <c r="E78" t="s">
        <v>61</v>
      </c>
      <c r="F78">
        <v>47</v>
      </c>
      <c r="G78">
        <v>1</v>
      </c>
      <c r="I78">
        <v>177</v>
      </c>
      <c r="J78">
        <v>193</v>
      </c>
      <c r="L78">
        <v>18</v>
      </c>
      <c r="M78" t="s">
        <v>6918</v>
      </c>
      <c r="N78" t="s">
        <v>6919</v>
      </c>
      <c r="O78" t="s">
        <v>6541</v>
      </c>
      <c r="P78" t="s">
        <v>2512</v>
      </c>
      <c r="Q78" t="s">
        <v>3</v>
      </c>
    </row>
    <row r="79" spans="1:17" x14ac:dyDescent="0.3">
      <c r="A79" t="s">
        <v>6920</v>
      </c>
      <c r="B79" t="s">
        <v>6921</v>
      </c>
      <c r="C79" t="s">
        <v>6922</v>
      </c>
      <c r="D79">
        <v>2021</v>
      </c>
      <c r="E79" t="s">
        <v>61</v>
      </c>
      <c r="F79">
        <v>46</v>
      </c>
      <c r="G79">
        <v>10</v>
      </c>
      <c r="I79">
        <v>1996</v>
      </c>
      <c r="J79">
        <v>2021</v>
      </c>
      <c r="L79">
        <v>11</v>
      </c>
      <c r="M79" t="s">
        <v>6923</v>
      </c>
      <c r="N79" t="s">
        <v>6924</v>
      </c>
      <c r="O79" t="s">
        <v>6541</v>
      </c>
      <c r="P79" t="s">
        <v>2512</v>
      </c>
      <c r="Q79" t="s">
        <v>3</v>
      </c>
    </row>
    <row r="80" spans="1:17" x14ac:dyDescent="0.3">
      <c r="A80" t="s">
        <v>6925</v>
      </c>
      <c r="B80" t="s">
        <v>6926</v>
      </c>
      <c r="C80" t="s">
        <v>6927</v>
      </c>
      <c r="D80">
        <v>2021</v>
      </c>
      <c r="E80" t="s">
        <v>61</v>
      </c>
      <c r="F80">
        <v>46</v>
      </c>
      <c r="G80">
        <v>10</v>
      </c>
      <c r="I80">
        <v>2087</v>
      </c>
      <c r="J80">
        <v>2098</v>
      </c>
      <c r="L80">
        <v>1</v>
      </c>
      <c r="M80" t="s">
        <v>6928</v>
      </c>
      <c r="N80" t="s">
        <v>6929</v>
      </c>
      <c r="O80" t="s">
        <v>6541</v>
      </c>
      <c r="P80" t="s">
        <v>2512</v>
      </c>
      <c r="Q80" t="s">
        <v>3</v>
      </c>
    </row>
    <row r="81" spans="1:17" x14ac:dyDescent="0.3">
      <c r="A81" t="s">
        <v>6930</v>
      </c>
      <c r="B81" t="s">
        <v>6931</v>
      </c>
      <c r="C81" t="s">
        <v>6932</v>
      </c>
      <c r="D81">
        <v>2021</v>
      </c>
      <c r="E81" t="s">
        <v>61</v>
      </c>
      <c r="F81">
        <v>46</v>
      </c>
      <c r="G81">
        <v>3</v>
      </c>
      <c r="I81">
        <v>437</v>
      </c>
      <c r="J81">
        <v>456</v>
      </c>
      <c r="L81">
        <v>12</v>
      </c>
      <c r="M81" t="s">
        <v>6933</v>
      </c>
      <c r="N81" t="s">
        <v>6934</v>
      </c>
      <c r="O81" t="s">
        <v>6541</v>
      </c>
      <c r="P81" t="s">
        <v>2512</v>
      </c>
      <c r="Q81" t="s">
        <v>3</v>
      </c>
    </row>
    <row r="82" spans="1:17" x14ac:dyDescent="0.3">
      <c r="A82" t="s">
        <v>6935</v>
      </c>
      <c r="B82" t="s">
        <v>6936</v>
      </c>
      <c r="C82" t="s">
        <v>6937</v>
      </c>
      <c r="D82">
        <v>2021</v>
      </c>
      <c r="E82" t="s">
        <v>61</v>
      </c>
      <c r="F82">
        <v>46</v>
      </c>
      <c r="G82">
        <v>3</v>
      </c>
      <c r="I82">
        <v>534</v>
      </c>
      <c r="J82">
        <v>547</v>
      </c>
      <c r="L82">
        <v>25</v>
      </c>
      <c r="M82" t="s">
        <v>6938</v>
      </c>
      <c r="N82" t="s">
        <v>6939</v>
      </c>
      <c r="O82" t="s">
        <v>6541</v>
      </c>
      <c r="P82" t="s">
        <v>2512</v>
      </c>
      <c r="Q82" t="s">
        <v>3</v>
      </c>
    </row>
    <row r="83" spans="1:17" x14ac:dyDescent="0.3">
      <c r="A83" t="s">
        <v>6940</v>
      </c>
      <c r="B83" t="s">
        <v>6941</v>
      </c>
      <c r="C83" t="s">
        <v>6942</v>
      </c>
      <c r="D83">
        <v>2021</v>
      </c>
      <c r="E83" t="s">
        <v>61</v>
      </c>
      <c r="F83">
        <v>46</v>
      </c>
      <c r="G83">
        <v>3</v>
      </c>
      <c r="I83">
        <v>457</v>
      </c>
      <c r="J83">
        <v>472</v>
      </c>
      <c r="L83">
        <v>6</v>
      </c>
      <c r="M83" t="s">
        <v>6943</v>
      </c>
      <c r="N83" t="s">
        <v>6944</v>
      </c>
      <c r="O83" t="s">
        <v>6541</v>
      </c>
      <c r="P83" t="s">
        <v>2512</v>
      </c>
      <c r="Q83" t="s">
        <v>3</v>
      </c>
    </row>
    <row r="84" spans="1:17" x14ac:dyDescent="0.3">
      <c r="A84" t="s">
        <v>6945</v>
      </c>
      <c r="B84" t="s">
        <v>6946</v>
      </c>
      <c r="C84" t="s">
        <v>6947</v>
      </c>
      <c r="D84">
        <v>2021</v>
      </c>
      <c r="E84" t="s">
        <v>61</v>
      </c>
      <c r="F84">
        <v>46</v>
      </c>
      <c r="G84">
        <v>12</v>
      </c>
      <c r="I84">
        <v>2664</v>
      </c>
      <c r="J84">
        <v>2679</v>
      </c>
      <c r="L84">
        <v>9</v>
      </c>
      <c r="M84" t="s">
        <v>6948</v>
      </c>
      <c r="N84" t="s">
        <v>6949</v>
      </c>
      <c r="O84" t="s">
        <v>6541</v>
      </c>
      <c r="P84" t="s">
        <v>2512</v>
      </c>
      <c r="Q84" t="s">
        <v>3</v>
      </c>
    </row>
    <row r="85" spans="1:17" x14ac:dyDescent="0.3">
      <c r="A85" t="s">
        <v>6950</v>
      </c>
      <c r="B85" t="s">
        <v>6951</v>
      </c>
      <c r="C85" t="s">
        <v>6952</v>
      </c>
      <c r="D85">
        <v>2021</v>
      </c>
      <c r="E85" t="s">
        <v>61</v>
      </c>
      <c r="F85">
        <v>46</v>
      </c>
      <c r="G85">
        <v>11</v>
      </c>
      <c r="I85">
        <v>2216</v>
      </c>
      <c r="J85">
        <v>2229</v>
      </c>
      <c r="L85">
        <v>1</v>
      </c>
      <c r="M85" t="s">
        <v>6953</v>
      </c>
      <c r="N85" t="s">
        <v>6954</v>
      </c>
      <c r="O85" t="s">
        <v>6541</v>
      </c>
      <c r="P85" t="s">
        <v>2512</v>
      </c>
      <c r="Q85" t="s">
        <v>3</v>
      </c>
    </row>
    <row r="86" spans="1:17" x14ac:dyDescent="0.3">
      <c r="A86" t="s">
        <v>6955</v>
      </c>
      <c r="B86" t="s">
        <v>6956</v>
      </c>
      <c r="C86" t="s">
        <v>6957</v>
      </c>
      <c r="D86">
        <v>2021</v>
      </c>
      <c r="E86" t="s">
        <v>61</v>
      </c>
      <c r="F86">
        <v>46</v>
      </c>
      <c r="G86">
        <v>9</v>
      </c>
      <c r="I86">
        <v>1756</v>
      </c>
      <c r="J86">
        <v>1770</v>
      </c>
      <c r="L86">
        <v>5</v>
      </c>
      <c r="M86" t="s">
        <v>6958</v>
      </c>
      <c r="N86" t="s">
        <v>6959</v>
      </c>
      <c r="O86" t="s">
        <v>6541</v>
      </c>
      <c r="P86" t="s">
        <v>2512</v>
      </c>
      <c r="Q86" t="s">
        <v>3</v>
      </c>
    </row>
    <row r="87" spans="1:17" x14ac:dyDescent="0.3">
      <c r="A87" t="s">
        <v>6960</v>
      </c>
      <c r="B87" t="s">
        <v>6961</v>
      </c>
      <c r="C87" t="s">
        <v>6962</v>
      </c>
      <c r="D87">
        <v>2021</v>
      </c>
      <c r="E87" t="s">
        <v>61</v>
      </c>
      <c r="F87">
        <v>46</v>
      </c>
      <c r="G87">
        <v>9</v>
      </c>
      <c r="I87">
        <v>1740</v>
      </c>
      <c r="J87">
        <v>1755</v>
      </c>
      <c r="L87">
        <v>5</v>
      </c>
      <c r="M87" t="s">
        <v>6963</v>
      </c>
      <c r="N87" t="s">
        <v>6964</v>
      </c>
      <c r="O87" t="s">
        <v>6541</v>
      </c>
      <c r="P87" t="s">
        <v>2512</v>
      </c>
      <c r="Q87" t="s">
        <v>3</v>
      </c>
    </row>
    <row r="88" spans="1:17" x14ac:dyDescent="0.3">
      <c r="A88" t="s">
        <v>6965</v>
      </c>
      <c r="B88" t="s">
        <v>6966</v>
      </c>
      <c r="C88" t="s">
        <v>6967</v>
      </c>
      <c r="D88">
        <v>2021</v>
      </c>
      <c r="E88" t="s">
        <v>61</v>
      </c>
      <c r="F88">
        <v>46</v>
      </c>
      <c r="G88">
        <v>8</v>
      </c>
      <c r="I88">
        <v>1621</v>
      </c>
      <c r="J88">
        <v>1634</v>
      </c>
      <c r="L88">
        <v>20</v>
      </c>
      <c r="M88" t="s">
        <v>6968</v>
      </c>
      <c r="N88" t="s">
        <v>6969</v>
      </c>
      <c r="O88" t="s">
        <v>6541</v>
      </c>
      <c r="P88" t="s">
        <v>2512</v>
      </c>
      <c r="Q88" t="s">
        <v>3</v>
      </c>
    </row>
    <row r="89" spans="1:17" x14ac:dyDescent="0.3">
      <c r="A89" t="s">
        <v>6970</v>
      </c>
      <c r="B89" t="s">
        <v>6971</v>
      </c>
      <c r="C89" t="s">
        <v>6972</v>
      </c>
      <c r="D89">
        <v>2021</v>
      </c>
      <c r="E89" t="s">
        <v>61</v>
      </c>
      <c r="F89">
        <v>46</v>
      </c>
      <c r="G89">
        <v>7</v>
      </c>
      <c r="I89">
        <v>1325</v>
      </c>
      <c r="J89">
        <v>1339</v>
      </c>
      <c r="L89">
        <v>4</v>
      </c>
      <c r="M89" t="s">
        <v>6973</v>
      </c>
      <c r="N89" t="s">
        <v>6974</v>
      </c>
      <c r="O89" t="s">
        <v>6541</v>
      </c>
      <c r="P89" t="s">
        <v>2512</v>
      </c>
      <c r="Q89" t="s">
        <v>3</v>
      </c>
    </row>
    <row r="90" spans="1:17" x14ac:dyDescent="0.3">
      <c r="A90" t="s">
        <v>6975</v>
      </c>
      <c r="B90" t="s">
        <v>6976</v>
      </c>
      <c r="C90" t="s">
        <v>6977</v>
      </c>
      <c r="D90">
        <v>2021</v>
      </c>
      <c r="E90" t="s">
        <v>61</v>
      </c>
      <c r="F90">
        <v>46</v>
      </c>
      <c r="G90">
        <v>2</v>
      </c>
      <c r="I90">
        <v>228</v>
      </c>
      <c r="J90">
        <v>244</v>
      </c>
      <c r="L90">
        <v>19</v>
      </c>
      <c r="M90" t="s">
        <v>6978</v>
      </c>
      <c r="N90" t="s">
        <v>6979</v>
      </c>
      <c r="O90" t="s">
        <v>6541</v>
      </c>
      <c r="P90" t="s">
        <v>2512</v>
      </c>
      <c r="Q90" t="s">
        <v>3</v>
      </c>
    </row>
    <row r="91" spans="1:17" x14ac:dyDescent="0.3">
      <c r="A91" t="s">
        <v>6980</v>
      </c>
      <c r="B91" t="s">
        <v>6981</v>
      </c>
      <c r="C91" t="s">
        <v>6982</v>
      </c>
      <c r="D91">
        <v>2021</v>
      </c>
      <c r="E91" t="s">
        <v>61</v>
      </c>
      <c r="F91">
        <v>46</v>
      </c>
      <c r="G91">
        <v>2</v>
      </c>
      <c r="I91">
        <v>177</v>
      </c>
      <c r="J91">
        <v>188</v>
      </c>
      <c r="L91">
        <v>2</v>
      </c>
      <c r="M91" t="s">
        <v>6983</v>
      </c>
      <c r="N91" t="s">
        <v>6984</v>
      </c>
      <c r="O91" t="s">
        <v>6541</v>
      </c>
      <c r="P91" t="s">
        <v>2512</v>
      </c>
      <c r="Q91" t="s">
        <v>3</v>
      </c>
    </row>
    <row r="92" spans="1:17" x14ac:dyDescent="0.3">
      <c r="A92" t="s">
        <v>6985</v>
      </c>
      <c r="B92" t="s">
        <v>6986</v>
      </c>
      <c r="C92" t="s">
        <v>6987</v>
      </c>
      <c r="D92">
        <v>2020</v>
      </c>
      <c r="E92" t="s">
        <v>61</v>
      </c>
      <c r="F92">
        <v>45</v>
      </c>
      <c r="G92">
        <v>12</v>
      </c>
      <c r="I92">
        <v>2541</v>
      </c>
      <c r="J92">
        <v>2557</v>
      </c>
      <c r="L92">
        <v>24</v>
      </c>
      <c r="M92" t="s">
        <v>6988</v>
      </c>
      <c r="N92" t="s">
        <v>6989</v>
      </c>
      <c r="O92" t="s">
        <v>6541</v>
      </c>
      <c r="P92" t="s">
        <v>2512</v>
      </c>
      <c r="Q92" t="s">
        <v>3</v>
      </c>
    </row>
    <row r="93" spans="1:17" x14ac:dyDescent="0.3">
      <c r="A93" t="s">
        <v>6990</v>
      </c>
      <c r="B93" t="s">
        <v>6991</v>
      </c>
      <c r="C93" t="s">
        <v>6992</v>
      </c>
      <c r="D93">
        <v>2020</v>
      </c>
      <c r="E93" t="s">
        <v>61</v>
      </c>
      <c r="F93">
        <v>45</v>
      </c>
      <c r="G93">
        <v>9</v>
      </c>
      <c r="I93">
        <v>1986</v>
      </c>
      <c r="J93">
        <v>2000</v>
      </c>
      <c r="L93">
        <v>18</v>
      </c>
      <c r="M93" t="s">
        <v>6993</v>
      </c>
      <c r="N93" t="s">
        <v>6994</v>
      </c>
      <c r="O93" t="s">
        <v>6541</v>
      </c>
      <c r="P93" t="s">
        <v>2512</v>
      </c>
      <c r="Q93" t="s">
        <v>3</v>
      </c>
    </row>
    <row r="94" spans="1:17" x14ac:dyDescent="0.3">
      <c r="A94" t="s">
        <v>6995</v>
      </c>
      <c r="B94" t="s">
        <v>6996</v>
      </c>
      <c r="C94" t="s">
        <v>6997</v>
      </c>
      <c r="D94">
        <v>2020</v>
      </c>
      <c r="E94" t="s">
        <v>61</v>
      </c>
      <c r="F94">
        <v>45</v>
      </c>
      <c r="G94">
        <v>9</v>
      </c>
      <c r="I94">
        <v>1878</v>
      </c>
      <c r="J94">
        <v>1891</v>
      </c>
      <c r="L94">
        <v>5</v>
      </c>
      <c r="M94" t="s">
        <v>6998</v>
      </c>
      <c r="N94" t="s">
        <v>6999</v>
      </c>
      <c r="O94" t="s">
        <v>6541</v>
      </c>
      <c r="P94" t="s">
        <v>2512</v>
      </c>
      <c r="Q94" t="s">
        <v>3</v>
      </c>
    </row>
    <row r="95" spans="1:17" x14ac:dyDescent="0.3">
      <c r="A95" t="s">
        <v>7000</v>
      </c>
      <c r="B95" t="s">
        <v>7001</v>
      </c>
      <c r="C95" t="s">
        <v>7002</v>
      </c>
      <c r="D95">
        <v>2020</v>
      </c>
      <c r="E95" t="s">
        <v>61</v>
      </c>
      <c r="F95">
        <v>45</v>
      </c>
      <c r="G95">
        <v>8</v>
      </c>
      <c r="I95">
        <v>1694</v>
      </c>
      <c r="J95">
        <v>1710</v>
      </c>
      <c r="L95">
        <v>22</v>
      </c>
      <c r="M95" t="s">
        <v>7003</v>
      </c>
      <c r="N95" t="s">
        <v>7004</v>
      </c>
      <c r="O95" t="s">
        <v>6541</v>
      </c>
      <c r="P95" t="s">
        <v>2512</v>
      </c>
      <c r="Q95" t="s">
        <v>3</v>
      </c>
    </row>
    <row r="96" spans="1:17" x14ac:dyDescent="0.3">
      <c r="A96" t="s">
        <v>7005</v>
      </c>
      <c r="B96" t="s">
        <v>7006</v>
      </c>
      <c r="C96" t="s">
        <v>7007</v>
      </c>
      <c r="D96">
        <v>2020</v>
      </c>
      <c r="E96" t="s">
        <v>61</v>
      </c>
      <c r="F96">
        <v>45</v>
      </c>
      <c r="G96">
        <v>7</v>
      </c>
      <c r="I96">
        <v>1380</v>
      </c>
      <c r="J96">
        <v>1397</v>
      </c>
      <c r="L96">
        <v>4</v>
      </c>
      <c r="M96" t="s">
        <v>7008</v>
      </c>
      <c r="N96" t="s">
        <v>7009</v>
      </c>
      <c r="O96" t="s">
        <v>6541</v>
      </c>
      <c r="P96" t="s">
        <v>2512</v>
      </c>
      <c r="Q96" t="s">
        <v>3</v>
      </c>
    </row>
    <row r="97" spans="1:17" x14ac:dyDescent="0.3">
      <c r="A97" t="s">
        <v>7010</v>
      </c>
      <c r="B97" t="s">
        <v>7011</v>
      </c>
      <c r="C97" t="s">
        <v>7012</v>
      </c>
      <c r="D97">
        <v>2020</v>
      </c>
      <c r="E97" t="s">
        <v>61</v>
      </c>
      <c r="F97">
        <v>45</v>
      </c>
      <c r="G97">
        <v>6</v>
      </c>
      <c r="I97">
        <v>1047</v>
      </c>
      <c r="J97">
        <v>1063</v>
      </c>
      <c r="L97">
        <v>1</v>
      </c>
      <c r="M97" t="s">
        <v>7013</v>
      </c>
      <c r="N97" t="s">
        <v>7014</v>
      </c>
      <c r="O97" t="s">
        <v>6541</v>
      </c>
      <c r="P97" t="s">
        <v>2512</v>
      </c>
      <c r="Q97" t="s">
        <v>3</v>
      </c>
    </row>
    <row r="98" spans="1:17" x14ac:dyDescent="0.3">
      <c r="A98" t="s">
        <v>7015</v>
      </c>
      <c r="B98" t="s">
        <v>7016</v>
      </c>
      <c r="C98" t="s">
        <v>7017</v>
      </c>
      <c r="D98">
        <v>2020</v>
      </c>
      <c r="E98" t="s">
        <v>61</v>
      </c>
      <c r="F98">
        <v>45</v>
      </c>
      <c r="G98">
        <v>6</v>
      </c>
      <c r="I98">
        <v>1108</v>
      </c>
      <c r="J98">
        <v>1120</v>
      </c>
      <c r="L98">
        <v>24</v>
      </c>
      <c r="M98" t="s">
        <v>7018</v>
      </c>
      <c r="N98" t="s">
        <v>7019</v>
      </c>
      <c r="O98" t="s">
        <v>6541</v>
      </c>
      <c r="P98" t="s">
        <v>2512</v>
      </c>
      <c r="Q98" t="s">
        <v>3</v>
      </c>
    </row>
    <row r="99" spans="1:17" x14ac:dyDescent="0.3">
      <c r="A99" t="s">
        <v>7020</v>
      </c>
      <c r="B99" t="s">
        <v>7021</v>
      </c>
      <c r="C99" t="s">
        <v>7022</v>
      </c>
      <c r="D99">
        <v>2020</v>
      </c>
      <c r="E99" t="s">
        <v>61</v>
      </c>
      <c r="F99">
        <v>45</v>
      </c>
      <c r="G99">
        <v>4</v>
      </c>
      <c r="I99">
        <v>780</v>
      </c>
      <c r="J99">
        <v>795</v>
      </c>
      <c r="L99">
        <v>39</v>
      </c>
      <c r="M99" t="s">
        <v>7023</v>
      </c>
      <c r="N99" t="s">
        <v>7024</v>
      </c>
      <c r="O99" t="s">
        <v>6541</v>
      </c>
      <c r="P99" t="s">
        <v>2512</v>
      </c>
      <c r="Q99" t="s">
        <v>3</v>
      </c>
    </row>
    <row r="100" spans="1:17" x14ac:dyDescent="0.3">
      <c r="A100" t="s">
        <v>7025</v>
      </c>
      <c r="B100" t="s">
        <v>7026</v>
      </c>
      <c r="C100" t="s">
        <v>7027</v>
      </c>
      <c r="D100">
        <v>2020</v>
      </c>
      <c r="E100" t="s">
        <v>61</v>
      </c>
      <c r="F100">
        <v>45</v>
      </c>
      <c r="G100">
        <v>4</v>
      </c>
      <c r="I100">
        <v>706</v>
      </c>
      <c r="J100">
        <v>722</v>
      </c>
      <c r="L100">
        <v>13</v>
      </c>
      <c r="M100" t="s">
        <v>7028</v>
      </c>
      <c r="N100" t="s">
        <v>7029</v>
      </c>
      <c r="O100" t="s">
        <v>6541</v>
      </c>
      <c r="P100" t="s">
        <v>2512</v>
      </c>
      <c r="Q100" t="s">
        <v>3</v>
      </c>
    </row>
    <row r="101" spans="1:17" x14ac:dyDescent="0.3">
      <c r="A101" t="s">
        <v>7030</v>
      </c>
      <c r="B101" t="s">
        <v>7031</v>
      </c>
      <c r="C101" t="s">
        <v>7032</v>
      </c>
      <c r="D101">
        <v>2020</v>
      </c>
      <c r="E101" t="s">
        <v>61</v>
      </c>
      <c r="F101">
        <v>45</v>
      </c>
      <c r="G101">
        <v>3</v>
      </c>
      <c r="I101">
        <v>692</v>
      </c>
      <c r="J101">
        <v>705</v>
      </c>
      <c r="L101">
        <v>23</v>
      </c>
      <c r="M101" t="s">
        <v>7033</v>
      </c>
      <c r="N101" t="s">
        <v>7034</v>
      </c>
      <c r="O101" t="s">
        <v>6541</v>
      </c>
      <c r="P101" t="s">
        <v>2512</v>
      </c>
      <c r="Q101" t="s">
        <v>3</v>
      </c>
    </row>
    <row r="102" spans="1:17" x14ac:dyDescent="0.3">
      <c r="A102" t="s">
        <v>7035</v>
      </c>
      <c r="B102" t="s">
        <v>7036</v>
      </c>
      <c r="C102" t="s">
        <v>7037</v>
      </c>
      <c r="D102">
        <v>2020</v>
      </c>
      <c r="E102" t="s">
        <v>61</v>
      </c>
      <c r="F102">
        <v>45</v>
      </c>
      <c r="G102">
        <v>2</v>
      </c>
      <c r="I102">
        <v>312</v>
      </c>
      <c r="J102">
        <v>326</v>
      </c>
      <c r="L102">
        <v>32</v>
      </c>
      <c r="M102" t="s">
        <v>7038</v>
      </c>
      <c r="N102" t="s">
        <v>7039</v>
      </c>
      <c r="O102" t="s">
        <v>6541</v>
      </c>
      <c r="P102" t="s">
        <v>2512</v>
      </c>
      <c r="Q102" t="s">
        <v>3</v>
      </c>
    </row>
    <row r="103" spans="1:17" x14ac:dyDescent="0.3">
      <c r="A103" t="s">
        <v>7040</v>
      </c>
      <c r="B103" t="s">
        <v>7041</v>
      </c>
      <c r="C103" t="s">
        <v>7042</v>
      </c>
      <c r="D103">
        <v>2020</v>
      </c>
      <c r="E103" t="s">
        <v>61</v>
      </c>
      <c r="F103">
        <v>45</v>
      </c>
      <c r="G103">
        <v>1</v>
      </c>
      <c r="I103">
        <v>100</v>
      </c>
      <c r="J103">
        <v>116</v>
      </c>
      <c r="L103">
        <v>18</v>
      </c>
      <c r="M103" t="s">
        <v>7043</v>
      </c>
      <c r="N103" t="s">
        <v>7044</v>
      </c>
      <c r="O103" t="s">
        <v>6541</v>
      </c>
      <c r="P103" t="s">
        <v>2512</v>
      </c>
      <c r="Q103" t="s">
        <v>3</v>
      </c>
    </row>
    <row r="104" spans="1:17" x14ac:dyDescent="0.3">
      <c r="A104" t="s">
        <v>7045</v>
      </c>
      <c r="B104" t="s">
        <v>7046</v>
      </c>
      <c r="C104" t="s">
        <v>7047</v>
      </c>
      <c r="D104">
        <v>2020</v>
      </c>
      <c r="E104" t="s">
        <v>61</v>
      </c>
      <c r="I104">
        <v>1</v>
      </c>
      <c r="J104">
        <v>18</v>
      </c>
      <c r="L104">
        <v>32</v>
      </c>
      <c r="M104" t="s">
        <v>7048</v>
      </c>
      <c r="N104" t="s">
        <v>7049</v>
      </c>
      <c r="O104" t="s">
        <v>6541</v>
      </c>
      <c r="P104" t="s">
        <v>2512</v>
      </c>
      <c r="Q104" t="s">
        <v>3</v>
      </c>
    </row>
    <row r="105" spans="1:17" x14ac:dyDescent="0.3">
      <c r="A105" t="s">
        <v>7050</v>
      </c>
      <c r="B105" t="s">
        <v>7051</v>
      </c>
      <c r="C105" t="s">
        <v>7052</v>
      </c>
      <c r="D105">
        <v>2019</v>
      </c>
      <c r="E105" t="s">
        <v>61</v>
      </c>
      <c r="F105">
        <v>44</v>
      </c>
      <c r="G105">
        <v>12</v>
      </c>
      <c r="I105">
        <v>2359</v>
      </c>
      <c r="J105">
        <v>2373</v>
      </c>
      <c r="L105">
        <v>12</v>
      </c>
      <c r="M105" t="s">
        <v>7053</v>
      </c>
      <c r="N105" t="s">
        <v>7054</v>
      </c>
      <c r="O105" t="s">
        <v>6541</v>
      </c>
      <c r="P105" t="s">
        <v>2512</v>
      </c>
      <c r="Q105" t="s">
        <v>3</v>
      </c>
    </row>
    <row r="106" spans="1:17" x14ac:dyDescent="0.3">
      <c r="A106" t="s">
        <v>7055</v>
      </c>
      <c r="B106" t="s">
        <v>7056</v>
      </c>
      <c r="C106" t="s">
        <v>7057</v>
      </c>
      <c r="D106">
        <v>2019</v>
      </c>
      <c r="E106" t="s">
        <v>61</v>
      </c>
      <c r="F106">
        <v>44</v>
      </c>
      <c r="G106">
        <v>12</v>
      </c>
      <c r="I106">
        <v>2223</v>
      </c>
      <c r="J106">
        <v>2234</v>
      </c>
      <c r="L106">
        <v>3</v>
      </c>
      <c r="M106" t="s">
        <v>7058</v>
      </c>
      <c r="N106" t="s">
        <v>7059</v>
      </c>
      <c r="O106" t="s">
        <v>6541</v>
      </c>
      <c r="P106" t="s">
        <v>2512</v>
      </c>
      <c r="Q106" t="s">
        <v>3</v>
      </c>
    </row>
    <row r="107" spans="1:17" x14ac:dyDescent="0.3">
      <c r="A107" t="s">
        <v>7060</v>
      </c>
      <c r="B107" t="s">
        <v>7061</v>
      </c>
      <c r="C107" t="s">
        <v>7062</v>
      </c>
      <c r="D107">
        <v>2019</v>
      </c>
      <c r="E107" t="s">
        <v>61</v>
      </c>
      <c r="F107">
        <v>44</v>
      </c>
      <c r="G107">
        <v>11</v>
      </c>
      <c r="I107">
        <v>2011</v>
      </c>
      <c r="J107">
        <v>2024</v>
      </c>
      <c r="L107">
        <v>30</v>
      </c>
      <c r="M107" t="s">
        <v>7063</v>
      </c>
      <c r="N107" t="s">
        <v>7064</v>
      </c>
      <c r="O107" t="s">
        <v>6541</v>
      </c>
      <c r="P107" t="s">
        <v>2512</v>
      </c>
      <c r="Q107" t="s">
        <v>3</v>
      </c>
    </row>
    <row r="108" spans="1:17" x14ac:dyDescent="0.3">
      <c r="A108" t="s">
        <v>6895</v>
      </c>
      <c r="B108" t="s">
        <v>7065</v>
      </c>
      <c r="C108" t="s">
        <v>7066</v>
      </c>
      <c r="D108">
        <v>2019</v>
      </c>
      <c r="E108" t="s">
        <v>61</v>
      </c>
      <c r="F108">
        <v>44</v>
      </c>
      <c r="G108">
        <v>8</v>
      </c>
      <c r="I108">
        <v>1303</v>
      </c>
      <c r="J108">
        <v>1315</v>
      </c>
      <c r="L108">
        <v>16</v>
      </c>
      <c r="M108" t="s">
        <v>7067</v>
      </c>
      <c r="N108" t="s">
        <v>7068</v>
      </c>
      <c r="O108" t="s">
        <v>6541</v>
      </c>
      <c r="P108" t="s">
        <v>2512</v>
      </c>
      <c r="Q108" t="s">
        <v>3</v>
      </c>
    </row>
    <row r="109" spans="1:17" x14ac:dyDescent="0.3">
      <c r="A109" t="s">
        <v>7069</v>
      </c>
      <c r="B109" t="s">
        <v>7070</v>
      </c>
      <c r="C109" t="s">
        <v>7071</v>
      </c>
      <c r="D109">
        <v>2019</v>
      </c>
      <c r="E109" t="s">
        <v>61</v>
      </c>
      <c r="F109">
        <v>44</v>
      </c>
      <c r="G109">
        <v>7</v>
      </c>
      <c r="I109">
        <v>1256</v>
      </c>
      <c r="J109">
        <v>1267</v>
      </c>
      <c r="L109">
        <v>10</v>
      </c>
      <c r="M109" t="s">
        <v>7072</v>
      </c>
      <c r="N109" t="s">
        <v>7073</v>
      </c>
      <c r="O109" t="s">
        <v>6541</v>
      </c>
      <c r="P109" t="s">
        <v>2512</v>
      </c>
      <c r="Q109" t="s">
        <v>3</v>
      </c>
    </row>
    <row r="110" spans="1:17" x14ac:dyDescent="0.3">
      <c r="A110" t="s">
        <v>7074</v>
      </c>
      <c r="B110" t="s">
        <v>7075</v>
      </c>
      <c r="C110" t="s">
        <v>7076</v>
      </c>
      <c r="D110">
        <v>2019</v>
      </c>
      <c r="E110" t="s">
        <v>61</v>
      </c>
      <c r="F110">
        <v>44</v>
      </c>
      <c r="G110">
        <v>7</v>
      </c>
      <c r="I110">
        <v>1130</v>
      </c>
      <c r="J110">
        <v>1152</v>
      </c>
      <c r="L110">
        <v>5</v>
      </c>
      <c r="M110" t="s">
        <v>7077</v>
      </c>
      <c r="N110" t="s">
        <v>7078</v>
      </c>
      <c r="O110" t="s">
        <v>6541</v>
      </c>
      <c r="P110" t="s">
        <v>2512</v>
      </c>
      <c r="Q110" t="s">
        <v>3</v>
      </c>
    </row>
    <row r="111" spans="1:17" x14ac:dyDescent="0.3">
      <c r="A111" t="s">
        <v>7079</v>
      </c>
      <c r="B111" t="s">
        <v>7080</v>
      </c>
      <c r="C111" t="s">
        <v>7081</v>
      </c>
      <c r="D111">
        <v>2019</v>
      </c>
      <c r="E111" t="s">
        <v>61</v>
      </c>
      <c r="F111">
        <v>44</v>
      </c>
      <c r="G111">
        <v>7</v>
      </c>
      <c r="I111">
        <v>1153</v>
      </c>
      <c r="J111">
        <v>1165</v>
      </c>
      <c r="L111">
        <v>30</v>
      </c>
      <c r="M111" t="s">
        <v>7082</v>
      </c>
      <c r="N111" t="s">
        <v>7083</v>
      </c>
      <c r="O111" t="s">
        <v>6541</v>
      </c>
      <c r="P111" t="s">
        <v>2512</v>
      </c>
      <c r="Q111" t="s">
        <v>3</v>
      </c>
    </row>
    <row r="112" spans="1:17" x14ac:dyDescent="0.3">
      <c r="A112" t="s">
        <v>7084</v>
      </c>
      <c r="B112" t="s">
        <v>7085</v>
      </c>
      <c r="C112" t="s">
        <v>7086</v>
      </c>
      <c r="D112">
        <v>2019</v>
      </c>
      <c r="E112" t="s">
        <v>61</v>
      </c>
      <c r="F112">
        <v>44</v>
      </c>
      <c r="G112">
        <v>6</v>
      </c>
      <c r="I112">
        <v>960</v>
      </c>
      <c r="J112">
        <v>977</v>
      </c>
      <c r="L112">
        <v>16</v>
      </c>
      <c r="M112" t="s">
        <v>7087</v>
      </c>
      <c r="N112" t="s">
        <v>7088</v>
      </c>
      <c r="O112" t="s">
        <v>6541</v>
      </c>
      <c r="P112" t="s">
        <v>2512</v>
      </c>
      <c r="Q112" t="s">
        <v>3</v>
      </c>
    </row>
    <row r="113" spans="1:17" x14ac:dyDescent="0.3">
      <c r="A113" t="s">
        <v>7089</v>
      </c>
      <c r="B113" t="s">
        <v>7090</v>
      </c>
      <c r="C113" t="s">
        <v>7091</v>
      </c>
      <c r="D113">
        <v>2019</v>
      </c>
      <c r="E113" t="s">
        <v>61</v>
      </c>
      <c r="F113">
        <v>44</v>
      </c>
      <c r="G113">
        <v>5</v>
      </c>
      <c r="I113">
        <v>804</v>
      </c>
      <c r="J113">
        <v>815</v>
      </c>
      <c r="L113">
        <v>19</v>
      </c>
      <c r="M113" t="s">
        <v>7092</v>
      </c>
      <c r="N113" t="s">
        <v>7093</v>
      </c>
      <c r="O113" t="s">
        <v>6541</v>
      </c>
      <c r="P113" t="s">
        <v>2512</v>
      </c>
      <c r="Q113" t="s">
        <v>3</v>
      </c>
    </row>
    <row r="114" spans="1:17" x14ac:dyDescent="0.3">
      <c r="A114" t="s">
        <v>7094</v>
      </c>
      <c r="B114" t="s">
        <v>7095</v>
      </c>
      <c r="C114" t="s">
        <v>7096</v>
      </c>
      <c r="D114">
        <v>2019</v>
      </c>
      <c r="E114" t="s">
        <v>61</v>
      </c>
      <c r="F114">
        <v>44</v>
      </c>
      <c r="G114">
        <v>4</v>
      </c>
      <c r="I114">
        <v>643</v>
      </c>
      <c r="J114">
        <v>662</v>
      </c>
      <c r="L114">
        <v>14</v>
      </c>
      <c r="M114" t="s">
        <v>7097</v>
      </c>
      <c r="N114" t="s">
        <v>7098</v>
      </c>
      <c r="O114" t="s">
        <v>6541</v>
      </c>
      <c r="P114" t="s">
        <v>2512</v>
      </c>
      <c r="Q114" t="s">
        <v>3</v>
      </c>
    </row>
    <row r="115" spans="1:17" x14ac:dyDescent="0.3">
      <c r="A115" t="s">
        <v>7099</v>
      </c>
      <c r="B115" t="s">
        <v>7100</v>
      </c>
      <c r="C115" t="s">
        <v>7101</v>
      </c>
      <c r="D115">
        <v>2019</v>
      </c>
      <c r="E115" t="s">
        <v>61</v>
      </c>
      <c r="F115">
        <v>44</v>
      </c>
      <c r="G115">
        <v>3</v>
      </c>
      <c r="I115">
        <v>459</v>
      </c>
      <c r="J115">
        <v>469</v>
      </c>
      <c r="L115">
        <v>8</v>
      </c>
      <c r="M115" t="s">
        <v>7102</v>
      </c>
      <c r="N115" t="s">
        <v>7103</v>
      </c>
      <c r="O115" t="s">
        <v>6541</v>
      </c>
      <c r="P115" t="s">
        <v>2512</v>
      </c>
      <c r="Q115" t="s">
        <v>3</v>
      </c>
    </row>
    <row r="116" spans="1:17" x14ac:dyDescent="0.3">
      <c r="A116" t="s">
        <v>7104</v>
      </c>
      <c r="B116" t="s">
        <v>7105</v>
      </c>
      <c r="C116" t="s">
        <v>7106</v>
      </c>
      <c r="D116">
        <v>2019</v>
      </c>
      <c r="E116" t="s">
        <v>61</v>
      </c>
      <c r="F116">
        <v>44</v>
      </c>
      <c r="G116">
        <v>1</v>
      </c>
      <c r="I116">
        <v>31</v>
      </c>
      <c r="J116">
        <v>44</v>
      </c>
      <c r="L116">
        <v>10</v>
      </c>
      <c r="M116" t="s">
        <v>7107</v>
      </c>
      <c r="N116" t="s">
        <v>7108</v>
      </c>
      <c r="O116" t="s">
        <v>6541</v>
      </c>
      <c r="P116" t="s">
        <v>2512</v>
      </c>
      <c r="Q116" t="s">
        <v>3</v>
      </c>
    </row>
    <row r="117" spans="1:17" x14ac:dyDescent="0.3">
      <c r="A117" t="s">
        <v>7109</v>
      </c>
      <c r="B117" t="s">
        <v>7110</v>
      </c>
      <c r="C117" t="s">
        <v>7111</v>
      </c>
      <c r="D117">
        <v>2019</v>
      </c>
      <c r="E117" t="s">
        <v>61</v>
      </c>
      <c r="F117">
        <v>44</v>
      </c>
      <c r="G117">
        <v>9</v>
      </c>
      <c r="I117">
        <v>1645</v>
      </c>
      <c r="J117">
        <v>1661</v>
      </c>
      <c r="L117">
        <v>12</v>
      </c>
      <c r="M117" t="s">
        <v>7112</v>
      </c>
      <c r="N117" t="s">
        <v>7113</v>
      </c>
      <c r="O117" t="s">
        <v>6541</v>
      </c>
      <c r="P117" t="s">
        <v>2512</v>
      </c>
      <c r="Q117" t="s">
        <v>3</v>
      </c>
    </row>
    <row r="118" spans="1:17" x14ac:dyDescent="0.3">
      <c r="A118" t="s">
        <v>7114</v>
      </c>
      <c r="B118" t="s">
        <v>7115</v>
      </c>
      <c r="C118" t="s">
        <v>7116</v>
      </c>
      <c r="D118">
        <v>2018</v>
      </c>
      <c r="E118" t="s">
        <v>61</v>
      </c>
      <c r="F118">
        <v>43</v>
      </c>
      <c r="G118">
        <v>12</v>
      </c>
      <c r="I118">
        <v>2371</v>
      </c>
      <c r="J118">
        <v>2384</v>
      </c>
      <c r="L118">
        <v>7</v>
      </c>
      <c r="M118" t="s">
        <v>7117</v>
      </c>
      <c r="N118" t="s">
        <v>7118</v>
      </c>
      <c r="O118" t="s">
        <v>6541</v>
      </c>
      <c r="P118" t="s">
        <v>2512</v>
      </c>
      <c r="Q118" t="s">
        <v>3</v>
      </c>
    </row>
    <row r="119" spans="1:17" x14ac:dyDescent="0.3">
      <c r="A119" t="s">
        <v>7119</v>
      </c>
      <c r="B119" t="s">
        <v>7120</v>
      </c>
      <c r="C119" t="s">
        <v>7121</v>
      </c>
      <c r="D119">
        <v>2018</v>
      </c>
      <c r="E119" t="s">
        <v>61</v>
      </c>
      <c r="F119">
        <v>43</v>
      </c>
      <c r="G119">
        <v>12</v>
      </c>
      <c r="I119">
        <v>2130</v>
      </c>
      <c r="J119">
        <v>2147</v>
      </c>
      <c r="L119">
        <v>16</v>
      </c>
      <c r="M119" t="s">
        <v>7122</v>
      </c>
      <c r="N119" t="s">
        <v>7123</v>
      </c>
      <c r="O119" t="s">
        <v>6541</v>
      </c>
      <c r="P119" t="s">
        <v>2512</v>
      </c>
      <c r="Q119" t="s">
        <v>3</v>
      </c>
    </row>
    <row r="120" spans="1:17" x14ac:dyDescent="0.3">
      <c r="A120" t="s">
        <v>7124</v>
      </c>
      <c r="B120" t="s">
        <v>7125</v>
      </c>
      <c r="C120" t="s">
        <v>7126</v>
      </c>
      <c r="D120">
        <v>2018</v>
      </c>
      <c r="E120" t="s">
        <v>61</v>
      </c>
      <c r="F120">
        <v>43</v>
      </c>
      <c r="G120">
        <v>11</v>
      </c>
      <c r="I120">
        <v>1938</v>
      </c>
      <c r="J120">
        <v>1948</v>
      </c>
      <c r="L120">
        <v>8</v>
      </c>
      <c r="M120" t="s">
        <v>7127</v>
      </c>
      <c r="N120" t="s">
        <v>7128</v>
      </c>
      <c r="O120" t="s">
        <v>6541</v>
      </c>
      <c r="P120" t="s">
        <v>2512</v>
      </c>
      <c r="Q120" t="s">
        <v>3</v>
      </c>
    </row>
    <row r="121" spans="1:17" x14ac:dyDescent="0.3">
      <c r="A121" t="s">
        <v>7129</v>
      </c>
      <c r="B121" t="s">
        <v>7130</v>
      </c>
      <c r="C121" t="s">
        <v>7131</v>
      </c>
      <c r="D121">
        <v>2018</v>
      </c>
      <c r="E121" t="s">
        <v>61</v>
      </c>
      <c r="F121">
        <v>43</v>
      </c>
      <c r="G121">
        <v>11</v>
      </c>
      <c r="I121">
        <v>1895</v>
      </c>
      <c r="J121">
        <v>1911</v>
      </c>
      <c r="L121">
        <v>2</v>
      </c>
      <c r="M121" t="s">
        <v>7132</v>
      </c>
      <c r="N121" t="s">
        <v>7133</v>
      </c>
      <c r="O121" t="s">
        <v>6541</v>
      </c>
      <c r="P121" t="s">
        <v>2512</v>
      </c>
      <c r="Q121" t="s">
        <v>3</v>
      </c>
    </row>
    <row r="122" spans="1:17" x14ac:dyDescent="0.3">
      <c r="A122" t="s">
        <v>7134</v>
      </c>
      <c r="B122" t="s">
        <v>7135</v>
      </c>
      <c r="C122" t="s">
        <v>7136</v>
      </c>
      <c r="D122">
        <v>2018</v>
      </c>
      <c r="E122" t="s">
        <v>61</v>
      </c>
      <c r="F122">
        <v>43</v>
      </c>
      <c r="G122">
        <v>11</v>
      </c>
      <c r="I122">
        <v>1793</v>
      </c>
      <c r="J122">
        <v>1809</v>
      </c>
      <c r="L122">
        <v>23</v>
      </c>
      <c r="M122" t="s">
        <v>7137</v>
      </c>
      <c r="N122" t="s">
        <v>7138</v>
      </c>
      <c r="O122" t="s">
        <v>6541</v>
      </c>
      <c r="P122" t="s">
        <v>2512</v>
      </c>
      <c r="Q122" t="s">
        <v>3</v>
      </c>
    </row>
    <row r="123" spans="1:17" x14ac:dyDescent="0.3">
      <c r="A123" t="s">
        <v>7139</v>
      </c>
      <c r="B123" t="s">
        <v>7140</v>
      </c>
      <c r="C123" t="s">
        <v>7141</v>
      </c>
      <c r="D123">
        <v>2018</v>
      </c>
      <c r="E123" t="s">
        <v>61</v>
      </c>
      <c r="F123">
        <v>43</v>
      </c>
      <c r="G123">
        <v>9</v>
      </c>
      <c r="I123">
        <v>1668</v>
      </c>
      <c r="J123">
        <v>1678</v>
      </c>
      <c r="L123">
        <v>85</v>
      </c>
      <c r="M123" t="s">
        <v>7142</v>
      </c>
      <c r="N123" t="s">
        <v>7143</v>
      </c>
      <c r="O123" t="s">
        <v>6541</v>
      </c>
      <c r="P123" t="s">
        <v>2512</v>
      </c>
      <c r="Q123" t="s">
        <v>3</v>
      </c>
    </row>
    <row r="124" spans="1:17" x14ac:dyDescent="0.3">
      <c r="A124" t="s">
        <v>7144</v>
      </c>
      <c r="B124" t="s">
        <v>7145</v>
      </c>
      <c r="C124" t="s">
        <v>7146</v>
      </c>
      <c r="D124">
        <v>2018</v>
      </c>
      <c r="E124" t="s">
        <v>61</v>
      </c>
      <c r="F124">
        <v>43</v>
      </c>
      <c r="G124">
        <v>9</v>
      </c>
      <c r="I124">
        <v>1573</v>
      </c>
      <c r="J124">
        <v>1585</v>
      </c>
      <c r="L124">
        <v>16</v>
      </c>
      <c r="M124" t="s">
        <v>7147</v>
      </c>
      <c r="N124" t="s">
        <v>7148</v>
      </c>
      <c r="O124" t="s">
        <v>6541</v>
      </c>
      <c r="P124" t="s">
        <v>2512</v>
      </c>
      <c r="Q124" t="s">
        <v>3</v>
      </c>
    </row>
    <row r="125" spans="1:17" x14ac:dyDescent="0.3">
      <c r="A125" t="s">
        <v>7149</v>
      </c>
      <c r="B125" t="s">
        <v>7150</v>
      </c>
      <c r="C125" t="s">
        <v>7151</v>
      </c>
      <c r="D125">
        <v>2018</v>
      </c>
      <c r="E125" t="s">
        <v>61</v>
      </c>
      <c r="F125">
        <v>43</v>
      </c>
      <c r="G125">
        <v>9</v>
      </c>
      <c r="I125">
        <v>1561</v>
      </c>
      <c r="J125">
        <v>1572</v>
      </c>
      <c r="L125">
        <v>12</v>
      </c>
      <c r="M125" t="s">
        <v>7152</v>
      </c>
      <c r="N125" t="s">
        <v>7153</v>
      </c>
      <c r="O125" t="s">
        <v>6541</v>
      </c>
      <c r="P125" t="s">
        <v>2512</v>
      </c>
      <c r="Q125" t="s">
        <v>3</v>
      </c>
    </row>
    <row r="126" spans="1:17" x14ac:dyDescent="0.3">
      <c r="A126" t="s">
        <v>7154</v>
      </c>
      <c r="B126" t="s">
        <v>7155</v>
      </c>
      <c r="C126" t="s">
        <v>7156</v>
      </c>
      <c r="D126">
        <v>2018</v>
      </c>
      <c r="E126" t="s">
        <v>61</v>
      </c>
      <c r="F126">
        <v>43</v>
      </c>
      <c r="G126">
        <v>8</v>
      </c>
      <c r="I126">
        <v>1307</v>
      </c>
      <c r="J126">
        <v>1320</v>
      </c>
      <c r="L126">
        <v>6</v>
      </c>
      <c r="M126" t="s">
        <v>7157</v>
      </c>
      <c r="N126" t="s">
        <v>7158</v>
      </c>
      <c r="O126" t="s">
        <v>6541</v>
      </c>
      <c r="P126" t="s">
        <v>2512</v>
      </c>
      <c r="Q126" t="s">
        <v>3</v>
      </c>
    </row>
    <row r="127" spans="1:17" x14ac:dyDescent="0.3">
      <c r="A127" t="s">
        <v>7159</v>
      </c>
      <c r="B127" t="s">
        <v>7160</v>
      </c>
      <c r="C127" t="s">
        <v>7161</v>
      </c>
      <c r="D127">
        <v>2018</v>
      </c>
      <c r="E127" t="s">
        <v>61</v>
      </c>
      <c r="F127">
        <v>43</v>
      </c>
      <c r="G127">
        <v>7</v>
      </c>
      <c r="I127">
        <v>1172</v>
      </c>
      <c r="J127">
        <v>1183</v>
      </c>
      <c r="L127">
        <v>29</v>
      </c>
      <c r="M127" t="s">
        <v>7162</v>
      </c>
      <c r="N127" t="s">
        <v>7163</v>
      </c>
      <c r="O127" t="s">
        <v>6541</v>
      </c>
      <c r="P127" t="s">
        <v>2512</v>
      </c>
      <c r="Q127" t="s">
        <v>3</v>
      </c>
    </row>
    <row r="128" spans="1:17" x14ac:dyDescent="0.3">
      <c r="A128" t="s">
        <v>7164</v>
      </c>
      <c r="B128" t="s">
        <v>7165</v>
      </c>
      <c r="C128" t="s">
        <v>7166</v>
      </c>
      <c r="D128">
        <v>2018</v>
      </c>
      <c r="E128" t="s">
        <v>61</v>
      </c>
      <c r="F128">
        <v>43</v>
      </c>
      <c r="G128">
        <v>6</v>
      </c>
      <c r="I128">
        <v>1020</v>
      </c>
      <c r="J128">
        <v>1033</v>
      </c>
      <c r="L128">
        <v>18</v>
      </c>
      <c r="M128" t="s">
        <v>7167</v>
      </c>
      <c r="N128" t="s">
        <v>7168</v>
      </c>
      <c r="O128" t="s">
        <v>6541</v>
      </c>
      <c r="P128" t="s">
        <v>2512</v>
      </c>
      <c r="Q128" t="s">
        <v>3</v>
      </c>
    </row>
    <row r="129" spans="1:17" x14ac:dyDescent="0.3">
      <c r="A129" t="s">
        <v>7169</v>
      </c>
      <c r="B129" t="s">
        <v>7170</v>
      </c>
      <c r="C129" t="s">
        <v>7171</v>
      </c>
      <c r="D129">
        <v>2018</v>
      </c>
      <c r="E129" t="s">
        <v>61</v>
      </c>
      <c r="F129">
        <v>43</v>
      </c>
      <c r="G129">
        <v>5</v>
      </c>
      <c r="I129">
        <v>867</v>
      </c>
      <c r="J129">
        <v>877</v>
      </c>
      <c r="L129">
        <v>7</v>
      </c>
      <c r="M129" t="s">
        <v>7172</v>
      </c>
      <c r="N129" t="s">
        <v>7173</v>
      </c>
      <c r="O129" t="s">
        <v>6541</v>
      </c>
      <c r="P129" t="s">
        <v>2512</v>
      </c>
      <c r="Q129" t="s">
        <v>3</v>
      </c>
    </row>
    <row r="130" spans="1:17" x14ac:dyDescent="0.3">
      <c r="A130" t="s">
        <v>7174</v>
      </c>
      <c r="B130" t="s">
        <v>7175</v>
      </c>
      <c r="C130" t="s">
        <v>7176</v>
      </c>
      <c r="D130">
        <v>2018</v>
      </c>
      <c r="E130" t="s">
        <v>61</v>
      </c>
      <c r="F130">
        <v>43</v>
      </c>
      <c r="G130">
        <v>4</v>
      </c>
      <c r="I130">
        <v>719</v>
      </c>
      <c r="J130">
        <v>736</v>
      </c>
      <c r="L130">
        <v>8</v>
      </c>
      <c r="M130" t="s">
        <v>7177</v>
      </c>
      <c r="N130" t="s">
        <v>7178</v>
      </c>
      <c r="O130" t="s">
        <v>6541</v>
      </c>
      <c r="P130" t="s">
        <v>2512</v>
      </c>
      <c r="Q130" t="s">
        <v>3</v>
      </c>
    </row>
    <row r="131" spans="1:17" x14ac:dyDescent="0.3">
      <c r="A131" t="s">
        <v>7179</v>
      </c>
      <c r="B131" t="s">
        <v>7180</v>
      </c>
      <c r="C131" t="s">
        <v>7181</v>
      </c>
      <c r="D131">
        <v>2023</v>
      </c>
      <c r="E131" t="s">
        <v>62</v>
      </c>
      <c r="M131" t="s">
        <v>7182</v>
      </c>
      <c r="N131" t="s">
        <v>7183</v>
      </c>
      <c r="O131" t="s">
        <v>6541</v>
      </c>
      <c r="P131" t="s">
        <v>6552</v>
      </c>
      <c r="Q131" t="s">
        <v>3</v>
      </c>
    </row>
    <row r="132" spans="1:17" x14ac:dyDescent="0.3">
      <c r="A132" t="s">
        <v>7184</v>
      </c>
      <c r="B132" t="s">
        <v>7185</v>
      </c>
      <c r="C132" t="s">
        <v>7186</v>
      </c>
      <c r="D132">
        <v>2023</v>
      </c>
      <c r="E132" t="s">
        <v>62</v>
      </c>
      <c r="F132">
        <v>28</v>
      </c>
      <c r="G132">
        <v>3</v>
      </c>
      <c r="I132">
        <v>672</v>
      </c>
      <c r="J132">
        <v>678</v>
      </c>
      <c r="L132">
        <v>2</v>
      </c>
      <c r="M132" t="s">
        <v>7187</v>
      </c>
      <c r="N132" t="s">
        <v>7188</v>
      </c>
      <c r="O132" t="s">
        <v>6541</v>
      </c>
      <c r="P132" t="s">
        <v>2512</v>
      </c>
      <c r="Q132" t="s">
        <v>3</v>
      </c>
    </row>
    <row r="133" spans="1:17" x14ac:dyDescent="0.3">
      <c r="A133" t="s">
        <v>7189</v>
      </c>
      <c r="B133" t="s">
        <v>7190</v>
      </c>
      <c r="C133" t="s">
        <v>7191</v>
      </c>
      <c r="D133">
        <v>2023</v>
      </c>
      <c r="E133" t="s">
        <v>62</v>
      </c>
      <c r="F133">
        <v>28</v>
      </c>
      <c r="G133">
        <v>2</v>
      </c>
      <c r="I133">
        <v>254</v>
      </c>
      <c r="J133">
        <v>269</v>
      </c>
      <c r="L133">
        <v>9</v>
      </c>
      <c r="M133" t="s">
        <v>7192</v>
      </c>
      <c r="N133" t="s">
        <v>7193</v>
      </c>
      <c r="O133" t="s">
        <v>6541</v>
      </c>
      <c r="P133" t="s">
        <v>2512</v>
      </c>
      <c r="Q133" t="s">
        <v>3</v>
      </c>
    </row>
    <row r="134" spans="1:17" x14ac:dyDescent="0.3">
      <c r="A134" t="s">
        <v>7194</v>
      </c>
      <c r="B134" t="s">
        <v>7195</v>
      </c>
      <c r="C134" t="s">
        <v>7196</v>
      </c>
      <c r="D134">
        <v>2023</v>
      </c>
      <c r="E134" t="s">
        <v>62</v>
      </c>
      <c r="F134">
        <v>28</v>
      </c>
      <c r="G134">
        <v>1</v>
      </c>
      <c r="I134">
        <v>136</v>
      </c>
      <c r="J134">
        <v>149</v>
      </c>
      <c r="L134">
        <v>17</v>
      </c>
      <c r="M134" t="s">
        <v>7197</v>
      </c>
      <c r="N134" t="s">
        <v>7198</v>
      </c>
      <c r="O134" t="s">
        <v>6541</v>
      </c>
      <c r="P134" t="s">
        <v>2512</v>
      </c>
      <c r="Q134" t="s">
        <v>3</v>
      </c>
    </row>
    <row r="135" spans="1:17" x14ac:dyDescent="0.3">
      <c r="A135" t="s">
        <v>7199</v>
      </c>
      <c r="B135" t="s">
        <v>7200</v>
      </c>
      <c r="C135" t="s">
        <v>7201</v>
      </c>
      <c r="D135">
        <v>2022</v>
      </c>
      <c r="E135" t="s">
        <v>62</v>
      </c>
      <c r="F135">
        <v>27</v>
      </c>
      <c r="G135">
        <v>5</v>
      </c>
      <c r="I135">
        <v>615</v>
      </c>
      <c r="J135">
        <v>631</v>
      </c>
      <c r="L135">
        <v>3</v>
      </c>
      <c r="M135" t="s">
        <v>7202</v>
      </c>
      <c r="N135" t="s">
        <v>7203</v>
      </c>
      <c r="O135" t="s">
        <v>6541</v>
      </c>
      <c r="P135" t="s">
        <v>2512</v>
      </c>
      <c r="Q135" t="s">
        <v>3</v>
      </c>
    </row>
    <row r="136" spans="1:17" x14ac:dyDescent="0.3">
      <c r="A136" t="s">
        <v>7204</v>
      </c>
      <c r="B136" t="s">
        <v>7205</v>
      </c>
      <c r="C136" t="s">
        <v>7206</v>
      </c>
      <c r="D136">
        <v>2022</v>
      </c>
      <c r="E136" t="s">
        <v>62</v>
      </c>
      <c r="F136">
        <v>27</v>
      </c>
      <c r="G136">
        <v>1</v>
      </c>
      <c r="I136">
        <v>114</v>
      </c>
      <c r="J136">
        <v>129</v>
      </c>
      <c r="L136">
        <v>10</v>
      </c>
      <c r="M136" t="s">
        <v>7207</v>
      </c>
      <c r="N136" t="s">
        <v>7208</v>
      </c>
      <c r="O136" t="s">
        <v>6541</v>
      </c>
      <c r="P136" t="s">
        <v>2512</v>
      </c>
      <c r="Q136" t="s">
        <v>3</v>
      </c>
    </row>
    <row r="137" spans="1:17" x14ac:dyDescent="0.3">
      <c r="A137" t="s">
        <v>7209</v>
      </c>
      <c r="B137" t="s">
        <v>7210</v>
      </c>
      <c r="C137" t="s">
        <v>7211</v>
      </c>
      <c r="D137">
        <v>2022</v>
      </c>
      <c r="E137" t="s">
        <v>62</v>
      </c>
      <c r="F137">
        <v>27</v>
      </c>
      <c r="G137">
        <v>2</v>
      </c>
      <c r="I137">
        <v>233</v>
      </c>
      <c r="J137">
        <v>248</v>
      </c>
      <c r="L137">
        <v>21</v>
      </c>
      <c r="M137" t="s">
        <v>7212</v>
      </c>
      <c r="N137" t="s">
        <v>7213</v>
      </c>
      <c r="O137" t="s">
        <v>6541</v>
      </c>
      <c r="P137" t="s">
        <v>2512</v>
      </c>
      <c r="Q137" t="s">
        <v>3</v>
      </c>
    </row>
    <row r="138" spans="1:17" x14ac:dyDescent="0.3">
      <c r="A138" t="s">
        <v>7214</v>
      </c>
      <c r="B138" t="s">
        <v>7215</v>
      </c>
      <c r="C138" t="s">
        <v>7216</v>
      </c>
      <c r="D138">
        <v>2022</v>
      </c>
      <c r="E138" t="s">
        <v>62</v>
      </c>
      <c r="F138">
        <v>27</v>
      </c>
      <c r="G138">
        <v>1</v>
      </c>
      <c r="I138">
        <v>18</v>
      </c>
      <c r="J138">
        <v>38</v>
      </c>
      <c r="L138">
        <v>3</v>
      </c>
      <c r="M138" t="s">
        <v>7217</v>
      </c>
      <c r="N138" t="s">
        <v>7218</v>
      </c>
      <c r="O138" t="s">
        <v>6541</v>
      </c>
      <c r="P138" t="s">
        <v>2512</v>
      </c>
      <c r="Q138" t="s">
        <v>3</v>
      </c>
    </row>
    <row r="139" spans="1:17" x14ac:dyDescent="0.3">
      <c r="A139" t="s">
        <v>7219</v>
      </c>
      <c r="B139" t="s">
        <v>7220</v>
      </c>
      <c r="C139" t="s">
        <v>7221</v>
      </c>
      <c r="D139">
        <v>2021</v>
      </c>
      <c r="E139" t="s">
        <v>62</v>
      </c>
      <c r="L139">
        <v>8</v>
      </c>
      <c r="M139" t="s">
        <v>7222</v>
      </c>
      <c r="N139" t="s">
        <v>7223</v>
      </c>
      <c r="O139" t="s">
        <v>6541</v>
      </c>
      <c r="P139" t="s">
        <v>6552</v>
      </c>
      <c r="Q139" t="s">
        <v>3</v>
      </c>
    </row>
    <row r="140" spans="1:17" x14ac:dyDescent="0.3">
      <c r="A140" t="s">
        <v>7224</v>
      </c>
      <c r="B140" t="s">
        <v>7225</v>
      </c>
      <c r="C140" t="s">
        <v>7226</v>
      </c>
      <c r="D140">
        <v>2021</v>
      </c>
      <c r="E140" t="s">
        <v>62</v>
      </c>
      <c r="L140">
        <v>2</v>
      </c>
      <c r="M140" t="s">
        <v>7227</v>
      </c>
      <c r="N140" t="s">
        <v>7228</v>
      </c>
      <c r="O140" t="s">
        <v>6541</v>
      </c>
      <c r="P140" t="s">
        <v>6552</v>
      </c>
      <c r="Q140" t="s">
        <v>3</v>
      </c>
    </row>
    <row r="141" spans="1:17" x14ac:dyDescent="0.3">
      <c r="A141" t="s">
        <v>7229</v>
      </c>
      <c r="B141" t="s">
        <v>7230</v>
      </c>
      <c r="C141" t="s">
        <v>7231</v>
      </c>
      <c r="D141">
        <v>2021</v>
      </c>
      <c r="E141" t="s">
        <v>62</v>
      </c>
      <c r="L141">
        <v>8</v>
      </c>
      <c r="M141" t="s">
        <v>7232</v>
      </c>
      <c r="N141" t="s">
        <v>7233</v>
      </c>
      <c r="O141" t="s">
        <v>6541</v>
      </c>
      <c r="P141" t="s">
        <v>6552</v>
      </c>
      <c r="Q141" t="s">
        <v>3</v>
      </c>
    </row>
    <row r="142" spans="1:17" x14ac:dyDescent="0.3">
      <c r="A142" t="s">
        <v>7234</v>
      </c>
      <c r="B142" t="s">
        <v>7235</v>
      </c>
      <c r="C142" t="s">
        <v>7236</v>
      </c>
      <c r="D142">
        <v>2021</v>
      </c>
      <c r="E142" t="s">
        <v>62</v>
      </c>
      <c r="M142" t="s">
        <v>7237</v>
      </c>
      <c r="N142" t="s">
        <v>7238</v>
      </c>
      <c r="O142" t="s">
        <v>6541</v>
      </c>
      <c r="P142" t="s">
        <v>6552</v>
      </c>
      <c r="Q142" t="s">
        <v>3</v>
      </c>
    </row>
    <row r="143" spans="1:17" x14ac:dyDescent="0.3">
      <c r="A143" t="s">
        <v>7239</v>
      </c>
      <c r="B143" t="s">
        <v>7240</v>
      </c>
      <c r="C143" t="s">
        <v>7241</v>
      </c>
      <c r="D143">
        <v>2021</v>
      </c>
      <c r="E143" t="s">
        <v>62</v>
      </c>
      <c r="F143">
        <v>26</v>
      </c>
      <c r="G143">
        <v>2</v>
      </c>
      <c r="I143">
        <v>181</v>
      </c>
      <c r="J143">
        <v>196</v>
      </c>
      <c r="L143">
        <v>34</v>
      </c>
      <c r="M143" t="s">
        <v>7242</v>
      </c>
      <c r="N143" t="s">
        <v>7243</v>
      </c>
      <c r="O143" t="s">
        <v>6541</v>
      </c>
      <c r="P143" t="s">
        <v>2512</v>
      </c>
      <c r="Q143" t="s">
        <v>3</v>
      </c>
    </row>
    <row r="144" spans="1:17" x14ac:dyDescent="0.3">
      <c r="A144" t="s">
        <v>7244</v>
      </c>
      <c r="B144" t="s">
        <v>7245</v>
      </c>
      <c r="C144" t="s">
        <v>7246</v>
      </c>
      <c r="D144">
        <v>2020</v>
      </c>
      <c r="E144" t="s">
        <v>62</v>
      </c>
      <c r="F144">
        <v>25</v>
      </c>
      <c r="G144">
        <v>4</v>
      </c>
      <c r="I144">
        <v>493</v>
      </c>
      <c r="J144">
        <v>509</v>
      </c>
      <c r="L144">
        <v>7</v>
      </c>
      <c r="M144" t="s">
        <v>7247</v>
      </c>
      <c r="N144" t="s">
        <v>7248</v>
      </c>
      <c r="O144" t="s">
        <v>6541</v>
      </c>
      <c r="P144" t="s">
        <v>2512</v>
      </c>
      <c r="Q144" t="s">
        <v>3</v>
      </c>
    </row>
    <row r="145" spans="1:17" x14ac:dyDescent="0.3">
      <c r="A145" t="s">
        <v>7249</v>
      </c>
      <c r="B145" t="s">
        <v>7250</v>
      </c>
      <c r="C145" t="s">
        <v>7251</v>
      </c>
      <c r="D145">
        <v>2020</v>
      </c>
      <c r="E145" t="s">
        <v>62</v>
      </c>
      <c r="F145">
        <v>25</v>
      </c>
      <c r="G145">
        <v>4</v>
      </c>
      <c r="I145">
        <v>435</v>
      </c>
      <c r="J145">
        <v>455</v>
      </c>
      <c r="L145">
        <v>36</v>
      </c>
      <c r="M145" t="s">
        <v>7252</v>
      </c>
      <c r="N145" t="s">
        <v>7253</v>
      </c>
      <c r="O145" t="s">
        <v>6541</v>
      </c>
      <c r="P145" t="s">
        <v>2512</v>
      </c>
      <c r="Q145" t="s">
        <v>3</v>
      </c>
    </row>
    <row r="146" spans="1:17" x14ac:dyDescent="0.3">
      <c r="A146" t="s">
        <v>7254</v>
      </c>
      <c r="B146" t="s">
        <v>7255</v>
      </c>
      <c r="C146" t="s">
        <v>7256</v>
      </c>
      <c r="D146">
        <v>2020</v>
      </c>
      <c r="E146" t="s">
        <v>62</v>
      </c>
      <c r="F146">
        <v>25</v>
      </c>
      <c r="G146">
        <v>1</v>
      </c>
      <c r="I146">
        <v>84</v>
      </c>
      <c r="J146">
        <v>97</v>
      </c>
      <c r="L146">
        <v>15</v>
      </c>
      <c r="M146" t="s">
        <v>7257</v>
      </c>
      <c r="N146" t="s">
        <v>7258</v>
      </c>
      <c r="O146" t="s">
        <v>6541</v>
      </c>
      <c r="P146" t="s">
        <v>2512</v>
      </c>
      <c r="Q146" t="s">
        <v>3</v>
      </c>
    </row>
    <row r="147" spans="1:17" x14ac:dyDescent="0.3">
      <c r="A147" t="s">
        <v>7259</v>
      </c>
      <c r="B147" t="s">
        <v>7260</v>
      </c>
      <c r="C147" t="s">
        <v>7261</v>
      </c>
      <c r="D147">
        <v>2020</v>
      </c>
      <c r="E147" t="s">
        <v>62</v>
      </c>
      <c r="L147">
        <v>64</v>
      </c>
      <c r="M147" t="s">
        <v>7262</v>
      </c>
      <c r="N147" t="s">
        <v>7263</v>
      </c>
      <c r="O147" t="s">
        <v>6541</v>
      </c>
      <c r="P147" t="s">
        <v>6552</v>
      </c>
      <c r="Q147" t="s">
        <v>3</v>
      </c>
    </row>
    <row r="148" spans="1:17" x14ac:dyDescent="0.3">
      <c r="A148" t="s">
        <v>7264</v>
      </c>
      <c r="B148" t="s">
        <v>7265</v>
      </c>
      <c r="C148" t="s">
        <v>7266</v>
      </c>
      <c r="D148">
        <v>2019</v>
      </c>
      <c r="E148" t="s">
        <v>62</v>
      </c>
      <c r="F148">
        <v>24</v>
      </c>
      <c r="G148">
        <v>8</v>
      </c>
      <c r="I148">
        <v>948</v>
      </c>
      <c r="J148">
        <v>963</v>
      </c>
      <c r="L148">
        <v>20</v>
      </c>
      <c r="M148" t="s">
        <v>7267</v>
      </c>
      <c r="N148" t="s">
        <v>7268</v>
      </c>
      <c r="O148" t="s">
        <v>6541</v>
      </c>
      <c r="P148" t="s">
        <v>2512</v>
      </c>
      <c r="Q148" t="s">
        <v>3</v>
      </c>
    </row>
    <row r="149" spans="1:17" x14ac:dyDescent="0.3">
      <c r="A149" t="s">
        <v>7269</v>
      </c>
      <c r="B149" t="s">
        <v>7270</v>
      </c>
      <c r="C149" t="s">
        <v>7271</v>
      </c>
      <c r="D149">
        <v>2019</v>
      </c>
      <c r="E149" t="s">
        <v>62</v>
      </c>
      <c r="F149">
        <v>24</v>
      </c>
      <c r="G149">
        <v>6</v>
      </c>
      <c r="I149">
        <v>755</v>
      </c>
      <c r="J149">
        <v>771</v>
      </c>
      <c r="L149">
        <v>5</v>
      </c>
      <c r="M149" t="s">
        <v>7272</v>
      </c>
      <c r="N149" t="s">
        <v>7273</v>
      </c>
      <c r="O149" t="s">
        <v>6541</v>
      </c>
      <c r="P149" t="s">
        <v>2512</v>
      </c>
      <c r="Q149" t="s">
        <v>3</v>
      </c>
    </row>
    <row r="150" spans="1:17" x14ac:dyDescent="0.3">
      <c r="A150" t="s">
        <v>7274</v>
      </c>
      <c r="B150" t="s">
        <v>7275</v>
      </c>
      <c r="C150" t="s">
        <v>7276</v>
      </c>
      <c r="D150">
        <v>2019</v>
      </c>
      <c r="E150" t="s">
        <v>62</v>
      </c>
      <c r="F150">
        <v>24</v>
      </c>
      <c r="G150">
        <v>4</v>
      </c>
      <c r="I150">
        <v>527</v>
      </c>
      <c r="J150">
        <v>544</v>
      </c>
      <c r="L150">
        <v>2</v>
      </c>
      <c r="M150" t="s">
        <v>7277</v>
      </c>
      <c r="N150" t="s">
        <v>7278</v>
      </c>
      <c r="O150" t="s">
        <v>6541</v>
      </c>
      <c r="P150" t="s">
        <v>2512</v>
      </c>
      <c r="Q150" t="s">
        <v>3</v>
      </c>
    </row>
    <row r="151" spans="1:17" x14ac:dyDescent="0.3">
      <c r="A151" t="s">
        <v>7279</v>
      </c>
      <c r="B151" t="s">
        <v>7280</v>
      </c>
      <c r="C151" t="s">
        <v>7281</v>
      </c>
      <c r="D151">
        <v>2018</v>
      </c>
      <c r="E151" t="s">
        <v>62</v>
      </c>
      <c r="F151">
        <v>23</v>
      </c>
      <c r="G151">
        <v>8</v>
      </c>
      <c r="I151">
        <v>945</v>
      </c>
      <c r="J151">
        <v>962</v>
      </c>
      <c r="L151">
        <v>11</v>
      </c>
      <c r="M151" t="s">
        <v>7282</v>
      </c>
      <c r="N151" t="s">
        <v>7283</v>
      </c>
      <c r="O151" t="s">
        <v>6541</v>
      </c>
      <c r="P151" t="s">
        <v>2512</v>
      </c>
      <c r="Q151" t="s">
        <v>3</v>
      </c>
    </row>
    <row r="152" spans="1:17" x14ac:dyDescent="0.3">
      <c r="A152" t="s">
        <v>7284</v>
      </c>
      <c r="B152" t="s">
        <v>7285</v>
      </c>
      <c r="C152" t="s">
        <v>7286</v>
      </c>
      <c r="D152">
        <v>2018</v>
      </c>
      <c r="E152" t="s">
        <v>62</v>
      </c>
      <c r="F152">
        <v>23</v>
      </c>
      <c r="G152">
        <v>6</v>
      </c>
      <c r="I152">
        <v>701</v>
      </c>
      <c r="J152">
        <v>717</v>
      </c>
      <c r="L152">
        <v>10</v>
      </c>
      <c r="M152" t="s">
        <v>7287</v>
      </c>
      <c r="N152" t="s">
        <v>7288</v>
      </c>
      <c r="O152" t="s">
        <v>6541</v>
      </c>
      <c r="P152" t="s">
        <v>2512</v>
      </c>
      <c r="Q152" t="s">
        <v>3</v>
      </c>
    </row>
    <row r="153" spans="1:17" x14ac:dyDescent="0.3">
      <c r="A153" t="s">
        <v>7289</v>
      </c>
      <c r="B153" t="s">
        <v>7290</v>
      </c>
      <c r="C153" t="s">
        <v>7291</v>
      </c>
      <c r="D153">
        <v>2018</v>
      </c>
      <c r="E153" t="s">
        <v>62</v>
      </c>
      <c r="F153">
        <v>23</v>
      </c>
      <c r="G153">
        <v>3</v>
      </c>
      <c r="I153">
        <v>325</v>
      </c>
      <c r="J153">
        <v>342</v>
      </c>
      <c r="L153">
        <v>16</v>
      </c>
      <c r="M153" t="s">
        <v>7292</v>
      </c>
      <c r="N153" t="s">
        <v>7293</v>
      </c>
      <c r="O153" t="s">
        <v>6541</v>
      </c>
      <c r="P153" t="s">
        <v>2512</v>
      </c>
      <c r="Q153" t="s">
        <v>3</v>
      </c>
    </row>
    <row r="154" spans="1:17" x14ac:dyDescent="0.3">
      <c r="A154" t="s">
        <v>7294</v>
      </c>
      <c r="B154" t="s">
        <v>7295</v>
      </c>
      <c r="C154" t="s">
        <v>7296</v>
      </c>
      <c r="D154">
        <v>2018</v>
      </c>
      <c r="E154" t="s">
        <v>62</v>
      </c>
      <c r="F154">
        <v>23</v>
      </c>
      <c r="G154">
        <v>3</v>
      </c>
      <c r="I154">
        <v>275</v>
      </c>
      <c r="J154">
        <v>290</v>
      </c>
      <c r="L154">
        <v>16</v>
      </c>
      <c r="M154" t="s">
        <v>7297</v>
      </c>
      <c r="N154" t="s">
        <v>7298</v>
      </c>
      <c r="O154" t="s">
        <v>6541</v>
      </c>
      <c r="P154" t="s">
        <v>2512</v>
      </c>
      <c r="Q154" t="s">
        <v>3</v>
      </c>
    </row>
    <row r="155" spans="1:17" x14ac:dyDescent="0.3">
      <c r="A155" t="s">
        <v>7299</v>
      </c>
      <c r="B155" t="s">
        <v>7300</v>
      </c>
      <c r="C155" t="s">
        <v>7301</v>
      </c>
      <c r="D155">
        <v>2023</v>
      </c>
      <c r="E155" t="s">
        <v>63</v>
      </c>
      <c r="M155" t="s">
        <v>7302</v>
      </c>
      <c r="N155" t="s">
        <v>7303</v>
      </c>
      <c r="O155" t="s">
        <v>6541</v>
      </c>
      <c r="P155" t="s">
        <v>6552</v>
      </c>
      <c r="Q155" t="s">
        <v>3</v>
      </c>
    </row>
    <row r="156" spans="1:17" x14ac:dyDescent="0.3">
      <c r="A156" t="s">
        <v>7304</v>
      </c>
      <c r="B156" t="s">
        <v>7305</v>
      </c>
      <c r="C156" t="s">
        <v>7306</v>
      </c>
      <c r="D156">
        <v>2023</v>
      </c>
      <c r="E156" t="s">
        <v>63</v>
      </c>
      <c r="M156" t="s">
        <v>7307</v>
      </c>
      <c r="N156" t="s">
        <v>7308</v>
      </c>
      <c r="O156" t="s">
        <v>6541</v>
      </c>
      <c r="P156" t="s">
        <v>6552</v>
      </c>
      <c r="Q156" t="s">
        <v>3</v>
      </c>
    </row>
    <row r="157" spans="1:17" x14ac:dyDescent="0.3">
      <c r="A157" t="s">
        <v>7309</v>
      </c>
      <c r="B157" t="s">
        <v>7310</v>
      </c>
      <c r="C157" t="s">
        <v>7311</v>
      </c>
      <c r="D157">
        <v>2022</v>
      </c>
      <c r="E157" t="s">
        <v>63</v>
      </c>
      <c r="F157">
        <v>28</v>
      </c>
      <c r="G157">
        <v>3</v>
      </c>
      <c r="I157">
        <v>241</v>
      </c>
      <c r="J157">
        <v>264</v>
      </c>
      <c r="L157">
        <v>2</v>
      </c>
      <c r="M157" t="s">
        <v>7312</v>
      </c>
      <c r="N157" t="s">
        <v>7313</v>
      </c>
      <c r="O157" t="s">
        <v>6541</v>
      </c>
      <c r="P157" t="s">
        <v>2512</v>
      </c>
      <c r="Q157" t="s">
        <v>3</v>
      </c>
    </row>
    <row r="158" spans="1:17" x14ac:dyDescent="0.3">
      <c r="A158" t="s">
        <v>7314</v>
      </c>
      <c r="B158" t="s">
        <v>7315</v>
      </c>
      <c r="C158" t="s">
        <v>7316</v>
      </c>
      <c r="D158">
        <v>2021</v>
      </c>
      <c r="E158" t="s">
        <v>63</v>
      </c>
      <c r="F158">
        <v>27</v>
      </c>
      <c r="G158">
        <v>4</v>
      </c>
      <c r="I158">
        <v>297</v>
      </c>
      <c r="J158">
        <v>312</v>
      </c>
      <c r="M158" t="s">
        <v>7317</v>
      </c>
      <c r="N158" t="s">
        <v>7318</v>
      </c>
      <c r="O158" t="s">
        <v>6541</v>
      </c>
      <c r="P158" t="s">
        <v>2512</v>
      </c>
      <c r="Q158" t="s">
        <v>3</v>
      </c>
    </row>
    <row r="159" spans="1:17" x14ac:dyDescent="0.3">
      <c r="A159" t="s">
        <v>7319</v>
      </c>
      <c r="B159" t="s">
        <v>7320</v>
      </c>
      <c r="C159" t="s">
        <v>7321</v>
      </c>
      <c r="D159">
        <v>2020</v>
      </c>
      <c r="E159" t="s">
        <v>63</v>
      </c>
      <c r="F159">
        <v>26</v>
      </c>
      <c r="G159">
        <v>2</v>
      </c>
      <c r="I159">
        <v>131</v>
      </c>
      <c r="J159">
        <v>149</v>
      </c>
      <c r="L159">
        <v>19</v>
      </c>
      <c r="M159" t="s">
        <v>7322</v>
      </c>
      <c r="N159" t="s">
        <v>7323</v>
      </c>
      <c r="O159" t="s">
        <v>6541</v>
      </c>
      <c r="P159" t="s">
        <v>2512</v>
      </c>
      <c r="Q159" t="s">
        <v>3</v>
      </c>
    </row>
    <row r="160" spans="1:17" x14ac:dyDescent="0.3">
      <c r="A160" t="s">
        <v>7324</v>
      </c>
      <c r="B160" t="s">
        <v>7325</v>
      </c>
      <c r="C160" t="s">
        <v>7326</v>
      </c>
      <c r="D160">
        <v>2020</v>
      </c>
      <c r="E160" t="s">
        <v>63</v>
      </c>
      <c r="F160">
        <v>26</v>
      </c>
      <c r="G160">
        <v>1</v>
      </c>
      <c r="I160">
        <v>39</v>
      </c>
      <c r="J160">
        <v>55</v>
      </c>
      <c r="L160">
        <v>4</v>
      </c>
      <c r="M160" t="s">
        <v>7327</v>
      </c>
      <c r="N160" t="s">
        <v>7328</v>
      </c>
      <c r="O160" t="s">
        <v>6541</v>
      </c>
      <c r="P160" t="s">
        <v>2512</v>
      </c>
      <c r="Q160" t="s">
        <v>3</v>
      </c>
    </row>
    <row r="161" spans="1:17" x14ac:dyDescent="0.3">
      <c r="A161" t="s">
        <v>7329</v>
      </c>
      <c r="B161" t="s">
        <v>7330</v>
      </c>
      <c r="C161" t="s">
        <v>7331</v>
      </c>
      <c r="D161">
        <v>2018</v>
      </c>
      <c r="E161" t="s">
        <v>63</v>
      </c>
      <c r="F161">
        <v>24</v>
      </c>
      <c r="G161">
        <v>4</v>
      </c>
      <c r="I161">
        <v>325</v>
      </c>
      <c r="J161">
        <v>337</v>
      </c>
      <c r="L161">
        <v>33</v>
      </c>
      <c r="M161" t="s">
        <v>7332</v>
      </c>
      <c r="N161" t="s">
        <v>7333</v>
      </c>
      <c r="O161" t="s">
        <v>6541</v>
      </c>
      <c r="P161" t="s">
        <v>2512</v>
      </c>
      <c r="Q161" t="s">
        <v>3</v>
      </c>
    </row>
    <row r="162" spans="1:17" x14ac:dyDescent="0.3">
      <c r="A162" t="s">
        <v>7334</v>
      </c>
      <c r="B162" t="s">
        <v>7335</v>
      </c>
      <c r="C162" t="s">
        <v>7336</v>
      </c>
      <c r="D162">
        <v>2018</v>
      </c>
      <c r="E162" t="s">
        <v>63</v>
      </c>
      <c r="F162">
        <v>24</v>
      </c>
      <c r="G162">
        <v>1</v>
      </c>
      <c r="I162">
        <v>1</v>
      </c>
      <c r="J162">
        <v>18</v>
      </c>
      <c r="L162">
        <v>14</v>
      </c>
      <c r="M162" t="s">
        <v>7337</v>
      </c>
      <c r="N162" t="s">
        <v>7338</v>
      </c>
      <c r="O162" t="s">
        <v>6541</v>
      </c>
      <c r="P162" t="s">
        <v>2512</v>
      </c>
      <c r="Q162" t="s">
        <v>3</v>
      </c>
    </row>
    <row r="163" spans="1:17" x14ac:dyDescent="0.3">
      <c r="A163" t="s">
        <v>7339</v>
      </c>
      <c r="B163" t="s">
        <v>7340</v>
      </c>
      <c r="C163" t="s">
        <v>7341</v>
      </c>
      <c r="D163">
        <v>2023</v>
      </c>
      <c r="E163" t="s">
        <v>90</v>
      </c>
      <c r="F163">
        <v>20</v>
      </c>
      <c r="G163">
        <v>4</v>
      </c>
      <c r="H163">
        <v>10</v>
      </c>
      <c r="M163" t="s">
        <v>7342</v>
      </c>
      <c r="N163" t="s">
        <v>7343</v>
      </c>
      <c r="O163" t="s">
        <v>6541</v>
      </c>
      <c r="P163" t="s">
        <v>2512</v>
      </c>
      <c r="Q163" t="s">
        <v>3</v>
      </c>
    </row>
    <row r="164" spans="1:17" x14ac:dyDescent="0.3">
      <c r="A164" t="s">
        <v>7344</v>
      </c>
      <c r="B164" t="s">
        <v>7345</v>
      </c>
      <c r="C164" t="s">
        <v>7346</v>
      </c>
      <c r="D164">
        <v>2023</v>
      </c>
      <c r="E164" t="s">
        <v>90</v>
      </c>
      <c r="F164">
        <v>20</v>
      </c>
      <c r="G164">
        <v>3</v>
      </c>
      <c r="H164">
        <v>7</v>
      </c>
      <c r="M164" t="s">
        <v>7347</v>
      </c>
      <c r="N164" t="s">
        <v>7348</v>
      </c>
      <c r="O164" t="s">
        <v>6541</v>
      </c>
      <c r="P164" t="s">
        <v>2512</v>
      </c>
      <c r="Q164" t="s">
        <v>3</v>
      </c>
    </row>
    <row r="165" spans="1:17" x14ac:dyDescent="0.3">
      <c r="A165" t="s">
        <v>7349</v>
      </c>
      <c r="B165" t="s">
        <v>7350</v>
      </c>
      <c r="C165" t="s">
        <v>7351</v>
      </c>
      <c r="D165">
        <v>2023</v>
      </c>
      <c r="E165" t="s">
        <v>90</v>
      </c>
      <c r="F165">
        <v>20</v>
      </c>
      <c r="G165">
        <v>2</v>
      </c>
      <c r="H165">
        <v>4</v>
      </c>
      <c r="L165">
        <v>1</v>
      </c>
      <c r="M165" t="s">
        <v>7352</v>
      </c>
      <c r="N165" t="s">
        <v>7353</v>
      </c>
      <c r="O165" t="s">
        <v>6541</v>
      </c>
      <c r="P165" t="s">
        <v>2512</v>
      </c>
      <c r="Q165" t="s">
        <v>3</v>
      </c>
    </row>
    <row r="166" spans="1:17" x14ac:dyDescent="0.3">
      <c r="A166" t="s">
        <v>7354</v>
      </c>
      <c r="B166" t="s">
        <v>7355</v>
      </c>
      <c r="C166" t="s">
        <v>7356</v>
      </c>
      <c r="D166">
        <v>2023</v>
      </c>
      <c r="E166" t="s">
        <v>90</v>
      </c>
      <c r="F166">
        <v>20</v>
      </c>
      <c r="G166">
        <v>1</v>
      </c>
      <c r="I166">
        <v>1</v>
      </c>
      <c r="J166">
        <v>7</v>
      </c>
      <c r="L166">
        <v>1</v>
      </c>
      <c r="M166" t="s">
        <v>7357</v>
      </c>
      <c r="N166" t="s">
        <v>7358</v>
      </c>
      <c r="O166" t="s">
        <v>7359</v>
      </c>
      <c r="P166" t="s">
        <v>2512</v>
      </c>
      <c r="Q166" t="s">
        <v>3</v>
      </c>
    </row>
    <row r="167" spans="1:17" x14ac:dyDescent="0.3">
      <c r="A167" t="s">
        <v>7360</v>
      </c>
      <c r="B167" t="s">
        <v>7361</v>
      </c>
      <c r="C167" t="s">
        <v>7362</v>
      </c>
      <c r="D167">
        <v>2023</v>
      </c>
      <c r="E167" t="s">
        <v>90</v>
      </c>
      <c r="F167">
        <v>20</v>
      </c>
      <c r="G167">
        <v>1</v>
      </c>
      <c r="M167" t="s">
        <v>7363</v>
      </c>
      <c r="N167" t="s">
        <v>7364</v>
      </c>
      <c r="O167" t="s">
        <v>6541</v>
      </c>
      <c r="P167" t="s">
        <v>2512</v>
      </c>
      <c r="Q167" t="s">
        <v>3</v>
      </c>
    </row>
    <row r="168" spans="1:17" x14ac:dyDescent="0.3">
      <c r="A168" t="s">
        <v>7365</v>
      </c>
      <c r="B168" t="s">
        <v>7366</v>
      </c>
      <c r="C168" t="s">
        <v>7367</v>
      </c>
      <c r="D168">
        <v>2022</v>
      </c>
      <c r="E168" t="s">
        <v>90</v>
      </c>
      <c r="F168">
        <v>19</v>
      </c>
      <c r="G168">
        <v>5</v>
      </c>
      <c r="H168">
        <v>10</v>
      </c>
      <c r="N168" t="s">
        <v>7368</v>
      </c>
      <c r="O168" t="s">
        <v>6541</v>
      </c>
      <c r="P168" t="s">
        <v>2512</v>
      </c>
      <c r="Q168" t="s">
        <v>3</v>
      </c>
    </row>
    <row r="169" spans="1:17" x14ac:dyDescent="0.3">
      <c r="A169" t="s">
        <v>7369</v>
      </c>
      <c r="B169" t="s">
        <v>7370</v>
      </c>
      <c r="C169" t="s">
        <v>7371</v>
      </c>
      <c r="D169">
        <v>2022</v>
      </c>
      <c r="E169" t="s">
        <v>90</v>
      </c>
      <c r="F169">
        <v>19</v>
      </c>
      <c r="G169">
        <v>2</v>
      </c>
      <c r="H169">
        <v>3</v>
      </c>
      <c r="I169">
        <v>3</v>
      </c>
      <c r="J169">
        <v>42</v>
      </c>
      <c r="L169">
        <v>3</v>
      </c>
      <c r="M169" t="s">
        <v>7372</v>
      </c>
      <c r="N169" t="s">
        <v>7373</v>
      </c>
      <c r="O169" t="s">
        <v>6541</v>
      </c>
      <c r="P169" t="s">
        <v>2512</v>
      </c>
      <c r="Q169" t="s">
        <v>3</v>
      </c>
    </row>
    <row r="170" spans="1:17" x14ac:dyDescent="0.3">
      <c r="A170" t="s">
        <v>7374</v>
      </c>
      <c r="B170" t="s">
        <v>7375</v>
      </c>
      <c r="C170" t="s">
        <v>7376</v>
      </c>
      <c r="D170">
        <v>2022</v>
      </c>
      <c r="E170" t="s">
        <v>90</v>
      </c>
      <c r="F170">
        <v>19</v>
      </c>
      <c r="G170">
        <v>1</v>
      </c>
      <c r="H170">
        <v>9</v>
      </c>
      <c r="I170">
        <v>139</v>
      </c>
      <c r="J170">
        <v>157</v>
      </c>
      <c r="L170">
        <v>2</v>
      </c>
      <c r="M170" t="s">
        <v>7377</v>
      </c>
      <c r="N170" t="s">
        <v>7378</v>
      </c>
      <c r="O170" t="s">
        <v>6541</v>
      </c>
      <c r="P170" t="s">
        <v>2512</v>
      </c>
      <c r="Q170" t="s">
        <v>3</v>
      </c>
    </row>
    <row r="171" spans="1:17" x14ac:dyDescent="0.3">
      <c r="A171" t="s">
        <v>7379</v>
      </c>
      <c r="B171" t="s">
        <v>7380</v>
      </c>
      <c r="C171" t="s">
        <v>7381</v>
      </c>
      <c r="D171">
        <v>2021</v>
      </c>
      <c r="E171" t="s">
        <v>90</v>
      </c>
      <c r="F171">
        <v>18</v>
      </c>
      <c r="G171">
        <v>8</v>
      </c>
      <c r="H171">
        <v>8</v>
      </c>
      <c r="L171">
        <v>3</v>
      </c>
      <c r="M171" t="s">
        <v>7382</v>
      </c>
      <c r="N171" t="s">
        <v>7383</v>
      </c>
      <c r="O171" t="s">
        <v>6541</v>
      </c>
      <c r="P171" t="s">
        <v>2512</v>
      </c>
      <c r="Q171" t="s">
        <v>3</v>
      </c>
    </row>
    <row r="172" spans="1:17" x14ac:dyDescent="0.3">
      <c r="A172" t="s">
        <v>7384</v>
      </c>
      <c r="B172" t="s">
        <v>7385</v>
      </c>
      <c r="C172" t="s">
        <v>7386</v>
      </c>
      <c r="D172">
        <v>2021</v>
      </c>
      <c r="E172" t="s">
        <v>90</v>
      </c>
      <c r="F172">
        <v>18</v>
      </c>
      <c r="G172">
        <v>8</v>
      </c>
      <c r="H172">
        <v>4</v>
      </c>
      <c r="L172">
        <v>2</v>
      </c>
      <c r="M172" t="s">
        <v>7387</v>
      </c>
      <c r="N172" t="s">
        <v>7388</v>
      </c>
      <c r="O172" t="s">
        <v>6541</v>
      </c>
      <c r="P172" t="s">
        <v>2512</v>
      </c>
      <c r="Q172" t="s">
        <v>3</v>
      </c>
    </row>
    <row r="173" spans="1:17" x14ac:dyDescent="0.3">
      <c r="A173" t="s">
        <v>7389</v>
      </c>
      <c r="B173" t="s">
        <v>7390</v>
      </c>
      <c r="C173" t="s">
        <v>7391</v>
      </c>
      <c r="D173">
        <v>2021</v>
      </c>
      <c r="E173" t="s">
        <v>90</v>
      </c>
      <c r="F173">
        <v>18</v>
      </c>
      <c r="G173">
        <v>7</v>
      </c>
      <c r="H173">
        <v>6</v>
      </c>
      <c r="I173">
        <v>71</v>
      </c>
      <c r="J173">
        <v>88</v>
      </c>
      <c r="M173" t="s">
        <v>7392</v>
      </c>
      <c r="N173" t="s">
        <v>7393</v>
      </c>
      <c r="O173" t="s">
        <v>6541</v>
      </c>
      <c r="P173" t="s">
        <v>2512</v>
      </c>
      <c r="Q173" t="s">
        <v>3</v>
      </c>
    </row>
    <row r="174" spans="1:17" x14ac:dyDescent="0.3">
      <c r="A174" t="s">
        <v>7394</v>
      </c>
      <c r="B174" t="s">
        <v>7395</v>
      </c>
      <c r="C174" t="s">
        <v>7396</v>
      </c>
      <c r="D174">
        <v>2021</v>
      </c>
      <c r="E174" t="s">
        <v>90</v>
      </c>
      <c r="F174">
        <v>18</v>
      </c>
      <c r="G174">
        <v>6</v>
      </c>
      <c r="H174">
        <v>13</v>
      </c>
      <c r="I174">
        <v>193</v>
      </c>
      <c r="J174">
        <v>212</v>
      </c>
      <c r="M174" t="s">
        <v>7397</v>
      </c>
      <c r="N174" t="s">
        <v>7398</v>
      </c>
      <c r="O174" t="s">
        <v>6541</v>
      </c>
      <c r="P174" t="s">
        <v>2512</v>
      </c>
      <c r="Q174" t="s">
        <v>3</v>
      </c>
    </row>
    <row r="175" spans="1:17" x14ac:dyDescent="0.3">
      <c r="A175" t="s">
        <v>7399</v>
      </c>
      <c r="B175" t="s">
        <v>7400</v>
      </c>
      <c r="C175" t="s">
        <v>7401</v>
      </c>
      <c r="D175">
        <v>2021</v>
      </c>
      <c r="E175" t="s">
        <v>90</v>
      </c>
      <c r="F175">
        <v>18</v>
      </c>
      <c r="G175">
        <v>4</v>
      </c>
      <c r="H175">
        <v>10</v>
      </c>
      <c r="L175">
        <v>4</v>
      </c>
      <c r="N175" t="s">
        <v>7402</v>
      </c>
      <c r="O175" t="s">
        <v>6541</v>
      </c>
      <c r="P175" t="s">
        <v>2512</v>
      </c>
      <c r="Q175" t="s">
        <v>3</v>
      </c>
    </row>
    <row r="176" spans="1:17" x14ac:dyDescent="0.3">
      <c r="A176" t="s">
        <v>7403</v>
      </c>
      <c r="B176" t="s">
        <v>7404</v>
      </c>
      <c r="C176" t="s">
        <v>7405</v>
      </c>
      <c r="D176">
        <v>2021</v>
      </c>
      <c r="E176" t="s">
        <v>90</v>
      </c>
      <c r="F176">
        <v>18</v>
      </c>
      <c r="G176">
        <v>3</v>
      </c>
      <c r="H176">
        <v>3</v>
      </c>
      <c r="L176">
        <v>16</v>
      </c>
      <c r="N176" t="s">
        <v>7406</v>
      </c>
      <c r="O176" t="s">
        <v>6541</v>
      </c>
      <c r="P176" t="s">
        <v>2512</v>
      </c>
      <c r="Q176" t="s">
        <v>3</v>
      </c>
    </row>
    <row r="177" spans="1:17" x14ac:dyDescent="0.3">
      <c r="A177" t="s">
        <v>7407</v>
      </c>
      <c r="B177" t="s">
        <v>7408</v>
      </c>
      <c r="C177" t="s">
        <v>7409</v>
      </c>
      <c r="D177">
        <v>2021</v>
      </c>
      <c r="E177" t="s">
        <v>90</v>
      </c>
      <c r="F177">
        <v>18</v>
      </c>
      <c r="G177">
        <v>1</v>
      </c>
      <c r="H177">
        <v>6</v>
      </c>
      <c r="I177">
        <v>1</v>
      </c>
      <c r="J177">
        <v>18</v>
      </c>
      <c r="L177">
        <v>1</v>
      </c>
      <c r="N177" t="s">
        <v>7410</v>
      </c>
      <c r="O177" t="s">
        <v>6541</v>
      </c>
      <c r="P177" t="s">
        <v>2512</v>
      </c>
      <c r="Q177" t="s">
        <v>3</v>
      </c>
    </row>
    <row r="178" spans="1:17" x14ac:dyDescent="0.3">
      <c r="A178" t="s">
        <v>7411</v>
      </c>
      <c r="B178" t="s">
        <v>7412</v>
      </c>
      <c r="C178" t="s">
        <v>7413</v>
      </c>
      <c r="D178">
        <v>2020</v>
      </c>
      <c r="E178" t="s">
        <v>90</v>
      </c>
      <c r="F178">
        <v>17</v>
      </c>
      <c r="G178">
        <v>3</v>
      </c>
      <c r="H178">
        <v>3</v>
      </c>
      <c r="I178">
        <v>1</v>
      </c>
      <c r="J178">
        <v>16</v>
      </c>
      <c r="L178">
        <v>6</v>
      </c>
      <c r="N178" t="s">
        <v>7414</v>
      </c>
      <c r="O178" t="s">
        <v>6541</v>
      </c>
      <c r="P178" t="s">
        <v>2512</v>
      </c>
      <c r="Q178" t="s">
        <v>3</v>
      </c>
    </row>
    <row r="179" spans="1:17" x14ac:dyDescent="0.3">
      <c r="A179" t="s">
        <v>7415</v>
      </c>
      <c r="B179" t="s">
        <v>7416</v>
      </c>
      <c r="C179" t="s">
        <v>7417</v>
      </c>
      <c r="D179">
        <v>2019</v>
      </c>
      <c r="E179" t="s">
        <v>90</v>
      </c>
      <c r="F179">
        <v>16</v>
      </c>
      <c r="G179">
        <v>4</v>
      </c>
      <c r="H179">
        <v>6</v>
      </c>
      <c r="L179">
        <v>17</v>
      </c>
      <c r="N179" t="s">
        <v>7418</v>
      </c>
      <c r="O179" t="s">
        <v>6541</v>
      </c>
      <c r="P179" t="s">
        <v>2512</v>
      </c>
      <c r="Q179" t="s">
        <v>3</v>
      </c>
    </row>
    <row r="180" spans="1:17" x14ac:dyDescent="0.3">
      <c r="A180" t="s">
        <v>7419</v>
      </c>
      <c r="B180" t="s">
        <v>7420</v>
      </c>
      <c r="C180" t="s">
        <v>7421</v>
      </c>
      <c r="D180">
        <v>2019</v>
      </c>
      <c r="E180" t="s">
        <v>90</v>
      </c>
      <c r="F180">
        <v>16</v>
      </c>
      <c r="G180">
        <v>4</v>
      </c>
      <c r="H180">
        <v>3</v>
      </c>
      <c r="L180">
        <v>5</v>
      </c>
      <c r="N180" t="s">
        <v>7422</v>
      </c>
      <c r="O180" t="s">
        <v>6541</v>
      </c>
      <c r="P180" t="s">
        <v>2512</v>
      </c>
      <c r="Q180" t="s">
        <v>3</v>
      </c>
    </row>
    <row r="181" spans="1:17" x14ac:dyDescent="0.3">
      <c r="A181" t="s">
        <v>7423</v>
      </c>
      <c r="B181" t="s">
        <v>7424</v>
      </c>
      <c r="C181" t="s">
        <v>7425</v>
      </c>
      <c r="D181">
        <v>2019</v>
      </c>
      <c r="E181" t="s">
        <v>90</v>
      </c>
      <c r="F181">
        <v>16</v>
      </c>
      <c r="G181">
        <v>1</v>
      </c>
      <c r="H181">
        <v>2</v>
      </c>
      <c r="L181">
        <v>1</v>
      </c>
      <c r="N181" t="s">
        <v>7426</v>
      </c>
      <c r="O181" t="s">
        <v>6541</v>
      </c>
      <c r="P181" t="s">
        <v>2512</v>
      </c>
      <c r="Q181" t="s">
        <v>3</v>
      </c>
    </row>
    <row r="182" spans="1:17" x14ac:dyDescent="0.3">
      <c r="A182" t="s">
        <v>7427</v>
      </c>
      <c r="B182" t="s">
        <v>7428</v>
      </c>
      <c r="C182" t="s">
        <v>7429</v>
      </c>
      <c r="D182">
        <v>2018</v>
      </c>
      <c r="E182" t="s">
        <v>90</v>
      </c>
      <c r="F182">
        <v>15</v>
      </c>
      <c r="G182">
        <v>4</v>
      </c>
      <c r="H182">
        <v>7</v>
      </c>
      <c r="L182">
        <v>22</v>
      </c>
      <c r="N182" t="s">
        <v>7430</v>
      </c>
      <c r="O182" t="s">
        <v>6541</v>
      </c>
      <c r="P182" t="s">
        <v>2512</v>
      </c>
      <c r="Q182" t="s">
        <v>3</v>
      </c>
    </row>
    <row r="183" spans="1:17" x14ac:dyDescent="0.3">
      <c r="A183" t="s">
        <v>7431</v>
      </c>
      <c r="B183" t="s">
        <v>7432</v>
      </c>
      <c r="C183" t="s">
        <v>7433</v>
      </c>
      <c r="D183">
        <v>2018</v>
      </c>
      <c r="E183" t="s">
        <v>90</v>
      </c>
      <c r="F183">
        <v>15</v>
      </c>
      <c r="G183">
        <v>1</v>
      </c>
      <c r="H183">
        <v>4</v>
      </c>
      <c r="K183">
        <v>20</v>
      </c>
      <c r="L183">
        <v>20</v>
      </c>
      <c r="N183" t="s">
        <v>7434</v>
      </c>
      <c r="O183" t="s">
        <v>6541</v>
      </c>
      <c r="P183" t="s">
        <v>2512</v>
      </c>
      <c r="Q183" t="s">
        <v>3</v>
      </c>
    </row>
    <row r="184" spans="1:17" x14ac:dyDescent="0.3">
      <c r="A184" t="s">
        <v>7435</v>
      </c>
      <c r="B184" t="s">
        <v>7436</v>
      </c>
      <c r="C184" t="s">
        <v>7437</v>
      </c>
      <c r="D184">
        <v>2023</v>
      </c>
      <c r="E184" t="s">
        <v>65</v>
      </c>
      <c r="F184">
        <v>37</v>
      </c>
      <c r="G184">
        <v>2</v>
      </c>
      <c r="I184">
        <v>309</v>
      </c>
      <c r="J184">
        <v>317</v>
      </c>
      <c r="L184">
        <v>2</v>
      </c>
      <c r="M184" t="s">
        <v>7438</v>
      </c>
      <c r="N184" t="s">
        <v>7439</v>
      </c>
      <c r="O184" t="s">
        <v>6541</v>
      </c>
      <c r="P184" t="s">
        <v>2512</v>
      </c>
      <c r="Q184" t="s">
        <v>3</v>
      </c>
    </row>
    <row r="185" spans="1:17" x14ac:dyDescent="0.3">
      <c r="A185" t="s">
        <v>7440</v>
      </c>
      <c r="B185" t="s">
        <v>7441</v>
      </c>
      <c r="C185" t="s">
        <v>7442</v>
      </c>
      <c r="D185">
        <v>2023</v>
      </c>
      <c r="E185" t="s">
        <v>65</v>
      </c>
      <c r="M185" t="s">
        <v>7443</v>
      </c>
      <c r="N185" t="s">
        <v>7444</v>
      </c>
      <c r="O185" t="s">
        <v>6701</v>
      </c>
      <c r="P185" t="s">
        <v>6552</v>
      </c>
      <c r="Q185" t="s">
        <v>3</v>
      </c>
    </row>
    <row r="186" spans="1:17" x14ac:dyDescent="0.3">
      <c r="A186" t="s">
        <v>7445</v>
      </c>
      <c r="B186" t="s">
        <v>7446</v>
      </c>
      <c r="C186" t="s">
        <v>7447</v>
      </c>
      <c r="D186">
        <v>2023</v>
      </c>
      <c r="E186" t="s">
        <v>65</v>
      </c>
      <c r="M186" t="s">
        <v>7448</v>
      </c>
      <c r="N186" t="s">
        <v>7449</v>
      </c>
      <c r="O186" t="s">
        <v>6541</v>
      </c>
      <c r="P186" t="s">
        <v>6552</v>
      </c>
      <c r="Q186" t="s">
        <v>3</v>
      </c>
    </row>
    <row r="187" spans="1:17" x14ac:dyDescent="0.3">
      <c r="A187" t="s">
        <v>7450</v>
      </c>
      <c r="B187" t="s">
        <v>7451</v>
      </c>
      <c r="C187" t="s">
        <v>7452</v>
      </c>
      <c r="D187">
        <v>2022</v>
      </c>
      <c r="E187" t="s">
        <v>65</v>
      </c>
      <c r="F187">
        <v>36</v>
      </c>
      <c r="G187">
        <v>6</v>
      </c>
      <c r="I187">
        <v>846</v>
      </c>
      <c r="J187">
        <v>860</v>
      </c>
      <c r="L187">
        <v>1</v>
      </c>
      <c r="M187" t="s">
        <v>7453</v>
      </c>
      <c r="N187" t="s">
        <v>7454</v>
      </c>
      <c r="O187" t="s">
        <v>6541</v>
      </c>
      <c r="P187" t="s">
        <v>2512</v>
      </c>
      <c r="Q187" t="s">
        <v>3</v>
      </c>
    </row>
    <row r="188" spans="1:17" x14ac:dyDescent="0.3">
      <c r="A188" t="s">
        <v>7455</v>
      </c>
      <c r="B188" t="s">
        <v>7456</v>
      </c>
      <c r="C188" t="s">
        <v>7457</v>
      </c>
      <c r="D188">
        <v>2022</v>
      </c>
      <c r="E188" t="s">
        <v>65</v>
      </c>
      <c r="F188">
        <v>36</v>
      </c>
      <c r="G188">
        <v>6</v>
      </c>
      <c r="I188">
        <v>742</v>
      </c>
      <c r="J188">
        <v>755</v>
      </c>
      <c r="L188">
        <v>4</v>
      </c>
      <c r="M188" t="s">
        <v>7458</v>
      </c>
      <c r="N188" t="s">
        <v>7459</v>
      </c>
      <c r="O188" t="s">
        <v>6541</v>
      </c>
      <c r="P188" t="s">
        <v>2512</v>
      </c>
      <c r="Q188" t="s">
        <v>3</v>
      </c>
    </row>
    <row r="189" spans="1:17" x14ac:dyDescent="0.3">
      <c r="A189" t="s">
        <v>7460</v>
      </c>
      <c r="B189" t="s">
        <v>7461</v>
      </c>
      <c r="C189" t="s">
        <v>7462</v>
      </c>
      <c r="D189">
        <v>2022</v>
      </c>
      <c r="E189" t="s">
        <v>65</v>
      </c>
      <c r="F189">
        <v>36</v>
      </c>
      <c r="G189">
        <v>6</v>
      </c>
      <c r="I189">
        <v>795</v>
      </c>
      <c r="J189">
        <v>806</v>
      </c>
      <c r="M189" t="s">
        <v>7463</v>
      </c>
      <c r="N189" t="s">
        <v>7464</v>
      </c>
      <c r="O189" t="s">
        <v>6541</v>
      </c>
      <c r="P189" t="s">
        <v>2512</v>
      </c>
      <c r="Q189" t="s">
        <v>3</v>
      </c>
    </row>
    <row r="190" spans="1:17" x14ac:dyDescent="0.3">
      <c r="A190" t="s">
        <v>7465</v>
      </c>
      <c r="B190" t="s">
        <v>7466</v>
      </c>
      <c r="C190" t="s">
        <v>7467</v>
      </c>
      <c r="D190">
        <v>2022</v>
      </c>
      <c r="E190" t="s">
        <v>65</v>
      </c>
      <c r="F190">
        <v>36</v>
      </c>
      <c r="G190">
        <v>5</v>
      </c>
      <c r="I190">
        <v>647</v>
      </c>
      <c r="J190">
        <v>658</v>
      </c>
      <c r="M190" t="s">
        <v>7468</v>
      </c>
      <c r="N190" t="s">
        <v>7469</v>
      </c>
      <c r="O190" t="s">
        <v>6541</v>
      </c>
      <c r="P190" t="s">
        <v>2512</v>
      </c>
      <c r="Q190" t="s">
        <v>3</v>
      </c>
    </row>
    <row r="191" spans="1:17" x14ac:dyDescent="0.3">
      <c r="A191" t="s">
        <v>7470</v>
      </c>
      <c r="B191" t="s">
        <v>7471</v>
      </c>
      <c r="C191" t="s">
        <v>7472</v>
      </c>
      <c r="D191">
        <v>2022</v>
      </c>
      <c r="E191" t="s">
        <v>65</v>
      </c>
      <c r="F191">
        <v>36</v>
      </c>
      <c r="G191">
        <v>5</v>
      </c>
      <c r="I191">
        <v>604</v>
      </c>
      <c r="J191">
        <v>614</v>
      </c>
      <c r="L191">
        <v>3</v>
      </c>
      <c r="M191" t="s">
        <v>7473</v>
      </c>
      <c r="N191" t="s">
        <v>7474</v>
      </c>
      <c r="O191" t="s">
        <v>6541</v>
      </c>
      <c r="P191" t="s">
        <v>2512</v>
      </c>
      <c r="Q191" t="s">
        <v>3</v>
      </c>
    </row>
    <row r="192" spans="1:17" x14ac:dyDescent="0.3">
      <c r="A192" t="s">
        <v>7475</v>
      </c>
      <c r="B192" t="s">
        <v>7476</v>
      </c>
      <c r="C192" t="s">
        <v>7477</v>
      </c>
      <c r="D192">
        <v>2022</v>
      </c>
      <c r="E192" t="s">
        <v>65</v>
      </c>
      <c r="F192">
        <v>36</v>
      </c>
      <c r="G192">
        <v>5</v>
      </c>
      <c r="I192">
        <v>615</v>
      </c>
      <c r="J192">
        <v>622</v>
      </c>
      <c r="L192">
        <v>1</v>
      </c>
      <c r="M192" t="s">
        <v>7478</v>
      </c>
      <c r="N192" t="s">
        <v>7479</v>
      </c>
      <c r="O192" t="s">
        <v>6541</v>
      </c>
      <c r="P192" t="s">
        <v>2512</v>
      </c>
      <c r="Q192" t="s">
        <v>3</v>
      </c>
    </row>
    <row r="193" spans="1:17" x14ac:dyDescent="0.3">
      <c r="A193" t="s">
        <v>7480</v>
      </c>
      <c r="B193" t="s">
        <v>7481</v>
      </c>
      <c r="C193" t="s">
        <v>7482</v>
      </c>
      <c r="D193">
        <v>2022</v>
      </c>
      <c r="E193" t="s">
        <v>65</v>
      </c>
      <c r="F193">
        <v>36</v>
      </c>
      <c r="G193">
        <v>5</v>
      </c>
      <c r="I193">
        <v>667</v>
      </c>
      <c r="J193">
        <v>679</v>
      </c>
      <c r="M193" t="s">
        <v>7483</v>
      </c>
      <c r="N193" t="s">
        <v>7484</v>
      </c>
      <c r="O193" t="s">
        <v>6541</v>
      </c>
      <c r="P193" t="s">
        <v>2512</v>
      </c>
      <c r="Q193" t="s">
        <v>3</v>
      </c>
    </row>
    <row r="194" spans="1:17" x14ac:dyDescent="0.3">
      <c r="A194" t="s">
        <v>7485</v>
      </c>
      <c r="B194" t="s">
        <v>7486</v>
      </c>
      <c r="C194" t="s">
        <v>7487</v>
      </c>
      <c r="D194">
        <v>2022</v>
      </c>
      <c r="E194" t="s">
        <v>65</v>
      </c>
      <c r="F194">
        <v>36</v>
      </c>
      <c r="G194">
        <v>4</v>
      </c>
      <c r="I194">
        <v>456</v>
      </c>
      <c r="J194">
        <v>470</v>
      </c>
      <c r="L194">
        <v>6</v>
      </c>
      <c r="M194" t="s">
        <v>7488</v>
      </c>
      <c r="N194" t="s">
        <v>7489</v>
      </c>
      <c r="O194" t="s">
        <v>6541</v>
      </c>
      <c r="P194" t="s">
        <v>2512</v>
      </c>
      <c r="Q194" t="s">
        <v>3</v>
      </c>
    </row>
    <row r="195" spans="1:17" x14ac:dyDescent="0.3">
      <c r="A195" t="s">
        <v>7490</v>
      </c>
      <c r="B195" t="s">
        <v>7491</v>
      </c>
      <c r="C195" t="s">
        <v>7492</v>
      </c>
      <c r="D195">
        <v>2022</v>
      </c>
      <c r="E195" t="s">
        <v>65</v>
      </c>
      <c r="F195">
        <v>36</v>
      </c>
      <c r="G195">
        <v>2</v>
      </c>
      <c r="I195">
        <v>118</v>
      </c>
      <c r="J195">
        <v>127</v>
      </c>
      <c r="L195">
        <v>14</v>
      </c>
      <c r="M195" t="s">
        <v>7493</v>
      </c>
      <c r="N195" t="s">
        <v>7494</v>
      </c>
      <c r="O195" t="s">
        <v>6541</v>
      </c>
      <c r="P195" t="s">
        <v>2512</v>
      </c>
      <c r="Q195" t="s">
        <v>3</v>
      </c>
    </row>
    <row r="196" spans="1:17" x14ac:dyDescent="0.3">
      <c r="A196" t="s">
        <v>7495</v>
      </c>
      <c r="B196" t="s">
        <v>7496</v>
      </c>
      <c r="C196" t="s">
        <v>7497</v>
      </c>
      <c r="D196">
        <v>2022</v>
      </c>
      <c r="E196" t="s">
        <v>65</v>
      </c>
      <c r="F196">
        <v>36</v>
      </c>
      <c r="G196">
        <v>2</v>
      </c>
      <c r="I196">
        <v>163</v>
      </c>
      <c r="J196">
        <v>176</v>
      </c>
      <c r="L196">
        <v>5</v>
      </c>
      <c r="M196" t="s">
        <v>7498</v>
      </c>
      <c r="N196" t="s">
        <v>7499</v>
      </c>
      <c r="O196" t="s">
        <v>6541</v>
      </c>
      <c r="P196" t="s">
        <v>2512</v>
      </c>
      <c r="Q196" t="s">
        <v>3</v>
      </c>
    </row>
    <row r="197" spans="1:17" x14ac:dyDescent="0.3">
      <c r="A197" t="s">
        <v>7500</v>
      </c>
      <c r="B197" t="s">
        <v>7501</v>
      </c>
      <c r="C197" t="s">
        <v>7502</v>
      </c>
      <c r="D197">
        <v>2021</v>
      </c>
      <c r="E197" t="s">
        <v>65</v>
      </c>
      <c r="F197">
        <v>35</v>
      </c>
      <c r="G197">
        <v>6</v>
      </c>
      <c r="I197">
        <v>630</v>
      </c>
      <c r="J197">
        <v>637</v>
      </c>
      <c r="L197">
        <v>26</v>
      </c>
      <c r="M197" t="s">
        <v>7503</v>
      </c>
      <c r="N197" t="s">
        <v>7504</v>
      </c>
      <c r="O197" t="s">
        <v>6541</v>
      </c>
      <c r="P197" t="s">
        <v>2512</v>
      </c>
      <c r="Q197" t="s">
        <v>3</v>
      </c>
    </row>
    <row r="198" spans="1:17" x14ac:dyDescent="0.3">
      <c r="A198" t="s">
        <v>7505</v>
      </c>
      <c r="B198" t="s">
        <v>7506</v>
      </c>
      <c r="C198" t="s">
        <v>7507</v>
      </c>
      <c r="D198">
        <v>2021</v>
      </c>
      <c r="E198" t="s">
        <v>65</v>
      </c>
      <c r="F198">
        <v>35</v>
      </c>
      <c r="G198">
        <v>3</v>
      </c>
      <c r="I198">
        <v>223</v>
      </c>
      <c r="J198">
        <v>232</v>
      </c>
      <c r="M198" t="s">
        <v>7508</v>
      </c>
      <c r="N198" t="s">
        <v>7509</v>
      </c>
      <c r="O198" t="s">
        <v>6541</v>
      </c>
      <c r="P198" t="s">
        <v>2512</v>
      </c>
      <c r="Q198" t="s">
        <v>3</v>
      </c>
    </row>
    <row r="199" spans="1:17" x14ac:dyDescent="0.3">
      <c r="A199" t="s">
        <v>7510</v>
      </c>
      <c r="B199" t="s">
        <v>7511</v>
      </c>
      <c r="C199" t="s">
        <v>7512</v>
      </c>
      <c r="D199">
        <v>2021</v>
      </c>
      <c r="E199" t="s">
        <v>65</v>
      </c>
      <c r="F199">
        <v>35</v>
      </c>
      <c r="G199">
        <v>2</v>
      </c>
      <c r="I199">
        <v>83</v>
      </c>
      <c r="J199">
        <v>88</v>
      </c>
      <c r="L199">
        <v>3</v>
      </c>
      <c r="M199" t="s">
        <v>7513</v>
      </c>
      <c r="N199" t="s">
        <v>7514</v>
      </c>
      <c r="O199" t="s">
        <v>6541</v>
      </c>
      <c r="P199" t="s">
        <v>2512</v>
      </c>
      <c r="Q199" t="s">
        <v>3</v>
      </c>
    </row>
    <row r="200" spans="1:17" x14ac:dyDescent="0.3">
      <c r="A200" t="s">
        <v>7515</v>
      </c>
      <c r="B200" t="s">
        <v>7516</v>
      </c>
      <c r="C200" t="s">
        <v>7517</v>
      </c>
      <c r="D200">
        <v>2020</v>
      </c>
      <c r="E200" t="s">
        <v>65</v>
      </c>
      <c r="F200">
        <v>34</v>
      </c>
      <c r="G200">
        <v>6</v>
      </c>
      <c r="I200">
        <v>371</v>
      </c>
      <c r="J200">
        <v>376</v>
      </c>
      <c r="L200">
        <v>2</v>
      </c>
      <c r="M200" t="s">
        <v>7518</v>
      </c>
      <c r="N200" t="s">
        <v>7519</v>
      </c>
      <c r="O200" t="s">
        <v>6541</v>
      </c>
      <c r="P200" t="s">
        <v>2512</v>
      </c>
      <c r="Q200" t="s">
        <v>3</v>
      </c>
    </row>
    <row r="201" spans="1:17" x14ac:dyDescent="0.3">
      <c r="A201" t="s">
        <v>7520</v>
      </c>
      <c r="B201" t="s">
        <v>7521</v>
      </c>
      <c r="C201" t="s">
        <v>7522</v>
      </c>
      <c r="D201">
        <v>2020</v>
      </c>
      <c r="E201" t="s">
        <v>65</v>
      </c>
      <c r="F201">
        <v>34</v>
      </c>
      <c r="G201">
        <v>5</v>
      </c>
      <c r="I201">
        <v>290</v>
      </c>
      <c r="J201">
        <v>297</v>
      </c>
      <c r="L201">
        <v>34</v>
      </c>
      <c r="M201" t="s">
        <v>7523</v>
      </c>
      <c r="N201" t="s">
        <v>7524</v>
      </c>
      <c r="O201" t="s">
        <v>6541</v>
      </c>
      <c r="P201" t="s">
        <v>2512</v>
      </c>
      <c r="Q201" t="s">
        <v>3</v>
      </c>
    </row>
    <row r="202" spans="1:17" x14ac:dyDescent="0.3">
      <c r="A202" t="s">
        <v>7525</v>
      </c>
      <c r="B202" t="s">
        <v>7526</v>
      </c>
      <c r="C202" t="s">
        <v>7527</v>
      </c>
      <c r="D202">
        <v>2020</v>
      </c>
      <c r="E202" t="s">
        <v>65</v>
      </c>
      <c r="F202">
        <v>34</v>
      </c>
      <c r="G202">
        <v>5</v>
      </c>
      <c r="I202">
        <v>358</v>
      </c>
      <c r="J202">
        <v>367</v>
      </c>
      <c r="L202">
        <v>21</v>
      </c>
      <c r="M202" t="s">
        <v>7528</v>
      </c>
      <c r="N202" t="s">
        <v>7529</v>
      </c>
      <c r="O202" t="s">
        <v>6541</v>
      </c>
      <c r="P202" t="s">
        <v>2512</v>
      </c>
      <c r="Q202" t="s">
        <v>3</v>
      </c>
    </row>
    <row r="203" spans="1:17" x14ac:dyDescent="0.3">
      <c r="A203" t="s">
        <v>7530</v>
      </c>
      <c r="B203" t="s">
        <v>7531</v>
      </c>
      <c r="C203" t="s">
        <v>7532</v>
      </c>
      <c r="D203">
        <v>2020</v>
      </c>
      <c r="E203" t="s">
        <v>65</v>
      </c>
      <c r="F203">
        <v>34</v>
      </c>
      <c r="G203">
        <v>3</v>
      </c>
      <c r="I203">
        <v>190</v>
      </c>
      <c r="J203">
        <v>202</v>
      </c>
      <c r="L203">
        <v>10</v>
      </c>
      <c r="M203" t="s">
        <v>7533</v>
      </c>
      <c r="N203" t="s">
        <v>7534</v>
      </c>
      <c r="O203" t="s">
        <v>6541</v>
      </c>
      <c r="P203" t="s">
        <v>2512</v>
      </c>
      <c r="Q203" t="s">
        <v>3</v>
      </c>
    </row>
    <row r="204" spans="1:17" x14ac:dyDescent="0.3">
      <c r="A204" t="s">
        <v>7535</v>
      </c>
      <c r="B204" t="s">
        <v>7536</v>
      </c>
      <c r="C204" t="s">
        <v>7537</v>
      </c>
      <c r="D204">
        <v>2020</v>
      </c>
      <c r="E204" t="s">
        <v>65</v>
      </c>
      <c r="F204">
        <v>34</v>
      </c>
      <c r="G204">
        <v>2</v>
      </c>
      <c r="I204">
        <v>91</v>
      </c>
      <c r="J204">
        <v>99</v>
      </c>
      <c r="L204">
        <v>5</v>
      </c>
      <c r="M204" t="s">
        <v>7538</v>
      </c>
      <c r="N204" t="s">
        <v>7539</v>
      </c>
      <c r="O204" t="s">
        <v>6541</v>
      </c>
      <c r="P204" t="s">
        <v>2512</v>
      </c>
      <c r="Q204" t="s">
        <v>3</v>
      </c>
    </row>
    <row r="205" spans="1:17" x14ac:dyDescent="0.3">
      <c r="A205" t="s">
        <v>7540</v>
      </c>
      <c r="B205" t="s">
        <v>7541</v>
      </c>
      <c r="C205" t="s">
        <v>7542</v>
      </c>
      <c r="D205">
        <v>2019</v>
      </c>
      <c r="E205" t="s">
        <v>65</v>
      </c>
      <c r="F205">
        <v>33</v>
      </c>
      <c r="G205">
        <v>6</v>
      </c>
      <c r="I205">
        <v>362</v>
      </c>
      <c r="J205">
        <v>369</v>
      </c>
      <c r="L205">
        <v>13</v>
      </c>
      <c r="M205" t="s">
        <v>7543</v>
      </c>
      <c r="N205" t="s">
        <v>7544</v>
      </c>
      <c r="O205" t="s">
        <v>6541</v>
      </c>
      <c r="P205" t="s">
        <v>2512</v>
      </c>
      <c r="Q205" t="s">
        <v>3</v>
      </c>
    </row>
    <row r="206" spans="1:17" x14ac:dyDescent="0.3">
      <c r="A206" t="s">
        <v>7545</v>
      </c>
      <c r="B206" t="s">
        <v>7546</v>
      </c>
      <c r="C206" t="s">
        <v>7547</v>
      </c>
      <c r="D206">
        <v>2019</v>
      </c>
      <c r="E206" t="s">
        <v>65</v>
      </c>
      <c r="F206">
        <v>33</v>
      </c>
      <c r="G206">
        <v>6</v>
      </c>
      <c r="I206">
        <v>448</v>
      </c>
      <c r="J206">
        <v>458</v>
      </c>
      <c r="L206">
        <v>2</v>
      </c>
      <c r="M206" t="s">
        <v>7548</v>
      </c>
      <c r="N206" t="s">
        <v>7549</v>
      </c>
      <c r="O206" t="s">
        <v>6541</v>
      </c>
      <c r="P206" t="s">
        <v>2512</v>
      </c>
      <c r="Q206" t="s">
        <v>3</v>
      </c>
    </row>
    <row r="207" spans="1:17" x14ac:dyDescent="0.3">
      <c r="A207" t="s">
        <v>7550</v>
      </c>
      <c r="B207" t="s">
        <v>7551</v>
      </c>
      <c r="C207" t="s">
        <v>7552</v>
      </c>
      <c r="D207">
        <v>2019</v>
      </c>
      <c r="E207" t="s">
        <v>65</v>
      </c>
      <c r="F207">
        <v>33</v>
      </c>
      <c r="G207">
        <v>6</v>
      </c>
      <c r="I207">
        <v>391</v>
      </c>
      <c r="J207">
        <v>402</v>
      </c>
      <c r="L207">
        <v>4</v>
      </c>
      <c r="M207" t="s">
        <v>7553</v>
      </c>
      <c r="N207" t="s">
        <v>7554</v>
      </c>
      <c r="O207" t="s">
        <v>6541</v>
      </c>
      <c r="P207" t="s">
        <v>2512</v>
      </c>
      <c r="Q207" t="s">
        <v>3</v>
      </c>
    </row>
    <row r="208" spans="1:17" x14ac:dyDescent="0.3">
      <c r="A208" t="s">
        <v>7555</v>
      </c>
      <c r="B208" t="s">
        <v>7556</v>
      </c>
      <c r="C208" t="s">
        <v>7557</v>
      </c>
      <c r="D208">
        <v>2019</v>
      </c>
      <c r="E208" t="s">
        <v>65</v>
      </c>
      <c r="F208">
        <v>33</v>
      </c>
      <c r="G208">
        <v>5</v>
      </c>
      <c r="I208">
        <v>308</v>
      </c>
      <c r="J208">
        <v>326</v>
      </c>
      <c r="L208">
        <v>7</v>
      </c>
      <c r="M208" t="s">
        <v>7558</v>
      </c>
      <c r="N208" t="s">
        <v>7559</v>
      </c>
      <c r="O208" t="s">
        <v>6541</v>
      </c>
      <c r="P208" t="s">
        <v>2512</v>
      </c>
      <c r="Q208" t="s">
        <v>3</v>
      </c>
    </row>
    <row r="209" spans="1:17" x14ac:dyDescent="0.3">
      <c r="A209" t="s">
        <v>7560</v>
      </c>
      <c r="B209" t="s">
        <v>7561</v>
      </c>
      <c r="C209" t="s">
        <v>7562</v>
      </c>
      <c r="D209">
        <v>2019</v>
      </c>
      <c r="E209" t="s">
        <v>65</v>
      </c>
      <c r="F209">
        <v>33</v>
      </c>
      <c r="G209">
        <v>4</v>
      </c>
      <c r="I209">
        <v>223</v>
      </c>
      <c r="J209">
        <v>227</v>
      </c>
      <c r="L209">
        <v>5</v>
      </c>
      <c r="M209" t="s">
        <v>7563</v>
      </c>
      <c r="N209" t="s">
        <v>7564</v>
      </c>
      <c r="O209" t="s">
        <v>6541</v>
      </c>
      <c r="P209" t="s">
        <v>2512</v>
      </c>
      <c r="Q209" t="s">
        <v>3</v>
      </c>
    </row>
    <row r="210" spans="1:17" x14ac:dyDescent="0.3">
      <c r="A210" t="s">
        <v>7565</v>
      </c>
      <c r="B210" t="s">
        <v>7566</v>
      </c>
      <c r="C210" t="s">
        <v>7567</v>
      </c>
      <c r="D210">
        <v>2019</v>
      </c>
      <c r="E210" t="s">
        <v>65</v>
      </c>
      <c r="F210">
        <v>33</v>
      </c>
      <c r="G210">
        <v>3</v>
      </c>
      <c r="I210">
        <v>214</v>
      </c>
      <c r="J210">
        <v>217</v>
      </c>
      <c r="L210">
        <v>4</v>
      </c>
      <c r="M210" t="s">
        <v>7568</v>
      </c>
      <c r="N210" t="s">
        <v>7569</v>
      </c>
      <c r="O210" t="s">
        <v>6541</v>
      </c>
      <c r="P210" t="s">
        <v>2512</v>
      </c>
      <c r="Q210" t="s">
        <v>3</v>
      </c>
    </row>
    <row r="211" spans="1:17" x14ac:dyDescent="0.3">
      <c r="A211" t="s">
        <v>7570</v>
      </c>
      <c r="B211" t="s">
        <v>7571</v>
      </c>
      <c r="C211" t="s">
        <v>7572</v>
      </c>
      <c r="D211">
        <v>2019</v>
      </c>
      <c r="E211" t="s">
        <v>65</v>
      </c>
      <c r="F211">
        <v>33</v>
      </c>
      <c r="G211">
        <v>2</v>
      </c>
      <c r="I211">
        <v>127</v>
      </c>
      <c r="J211">
        <v>134</v>
      </c>
      <c r="L211">
        <v>11</v>
      </c>
      <c r="M211" t="s">
        <v>7573</v>
      </c>
      <c r="N211" t="s">
        <v>7574</v>
      </c>
      <c r="O211" t="s">
        <v>6541</v>
      </c>
      <c r="P211" t="s">
        <v>2512</v>
      </c>
      <c r="Q211" t="s">
        <v>3</v>
      </c>
    </row>
    <row r="212" spans="1:17" x14ac:dyDescent="0.3">
      <c r="A212" t="s">
        <v>7575</v>
      </c>
      <c r="B212" t="s">
        <v>7576</v>
      </c>
      <c r="C212" t="s">
        <v>7577</v>
      </c>
      <c r="D212">
        <v>2018</v>
      </c>
      <c r="E212" t="s">
        <v>65</v>
      </c>
      <c r="F212">
        <v>32</v>
      </c>
      <c r="G212">
        <v>5</v>
      </c>
      <c r="I212">
        <v>341</v>
      </c>
      <c r="J212">
        <v>350</v>
      </c>
      <c r="L212">
        <v>2</v>
      </c>
      <c r="M212" t="s">
        <v>7578</v>
      </c>
      <c r="N212" t="s">
        <v>7579</v>
      </c>
      <c r="O212" t="s">
        <v>6541</v>
      </c>
      <c r="P212" t="s">
        <v>2512</v>
      </c>
      <c r="Q212" t="s">
        <v>3</v>
      </c>
    </row>
    <row r="213" spans="1:17" x14ac:dyDescent="0.3">
      <c r="A213" t="s">
        <v>7580</v>
      </c>
      <c r="B213" t="s">
        <v>7581</v>
      </c>
      <c r="C213" t="s">
        <v>7582</v>
      </c>
      <c r="D213">
        <v>2018</v>
      </c>
      <c r="E213" t="s">
        <v>65</v>
      </c>
      <c r="F213">
        <v>32</v>
      </c>
      <c r="G213">
        <v>3</v>
      </c>
      <c r="I213">
        <v>152</v>
      </c>
      <c r="J213">
        <v>168</v>
      </c>
      <c r="L213">
        <v>11</v>
      </c>
      <c r="M213" t="s">
        <v>7583</v>
      </c>
      <c r="N213" t="s">
        <v>7584</v>
      </c>
      <c r="O213" t="s">
        <v>6541</v>
      </c>
      <c r="P213" t="s">
        <v>2512</v>
      </c>
      <c r="Q213" t="s">
        <v>3</v>
      </c>
    </row>
    <row r="214" spans="1:17" x14ac:dyDescent="0.3">
      <c r="A214" t="s">
        <v>7585</v>
      </c>
      <c r="B214" t="s">
        <v>7586</v>
      </c>
      <c r="C214" t="s">
        <v>7587</v>
      </c>
      <c r="D214">
        <v>2018</v>
      </c>
      <c r="E214" t="s">
        <v>65</v>
      </c>
      <c r="F214">
        <v>32</v>
      </c>
      <c r="G214">
        <v>2</v>
      </c>
      <c r="I214">
        <v>129</v>
      </c>
      <c r="J214">
        <v>138</v>
      </c>
      <c r="L214">
        <v>10</v>
      </c>
      <c r="M214" t="s">
        <v>7588</v>
      </c>
      <c r="N214" t="s">
        <v>7589</v>
      </c>
      <c r="O214" t="s">
        <v>6541</v>
      </c>
      <c r="P214" t="s">
        <v>2512</v>
      </c>
      <c r="Q214" t="s">
        <v>3</v>
      </c>
    </row>
    <row r="215" spans="1:17" x14ac:dyDescent="0.3">
      <c r="A215" t="s">
        <v>7590</v>
      </c>
      <c r="B215" t="s">
        <v>7591</v>
      </c>
      <c r="C215" t="s">
        <v>7592</v>
      </c>
      <c r="D215">
        <v>2018</v>
      </c>
      <c r="E215" t="s">
        <v>65</v>
      </c>
      <c r="F215">
        <v>32</v>
      </c>
      <c r="G215">
        <v>1</v>
      </c>
      <c r="I215">
        <v>57</v>
      </c>
      <c r="J215">
        <v>61</v>
      </c>
      <c r="L215">
        <v>3</v>
      </c>
      <c r="M215" t="s">
        <v>7593</v>
      </c>
      <c r="N215" t="s">
        <v>7594</v>
      </c>
      <c r="O215" t="s">
        <v>6541</v>
      </c>
      <c r="P215" t="s">
        <v>2512</v>
      </c>
      <c r="Q215" t="s">
        <v>3</v>
      </c>
    </row>
    <row r="216" spans="1:17" x14ac:dyDescent="0.3">
      <c r="A216" t="s">
        <v>7595</v>
      </c>
      <c r="B216" t="s">
        <v>7596</v>
      </c>
      <c r="C216" t="s">
        <v>7597</v>
      </c>
      <c r="D216">
        <v>2021</v>
      </c>
      <c r="E216" t="s">
        <v>91</v>
      </c>
      <c r="F216">
        <v>51</v>
      </c>
      <c r="H216">
        <v>100818</v>
      </c>
      <c r="L216">
        <v>10</v>
      </c>
      <c r="M216" t="s">
        <v>7598</v>
      </c>
      <c r="N216" t="s">
        <v>7599</v>
      </c>
      <c r="O216" t="s">
        <v>6541</v>
      </c>
      <c r="P216" t="s">
        <v>2512</v>
      </c>
      <c r="Q216" t="s">
        <v>3</v>
      </c>
    </row>
    <row r="217" spans="1:17" x14ac:dyDescent="0.3">
      <c r="A217" t="s">
        <v>7600</v>
      </c>
      <c r="B217" t="s">
        <v>7601</v>
      </c>
      <c r="C217" t="s">
        <v>7602</v>
      </c>
      <c r="D217">
        <v>2021</v>
      </c>
      <c r="E217" t="s">
        <v>91</v>
      </c>
      <c r="F217">
        <v>50</v>
      </c>
      <c r="H217">
        <v>100806</v>
      </c>
      <c r="L217">
        <v>33</v>
      </c>
      <c r="M217" t="s">
        <v>7603</v>
      </c>
      <c r="N217" t="s">
        <v>7604</v>
      </c>
      <c r="O217" t="s">
        <v>6541</v>
      </c>
      <c r="P217" t="s">
        <v>2512</v>
      </c>
      <c r="Q217" t="s">
        <v>3</v>
      </c>
    </row>
    <row r="218" spans="1:17" x14ac:dyDescent="0.3">
      <c r="A218" t="s">
        <v>7605</v>
      </c>
      <c r="B218" t="s">
        <v>7606</v>
      </c>
      <c r="C218" t="s">
        <v>7607</v>
      </c>
      <c r="D218">
        <v>2021</v>
      </c>
      <c r="E218" t="s">
        <v>91</v>
      </c>
      <c r="F218">
        <v>50</v>
      </c>
      <c r="H218">
        <v>100794</v>
      </c>
      <c r="L218">
        <v>17</v>
      </c>
      <c r="M218" t="s">
        <v>7608</v>
      </c>
      <c r="N218" t="s">
        <v>7609</v>
      </c>
      <c r="O218" t="s">
        <v>6541</v>
      </c>
      <c r="P218" t="s">
        <v>2512</v>
      </c>
      <c r="Q218" t="s">
        <v>3</v>
      </c>
    </row>
    <row r="219" spans="1:17" x14ac:dyDescent="0.3">
      <c r="A219" t="s">
        <v>7610</v>
      </c>
      <c r="B219" t="s">
        <v>7611</v>
      </c>
      <c r="C219" t="s">
        <v>7612</v>
      </c>
      <c r="D219">
        <v>2020</v>
      </c>
      <c r="E219" t="s">
        <v>91</v>
      </c>
      <c r="F219">
        <v>47</v>
      </c>
      <c r="H219">
        <v>100760</v>
      </c>
      <c r="L219">
        <v>4</v>
      </c>
      <c r="M219" t="s">
        <v>7613</v>
      </c>
      <c r="N219" t="s">
        <v>7614</v>
      </c>
      <c r="O219" t="s">
        <v>6541</v>
      </c>
      <c r="P219" t="s">
        <v>2512</v>
      </c>
      <c r="Q219" t="s">
        <v>3</v>
      </c>
    </row>
    <row r="220" spans="1:17" x14ac:dyDescent="0.3">
      <c r="A220" t="s">
        <v>7615</v>
      </c>
      <c r="B220" t="s">
        <v>7616</v>
      </c>
      <c r="C220" t="s">
        <v>7617</v>
      </c>
      <c r="D220">
        <v>2018</v>
      </c>
      <c r="E220" t="s">
        <v>91</v>
      </c>
      <c r="F220">
        <v>36</v>
      </c>
      <c r="I220">
        <v>33</v>
      </c>
      <c r="J220">
        <v>40</v>
      </c>
      <c r="L220">
        <v>118</v>
      </c>
      <c r="M220" t="s">
        <v>7618</v>
      </c>
      <c r="N220" t="s">
        <v>7619</v>
      </c>
      <c r="O220" t="s">
        <v>6541</v>
      </c>
      <c r="P220" t="s">
        <v>2512</v>
      </c>
      <c r="Q220" t="s">
        <v>3</v>
      </c>
    </row>
    <row r="221" spans="1:17" x14ac:dyDescent="0.3">
      <c r="A221" t="s">
        <v>7620</v>
      </c>
      <c r="B221" t="s">
        <v>7621</v>
      </c>
      <c r="C221" t="s">
        <v>7622</v>
      </c>
      <c r="D221">
        <v>2018</v>
      </c>
      <c r="E221" t="s">
        <v>91</v>
      </c>
      <c r="F221">
        <v>36</v>
      </c>
      <c r="I221">
        <v>1</v>
      </c>
      <c r="J221">
        <v>12</v>
      </c>
      <c r="L221">
        <v>23</v>
      </c>
      <c r="M221" t="s">
        <v>7623</v>
      </c>
      <c r="N221" t="s">
        <v>7624</v>
      </c>
      <c r="O221" t="s">
        <v>6541</v>
      </c>
      <c r="P221" t="s">
        <v>2512</v>
      </c>
      <c r="Q221" t="s">
        <v>3</v>
      </c>
    </row>
    <row r="222" spans="1:17" x14ac:dyDescent="0.3">
      <c r="A222" t="s">
        <v>7625</v>
      </c>
      <c r="B222" t="s">
        <v>7626</v>
      </c>
      <c r="C222" t="s">
        <v>7627</v>
      </c>
      <c r="D222">
        <v>2023</v>
      </c>
      <c r="E222" t="s">
        <v>46</v>
      </c>
      <c r="F222">
        <v>48</v>
      </c>
      <c r="G222">
        <v>4</v>
      </c>
      <c r="I222">
        <v>502</v>
      </c>
      <c r="J222">
        <v>512</v>
      </c>
      <c r="M222" t="s">
        <v>7628</v>
      </c>
      <c r="N222" t="s">
        <v>7629</v>
      </c>
      <c r="O222" t="s">
        <v>6541</v>
      </c>
      <c r="P222" t="s">
        <v>2512</v>
      </c>
      <c r="Q222" t="s">
        <v>3</v>
      </c>
    </row>
    <row r="223" spans="1:17" x14ac:dyDescent="0.3">
      <c r="A223" t="s">
        <v>7630</v>
      </c>
      <c r="B223" t="s">
        <v>7631</v>
      </c>
      <c r="C223" t="s">
        <v>7632</v>
      </c>
      <c r="D223">
        <v>2023</v>
      </c>
      <c r="E223" t="s">
        <v>46</v>
      </c>
      <c r="F223">
        <v>48</v>
      </c>
      <c r="G223">
        <v>3</v>
      </c>
      <c r="I223">
        <v>262</v>
      </c>
      <c r="J223">
        <v>275</v>
      </c>
      <c r="L223">
        <v>2</v>
      </c>
      <c r="M223" t="s">
        <v>7633</v>
      </c>
      <c r="N223" t="s">
        <v>7634</v>
      </c>
      <c r="O223" t="s">
        <v>6541</v>
      </c>
      <c r="P223" t="s">
        <v>2512</v>
      </c>
      <c r="Q223" t="s">
        <v>3</v>
      </c>
    </row>
    <row r="224" spans="1:17" x14ac:dyDescent="0.3">
      <c r="A224" t="s">
        <v>7635</v>
      </c>
      <c r="B224" t="s">
        <v>7636</v>
      </c>
      <c r="C224" t="s">
        <v>7637</v>
      </c>
      <c r="D224">
        <v>2022</v>
      </c>
      <c r="E224" t="s">
        <v>46</v>
      </c>
      <c r="M224" t="s">
        <v>7638</v>
      </c>
      <c r="N224" t="s">
        <v>7639</v>
      </c>
      <c r="O224" t="s">
        <v>6541</v>
      </c>
      <c r="P224" t="s">
        <v>6552</v>
      </c>
      <c r="Q224" t="s">
        <v>3</v>
      </c>
    </row>
    <row r="225" spans="1:17" x14ac:dyDescent="0.3">
      <c r="A225" t="s">
        <v>7640</v>
      </c>
      <c r="B225" t="s">
        <v>7641</v>
      </c>
      <c r="C225" t="s">
        <v>7642</v>
      </c>
      <c r="D225">
        <v>2022</v>
      </c>
      <c r="E225" t="s">
        <v>46</v>
      </c>
      <c r="F225">
        <v>47</v>
      </c>
      <c r="G225">
        <v>6</v>
      </c>
      <c r="I225">
        <v>843</v>
      </c>
      <c r="J225">
        <v>856</v>
      </c>
      <c r="M225" t="s">
        <v>7643</v>
      </c>
      <c r="N225" t="s">
        <v>7644</v>
      </c>
      <c r="O225" t="s">
        <v>6541</v>
      </c>
      <c r="P225" t="s">
        <v>2512</v>
      </c>
      <c r="Q225" t="s">
        <v>3</v>
      </c>
    </row>
    <row r="226" spans="1:17" x14ac:dyDescent="0.3">
      <c r="A226" t="s">
        <v>7645</v>
      </c>
      <c r="B226" t="s">
        <v>7646</v>
      </c>
      <c r="C226" t="s">
        <v>7647</v>
      </c>
      <c r="D226">
        <v>2022</v>
      </c>
      <c r="E226" t="s">
        <v>46</v>
      </c>
      <c r="F226">
        <v>47</v>
      </c>
      <c r="G226">
        <v>5</v>
      </c>
      <c r="I226">
        <v>727</v>
      </c>
      <c r="J226">
        <v>741</v>
      </c>
      <c r="L226">
        <v>3</v>
      </c>
      <c r="M226" t="s">
        <v>7648</v>
      </c>
      <c r="N226" t="s">
        <v>7649</v>
      </c>
      <c r="O226" t="s">
        <v>6541</v>
      </c>
      <c r="P226" t="s">
        <v>2512</v>
      </c>
      <c r="Q226" t="s">
        <v>3</v>
      </c>
    </row>
    <row r="227" spans="1:17" x14ac:dyDescent="0.3">
      <c r="A227" t="s">
        <v>7650</v>
      </c>
      <c r="B227" t="s">
        <v>7651</v>
      </c>
      <c r="C227" t="s">
        <v>7652</v>
      </c>
      <c r="D227">
        <v>2022</v>
      </c>
      <c r="E227" t="s">
        <v>46</v>
      </c>
      <c r="F227">
        <v>47</v>
      </c>
      <c r="G227">
        <v>4</v>
      </c>
      <c r="I227">
        <v>606</v>
      </c>
      <c r="J227">
        <v>621</v>
      </c>
      <c r="L227">
        <v>3</v>
      </c>
      <c r="M227" t="s">
        <v>7653</v>
      </c>
      <c r="N227" t="s">
        <v>7654</v>
      </c>
      <c r="O227" t="s">
        <v>6541</v>
      </c>
      <c r="P227" t="s">
        <v>2512</v>
      </c>
      <c r="Q227" t="s">
        <v>3</v>
      </c>
    </row>
    <row r="228" spans="1:17" x14ac:dyDescent="0.3">
      <c r="A228" t="s">
        <v>7655</v>
      </c>
      <c r="B228" t="s">
        <v>7656</v>
      </c>
      <c r="C228" t="s">
        <v>7657</v>
      </c>
      <c r="D228">
        <v>2022</v>
      </c>
      <c r="E228" t="s">
        <v>46</v>
      </c>
      <c r="F228">
        <v>47</v>
      </c>
      <c r="G228">
        <v>1</v>
      </c>
      <c r="I228">
        <v>61</v>
      </c>
      <c r="J228">
        <v>76</v>
      </c>
      <c r="L228">
        <v>16</v>
      </c>
      <c r="M228" t="s">
        <v>7658</v>
      </c>
      <c r="N228" t="s">
        <v>7659</v>
      </c>
      <c r="O228" t="s">
        <v>6541</v>
      </c>
      <c r="P228" t="s">
        <v>2512</v>
      </c>
      <c r="Q228" t="s">
        <v>3</v>
      </c>
    </row>
    <row r="229" spans="1:17" x14ac:dyDescent="0.3">
      <c r="A229" t="s">
        <v>7660</v>
      </c>
      <c r="B229" t="s">
        <v>7661</v>
      </c>
      <c r="C229" t="s">
        <v>7662</v>
      </c>
      <c r="D229">
        <v>2021</v>
      </c>
      <c r="E229" t="s">
        <v>46</v>
      </c>
      <c r="F229">
        <v>46</v>
      </c>
      <c r="G229">
        <v>8</v>
      </c>
      <c r="I229">
        <v>1173</v>
      </c>
      <c r="J229">
        <v>1190</v>
      </c>
      <c r="L229">
        <v>22</v>
      </c>
      <c r="M229" t="s">
        <v>7663</v>
      </c>
      <c r="N229" t="s">
        <v>7664</v>
      </c>
      <c r="O229" t="s">
        <v>6541</v>
      </c>
      <c r="P229" t="s">
        <v>2512</v>
      </c>
      <c r="Q229" t="s">
        <v>3</v>
      </c>
    </row>
    <row r="230" spans="1:17" x14ac:dyDescent="0.3">
      <c r="A230" t="s">
        <v>7665</v>
      </c>
      <c r="B230" t="s">
        <v>7666</v>
      </c>
      <c r="C230" t="s">
        <v>7667</v>
      </c>
      <c r="D230">
        <v>2021</v>
      </c>
      <c r="E230" t="s">
        <v>46</v>
      </c>
      <c r="F230">
        <v>46</v>
      </c>
      <c r="G230">
        <v>6</v>
      </c>
      <c r="I230">
        <v>913</v>
      </c>
      <c r="J230">
        <v>927</v>
      </c>
      <c r="L230">
        <v>4</v>
      </c>
      <c r="M230" t="s">
        <v>7668</v>
      </c>
      <c r="N230" t="s">
        <v>7669</v>
      </c>
      <c r="O230" t="s">
        <v>6541</v>
      </c>
      <c r="P230" t="s">
        <v>2512</v>
      </c>
      <c r="Q230" t="s">
        <v>3</v>
      </c>
    </row>
    <row r="231" spans="1:17" x14ac:dyDescent="0.3">
      <c r="A231" t="s">
        <v>7670</v>
      </c>
      <c r="B231" t="s">
        <v>7671</v>
      </c>
      <c r="C231" t="s">
        <v>7672</v>
      </c>
      <c r="D231">
        <v>2021</v>
      </c>
      <c r="E231" t="s">
        <v>46</v>
      </c>
      <c r="F231">
        <v>46</v>
      </c>
      <c r="G231">
        <v>4</v>
      </c>
      <c r="I231">
        <v>586</v>
      </c>
      <c r="J231">
        <v>600</v>
      </c>
      <c r="L231">
        <v>15</v>
      </c>
      <c r="M231" t="s">
        <v>7673</v>
      </c>
      <c r="N231" t="s">
        <v>7674</v>
      </c>
      <c r="O231" t="s">
        <v>6541</v>
      </c>
      <c r="P231" t="s">
        <v>2512</v>
      </c>
      <c r="Q231" t="s">
        <v>3</v>
      </c>
    </row>
    <row r="232" spans="1:17" x14ac:dyDescent="0.3">
      <c r="A232" t="s">
        <v>7675</v>
      </c>
      <c r="B232" t="s">
        <v>7676</v>
      </c>
      <c r="C232" t="s">
        <v>7677</v>
      </c>
      <c r="D232">
        <v>2021</v>
      </c>
      <c r="E232" t="s">
        <v>46</v>
      </c>
      <c r="F232">
        <v>46</v>
      </c>
      <c r="G232">
        <v>1</v>
      </c>
      <c r="I232">
        <v>80</v>
      </c>
      <c r="J232">
        <v>91</v>
      </c>
      <c r="L232">
        <v>23</v>
      </c>
      <c r="M232" t="s">
        <v>7678</v>
      </c>
      <c r="N232" t="s">
        <v>7679</v>
      </c>
      <c r="O232" t="s">
        <v>6541</v>
      </c>
      <c r="P232" t="s">
        <v>2512</v>
      </c>
      <c r="Q232" t="s">
        <v>3</v>
      </c>
    </row>
    <row r="233" spans="1:17" x14ac:dyDescent="0.3">
      <c r="A233" t="s">
        <v>7680</v>
      </c>
      <c r="B233" t="s">
        <v>7681</v>
      </c>
      <c r="C233" t="s">
        <v>7682</v>
      </c>
      <c r="D233">
        <v>2020</v>
      </c>
      <c r="E233" t="s">
        <v>46</v>
      </c>
      <c r="F233">
        <v>45</v>
      </c>
      <c r="G233">
        <v>8</v>
      </c>
      <c r="I233">
        <v>1136</v>
      </c>
      <c r="J233">
        <v>1154</v>
      </c>
      <c r="L233">
        <v>8</v>
      </c>
      <c r="M233" t="s">
        <v>7683</v>
      </c>
      <c r="N233" t="s">
        <v>7684</v>
      </c>
      <c r="O233" t="s">
        <v>6541</v>
      </c>
      <c r="P233" t="s">
        <v>2512</v>
      </c>
      <c r="Q233" t="s">
        <v>3</v>
      </c>
    </row>
    <row r="234" spans="1:17" x14ac:dyDescent="0.3">
      <c r="A234" t="s">
        <v>7685</v>
      </c>
      <c r="B234" t="s">
        <v>7686</v>
      </c>
      <c r="C234" t="s">
        <v>7687</v>
      </c>
      <c r="D234">
        <v>2020</v>
      </c>
      <c r="E234" t="s">
        <v>46</v>
      </c>
      <c r="F234">
        <v>45</v>
      </c>
      <c r="G234">
        <v>7</v>
      </c>
      <c r="I234">
        <v>1016</v>
      </c>
      <c r="J234">
        <v>1030</v>
      </c>
      <c r="L234">
        <v>8</v>
      </c>
      <c r="M234" t="s">
        <v>7688</v>
      </c>
      <c r="N234" t="s">
        <v>7689</v>
      </c>
      <c r="O234" t="s">
        <v>6541</v>
      </c>
      <c r="P234" t="s">
        <v>2512</v>
      </c>
      <c r="Q234" t="s">
        <v>3</v>
      </c>
    </row>
    <row r="235" spans="1:17" x14ac:dyDescent="0.3">
      <c r="A235" t="s">
        <v>6563</v>
      </c>
      <c r="B235" t="s">
        <v>6564</v>
      </c>
      <c r="C235" t="s">
        <v>7690</v>
      </c>
      <c r="D235">
        <v>2020</v>
      </c>
      <c r="E235" t="s">
        <v>46</v>
      </c>
      <c r="F235">
        <v>45</v>
      </c>
      <c r="G235">
        <v>7</v>
      </c>
      <c r="I235">
        <v>1060</v>
      </c>
      <c r="J235">
        <v>1072</v>
      </c>
      <c r="L235">
        <v>11</v>
      </c>
      <c r="M235" t="s">
        <v>7691</v>
      </c>
      <c r="N235" t="s">
        <v>7692</v>
      </c>
      <c r="O235" t="s">
        <v>6541</v>
      </c>
      <c r="P235" t="s">
        <v>2512</v>
      </c>
      <c r="Q235" t="s">
        <v>3</v>
      </c>
    </row>
    <row r="236" spans="1:17" x14ac:dyDescent="0.3">
      <c r="A236" t="s">
        <v>7239</v>
      </c>
      <c r="B236" t="s">
        <v>7240</v>
      </c>
      <c r="C236" t="s">
        <v>7693</v>
      </c>
      <c r="D236">
        <v>2020</v>
      </c>
      <c r="E236" t="s">
        <v>46</v>
      </c>
      <c r="F236">
        <v>45</v>
      </c>
      <c r="G236">
        <v>5</v>
      </c>
      <c r="I236">
        <v>680</v>
      </c>
      <c r="J236">
        <v>696</v>
      </c>
      <c r="L236">
        <v>51</v>
      </c>
      <c r="M236" t="s">
        <v>7694</v>
      </c>
      <c r="N236" t="s">
        <v>7695</v>
      </c>
      <c r="O236" t="s">
        <v>6541</v>
      </c>
      <c r="P236" t="s">
        <v>2512</v>
      </c>
      <c r="Q236" t="s">
        <v>3</v>
      </c>
    </row>
    <row r="237" spans="1:17" x14ac:dyDescent="0.3">
      <c r="A237" t="s">
        <v>7696</v>
      </c>
      <c r="B237" t="s">
        <v>7697</v>
      </c>
      <c r="C237" t="s">
        <v>7698</v>
      </c>
      <c r="D237">
        <v>2020</v>
      </c>
      <c r="E237" t="s">
        <v>46</v>
      </c>
      <c r="F237">
        <v>45</v>
      </c>
      <c r="G237">
        <v>3</v>
      </c>
      <c r="I237">
        <v>460</v>
      </c>
      <c r="J237">
        <v>471</v>
      </c>
      <c r="L237">
        <v>15</v>
      </c>
      <c r="M237" t="s">
        <v>7699</v>
      </c>
      <c r="N237" t="s">
        <v>7700</v>
      </c>
      <c r="O237" t="s">
        <v>6541</v>
      </c>
      <c r="P237" t="s">
        <v>2512</v>
      </c>
      <c r="Q237" t="s">
        <v>3</v>
      </c>
    </row>
    <row r="238" spans="1:17" x14ac:dyDescent="0.3">
      <c r="A238" t="s">
        <v>7701</v>
      </c>
      <c r="B238" t="s">
        <v>7702</v>
      </c>
      <c r="C238" t="s">
        <v>7703</v>
      </c>
      <c r="D238">
        <v>2020</v>
      </c>
      <c r="E238" t="s">
        <v>46</v>
      </c>
      <c r="F238">
        <v>45</v>
      </c>
      <c r="G238">
        <v>1</v>
      </c>
      <c r="I238">
        <v>30</v>
      </c>
      <c r="J238">
        <v>43</v>
      </c>
      <c r="L238">
        <v>32</v>
      </c>
      <c r="M238" t="s">
        <v>7704</v>
      </c>
      <c r="N238" t="s">
        <v>7705</v>
      </c>
      <c r="O238" t="s">
        <v>6541</v>
      </c>
      <c r="P238" t="s">
        <v>2512</v>
      </c>
      <c r="Q238" t="s">
        <v>3</v>
      </c>
    </row>
    <row r="239" spans="1:17" x14ac:dyDescent="0.3">
      <c r="A239" t="s">
        <v>7706</v>
      </c>
      <c r="B239" t="s">
        <v>7707</v>
      </c>
      <c r="C239" t="s">
        <v>7708</v>
      </c>
      <c r="D239">
        <v>2019</v>
      </c>
      <c r="E239" t="s">
        <v>46</v>
      </c>
      <c r="F239">
        <v>44</v>
      </c>
      <c r="G239">
        <v>7</v>
      </c>
      <c r="I239">
        <v>1017</v>
      </c>
      <c r="J239">
        <v>1028</v>
      </c>
      <c r="L239">
        <v>26</v>
      </c>
      <c r="M239" t="s">
        <v>7709</v>
      </c>
      <c r="N239" t="s">
        <v>7710</v>
      </c>
      <c r="O239" t="s">
        <v>6541</v>
      </c>
      <c r="P239" t="s">
        <v>2512</v>
      </c>
      <c r="Q239" t="s">
        <v>3</v>
      </c>
    </row>
    <row r="240" spans="1:17" x14ac:dyDescent="0.3">
      <c r="A240" t="s">
        <v>7711</v>
      </c>
      <c r="B240" t="s">
        <v>7712</v>
      </c>
      <c r="C240" t="s">
        <v>7713</v>
      </c>
      <c r="D240">
        <v>2019</v>
      </c>
      <c r="E240" t="s">
        <v>46</v>
      </c>
      <c r="F240">
        <v>44</v>
      </c>
      <c r="G240">
        <v>7</v>
      </c>
      <c r="I240">
        <v>987</v>
      </c>
      <c r="J240">
        <v>1002</v>
      </c>
      <c r="L240">
        <v>8</v>
      </c>
      <c r="M240" t="s">
        <v>7714</v>
      </c>
      <c r="N240" t="s">
        <v>7715</v>
      </c>
      <c r="O240" t="s">
        <v>6541</v>
      </c>
      <c r="P240" t="s">
        <v>2512</v>
      </c>
      <c r="Q240" t="s">
        <v>3</v>
      </c>
    </row>
    <row r="241" spans="1:17" x14ac:dyDescent="0.3">
      <c r="A241" t="s">
        <v>7716</v>
      </c>
      <c r="B241" t="s">
        <v>7717</v>
      </c>
      <c r="C241" t="s">
        <v>7718</v>
      </c>
      <c r="D241">
        <v>2019</v>
      </c>
      <c r="E241" t="s">
        <v>46</v>
      </c>
      <c r="F241">
        <v>44</v>
      </c>
      <c r="G241">
        <v>4</v>
      </c>
      <c r="I241">
        <v>623</v>
      </c>
      <c r="J241">
        <v>635</v>
      </c>
      <c r="L241">
        <v>8</v>
      </c>
      <c r="M241" t="s">
        <v>7719</v>
      </c>
      <c r="N241" t="s">
        <v>7720</v>
      </c>
      <c r="O241" t="s">
        <v>6541</v>
      </c>
      <c r="P241" t="s">
        <v>2512</v>
      </c>
      <c r="Q241" t="s">
        <v>3</v>
      </c>
    </row>
    <row r="242" spans="1:17" x14ac:dyDescent="0.3">
      <c r="A242" t="s">
        <v>7721</v>
      </c>
      <c r="B242" t="s">
        <v>7722</v>
      </c>
      <c r="C242" t="s">
        <v>7723</v>
      </c>
      <c r="D242">
        <v>2019</v>
      </c>
      <c r="E242" t="s">
        <v>46</v>
      </c>
      <c r="F242">
        <v>44</v>
      </c>
      <c r="G242">
        <v>3</v>
      </c>
      <c r="I242">
        <v>476</v>
      </c>
      <c r="J242">
        <v>488</v>
      </c>
      <c r="L242">
        <v>2</v>
      </c>
      <c r="M242" t="s">
        <v>7724</v>
      </c>
      <c r="N242" t="s">
        <v>7725</v>
      </c>
      <c r="O242" t="s">
        <v>6541</v>
      </c>
      <c r="P242" t="s">
        <v>2512</v>
      </c>
      <c r="Q242" t="s">
        <v>3</v>
      </c>
    </row>
    <row r="243" spans="1:17" x14ac:dyDescent="0.3">
      <c r="A243" t="s">
        <v>7726</v>
      </c>
      <c r="B243" t="s">
        <v>7727</v>
      </c>
      <c r="C243" t="s">
        <v>7728</v>
      </c>
      <c r="D243">
        <v>2019</v>
      </c>
      <c r="E243" t="s">
        <v>46</v>
      </c>
      <c r="F243">
        <v>44</v>
      </c>
      <c r="G243">
        <v>3</v>
      </c>
      <c r="I243">
        <v>321</v>
      </c>
      <c r="J243">
        <v>337</v>
      </c>
      <c r="L243">
        <v>23</v>
      </c>
      <c r="M243" t="s">
        <v>7729</v>
      </c>
      <c r="N243" t="s">
        <v>7730</v>
      </c>
      <c r="O243" t="s">
        <v>6541</v>
      </c>
      <c r="P243" t="s">
        <v>2512</v>
      </c>
      <c r="Q243" t="s">
        <v>3</v>
      </c>
    </row>
    <row r="244" spans="1:17" x14ac:dyDescent="0.3">
      <c r="A244" t="s">
        <v>7731</v>
      </c>
      <c r="B244" t="s">
        <v>7732</v>
      </c>
      <c r="C244" t="s">
        <v>7733</v>
      </c>
      <c r="D244">
        <v>2018</v>
      </c>
      <c r="E244" t="s">
        <v>46</v>
      </c>
      <c r="F244">
        <v>43</v>
      </c>
      <c r="G244">
        <v>7</v>
      </c>
      <c r="I244">
        <v>1166</v>
      </c>
      <c r="J244">
        <v>1182</v>
      </c>
      <c r="L244">
        <v>2</v>
      </c>
      <c r="M244" t="s">
        <v>7734</v>
      </c>
      <c r="N244" t="s">
        <v>7735</v>
      </c>
      <c r="O244" t="s">
        <v>6541</v>
      </c>
      <c r="P244" t="s">
        <v>2512</v>
      </c>
      <c r="Q244" t="s">
        <v>3</v>
      </c>
    </row>
    <row r="245" spans="1:17" x14ac:dyDescent="0.3">
      <c r="A245" t="s">
        <v>7736</v>
      </c>
      <c r="B245" t="s">
        <v>7737</v>
      </c>
      <c r="C245" t="s">
        <v>7738</v>
      </c>
      <c r="D245">
        <v>2018</v>
      </c>
      <c r="E245" t="s">
        <v>46</v>
      </c>
      <c r="F245">
        <v>43</v>
      </c>
      <c r="G245">
        <v>7</v>
      </c>
      <c r="I245">
        <v>1183</v>
      </c>
      <c r="J245">
        <v>1193</v>
      </c>
      <c r="L245">
        <v>21</v>
      </c>
      <c r="M245" t="s">
        <v>7739</v>
      </c>
      <c r="N245" t="s">
        <v>7740</v>
      </c>
      <c r="O245" t="s">
        <v>6541</v>
      </c>
      <c r="P245" t="s">
        <v>2512</v>
      </c>
      <c r="Q245" t="s">
        <v>3</v>
      </c>
    </row>
    <row r="246" spans="1:17" x14ac:dyDescent="0.3">
      <c r="A246" t="s">
        <v>7741</v>
      </c>
      <c r="B246" t="s">
        <v>7742</v>
      </c>
      <c r="C246" t="s">
        <v>7743</v>
      </c>
      <c r="D246">
        <v>2018</v>
      </c>
      <c r="E246" t="s">
        <v>46</v>
      </c>
      <c r="F246">
        <v>43</v>
      </c>
      <c r="G246">
        <v>5</v>
      </c>
      <c r="I246">
        <v>840</v>
      </c>
      <c r="J246">
        <v>854</v>
      </c>
      <c r="L246">
        <v>145</v>
      </c>
      <c r="M246" t="s">
        <v>7744</v>
      </c>
      <c r="N246" t="s">
        <v>7745</v>
      </c>
      <c r="O246" t="s">
        <v>6541</v>
      </c>
      <c r="P246" t="s">
        <v>2512</v>
      </c>
      <c r="Q246" t="s">
        <v>3</v>
      </c>
    </row>
    <row r="247" spans="1:17" x14ac:dyDescent="0.3">
      <c r="A247" t="s">
        <v>7746</v>
      </c>
      <c r="B247" t="s">
        <v>7747</v>
      </c>
      <c r="C247" t="s">
        <v>7748</v>
      </c>
      <c r="D247">
        <v>2022</v>
      </c>
      <c r="E247" t="s">
        <v>97</v>
      </c>
      <c r="F247">
        <v>186</v>
      </c>
      <c r="H247">
        <v>111156</v>
      </c>
      <c r="L247">
        <v>4</v>
      </c>
      <c r="M247" t="s">
        <v>7749</v>
      </c>
      <c r="N247" t="s">
        <v>7750</v>
      </c>
      <c r="O247" t="s">
        <v>6541</v>
      </c>
      <c r="P247" t="s">
        <v>2512</v>
      </c>
      <c r="Q247" t="s">
        <v>3</v>
      </c>
    </row>
    <row r="248" spans="1:17" x14ac:dyDescent="0.3">
      <c r="A248" t="s">
        <v>7751</v>
      </c>
      <c r="B248" t="s">
        <v>7752</v>
      </c>
      <c r="C248" t="s">
        <v>7753</v>
      </c>
      <c r="D248">
        <v>2023</v>
      </c>
      <c r="E248" t="s">
        <v>107</v>
      </c>
      <c r="L248">
        <v>1</v>
      </c>
      <c r="M248" t="s">
        <v>7754</v>
      </c>
      <c r="N248" t="s">
        <v>7755</v>
      </c>
      <c r="O248" t="s">
        <v>6541</v>
      </c>
      <c r="P248" t="s">
        <v>6552</v>
      </c>
      <c r="Q248" t="s">
        <v>3</v>
      </c>
    </row>
    <row r="249" spans="1:17" x14ac:dyDescent="0.3">
      <c r="A249" t="s">
        <v>7756</v>
      </c>
      <c r="B249" t="s">
        <v>7757</v>
      </c>
      <c r="C249" t="s">
        <v>7758</v>
      </c>
      <c r="D249">
        <v>2022</v>
      </c>
      <c r="E249" t="s">
        <v>47</v>
      </c>
      <c r="F249">
        <v>57</v>
      </c>
      <c r="G249">
        <v>2</v>
      </c>
      <c r="I249">
        <v>168</v>
      </c>
      <c r="J249">
        <v>180</v>
      </c>
      <c r="L249">
        <v>2</v>
      </c>
      <c r="M249" t="s">
        <v>7759</v>
      </c>
      <c r="N249" t="s">
        <v>7760</v>
      </c>
      <c r="O249" t="s">
        <v>6541</v>
      </c>
      <c r="P249" t="s">
        <v>2512</v>
      </c>
      <c r="Q249" t="s">
        <v>3</v>
      </c>
    </row>
    <row r="250" spans="1:17" x14ac:dyDescent="0.3">
      <c r="A250" t="s">
        <v>7761</v>
      </c>
      <c r="B250" t="s">
        <v>7762</v>
      </c>
      <c r="C250" t="s">
        <v>7763</v>
      </c>
      <c r="D250">
        <v>2022</v>
      </c>
      <c r="E250" t="s">
        <v>47</v>
      </c>
      <c r="F250">
        <v>57</v>
      </c>
      <c r="G250">
        <v>2</v>
      </c>
      <c r="I250">
        <v>181</v>
      </c>
      <c r="J250">
        <v>198</v>
      </c>
      <c r="M250" t="s">
        <v>7764</v>
      </c>
      <c r="N250" t="s">
        <v>7765</v>
      </c>
      <c r="O250" t="s">
        <v>6541</v>
      </c>
      <c r="P250" t="s">
        <v>2512</v>
      </c>
      <c r="Q250" t="s">
        <v>3</v>
      </c>
    </row>
    <row r="251" spans="1:17" x14ac:dyDescent="0.3">
      <c r="A251" t="s">
        <v>7766</v>
      </c>
      <c r="B251" t="s">
        <v>7767</v>
      </c>
      <c r="C251" t="s">
        <v>7768</v>
      </c>
      <c r="D251">
        <v>2020</v>
      </c>
      <c r="E251" t="s">
        <v>47</v>
      </c>
      <c r="F251">
        <v>55</v>
      </c>
      <c r="G251">
        <v>4</v>
      </c>
      <c r="I251">
        <v>489</v>
      </c>
      <c r="J251">
        <v>500</v>
      </c>
      <c r="L251">
        <v>1</v>
      </c>
      <c r="M251" t="s">
        <v>7769</v>
      </c>
      <c r="N251" t="s">
        <v>7770</v>
      </c>
      <c r="O251" t="s">
        <v>6541</v>
      </c>
      <c r="P251" t="s">
        <v>2512</v>
      </c>
      <c r="Q251" t="s">
        <v>3</v>
      </c>
    </row>
    <row r="252" spans="1:17" x14ac:dyDescent="0.3">
      <c r="A252" t="s">
        <v>7771</v>
      </c>
      <c r="B252" t="s">
        <v>7772</v>
      </c>
      <c r="C252" t="s">
        <v>7773</v>
      </c>
      <c r="D252">
        <v>2018</v>
      </c>
      <c r="E252" t="s">
        <v>47</v>
      </c>
      <c r="F252">
        <v>53</v>
      </c>
      <c r="G252">
        <v>4</v>
      </c>
      <c r="I252">
        <v>600</v>
      </c>
      <c r="J252">
        <v>610</v>
      </c>
      <c r="L252">
        <v>5</v>
      </c>
      <c r="M252" t="s">
        <v>7774</v>
      </c>
      <c r="N252" t="s">
        <v>7775</v>
      </c>
      <c r="O252" t="s">
        <v>6541</v>
      </c>
      <c r="P252" t="s">
        <v>2512</v>
      </c>
      <c r="Q252" t="s">
        <v>3</v>
      </c>
    </row>
    <row r="253" spans="1:17" x14ac:dyDescent="0.3">
      <c r="A253" t="s">
        <v>7776</v>
      </c>
      <c r="B253" t="s">
        <v>7777</v>
      </c>
      <c r="C253" t="s">
        <v>7778</v>
      </c>
      <c r="D253">
        <v>2020</v>
      </c>
      <c r="E253" t="s">
        <v>2508</v>
      </c>
      <c r="H253">
        <v>3381710</v>
      </c>
      <c r="I253">
        <v>49</v>
      </c>
      <c r="J253">
        <v>60</v>
      </c>
      <c r="L253">
        <v>14</v>
      </c>
      <c r="M253" t="s">
        <v>7779</v>
      </c>
      <c r="N253" t="s">
        <v>7780</v>
      </c>
      <c r="O253" t="s">
        <v>2511</v>
      </c>
      <c r="P253" t="s">
        <v>2512</v>
      </c>
      <c r="Q253" t="s">
        <v>3</v>
      </c>
    </row>
    <row r="254" spans="1:17" x14ac:dyDescent="0.3">
      <c r="A254" t="s">
        <v>7781</v>
      </c>
      <c r="B254" t="s">
        <v>7782</v>
      </c>
      <c r="C254" t="s">
        <v>7783</v>
      </c>
      <c r="D254">
        <v>2018</v>
      </c>
      <c r="E254" t="s">
        <v>2508</v>
      </c>
      <c r="I254">
        <v>10</v>
      </c>
      <c r="J254">
        <v>15</v>
      </c>
      <c r="L254">
        <v>7</v>
      </c>
      <c r="M254" t="s">
        <v>7784</v>
      </c>
      <c r="N254" t="s">
        <v>7785</v>
      </c>
      <c r="O254" t="s">
        <v>2511</v>
      </c>
      <c r="P254" t="s">
        <v>2512</v>
      </c>
      <c r="Q254" t="s">
        <v>3</v>
      </c>
    </row>
    <row r="255" spans="1:17" x14ac:dyDescent="0.3">
      <c r="A255" t="s">
        <v>7786</v>
      </c>
      <c r="B255" t="s">
        <v>7787</v>
      </c>
      <c r="C255" t="s">
        <v>7788</v>
      </c>
      <c r="D255">
        <v>2020</v>
      </c>
      <c r="E255" t="s">
        <v>7789</v>
      </c>
      <c r="F255">
        <v>9</v>
      </c>
      <c r="G255">
        <v>7</v>
      </c>
      <c r="I255">
        <v>84</v>
      </c>
      <c r="J255">
        <v>93</v>
      </c>
      <c r="M255" t="s">
        <v>7790</v>
      </c>
      <c r="N255" t="s">
        <v>7791</v>
      </c>
      <c r="O255" t="s">
        <v>6541</v>
      </c>
      <c r="P255" t="s">
        <v>2512</v>
      </c>
      <c r="Q255" t="s">
        <v>3</v>
      </c>
    </row>
    <row r="256" spans="1:17" x14ac:dyDescent="0.3">
      <c r="A256" t="s">
        <v>7792</v>
      </c>
      <c r="B256" t="s">
        <v>7793</v>
      </c>
      <c r="C256" t="s">
        <v>7794</v>
      </c>
      <c r="D256">
        <v>2020</v>
      </c>
      <c r="E256" t="s">
        <v>7789</v>
      </c>
      <c r="F256">
        <v>9</v>
      </c>
      <c r="G256">
        <v>5</v>
      </c>
      <c r="I256">
        <v>223</v>
      </c>
      <c r="J256">
        <v>229</v>
      </c>
      <c r="L256">
        <v>9</v>
      </c>
      <c r="M256" t="s">
        <v>7795</v>
      </c>
      <c r="N256" t="s">
        <v>7796</v>
      </c>
      <c r="O256" t="s">
        <v>6541</v>
      </c>
      <c r="P256" t="s">
        <v>2512</v>
      </c>
      <c r="Q256" t="s">
        <v>3</v>
      </c>
    </row>
    <row r="257" spans="1:17" x14ac:dyDescent="0.3">
      <c r="A257" t="s">
        <v>7797</v>
      </c>
      <c r="B257" t="s">
        <v>7798</v>
      </c>
      <c r="C257" t="s">
        <v>7799</v>
      </c>
      <c r="D257">
        <v>2020</v>
      </c>
      <c r="E257" t="s">
        <v>7789</v>
      </c>
      <c r="F257">
        <v>9</v>
      </c>
      <c r="G257">
        <v>5</v>
      </c>
      <c r="I257">
        <v>105</v>
      </c>
      <c r="J257">
        <v>114</v>
      </c>
      <c r="L257">
        <v>5</v>
      </c>
      <c r="M257" t="s">
        <v>7800</v>
      </c>
      <c r="N257" t="s">
        <v>7801</v>
      </c>
      <c r="O257" t="s">
        <v>6541</v>
      </c>
      <c r="P257" t="s">
        <v>2512</v>
      </c>
      <c r="Q257" t="s">
        <v>3</v>
      </c>
    </row>
    <row r="258" spans="1:17" x14ac:dyDescent="0.3">
      <c r="A258" t="s">
        <v>7802</v>
      </c>
      <c r="B258" t="s">
        <v>7803</v>
      </c>
      <c r="C258" t="s">
        <v>7804</v>
      </c>
      <c r="D258">
        <v>2020</v>
      </c>
      <c r="E258" t="s">
        <v>7789</v>
      </c>
      <c r="F258">
        <v>9</v>
      </c>
      <c r="G258">
        <v>2</v>
      </c>
      <c r="I258">
        <v>118</v>
      </c>
      <c r="J258">
        <v>125</v>
      </c>
      <c r="L258">
        <v>7</v>
      </c>
      <c r="M258" t="s">
        <v>7805</v>
      </c>
      <c r="N258" t="s">
        <v>7806</v>
      </c>
      <c r="O258" t="s">
        <v>6541</v>
      </c>
      <c r="P258" t="s">
        <v>2512</v>
      </c>
      <c r="Q258" t="s">
        <v>3</v>
      </c>
    </row>
    <row r="259" spans="1:17" x14ac:dyDescent="0.3">
      <c r="A259" t="s">
        <v>7807</v>
      </c>
      <c r="B259" t="s">
        <v>7808</v>
      </c>
      <c r="C259" t="s">
        <v>7809</v>
      </c>
      <c r="D259">
        <v>2020</v>
      </c>
      <c r="E259" t="s">
        <v>7789</v>
      </c>
      <c r="F259">
        <v>9</v>
      </c>
      <c r="G259">
        <v>2</v>
      </c>
      <c r="I259">
        <v>193</v>
      </c>
      <c r="J259">
        <v>199</v>
      </c>
      <c r="L259">
        <v>3</v>
      </c>
      <c r="M259" t="s">
        <v>7810</v>
      </c>
      <c r="N259" t="s">
        <v>7811</v>
      </c>
      <c r="O259" t="s">
        <v>6541</v>
      </c>
      <c r="P259" t="s">
        <v>2512</v>
      </c>
      <c r="Q259" t="s">
        <v>3</v>
      </c>
    </row>
    <row r="260" spans="1:17" x14ac:dyDescent="0.3">
      <c r="A260" t="s">
        <v>7812</v>
      </c>
      <c r="B260" t="s">
        <v>7813</v>
      </c>
      <c r="C260" t="s">
        <v>7814</v>
      </c>
      <c r="D260">
        <v>2020</v>
      </c>
      <c r="E260" t="s">
        <v>7789</v>
      </c>
      <c r="F260">
        <v>9</v>
      </c>
      <c r="G260">
        <v>2</v>
      </c>
      <c r="I260">
        <v>248</v>
      </c>
      <c r="J260">
        <v>257</v>
      </c>
      <c r="L260">
        <v>8</v>
      </c>
      <c r="M260" t="s">
        <v>7815</v>
      </c>
      <c r="N260" t="s">
        <v>7816</v>
      </c>
      <c r="O260" t="s">
        <v>6541</v>
      </c>
      <c r="P260" t="s">
        <v>2512</v>
      </c>
      <c r="Q260" t="s">
        <v>3</v>
      </c>
    </row>
    <row r="261" spans="1:17" x14ac:dyDescent="0.3">
      <c r="A261" t="s">
        <v>7817</v>
      </c>
      <c r="B261" t="s">
        <v>7818</v>
      </c>
      <c r="C261" t="s">
        <v>7819</v>
      </c>
      <c r="D261">
        <v>2020</v>
      </c>
      <c r="E261" t="s">
        <v>7789</v>
      </c>
      <c r="F261">
        <v>9</v>
      </c>
      <c r="G261">
        <v>2</v>
      </c>
      <c r="I261">
        <v>95</v>
      </c>
      <c r="J261">
        <v>106</v>
      </c>
      <c r="M261" t="s">
        <v>7820</v>
      </c>
      <c r="N261" t="s">
        <v>7821</v>
      </c>
      <c r="O261" t="s">
        <v>6541</v>
      </c>
      <c r="P261" t="s">
        <v>2512</v>
      </c>
      <c r="Q261" t="s">
        <v>3</v>
      </c>
    </row>
    <row r="262" spans="1:17" x14ac:dyDescent="0.3">
      <c r="A262" t="s">
        <v>7822</v>
      </c>
      <c r="B262" t="s">
        <v>7823</v>
      </c>
      <c r="C262" t="s">
        <v>7824</v>
      </c>
      <c r="D262">
        <v>2019</v>
      </c>
      <c r="E262" t="s">
        <v>7789</v>
      </c>
      <c r="F262">
        <v>8</v>
      </c>
      <c r="G262">
        <v>2</v>
      </c>
      <c r="I262">
        <v>16</v>
      </c>
      <c r="J262">
        <v>38</v>
      </c>
      <c r="L262">
        <v>18</v>
      </c>
      <c r="M262" t="s">
        <v>7825</v>
      </c>
      <c r="N262" t="s">
        <v>7826</v>
      </c>
      <c r="O262" t="s">
        <v>6541</v>
      </c>
      <c r="P262" t="s">
        <v>2512</v>
      </c>
      <c r="Q262" t="s">
        <v>3</v>
      </c>
    </row>
    <row r="263" spans="1:17" x14ac:dyDescent="0.3">
      <c r="A263" t="s">
        <v>7827</v>
      </c>
      <c r="B263" t="s">
        <v>7828</v>
      </c>
      <c r="C263" t="s">
        <v>7829</v>
      </c>
      <c r="D263">
        <v>2019</v>
      </c>
      <c r="E263" t="s">
        <v>7789</v>
      </c>
      <c r="F263">
        <v>8</v>
      </c>
      <c r="G263">
        <v>6</v>
      </c>
      <c r="I263">
        <v>240</v>
      </c>
      <c r="J263">
        <v>248</v>
      </c>
      <c r="L263">
        <v>1</v>
      </c>
      <c r="M263" t="s">
        <v>7830</v>
      </c>
      <c r="N263" t="s">
        <v>7831</v>
      </c>
      <c r="O263" t="s">
        <v>6541</v>
      </c>
      <c r="P263" t="s">
        <v>2512</v>
      </c>
      <c r="Q263" t="s">
        <v>3</v>
      </c>
    </row>
    <row r="264" spans="1:17" x14ac:dyDescent="0.3">
      <c r="A264" t="s">
        <v>7832</v>
      </c>
      <c r="B264" t="s">
        <v>7833</v>
      </c>
      <c r="C264" t="s">
        <v>7834</v>
      </c>
      <c r="D264">
        <v>2019</v>
      </c>
      <c r="E264" t="s">
        <v>7789</v>
      </c>
      <c r="F264">
        <v>8</v>
      </c>
      <c r="G264">
        <v>6</v>
      </c>
      <c r="I264">
        <v>26</v>
      </c>
      <c r="J264">
        <v>35</v>
      </c>
      <c r="L264">
        <v>9</v>
      </c>
      <c r="M264" t="s">
        <v>7835</v>
      </c>
      <c r="N264" t="s">
        <v>7836</v>
      </c>
      <c r="O264" t="s">
        <v>6541</v>
      </c>
      <c r="P264" t="s">
        <v>2512</v>
      </c>
      <c r="Q264" t="s">
        <v>3</v>
      </c>
    </row>
    <row r="265" spans="1:17" x14ac:dyDescent="0.3">
      <c r="A265" t="s">
        <v>7837</v>
      </c>
      <c r="B265" t="s">
        <v>7838</v>
      </c>
      <c r="C265" t="s">
        <v>7839</v>
      </c>
      <c r="D265">
        <v>2019</v>
      </c>
      <c r="E265" t="s">
        <v>7789</v>
      </c>
      <c r="F265">
        <v>8</v>
      </c>
      <c r="G265">
        <v>7</v>
      </c>
      <c r="I265">
        <v>121</v>
      </c>
      <c r="J265">
        <v>131</v>
      </c>
      <c r="L265">
        <v>3</v>
      </c>
      <c r="M265" t="s">
        <v>7840</v>
      </c>
      <c r="N265" t="s">
        <v>7841</v>
      </c>
      <c r="O265" t="s">
        <v>6541</v>
      </c>
      <c r="P265" t="s">
        <v>2512</v>
      </c>
      <c r="Q265" t="s">
        <v>3</v>
      </c>
    </row>
    <row r="266" spans="1:17" x14ac:dyDescent="0.3">
      <c r="A266" t="s">
        <v>7842</v>
      </c>
      <c r="B266" t="s">
        <v>7843</v>
      </c>
      <c r="C266" t="s">
        <v>7844</v>
      </c>
      <c r="D266">
        <v>2019</v>
      </c>
      <c r="E266" t="s">
        <v>7789</v>
      </c>
      <c r="F266">
        <v>8</v>
      </c>
      <c r="G266">
        <v>4</v>
      </c>
      <c r="I266">
        <v>136</v>
      </c>
      <c r="J266">
        <v>144</v>
      </c>
      <c r="M266" t="s">
        <v>7845</v>
      </c>
      <c r="N266" t="s">
        <v>7846</v>
      </c>
      <c r="O266" t="s">
        <v>6541</v>
      </c>
      <c r="P266" t="s">
        <v>2512</v>
      </c>
      <c r="Q266" t="s">
        <v>3</v>
      </c>
    </row>
    <row r="267" spans="1:17" x14ac:dyDescent="0.3">
      <c r="A267" t="s">
        <v>7847</v>
      </c>
      <c r="B267" t="s">
        <v>7848</v>
      </c>
      <c r="C267" t="s">
        <v>7849</v>
      </c>
      <c r="D267">
        <v>2019</v>
      </c>
      <c r="E267" t="s">
        <v>7789</v>
      </c>
      <c r="F267">
        <v>8</v>
      </c>
      <c r="G267">
        <v>4</v>
      </c>
      <c r="I267">
        <v>175</v>
      </c>
      <c r="J267">
        <v>188</v>
      </c>
      <c r="L267">
        <v>4</v>
      </c>
      <c r="M267" t="s">
        <v>7850</v>
      </c>
      <c r="N267" t="s">
        <v>7851</v>
      </c>
      <c r="O267" t="s">
        <v>6541</v>
      </c>
      <c r="P267" t="s">
        <v>2512</v>
      </c>
      <c r="Q267" t="s">
        <v>3</v>
      </c>
    </row>
    <row r="268" spans="1:17" x14ac:dyDescent="0.3">
      <c r="A268" t="s">
        <v>7852</v>
      </c>
      <c r="B268" t="s">
        <v>7853</v>
      </c>
      <c r="C268" t="s">
        <v>7854</v>
      </c>
      <c r="D268">
        <v>2019</v>
      </c>
      <c r="E268" t="s">
        <v>7789</v>
      </c>
      <c r="F268">
        <v>8</v>
      </c>
      <c r="G268">
        <v>4</v>
      </c>
      <c r="I268">
        <v>145</v>
      </c>
      <c r="J268">
        <v>152</v>
      </c>
      <c r="M268" t="s">
        <v>7855</v>
      </c>
      <c r="N268" t="s">
        <v>7856</v>
      </c>
      <c r="O268" t="s">
        <v>6541</v>
      </c>
      <c r="P268" t="s">
        <v>2512</v>
      </c>
      <c r="Q268" t="s">
        <v>3</v>
      </c>
    </row>
    <row r="269" spans="1:17" x14ac:dyDescent="0.3">
      <c r="A269" t="s">
        <v>7857</v>
      </c>
      <c r="B269" t="s">
        <v>7858</v>
      </c>
      <c r="C269" t="s">
        <v>7859</v>
      </c>
      <c r="D269">
        <v>2019</v>
      </c>
      <c r="E269" t="s">
        <v>7789</v>
      </c>
      <c r="F269">
        <v>8</v>
      </c>
      <c r="G269">
        <v>5</v>
      </c>
      <c r="I269">
        <v>21</v>
      </c>
      <c r="J269">
        <v>28</v>
      </c>
      <c r="L269">
        <v>10</v>
      </c>
      <c r="M269" t="s">
        <v>7860</v>
      </c>
      <c r="N269" t="s">
        <v>7861</v>
      </c>
      <c r="O269" t="s">
        <v>6541</v>
      </c>
      <c r="P269" t="s">
        <v>2512</v>
      </c>
      <c r="Q269" t="s">
        <v>3</v>
      </c>
    </row>
    <row r="270" spans="1:17" x14ac:dyDescent="0.3">
      <c r="A270" t="s">
        <v>7862</v>
      </c>
      <c r="B270" t="s">
        <v>7863</v>
      </c>
      <c r="C270" t="s">
        <v>7864</v>
      </c>
      <c r="D270">
        <v>2019</v>
      </c>
      <c r="E270" t="s">
        <v>7789</v>
      </c>
      <c r="F270">
        <v>8</v>
      </c>
      <c r="G270">
        <v>4</v>
      </c>
      <c r="I270">
        <v>72</v>
      </c>
      <c r="J270">
        <v>78</v>
      </c>
      <c r="M270" t="s">
        <v>7865</v>
      </c>
      <c r="N270" t="s">
        <v>7866</v>
      </c>
      <c r="O270" t="s">
        <v>6541</v>
      </c>
      <c r="P270" t="s">
        <v>2512</v>
      </c>
      <c r="Q270" t="s">
        <v>3</v>
      </c>
    </row>
    <row r="271" spans="1:17" x14ac:dyDescent="0.3">
      <c r="A271" t="s">
        <v>7867</v>
      </c>
      <c r="B271" t="s">
        <v>7868</v>
      </c>
      <c r="C271" t="s">
        <v>7869</v>
      </c>
      <c r="D271">
        <v>2018</v>
      </c>
      <c r="E271" t="s">
        <v>7789</v>
      </c>
      <c r="F271">
        <v>7</v>
      </c>
      <c r="G271">
        <v>3</v>
      </c>
      <c r="I271">
        <v>156</v>
      </c>
      <c r="J271">
        <v>162</v>
      </c>
      <c r="L271">
        <v>2</v>
      </c>
      <c r="M271" t="s">
        <v>7870</v>
      </c>
      <c r="N271" t="s">
        <v>7871</v>
      </c>
      <c r="O271" t="s">
        <v>6541</v>
      </c>
      <c r="P271" t="s">
        <v>2512</v>
      </c>
      <c r="Q271" t="s">
        <v>3</v>
      </c>
    </row>
    <row r="272" spans="1:17" x14ac:dyDescent="0.3">
      <c r="A272" t="s">
        <v>7872</v>
      </c>
      <c r="B272" t="s">
        <v>7873</v>
      </c>
      <c r="C272" t="s">
        <v>7874</v>
      </c>
      <c r="D272">
        <v>2018</v>
      </c>
      <c r="E272" t="s">
        <v>7789</v>
      </c>
      <c r="F272">
        <v>7</v>
      </c>
      <c r="G272">
        <v>2</v>
      </c>
      <c r="I272">
        <v>43</v>
      </c>
      <c r="J272">
        <v>57</v>
      </c>
      <c r="L272">
        <v>9</v>
      </c>
      <c r="M272" t="s">
        <v>7875</v>
      </c>
      <c r="N272" t="s">
        <v>7876</v>
      </c>
      <c r="O272" t="s">
        <v>6541</v>
      </c>
      <c r="P272" t="s">
        <v>2512</v>
      </c>
      <c r="Q272" t="s">
        <v>3</v>
      </c>
    </row>
    <row r="273" spans="1:17" x14ac:dyDescent="0.3">
      <c r="A273" t="s">
        <v>7877</v>
      </c>
      <c r="B273" t="s">
        <v>7878</v>
      </c>
      <c r="C273" t="s">
        <v>7879</v>
      </c>
      <c r="D273">
        <v>2018</v>
      </c>
      <c r="E273" t="s">
        <v>7789</v>
      </c>
      <c r="F273">
        <v>7</v>
      </c>
      <c r="G273">
        <v>1</v>
      </c>
      <c r="I273">
        <v>87</v>
      </c>
      <c r="J273">
        <v>97</v>
      </c>
      <c r="L273">
        <v>4</v>
      </c>
      <c r="M273" t="s">
        <v>7880</v>
      </c>
      <c r="N273" t="s">
        <v>7881</v>
      </c>
      <c r="O273" t="s">
        <v>6541</v>
      </c>
      <c r="P273" t="s">
        <v>2512</v>
      </c>
      <c r="Q273" t="s">
        <v>3</v>
      </c>
    </row>
    <row r="274" spans="1:17" x14ac:dyDescent="0.3">
      <c r="A274" t="s">
        <v>7882</v>
      </c>
      <c r="B274" t="s">
        <v>7883</v>
      </c>
      <c r="C274" t="s">
        <v>7884</v>
      </c>
      <c r="D274">
        <v>2023</v>
      </c>
      <c r="E274" t="s">
        <v>51</v>
      </c>
      <c r="F274">
        <v>36</v>
      </c>
      <c r="G274">
        <v>1</v>
      </c>
      <c r="I274">
        <v>190</v>
      </c>
      <c r="J274">
        <v>212</v>
      </c>
      <c r="L274">
        <v>1</v>
      </c>
      <c r="M274" t="s">
        <v>7885</v>
      </c>
      <c r="N274" t="s">
        <v>7886</v>
      </c>
      <c r="O274" t="s">
        <v>6541</v>
      </c>
      <c r="P274" t="s">
        <v>2512</v>
      </c>
      <c r="Q274" t="s">
        <v>3</v>
      </c>
    </row>
    <row r="275" spans="1:17" x14ac:dyDescent="0.3">
      <c r="A275" t="s">
        <v>7887</v>
      </c>
      <c r="B275" t="s">
        <v>7888</v>
      </c>
      <c r="C275" t="s">
        <v>7889</v>
      </c>
      <c r="D275">
        <v>2023</v>
      </c>
      <c r="E275" t="s">
        <v>51</v>
      </c>
      <c r="F275">
        <v>36</v>
      </c>
      <c r="G275">
        <v>1</v>
      </c>
      <c r="I275">
        <v>164</v>
      </c>
      <c r="J275">
        <v>189</v>
      </c>
      <c r="M275" t="s">
        <v>7890</v>
      </c>
      <c r="N275" t="s">
        <v>7891</v>
      </c>
      <c r="O275" t="s">
        <v>6541</v>
      </c>
      <c r="P275" t="s">
        <v>2512</v>
      </c>
      <c r="Q275" t="s">
        <v>3</v>
      </c>
    </row>
    <row r="276" spans="1:17" x14ac:dyDescent="0.3">
      <c r="A276" t="s">
        <v>7892</v>
      </c>
      <c r="B276" t="s">
        <v>7893</v>
      </c>
      <c r="C276" t="s">
        <v>7894</v>
      </c>
      <c r="D276">
        <v>2023</v>
      </c>
      <c r="E276" t="s">
        <v>51</v>
      </c>
      <c r="F276">
        <v>36</v>
      </c>
      <c r="G276">
        <v>1</v>
      </c>
      <c r="I276">
        <v>20</v>
      </c>
      <c r="J276">
        <v>52</v>
      </c>
      <c r="L276">
        <v>9</v>
      </c>
      <c r="M276" t="s">
        <v>7895</v>
      </c>
      <c r="N276" t="s">
        <v>7896</v>
      </c>
      <c r="O276" t="s">
        <v>6541</v>
      </c>
      <c r="P276" t="s">
        <v>2512</v>
      </c>
      <c r="Q276" t="s">
        <v>3</v>
      </c>
    </row>
    <row r="277" spans="1:17" x14ac:dyDescent="0.3">
      <c r="A277" t="s">
        <v>7897</v>
      </c>
      <c r="B277" t="s">
        <v>7898</v>
      </c>
      <c r="C277" t="s">
        <v>7899</v>
      </c>
      <c r="D277">
        <v>2022</v>
      </c>
      <c r="E277" t="s">
        <v>51</v>
      </c>
      <c r="F277">
        <v>35</v>
      </c>
      <c r="G277">
        <v>4</v>
      </c>
      <c r="I277">
        <v>969</v>
      </c>
      <c r="J277">
        <v>998</v>
      </c>
      <c r="L277">
        <v>1</v>
      </c>
      <c r="M277" t="s">
        <v>7900</v>
      </c>
      <c r="N277" t="s">
        <v>7901</v>
      </c>
      <c r="O277" t="s">
        <v>6541</v>
      </c>
      <c r="P277" t="s">
        <v>2512</v>
      </c>
      <c r="Q277" t="s">
        <v>3</v>
      </c>
    </row>
    <row r="278" spans="1:17" x14ac:dyDescent="0.3">
      <c r="A278" t="s">
        <v>7902</v>
      </c>
      <c r="B278" t="s">
        <v>7903</v>
      </c>
      <c r="C278" t="s">
        <v>7904</v>
      </c>
      <c r="D278">
        <v>2022</v>
      </c>
      <c r="E278" t="s">
        <v>51</v>
      </c>
      <c r="F278">
        <v>35</v>
      </c>
      <c r="G278">
        <v>4</v>
      </c>
      <c r="I278">
        <v>946</v>
      </c>
      <c r="J278">
        <v>968</v>
      </c>
      <c r="L278">
        <v>2</v>
      </c>
      <c r="M278" t="s">
        <v>7905</v>
      </c>
      <c r="N278" t="s">
        <v>7906</v>
      </c>
      <c r="O278" t="s">
        <v>6541</v>
      </c>
      <c r="P278" t="s">
        <v>2512</v>
      </c>
      <c r="Q278" t="s">
        <v>3</v>
      </c>
    </row>
    <row r="279" spans="1:17" x14ac:dyDescent="0.3">
      <c r="A279" t="s">
        <v>7907</v>
      </c>
      <c r="B279" t="s">
        <v>7908</v>
      </c>
      <c r="C279" t="s">
        <v>7909</v>
      </c>
      <c r="D279">
        <v>2022</v>
      </c>
      <c r="E279" t="s">
        <v>51</v>
      </c>
      <c r="F279">
        <v>35</v>
      </c>
      <c r="G279">
        <v>3</v>
      </c>
      <c r="I279">
        <v>692</v>
      </c>
      <c r="J279">
        <v>708</v>
      </c>
      <c r="M279" t="s">
        <v>7910</v>
      </c>
      <c r="N279" t="s">
        <v>7911</v>
      </c>
      <c r="O279" t="s">
        <v>6541</v>
      </c>
      <c r="P279" t="s">
        <v>2512</v>
      </c>
      <c r="Q279" t="s">
        <v>3</v>
      </c>
    </row>
    <row r="280" spans="1:17" x14ac:dyDescent="0.3">
      <c r="A280" t="s">
        <v>7912</v>
      </c>
      <c r="B280" t="s">
        <v>7913</v>
      </c>
      <c r="C280" t="s">
        <v>7914</v>
      </c>
      <c r="D280">
        <v>2022</v>
      </c>
      <c r="E280" t="s">
        <v>51</v>
      </c>
      <c r="F280">
        <v>35</v>
      </c>
      <c r="G280">
        <v>3</v>
      </c>
      <c r="I280">
        <v>673</v>
      </c>
      <c r="J280">
        <v>691</v>
      </c>
      <c r="L280">
        <v>3</v>
      </c>
      <c r="M280" t="s">
        <v>7915</v>
      </c>
      <c r="N280" t="s">
        <v>7916</v>
      </c>
      <c r="O280" t="s">
        <v>6541</v>
      </c>
      <c r="P280" t="s">
        <v>2512</v>
      </c>
      <c r="Q280" t="s">
        <v>3</v>
      </c>
    </row>
    <row r="281" spans="1:17" x14ac:dyDescent="0.3">
      <c r="A281" t="s">
        <v>7917</v>
      </c>
      <c r="B281" t="s">
        <v>7918</v>
      </c>
      <c r="C281" t="s">
        <v>7919</v>
      </c>
      <c r="D281">
        <v>2022</v>
      </c>
      <c r="E281" t="s">
        <v>51</v>
      </c>
      <c r="F281">
        <v>35</v>
      </c>
      <c r="G281">
        <v>2</v>
      </c>
      <c r="I281">
        <v>439</v>
      </c>
      <c r="J281">
        <v>478</v>
      </c>
      <c r="L281">
        <v>4</v>
      </c>
      <c r="M281" t="s">
        <v>7920</v>
      </c>
      <c r="N281" t="s">
        <v>7921</v>
      </c>
      <c r="O281" t="s">
        <v>6541</v>
      </c>
      <c r="P281" t="s">
        <v>2512</v>
      </c>
      <c r="Q281" t="s">
        <v>3</v>
      </c>
    </row>
    <row r="282" spans="1:17" x14ac:dyDescent="0.3">
      <c r="A282" t="s">
        <v>7922</v>
      </c>
      <c r="B282" t="s">
        <v>7923</v>
      </c>
      <c r="C282" t="s">
        <v>7924</v>
      </c>
      <c r="D282">
        <v>2022</v>
      </c>
      <c r="E282" t="s">
        <v>51</v>
      </c>
      <c r="F282">
        <v>35</v>
      </c>
      <c r="G282">
        <v>2</v>
      </c>
      <c r="I282">
        <v>277</v>
      </c>
      <c r="J282">
        <v>296</v>
      </c>
      <c r="L282">
        <v>1</v>
      </c>
      <c r="M282" t="s">
        <v>7925</v>
      </c>
      <c r="N282" t="s">
        <v>7926</v>
      </c>
      <c r="O282" t="s">
        <v>6541</v>
      </c>
      <c r="P282" t="s">
        <v>2512</v>
      </c>
      <c r="Q282" t="s">
        <v>3</v>
      </c>
    </row>
    <row r="283" spans="1:17" x14ac:dyDescent="0.3">
      <c r="A283" t="s">
        <v>7927</v>
      </c>
      <c r="B283" t="s">
        <v>7928</v>
      </c>
      <c r="C283" t="s">
        <v>7929</v>
      </c>
      <c r="D283">
        <v>2022</v>
      </c>
      <c r="E283" t="s">
        <v>51</v>
      </c>
      <c r="F283">
        <v>35</v>
      </c>
      <c r="G283">
        <v>1</v>
      </c>
      <c r="I283">
        <v>178</v>
      </c>
      <c r="J283">
        <v>198</v>
      </c>
      <c r="L283">
        <v>8</v>
      </c>
      <c r="M283" t="s">
        <v>7930</v>
      </c>
      <c r="N283" t="s">
        <v>7931</v>
      </c>
      <c r="O283" t="s">
        <v>6541</v>
      </c>
      <c r="P283" t="s">
        <v>2512</v>
      </c>
      <c r="Q283" t="s">
        <v>3</v>
      </c>
    </row>
    <row r="284" spans="1:17" x14ac:dyDescent="0.3">
      <c r="A284" t="s">
        <v>7932</v>
      </c>
      <c r="B284" t="s">
        <v>7933</v>
      </c>
      <c r="C284" t="s">
        <v>7934</v>
      </c>
      <c r="D284">
        <v>2022</v>
      </c>
      <c r="E284" t="s">
        <v>51</v>
      </c>
      <c r="M284" t="s">
        <v>7935</v>
      </c>
      <c r="N284" t="s">
        <v>7936</v>
      </c>
      <c r="O284" t="s">
        <v>6541</v>
      </c>
      <c r="P284" t="s">
        <v>6552</v>
      </c>
      <c r="Q284" t="s">
        <v>3</v>
      </c>
    </row>
    <row r="285" spans="1:17" x14ac:dyDescent="0.3">
      <c r="A285" t="s">
        <v>7937</v>
      </c>
      <c r="B285" t="s">
        <v>7938</v>
      </c>
      <c r="C285" t="s">
        <v>7939</v>
      </c>
      <c r="D285">
        <v>2022</v>
      </c>
      <c r="E285" t="s">
        <v>51</v>
      </c>
      <c r="M285" t="s">
        <v>7940</v>
      </c>
      <c r="N285" t="s">
        <v>7941</v>
      </c>
      <c r="O285" t="s">
        <v>6541</v>
      </c>
      <c r="P285" t="s">
        <v>6552</v>
      </c>
      <c r="Q285" t="s">
        <v>3</v>
      </c>
    </row>
    <row r="286" spans="1:17" x14ac:dyDescent="0.3">
      <c r="A286" t="s">
        <v>7897</v>
      </c>
      <c r="B286" t="s">
        <v>7898</v>
      </c>
      <c r="C286" t="s">
        <v>7942</v>
      </c>
      <c r="D286">
        <v>2022</v>
      </c>
      <c r="E286" t="s">
        <v>51</v>
      </c>
      <c r="M286" t="s">
        <v>7943</v>
      </c>
      <c r="N286" t="s">
        <v>7944</v>
      </c>
      <c r="O286" t="s">
        <v>6541</v>
      </c>
      <c r="P286" t="s">
        <v>6552</v>
      </c>
      <c r="Q286" t="s">
        <v>3</v>
      </c>
    </row>
    <row r="287" spans="1:17" x14ac:dyDescent="0.3">
      <c r="A287" t="s">
        <v>7945</v>
      </c>
      <c r="B287" t="s">
        <v>7946</v>
      </c>
      <c r="C287" t="s">
        <v>7947</v>
      </c>
      <c r="D287">
        <v>2022</v>
      </c>
      <c r="E287" t="s">
        <v>51</v>
      </c>
      <c r="L287">
        <v>4</v>
      </c>
      <c r="M287" t="s">
        <v>7948</v>
      </c>
      <c r="N287" t="s">
        <v>7949</v>
      </c>
      <c r="O287" t="s">
        <v>6541</v>
      </c>
      <c r="P287" t="s">
        <v>6552</v>
      </c>
      <c r="Q287" t="s">
        <v>3</v>
      </c>
    </row>
    <row r="288" spans="1:17" x14ac:dyDescent="0.3">
      <c r="A288" t="s">
        <v>7950</v>
      </c>
      <c r="B288" t="s">
        <v>7951</v>
      </c>
      <c r="C288" t="s">
        <v>7952</v>
      </c>
      <c r="D288">
        <v>2022</v>
      </c>
      <c r="E288" t="s">
        <v>51</v>
      </c>
      <c r="M288" t="s">
        <v>7953</v>
      </c>
      <c r="N288" t="s">
        <v>7954</v>
      </c>
      <c r="O288" t="s">
        <v>6541</v>
      </c>
      <c r="P288" t="s">
        <v>6552</v>
      </c>
      <c r="Q288" t="s">
        <v>3</v>
      </c>
    </row>
    <row r="289" spans="1:17" x14ac:dyDescent="0.3">
      <c r="A289" t="s">
        <v>7955</v>
      </c>
      <c r="B289" t="s">
        <v>7956</v>
      </c>
      <c r="C289" t="s">
        <v>7957</v>
      </c>
      <c r="D289">
        <v>2021</v>
      </c>
      <c r="E289" t="s">
        <v>51</v>
      </c>
      <c r="F289">
        <v>34</v>
      </c>
      <c r="G289">
        <v>4</v>
      </c>
      <c r="I289">
        <v>992</v>
      </c>
      <c r="J289">
        <v>1009</v>
      </c>
      <c r="L289">
        <v>4</v>
      </c>
      <c r="M289" t="s">
        <v>7958</v>
      </c>
      <c r="N289" t="s">
        <v>7959</v>
      </c>
      <c r="O289" t="s">
        <v>6541</v>
      </c>
      <c r="P289" t="s">
        <v>2512</v>
      </c>
      <c r="Q289" t="s">
        <v>3</v>
      </c>
    </row>
    <row r="290" spans="1:17" x14ac:dyDescent="0.3">
      <c r="A290" t="s">
        <v>7960</v>
      </c>
      <c r="B290" t="s">
        <v>7961</v>
      </c>
      <c r="C290" t="s">
        <v>7962</v>
      </c>
      <c r="D290">
        <v>2021</v>
      </c>
      <c r="E290" t="s">
        <v>51</v>
      </c>
      <c r="F290">
        <v>34</v>
      </c>
      <c r="G290">
        <v>3</v>
      </c>
      <c r="I290">
        <v>643</v>
      </c>
      <c r="J290">
        <v>663</v>
      </c>
      <c r="L290">
        <v>4</v>
      </c>
      <c r="M290" t="s">
        <v>7963</v>
      </c>
      <c r="N290" t="s">
        <v>7964</v>
      </c>
      <c r="O290" t="s">
        <v>6541</v>
      </c>
      <c r="P290" t="s">
        <v>2512</v>
      </c>
      <c r="Q290" t="s">
        <v>3</v>
      </c>
    </row>
    <row r="291" spans="1:17" x14ac:dyDescent="0.3">
      <c r="A291" t="s">
        <v>7965</v>
      </c>
      <c r="B291" t="s">
        <v>7966</v>
      </c>
      <c r="C291" t="s">
        <v>7967</v>
      </c>
      <c r="D291">
        <v>2021</v>
      </c>
      <c r="E291" t="s">
        <v>51</v>
      </c>
      <c r="F291">
        <v>34</v>
      </c>
      <c r="G291">
        <v>3</v>
      </c>
      <c r="I291">
        <v>622</v>
      </c>
      <c r="J291">
        <v>642</v>
      </c>
      <c r="L291">
        <v>3</v>
      </c>
      <c r="M291" t="s">
        <v>7968</v>
      </c>
      <c r="N291" t="s">
        <v>7969</v>
      </c>
      <c r="O291" t="s">
        <v>6541</v>
      </c>
      <c r="P291" t="s">
        <v>2512</v>
      </c>
      <c r="Q291" t="s">
        <v>3</v>
      </c>
    </row>
    <row r="292" spans="1:17" x14ac:dyDescent="0.3">
      <c r="A292" t="s">
        <v>7970</v>
      </c>
      <c r="B292" t="s">
        <v>7971</v>
      </c>
      <c r="C292" t="s">
        <v>7972</v>
      </c>
      <c r="D292">
        <v>2021</v>
      </c>
      <c r="E292" t="s">
        <v>51</v>
      </c>
      <c r="F292">
        <v>34</v>
      </c>
      <c r="G292">
        <v>2</v>
      </c>
      <c r="I292">
        <v>370</v>
      </c>
      <c r="J292">
        <v>392</v>
      </c>
      <c r="L292">
        <v>1</v>
      </c>
      <c r="M292" t="s">
        <v>7973</v>
      </c>
      <c r="N292" t="s">
        <v>7974</v>
      </c>
      <c r="O292" t="s">
        <v>6541</v>
      </c>
      <c r="P292" t="s">
        <v>2512</v>
      </c>
      <c r="Q292" t="s">
        <v>3</v>
      </c>
    </row>
    <row r="293" spans="1:17" x14ac:dyDescent="0.3">
      <c r="A293" t="s">
        <v>7975</v>
      </c>
      <c r="B293" t="s">
        <v>7976</v>
      </c>
      <c r="C293" t="s">
        <v>7977</v>
      </c>
      <c r="D293">
        <v>2021</v>
      </c>
      <c r="E293" t="s">
        <v>51</v>
      </c>
      <c r="F293">
        <v>34</v>
      </c>
      <c r="G293">
        <v>1</v>
      </c>
      <c r="I293">
        <v>42</v>
      </c>
      <c r="J293">
        <v>65</v>
      </c>
      <c r="L293">
        <v>3</v>
      </c>
      <c r="M293" t="s">
        <v>7978</v>
      </c>
      <c r="N293" t="s">
        <v>7979</v>
      </c>
      <c r="O293" t="s">
        <v>6541</v>
      </c>
      <c r="P293" t="s">
        <v>2512</v>
      </c>
      <c r="Q293" t="s">
        <v>3</v>
      </c>
    </row>
    <row r="294" spans="1:17" x14ac:dyDescent="0.3">
      <c r="A294" t="s">
        <v>7980</v>
      </c>
      <c r="B294" t="s">
        <v>7981</v>
      </c>
      <c r="C294" t="s">
        <v>7982</v>
      </c>
      <c r="D294">
        <v>2021</v>
      </c>
      <c r="E294" t="s">
        <v>51</v>
      </c>
      <c r="F294">
        <v>34</v>
      </c>
      <c r="G294">
        <v>1</v>
      </c>
      <c r="I294">
        <v>110</v>
      </c>
      <c r="J294">
        <v>131</v>
      </c>
      <c r="L294">
        <v>1</v>
      </c>
      <c r="M294" t="s">
        <v>7983</v>
      </c>
      <c r="N294" t="s">
        <v>7984</v>
      </c>
      <c r="O294" t="s">
        <v>6541</v>
      </c>
      <c r="P294" t="s">
        <v>2512</v>
      </c>
      <c r="Q294" t="s">
        <v>3</v>
      </c>
    </row>
    <row r="295" spans="1:17" x14ac:dyDescent="0.3">
      <c r="A295" t="s">
        <v>7985</v>
      </c>
      <c r="B295" t="s">
        <v>7986</v>
      </c>
      <c r="C295" t="s">
        <v>7987</v>
      </c>
      <c r="D295">
        <v>2020</v>
      </c>
      <c r="E295" t="s">
        <v>51</v>
      </c>
      <c r="F295">
        <v>33</v>
      </c>
      <c r="G295">
        <v>4</v>
      </c>
      <c r="I295">
        <v>735</v>
      </c>
      <c r="J295">
        <v>752</v>
      </c>
      <c r="L295">
        <v>9</v>
      </c>
      <c r="M295" t="s">
        <v>7988</v>
      </c>
      <c r="N295" t="s">
        <v>7989</v>
      </c>
      <c r="O295" t="s">
        <v>6541</v>
      </c>
      <c r="P295" t="s">
        <v>2512</v>
      </c>
      <c r="Q295" t="s">
        <v>3</v>
      </c>
    </row>
    <row r="296" spans="1:17" x14ac:dyDescent="0.3">
      <c r="A296" t="s">
        <v>7990</v>
      </c>
      <c r="B296" t="s">
        <v>7991</v>
      </c>
      <c r="C296" t="s">
        <v>7992</v>
      </c>
      <c r="D296">
        <v>2020</v>
      </c>
      <c r="E296" t="s">
        <v>51</v>
      </c>
      <c r="F296">
        <v>33</v>
      </c>
      <c r="G296">
        <v>4</v>
      </c>
      <c r="I296">
        <v>799</v>
      </c>
      <c r="J296">
        <v>813</v>
      </c>
      <c r="L296">
        <v>14</v>
      </c>
      <c r="M296" t="s">
        <v>7993</v>
      </c>
      <c r="N296" t="s">
        <v>7994</v>
      </c>
      <c r="O296" t="s">
        <v>6541</v>
      </c>
      <c r="P296" t="s">
        <v>2512</v>
      </c>
      <c r="Q296" t="s">
        <v>3</v>
      </c>
    </row>
    <row r="297" spans="1:17" x14ac:dyDescent="0.3">
      <c r="A297" t="s">
        <v>7995</v>
      </c>
      <c r="B297" t="s">
        <v>7996</v>
      </c>
      <c r="C297" t="s">
        <v>7997</v>
      </c>
      <c r="D297">
        <v>2020</v>
      </c>
      <c r="E297" t="s">
        <v>51</v>
      </c>
      <c r="F297">
        <v>33</v>
      </c>
      <c r="G297">
        <v>3</v>
      </c>
      <c r="I297">
        <v>459</v>
      </c>
      <c r="J297">
        <v>477</v>
      </c>
      <c r="L297">
        <v>23</v>
      </c>
      <c r="M297" t="s">
        <v>7998</v>
      </c>
      <c r="N297" t="s">
        <v>7999</v>
      </c>
      <c r="O297" t="s">
        <v>6541</v>
      </c>
      <c r="P297" t="s">
        <v>2512</v>
      </c>
      <c r="Q297" t="s">
        <v>3</v>
      </c>
    </row>
    <row r="298" spans="1:17" x14ac:dyDescent="0.3">
      <c r="A298" t="s">
        <v>8000</v>
      </c>
      <c r="B298" t="s">
        <v>8001</v>
      </c>
      <c r="C298" t="s">
        <v>8002</v>
      </c>
      <c r="D298">
        <v>2020</v>
      </c>
      <c r="E298" t="s">
        <v>51</v>
      </c>
      <c r="F298">
        <v>33</v>
      </c>
      <c r="G298">
        <v>2</v>
      </c>
      <c r="I298">
        <v>203</v>
      </c>
      <c r="J298">
        <v>221</v>
      </c>
      <c r="L298">
        <v>8</v>
      </c>
      <c r="M298" t="s">
        <v>8003</v>
      </c>
      <c r="N298" t="s">
        <v>8004</v>
      </c>
      <c r="O298" t="s">
        <v>6541</v>
      </c>
      <c r="P298" t="s">
        <v>2512</v>
      </c>
      <c r="Q298" t="s">
        <v>3</v>
      </c>
    </row>
    <row r="299" spans="1:17" x14ac:dyDescent="0.3">
      <c r="A299" t="s">
        <v>8005</v>
      </c>
      <c r="B299" t="s">
        <v>8006</v>
      </c>
      <c r="C299" t="s">
        <v>8007</v>
      </c>
      <c r="D299">
        <v>2020</v>
      </c>
      <c r="E299" t="s">
        <v>51</v>
      </c>
      <c r="F299">
        <v>33</v>
      </c>
      <c r="G299">
        <v>1</v>
      </c>
      <c r="I299">
        <v>111</v>
      </c>
      <c r="J299">
        <v>133</v>
      </c>
      <c r="L299">
        <v>13</v>
      </c>
      <c r="M299" t="s">
        <v>8008</v>
      </c>
      <c r="N299" t="s">
        <v>8009</v>
      </c>
      <c r="O299" t="s">
        <v>6541</v>
      </c>
      <c r="P299" t="s">
        <v>2512</v>
      </c>
      <c r="Q299" t="s">
        <v>3</v>
      </c>
    </row>
    <row r="300" spans="1:17" x14ac:dyDescent="0.3">
      <c r="A300" t="s">
        <v>8010</v>
      </c>
      <c r="B300" t="s">
        <v>8011</v>
      </c>
      <c r="C300" t="s">
        <v>8012</v>
      </c>
      <c r="D300">
        <v>2020</v>
      </c>
      <c r="E300" t="s">
        <v>51</v>
      </c>
      <c r="F300">
        <v>33</v>
      </c>
      <c r="G300">
        <v>1</v>
      </c>
      <c r="I300">
        <v>89</v>
      </c>
      <c r="J300">
        <v>109</v>
      </c>
      <c r="L300">
        <v>3</v>
      </c>
      <c r="M300" t="s">
        <v>8013</v>
      </c>
      <c r="N300" t="s">
        <v>8014</v>
      </c>
      <c r="O300" t="s">
        <v>6541</v>
      </c>
      <c r="P300" t="s">
        <v>2512</v>
      </c>
      <c r="Q300" t="s">
        <v>3</v>
      </c>
    </row>
    <row r="301" spans="1:17" x14ac:dyDescent="0.3">
      <c r="A301" t="s">
        <v>8015</v>
      </c>
      <c r="B301" t="s">
        <v>8016</v>
      </c>
      <c r="C301" t="s">
        <v>8017</v>
      </c>
      <c r="D301">
        <v>2019</v>
      </c>
      <c r="E301" t="s">
        <v>51</v>
      </c>
      <c r="F301">
        <v>32</v>
      </c>
      <c r="G301">
        <v>2</v>
      </c>
      <c r="I301">
        <v>185</v>
      </c>
      <c r="J301">
        <v>202</v>
      </c>
      <c r="L301">
        <v>5</v>
      </c>
      <c r="M301" t="s">
        <v>8018</v>
      </c>
      <c r="N301" t="s">
        <v>8019</v>
      </c>
      <c r="O301" t="s">
        <v>6541</v>
      </c>
      <c r="P301" t="s">
        <v>2512</v>
      </c>
      <c r="Q301" t="s">
        <v>3</v>
      </c>
    </row>
    <row r="302" spans="1:17" x14ac:dyDescent="0.3">
      <c r="A302" t="s">
        <v>8020</v>
      </c>
      <c r="B302" t="s">
        <v>8021</v>
      </c>
      <c r="C302" t="s">
        <v>8022</v>
      </c>
      <c r="D302">
        <v>2018</v>
      </c>
      <c r="E302" t="s">
        <v>51</v>
      </c>
      <c r="F302">
        <v>31</v>
      </c>
      <c r="G302">
        <v>4</v>
      </c>
      <c r="I302">
        <v>535</v>
      </c>
      <c r="J302">
        <v>557</v>
      </c>
      <c r="L302">
        <v>17</v>
      </c>
      <c r="M302" t="s">
        <v>8023</v>
      </c>
      <c r="N302" t="s">
        <v>8024</v>
      </c>
      <c r="O302" t="s">
        <v>6541</v>
      </c>
      <c r="P302" t="s">
        <v>2512</v>
      </c>
      <c r="Q302" t="s">
        <v>3</v>
      </c>
    </row>
    <row r="303" spans="1:17" x14ac:dyDescent="0.3">
      <c r="A303" t="s">
        <v>8025</v>
      </c>
      <c r="B303" t="s">
        <v>8026</v>
      </c>
      <c r="C303" t="s">
        <v>8027</v>
      </c>
      <c r="D303">
        <v>2018</v>
      </c>
      <c r="E303" t="s">
        <v>51</v>
      </c>
      <c r="F303">
        <v>31</v>
      </c>
      <c r="G303">
        <v>1</v>
      </c>
      <c r="I303">
        <v>97</v>
      </c>
      <c r="J303">
        <v>119</v>
      </c>
      <c r="L303">
        <v>4</v>
      </c>
      <c r="M303" t="s">
        <v>8028</v>
      </c>
      <c r="N303" t="s">
        <v>8029</v>
      </c>
      <c r="O303" t="s">
        <v>6541</v>
      </c>
      <c r="P303" t="s">
        <v>2512</v>
      </c>
      <c r="Q303" t="s">
        <v>3</v>
      </c>
    </row>
    <row r="304" spans="1:17" x14ac:dyDescent="0.3">
      <c r="A304" t="s">
        <v>8030</v>
      </c>
      <c r="B304" t="s">
        <v>8031</v>
      </c>
      <c r="C304" t="s">
        <v>8032</v>
      </c>
      <c r="D304">
        <v>2018</v>
      </c>
      <c r="E304" t="s">
        <v>51</v>
      </c>
      <c r="F304">
        <v>31</v>
      </c>
      <c r="G304">
        <v>1</v>
      </c>
      <c r="I304">
        <v>55</v>
      </c>
      <c r="J304">
        <v>73</v>
      </c>
      <c r="L304">
        <v>2</v>
      </c>
      <c r="M304" t="s">
        <v>8033</v>
      </c>
      <c r="N304" t="s">
        <v>8034</v>
      </c>
      <c r="O304" t="s">
        <v>6541</v>
      </c>
      <c r="P304" t="s">
        <v>2512</v>
      </c>
      <c r="Q304" t="s">
        <v>3</v>
      </c>
    </row>
    <row r="305" spans="1:17" x14ac:dyDescent="0.3">
      <c r="A305" t="s">
        <v>8035</v>
      </c>
      <c r="B305" t="s">
        <v>8036</v>
      </c>
      <c r="C305" t="s">
        <v>8037</v>
      </c>
      <c r="D305">
        <v>2023</v>
      </c>
      <c r="E305" t="s">
        <v>52</v>
      </c>
      <c r="F305">
        <v>77</v>
      </c>
      <c r="G305">
        <v>2</v>
      </c>
      <c r="I305">
        <v>311</v>
      </c>
      <c r="J305">
        <v>326</v>
      </c>
      <c r="M305" t="s">
        <v>8038</v>
      </c>
      <c r="N305" t="s">
        <v>8039</v>
      </c>
      <c r="O305" t="s">
        <v>6541</v>
      </c>
      <c r="P305" t="s">
        <v>2512</v>
      </c>
      <c r="Q305" t="s">
        <v>3</v>
      </c>
    </row>
    <row r="306" spans="1:17" x14ac:dyDescent="0.3">
      <c r="A306" t="s">
        <v>8040</v>
      </c>
      <c r="B306" t="s">
        <v>8041</v>
      </c>
      <c r="C306" t="s">
        <v>8042</v>
      </c>
      <c r="D306">
        <v>2023</v>
      </c>
      <c r="E306" t="s">
        <v>52</v>
      </c>
      <c r="M306" t="s">
        <v>8043</v>
      </c>
      <c r="N306" t="s">
        <v>8044</v>
      </c>
      <c r="O306" t="s">
        <v>6541</v>
      </c>
      <c r="P306" t="s">
        <v>6552</v>
      </c>
      <c r="Q306" t="s">
        <v>3</v>
      </c>
    </row>
    <row r="307" spans="1:17" x14ac:dyDescent="0.3">
      <c r="A307" t="s">
        <v>8045</v>
      </c>
      <c r="B307" t="s">
        <v>8046</v>
      </c>
      <c r="C307" t="s">
        <v>8047</v>
      </c>
      <c r="D307">
        <v>2023</v>
      </c>
      <c r="E307" t="s">
        <v>52</v>
      </c>
      <c r="F307">
        <v>77</v>
      </c>
      <c r="G307">
        <v>1</v>
      </c>
      <c r="I307">
        <v>121</v>
      </c>
      <c r="J307">
        <v>137</v>
      </c>
      <c r="L307">
        <v>1</v>
      </c>
      <c r="M307" t="s">
        <v>8048</v>
      </c>
      <c r="N307" t="s">
        <v>8049</v>
      </c>
      <c r="O307" t="s">
        <v>6541</v>
      </c>
      <c r="P307" t="s">
        <v>2512</v>
      </c>
      <c r="Q307" t="s">
        <v>3</v>
      </c>
    </row>
    <row r="308" spans="1:17" x14ac:dyDescent="0.3">
      <c r="A308" t="s">
        <v>8050</v>
      </c>
      <c r="B308" t="s">
        <v>8051</v>
      </c>
      <c r="C308" t="s">
        <v>8052</v>
      </c>
      <c r="D308">
        <v>2022</v>
      </c>
      <c r="E308" t="s">
        <v>52</v>
      </c>
      <c r="F308">
        <v>76</v>
      </c>
      <c r="G308">
        <v>4</v>
      </c>
      <c r="I308">
        <v>815</v>
      </c>
      <c r="J308">
        <v>834</v>
      </c>
      <c r="L308">
        <v>5</v>
      </c>
      <c r="M308" t="s">
        <v>8053</v>
      </c>
      <c r="N308" t="s">
        <v>8054</v>
      </c>
      <c r="O308" t="s">
        <v>6541</v>
      </c>
      <c r="P308" t="s">
        <v>2512</v>
      </c>
      <c r="Q308" t="s">
        <v>3</v>
      </c>
    </row>
    <row r="309" spans="1:17" x14ac:dyDescent="0.3">
      <c r="A309" t="s">
        <v>8055</v>
      </c>
      <c r="B309" t="s">
        <v>8056</v>
      </c>
      <c r="C309" t="s">
        <v>8057</v>
      </c>
      <c r="D309">
        <v>2022</v>
      </c>
      <c r="E309" t="s">
        <v>52</v>
      </c>
      <c r="F309">
        <v>76</v>
      </c>
      <c r="G309">
        <v>4</v>
      </c>
      <c r="I309">
        <v>759</v>
      </c>
      <c r="J309">
        <v>785</v>
      </c>
      <c r="L309">
        <v>10</v>
      </c>
      <c r="M309" t="s">
        <v>8058</v>
      </c>
      <c r="N309" t="s">
        <v>8059</v>
      </c>
      <c r="O309" t="s">
        <v>6541</v>
      </c>
      <c r="P309" t="s">
        <v>2512</v>
      </c>
      <c r="Q309" t="s">
        <v>3</v>
      </c>
    </row>
    <row r="310" spans="1:17" x14ac:dyDescent="0.3">
      <c r="A310" t="s">
        <v>8060</v>
      </c>
      <c r="B310" t="s">
        <v>8061</v>
      </c>
      <c r="C310" t="s">
        <v>8062</v>
      </c>
      <c r="D310">
        <v>2022</v>
      </c>
      <c r="E310" t="s">
        <v>52</v>
      </c>
      <c r="F310">
        <v>76</v>
      </c>
      <c r="G310">
        <v>4</v>
      </c>
      <c r="I310">
        <v>741</v>
      </c>
      <c r="J310">
        <v>758</v>
      </c>
      <c r="L310">
        <v>11</v>
      </c>
      <c r="M310" t="s">
        <v>8063</v>
      </c>
      <c r="N310" t="s">
        <v>8064</v>
      </c>
      <c r="O310" t="s">
        <v>6541</v>
      </c>
      <c r="P310" t="s">
        <v>2512</v>
      </c>
      <c r="Q310" t="s">
        <v>3</v>
      </c>
    </row>
    <row r="311" spans="1:17" x14ac:dyDescent="0.3">
      <c r="A311" t="s">
        <v>8065</v>
      </c>
      <c r="B311" t="s">
        <v>8066</v>
      </c>
      <c r="C311" t="s">
        <v>8067</v>
      </c>
      <c r="D311">
        <v>2022</v>
      </c>
      <c r="E311" t="s">
        <v>52</v>
      </c>
      <c r="F311">
        <v>76</v>
      </c>
      <c r="G311">
        <v>3</v>
      </c>
      <c r="I311">
        <v>612</v>
      </c>
      <c r="J311">
        <v>625</v>
      </c>
      <c r="L311">
        <v>3</v>
      </c>
      <c r="M311" t="s">
        <v>8068</v>
      </c>
      <c r="N311" t="s">
        <v>8069</v>
      </c>
      <c r="O311" t="s">
        <v>6541</v>
      </c>
      <c r="P311" t="s">
        <v>2512</v>
      </c>
      <c r="Q311" t="s">
        <v>3</v>
      </c>
    </row>
    <row r="312" spans="1:17" x14ac:dyDescent="0.3">
      <c r="A312" t="s">
        <v>8070</v>
      </c>
      <c r="B312" t="s">
        <v>8071</v>
      </c>
      <c r="C312" t="s">
        <v>8072</v>
      </c>
      <c r="D312">
        <v>2022</v>
      </c>
      <c r="E312" t="s">
        <v>52</v>
      </c>
      <c r="M312" t="s">
        <v>8073</v>
      </c>
      <c r="N312" t="s">
        <v>8074</v>
      </c>
      <c r="O312" t="s">
        <v>6541</v>
      </c>
      <c r="P312" t="s">
        <v>6552</v>
      </c>
      <c r="Q312" t="s">
        <v>3</v>
      </c>
    </row>
    <row r="313" spans="1:17" x14ac:dyDescent="0.3">
      <c r="A313" t="s">
        <v>8075</v>
      </c>
      <c r="B313" t="s">
        <v>8076</v>
      </c>
      <c r="C313" t="s">
        <v>8077</v>
      </c>
      <c r="D313">
        <v>2022</v>
      </c>
      <c r="E313" t="s">
        <v>52</v>
      </c>
      <c r="F313">
        <v>76</v>
      </c>
      <c r="G313">
        <v>1</v>
      </c>
      <c r="I313">
        <v>48</v>
      </c>
      <c r="J313">
        <v>62</v>
      </c>
      <c r="L313">
        <v>4</v>
      </c>
      <c r="M313" t="s">
        <v>8078</v>
      </c>
      <c r="N313" t="s">
        <v>8079</v>
      </c>
      <c r="O313" t="s">
        <v>6541</v>
      </c>
      <c r="P313" t="s">
        <v>2512</v>
      </c>
      <c r="Q313" t="s">
        <v>3</v>
      </c>
    </row>
    <row r="314" spans="1:17" x14ac:dyDescent="0.3">
      <c r="A314" t="s">
        <v>8080</v>
      </c>
      <c r="B314" t="s">
        <v>8081</v>
      </c>
      <c r="C314" t="s">
        <v>8082</v>
      </c>
      <c r="D314">
        <v>2021</v>
      </c>
      <c r="E314" t="s">
        <v>52</v>
      </c>
      <c r="F314">
        <v>75</v>
      </c>
      <c r="G314">
        <v>4</v>
      </c>
      <c r="I314">
        <v>575</v>
      </c>
      <c r="J314">
        <v>590</v>
      </c>
      <c r="L314">
        <v>5</v>
      </c>
      <c r="M314" t="s">
        <v>8083</v>
      </c>
      <c r="N314" t="s">
        <v>8084</v>
      </c>
      <c r="O314" t="s">
        <v>6541</v>
      </c>
      <c r="P314" t="s">
        <v>2512</v>
      </c>
      <c r="Q314" t="s">
        <v>3</v>
      </c>
    </row>
    <row r="315" spans="1:17" x14ac:dyDescent="0.3">
      <c r="A315" t="s">
        <v>8085</v>
      </c>
      <c r="B315" t="s">
        <v>8086</v>
      </c>
      <c r="C315" t="s">
        <v>8087</v>
      </c>
      <c r="D315">
        <v>2021</v>
      </c>
      <c r="E315" t="s">
        <v>52</v>
      </c>
      <c r="F315">
        <v>75</v>
      </c>
      <c r="G315">
        <v>2</v>
      </c>
      <c r="I315">
        <v>278</v>
      </c>
      <c r="J315">
        <v>301</v>
      </c>
      <c r="L315">
        <v>6</v>
      </c>
      <c r="M315" t="s">
        <v>8088</v>
      </c>
      <c r="N315" t="s">
        <v>8089</v>
      </c>
      <c r="O315" t="s">
        <v>6541</v>
      </c>
      <c r="P315" t="s">
        <v>2512</v>
      </c>
      <c r="Q315" t="s">
        <v>3</v>
      </c>
    </row>
    <row r="316" spans="1:17" x14ac:dyDescent="0.3">
      <c r="A316" t="s">
        <v>8090</v>
      </c>
      <c r="B316" t="s">
        <v>8091</v>
      </c>
      <c r="C316" t="s">
        <v>8092</v>
      </c>
      <c r="D316">
        <v>2020</v>
      </c>
      <c r="E316" t="s">
        <v>52</v>
      </c>
      <c r="F316">
        <v>74</v>
      </c>
      <c r="G316">
        <v>3</v>
      </c>
      <c r="I316">
        <v>290</v>
      </c>
      <c r="J316">
        <v>303</v>
      </c>
      <c r="L316">
        <v>8</v>
      </c>
      <c r="M316" t="s">
        <v>8093</v>
      </c>
      <c r="N316" t="s">
        <v>8094</v>
      </c>
      <c r="O316" t="s">
        <v>6541</v>
      </c>
      <c r="P316" t="s">
        <v>2512</v>
      </c>
      <c r="Q316" t="s">
        <v>3</v>
      </c>
    </row>
    <row r="317" spans="1:17" x14ac:dyDescent="0.3">
      <c r="A317" t="s">
        <v>8095</v>
      </c>
      <c r="B317" t="s">
        <v>8096</v>
      </c>
      <c r="C317" t="s">
        <v>8097</v>
      </c>
      <c r="D317">
        <v>2019</v>
      </c>
      <c r="E317" t="s">
        <v>52</v>
      </c>
      <c r="F317">
        <v>73</v>
      </c>
      <c r="G317">
        <v>4</v>
      </c>
      <c r="I317">
        <v>496</v>
      </c>
      <c r="J317">
        <v>506</v>
      </c>
      <c r="L317">
        <v>7</v>
      </c>
      <c r="M317" t="s">
        <v>8098</v>
      </c>
      <c r="N317" t="s">
        <v>8099</v>
      </c>
      <c r="O317" t="s">
        <v>6541</v>
      </c>
      <c r="P317" t="s">
        <v>2512</v>
      </c>
      <c r="Q317" t="s">
        <v>3</v>
      </c>
    </row>
    <row r="318" spans="1:17" x14ac:dyDescent="0.3">
      <c r="A318" t="s">
        <v>8100</v>
      </c>
      <c r="B318" t="s">
        <v>8101</v>
      </c>
      <c r="C318" t="s">
        <v>8102</v>
      </c>
      <c r="D318">
        <v>2019</v>
      </c>
      <c r="E318" t="s">
        <v>52</v>
      </c>
      <c r="F318">
        <v>73</v>
      </c>
      <c r="G318">
        <v>3</v>
      </c>
      <c r="I318">
        <v>343</v>
      </c>
      <c r="J318">
        <v>358</v>
      </c>
      <c r="L318">
        <v>1</v>
      </c>
      <c r="M318" t="s">
        <v>8103</v>
      </c>
      <c r="N318" t="s">
        <v>8104</v>
      </c>
      <c r="O318" t="s">
        <v>6541</v>
      </c>
      <c r="P318" t="s">
        <v>2512</v>
      </c>
      <c r="Q318" t="s">
        <v>3</v>
      </c>
    </row>
    <row r="319" spans="1:17" x14ac:dyDescent="0.3">
      <c r="A319" t="s">
        <v>8105</v>
      </c>
      <c r="B319" t="s">
        <v>8106</v>
      </c>
      <c r="C319" t="s">
        <v>8107</v>
      </c>
      <c r="D319">
        <v>2023</v>
      </c>
      <c r="E319" t="s">
        <v>53</v>
      </c>
      <c r="M319" t="s">
        <v>8108</v>
      </c>
      <c r="N319" t="s">
        <v>8109</v>
      </c>
      <c r="O319" t="s">
        <v>6541</v>
      </c>
      <c r="P319" t="s">
        <v>6552</v>
      </c>
      <c r="Q319" t="s">
        <v>3</v>
      </c>
    </row>
    <row r="320" spans="1:17" x14ac:dyDescent="0.3">
      <c r="A320" t="s">
        <v>8110</v>
      </c>
      <c r="B320" t="s">
        <v>8111</v>
      </c>
      <c r="C320" t="s">
        <v>8112</v>
      </c>
      <c r="D320">
        <v>2023</v>
      </c>
      <c r="E320" t="s">
        <v>53</v>
      </c>
      <c r="M320" t="s">
        <v>8113</v>
      </c>
      <c r="N320" t="s">
        <v>8114</v>
      </c>
      <c r="O320" t="s">
        <v>6541</v>
      </c>
      <c r="P320" t="s">
        <v>6552</v>
      </c>
      <c r="Q320" t="s">
        <v>3</v>
      </c>
    </row>
    <row r="321" spans="1:17" x14ac:dyDescent="0.3">
      <c r="A321" t="s">
        <v>8115</v>
      </c>
      <c r="B321" t="s">
        <v>8116</v>
      </c>
      <c r="C321" t="s">
        <v>8117</v>
      </c>
      <c r="D321">
        <v>2023</v>
      </c>
      <c r="E321" t="s">
        <v>53</v>
      </c>
      <c r="M321" t="s">
        <v>8118</v>
      </c>
      <c r="N321" t="s">
        <v>8119</v>
      </c>
      <c r="O321" t="s">
        <v>6541</v>
      </c>
      <c r="P321" t="s">
        <v>6552</v>
      </c>
      <c r="Q321" t="s">
        <v>3</v>
      </c>
    </row>
    <row r="322" spans="1:17" x14ac:dyDescent="0.3">
      <c r="A322" t="s">
        <v>8120</v>
      </c>
      <c r="B322" t="s">
        <v>8121</v>
      </c>
      <c r="C322" t="s">
        <v>8122</v>
      </c>
      <c r="D322">
        <v>2023</v>
      </c>
      <c r="E322" t="s">
        <v>53</v>
      </c>
      <c r="M322" t="s">
        <v>8123</v>
      </c>
      <c r="N322" t="s">
        <v>8124</v>
      </c>
      <c r="O322" t="s">
        <v>8125</v>
      </c>
      <c r="P322" t="s">
        <v>6552</v>
      </c>
      <c r="Q322" t="s">
        <v>3</v>
      </c>
    </row>
    <row r="323" spans="1:17" x14ac:dyDescent="0.3">
      <c r="A323" t="s">
        <v>8126</v>
      </c>
      <c r="B323" t="s">
        <v>8127</v>
      </c>
      <c r="C323" t="s">
        <v>8128</v>
      </c>
      <c r="D323">
        <v>2023</v>
      </c>
      <c r="E323" t="s">
        <v>53</v>
      </c>
      <c r="M323" t="s">
        <v>8129</v>
      </c>
      <c r="N323" t="s">
        <v>8130</v>
      </c>
      <c r="O323" t="s">
        <v>6541</v>
      </c>
      <c r="P323" t="s">
        <v>6552</v>
      </c>
      <c r="Q323" t="s">
        <v>3</v>
      </c>
    </row>
    <row r="324" spans="1:17" x14ac:dyDescent="0.3">
      <c r="A324" t="s">
        <v>8131</v>
      </c>
      <c r="B324" t="s">
        <v>8132</v>
      </c>
      <c r="C324" t="s">
        <v>8133</v>
      </c>
      <c r="D324">
        <v>2023</v>
      </c>
      <c r="E324" t="s">
        <v>53</v>
      </c>
      <c r="F324">
        <v>42</v>
      </c>
      <c r="G324">
        <v>4</v>
      </c>
      <c r="I324">
        <v>785</v>
      </c>
      <c r="J324">
        <v>800</v>
      </c>
      <c r="M324" t="s">
        <v>8134</v>
      </c>
      <c r="N324" t="s">
        <v>8135</v>
      </c>
      <c r="O324" t="s">
        <v>6541</v>
      </c>
      <c r="P324" t="s">
        <v>2512</v>
      </c>
      <c r="Q324" t="s">
        <v>3</v>
      </c>
    </row>
    <row r="325" spans="1:17" x14ac:dyDescent="0.3">
      <c r="A325" t="s">
        <v>8136</v>
      </c>
      <c r="B325" t="s">
        <v>8137</v>
      </c>
      <c r="C325" t="s">
        <v>8138</v>
      </c>
      <c r="D325">
        <v>2023</v>
      </c>
      <c r="E325" t="s">
        <v>53</v>
      </c>
      <c r="F325">
        <v>42</v>
      </c>
      <c r="G325">
        <v>3</v>
      </c>
      <c r="I325">
        <v>694</v>
      </c>
      <c r="J325">
        <v>713</v>
      </c>
      <c r="L325">
        <v>2</v>
      </c>
      <c r="M325" t="s">
        <v>8139</v>
      </c>
      <c r="N325" t="s">
        <v>8140</v>
      </c>
      <c r="O325" t="s">
        <v>6541</v>
      </c>
      <c r="P325" t="s">
        <v>2512</v>
      </c>
      <c r="Q325" t="s">
        <v>3</v>
      </c>
    </row>
    <row r="326" spans="1:17" x14ac:dyDescent="0.3">
      <c r="A326" t="s">
        <v>8141</v>
      </c>
      <c r="B326" t="s">
        <v>8142</v>
      </c>
      <c r="C326" t="s">
        <v>8143</v>
      </c>
      <c r="D326">
        <v>2022</v>
      </c>
      <c r="E326" t="s">
        <v>53</v>
      </c>
      <c r="M326" t="s">
        <v>8144</v>
      </c>
      <c r="N326" t="s">
        <v>8145</v>
      </c>
      <c r="O326" t="s">
        <v>6541</v>
      </c>
      <c r="P326" t="s">
        <v>6552</v>
      </c>
      <c r="Q326" t="s">
        <v>3</v>
      </c>
    </row>
    <row r="327" spans="1:17" x14ac:dyDescent="0.3">
      <c r="A327" t="s">
        <v>8146</v>
      </c>
      <c r="B327" t="s">
        <v>8147</v>
      </c>
      <c r="C327" t="s">
        <v>8148</v>
      </c>
      <c r="D327">
        <v>2022</v>
      </c>
      <c r="E327" t="s">
        <v>53</v>
      </c>
      <c r="F327">
        <v>41</v>
      </c>
      <c r="G327">
        <v>1</v>
      </c>
      <c r="I327">
        <v>116</v>
      </c>
      <c r="J327">
        <v>131</v>
      </c>
      <c r="L327">
        <v>3</v>
      </c>
      <c r="M327" t="s">
        <v>8149</v>
      </c>
      <c r="N327" t="s">
        <v>8150</v>
      </c>
      <c r="O327" t="s">
        <v>6541</v>
      </c>
      <c r="P327" t="s">
        <v>2512</v>
      </c>
      <c r="Q327" t="s">
        <v>3</v>
      </c>
    </row>
    <row r="328" spans="1:17" x14ac:dyDescent="0.3">
      <c r="A328" t="s">
        <v>8151</v>
      </c>
      <c r="B328" t="s">
        <v>8152</v>
      </c>
      <c r="C328" t="s">
        <v>8153</v>
      </c>
      <c r="D328">
        <v>2022</v>
      </c>
      <c r="E328" t="s">
        <v>53</v>
      </c>
      <c r="F328">
        <v>41</v>
      </c>
      <c r="G328">
        <v>1</v>
      </c>
      <c r="I328">
        <v>33</v>
      </c>
      <c r="J328">
        <v>47</v>
      </c>
      <c r="L328">
        <v>1</v>
      </c>
      <c r="M328" t="s">
        <v>8154</v>
      </c>
      <c r="N328" t="s">
        <v>8155</v>
      </c>
      <c r="O328" t="s">
        <v>6541</v>
      </c>
      <c r="P328" t="s">
        <v>2512</v>
      </c>
      <c r="Q328" t="s">
        <v>3</v>
      </c>
    </row>
    <row r="329" spans="1:17" x14ac:dyDescent="0.3">
      <c r="A329" t="s">
        <v>8156</v>
      </c>
      <c r="B329" t="s">
        <v>8157</v>
      </c>
      <c r="C329" t="s">
        <v>8158</v>
      </c>
      <c r="D329">
        <v>2022</v>
      </c>
      <c r="E329" t="s">
        <v>53</v>
      </c>
      <c r="F329">
        <v>41</v>
      </c>
      <c r="G329">
        <v>1</v>
      </c>
      <c r="I329">
        <v>7</v>
      </c>
      <c r="J329">
        <v>20</v>
      </c>
      <c r="L329">
        <v>3</v>
      </c>
      <c r="M329" t="s">
        <v>8159</v>
      </c>
      <c r="N329" t="s">
        <v>8160</v>
      </c>
      <c r="O329" t="s">
        <v>6541</v>
      </c>
      <c r="P329" t="s">
        <v>2512</v>
      </c>
      <c r="Q329" t="s">
        <v>3</v>
      </c>
    </row>
    <row r="330" spans="1:17" x14ac:dyDescent="0.3">
      <c r="A330" t="s">
        <v>8161</v>
      </c>
      <c r="B330" t="s">
        <v>8162</v>
      </c>
      <c r="C330" t="s">
        <v>8163</v>
      </c>
      <c r="D330">
        <v>2022</v>
      </c>
      <c r="E330" t="s">
        <v>53</v>
      </c>
      <c r="F330">
        <v>41</v>
      </c>
      <c r="G330">
        <v>7</v>
      </c>
      <c r="I330">
        <v>2367</v>
      </c>
      <c r="J330">
        <v>2381</v>
      </c>
      <c r="M330" t="s">
        <v>8164</v>
      </c>
      <c r="N330" t="s">
        <v>8165</v>
      </c>
      <c r="O330" t="s">
        <v>6541</v>
      </c>
      <c r="P330" t="s">
        <v>2512</v>
      </c>
      <c r="Q330" t="s">
        <v>3</v>
      </c>
    </row>
    <row r="331" spans="1:17" x14ac:dyDescent="0.3">
      <c r="A331" t="s">
        <v>8166</v>
      </c>
      <c r="B331" t="s">
        <v>8167</v>
      </c>
      <c r="C331" t="s">
        <v>8168</v>
      </c>
      <c r="D331">
        <v>2022</v>
      </c>
      <c r="E331" t="s">
        <v>53</v>
      </c>
      <c r="F331">
        <v>41</v>
      </c>
      <c r="G331">
        <v>7</v>
      </c>
      <c r="I331">
        <v>2170</v>
      </c>
      <c r="J331">
        <v>2186</v>
      </c>
      <c r="L331">
        <v>1</v>
      </c>
      <c r="M331" t="s">
        <v>8169</v>
      </c>
      <c r="N331" t="s">
        <v>8170</v>
      </c>
      <c r="O331" t="s">
        <v>6541</v>
      </c>
      <c r="P331" t="s">
        <v>2512</v>
      </c>
      <c r="Q331" t="s">
        <v>3</v>
      </c>
    </row>
    <row r="332" spans="1:17" x14ac:dyDescent="0.3">
      <c r="A332" t="s">
        <v>8171</v>
      </c>
      <c r="B332" t="s">
        <v>8172</v>
      </c>
      <c r="C332" t="s">
        <v>8173</v>
      </c>
      <c r="D332">
        <v>2022</v>
      </c>
      <c r="E332" t="s">
        <v>53</v>
      </c>
      <c r="F332">
        <v>41</v>
      </c>
      <c r="G332">
        <v>7</v>
      </c>
      <c r="I332">
        <v>2408</v>
      </c>
      <c r="J332">
        <v>2425</v>
      </c>
      <c r="L332">
        <v>2</v>
      </c>
      <c r="M332" t="s">
        <v>8174</v>
      </c>
      <c r="N332" t="s">
        <v>8175</v>
      </c>
      <c r="O332" t="s">
        <v>6541</v>
      </c>
      <c r="P332" t="s">
        <v>2512</v>
      </c>
      <c r="Q332" t="s">
        <v>3</v>
      </c>
    </row>
    <row r="333" spans="1:17" x14ac:dyDescent="0.3">
      <c r="A333" t="s">
        <v>8176</v>
      </c>
      <c r="B333" t="s">
        <v>8177</v>
      </c>
      <c r="C333" t="s">
        <v>8178</v>
      </c>
      <c r="D333">
        <v>2022</v>
      </c>
      <c r="E333" t="s">
        <v>53</v>
      </c>
      <c r="F333">
        <v>41</v>
      </c>
      <c r="G333">
        <v>7</v>
      </c>
      <c r="I333">
        <v>2506</v>
      </c>
      <c r="J333">
        <v>2522</v>
      </c>
      <c r="L333">
        <v>2</v>
      </c>
      <c r="M333" t="s">
        <v>8179</v>
      </c>
      <c r="N333" t="s">
        <v>8180</v>
      </c>
      <c r="O333" t="s">
        <v>6541</v>
      </c>
      <c r="P333" t="s">
        <v>2512</v>
      </c>
      <c r="Q333" t="s">
        <v>3</v>
      </c>
    </row>
    <row r="334" spans="1:17" x14ac:dyDescent="0.3">
      <c r="A334" t="s">
        <v>8181</v>
      </c>
      <c r="B334" t="s">
        <v>8182</v>
      </c>
      <c r="C334" t="s">
        <v>8183</v>
      </c>
      <c r="D334">
        <v>2022</v>
      </c>
      <c r="E334" t="s">
        <v>53</v>
      </c>
      <c r="F334">
        <v>41</v>
      </c>
      <c r="G334">
        <v>6</v>
      </c>
      <c r="I334">
        <v>1773</v>
      </c>
      <c r="J334">
        <v>1789</v>
      </c>
      <c r="L334">
        <v>1</v>
      </c>
      <c r="M334" t="s">
        <v>8184</v>
      </c>
      <c r="N334" t="s">
        <v>8185</v>
      </c>
      <c r="O334" t="s">
        <v>6541</v>
      </c>
      <c r="P334" t="s">
        <v>2512</v>
      </c>
      <c r="Q334" t="s">
        <v>3</v>
      </c>
    </row>
    <row r="335" spans="1:17" x14ac:dyDescent="0.3">
      <c r="A335" t="s">
        <v>8186</v>
      </c>
      <c r="B335" t="s">
        <v>8187</v>
      </c>
      <c r="C335" t="s">
        <v>8188</v>
      </c>
      <c r="D335">
        <v>2022</v>
      </c>
      <c r="E335" t="s">
        <v>53</v>
      </c>
      <c r="F335">
        <v>41</v>
      </c>
      <c r="G335">
        <v>6</v>
      </c>
      <c r="I335">
        <v>2064</v>
      </c>
      <c r="J335">
        <v>2078</v>
      </c>
      <c r="L335">
        <v>1</v>
      </c>
      <c r="M335" t="s">
        <v>8189</v>
      </c>
      <c r="N335" t="s">
        <v>8190</v>
      </c>
      <c r="O335" t="s">
        <v>6541</v>
      </c>
      <c r="P335" t="s">
        <v>2512</v>
      </c>
      <c r="Q335" t="s">
        <v>3</v>
      </c>
    </row>
    <row r="336" spans="1:17" x14ac:dyDescent="0.3">
      <c r="A336" t="s">
        <v>8191</v>
      </c>
      <c r="B336" t="s">
        <v>8192</v>
      </c>
      <c r="C336" t="s">
        <v>8193</v>
      </c>
      <c r="D336">
        <v>2022</v>
      </c>
      <c r="E336" t="s">
        <v>53</v>
      </c>
      <c r="F336">
        <v>41</v>
      </c>
      <c r="G336">
        <v>5</v>
      </c>
      <c r="I336">
        <v>1483</v>
      </c>
      <c r="J336">
        <v>1498</v>
      </c>
      <c r="L336">
        <v>7</v>
      </c>
      <c r="M336" t="s">
        <v>8194</v>
      </c>
      <c r="N336" t="s">
        <v>8195</v>
      </c>
      <c r="O336" t="s">
        <v>6541</v>
      </c>
      <c r="P336" t="s">
        <v>2512</v>
      </c>
      <c r="Q336" t="s">
        <v>3</v>
      </c>
    </row>
    <row r="337" spans="1:17" x14ac:dyDescent="0.3">
      <c r="A337" t="s">
        <v>8196</v>
      </c>
      <c r="B337" t="s">
        <v>8197</v>
      </c>
      <c r="C337" t="s">
        <v>8198</v>
      </c>
      <c r="D337">
        <v>2022</v>
      </c>
      <c r="E337" t="s">
        <v>53</v>
      </c>
      <c r="F337">
        <v>41</v>
      </c>
      <c r="G337">
        <v>5</v>
      </c>
      <c r="I337">
        <v>1710</v>
      </c>
      <c r="J337">
        <v>1726</v>
      </c>
      <c r="L337">
        <v>1</v>
      </c>
      <c r="M337" t="s">
        <v>8199</v>
      </c>
      <c r="N337" t="s">
        <v>8200</v>
      </c>
      <c r="O337" t="s">
        <v>6541</v>
      </c>
      <c r="P337" t="s">
        <v>2512</v>
      </c>
      <c r="Q337" t="s">
        <v>3</v>
      </c>
    </row>
    <row r="338" spans="1:17" x14ac:dyDescent="0.3">
      <c r="A338" t="s">
        <v>8201</v>
      </c>
      <c r="B338" t="s">
        <v>8202</v>
      </c>
      <c r="C338" t="s">
        <v>8203</v>
      </c>
      <c r="D338">
        <v>2022</v>
      </c>
      <c r="E338" t="s">
        <v>53</v>
      </c>
      <c r="F338">
        <v>41</v>
      </c>
      <c r="G338">
        <v>5</v>
      </c>
      <c r="I338">
        <v>1468</v>
      </c>
      <c r="J338">
        <v>1482</v>
      </c>
      <c r="L338">
        <v>1</v>
      </c>
      <c r="M338" t="s">
        <v>8204</v>
      </c>
      <c r="N338" t="s">
        <v>8205</v>
      </c>
      <c r="O338" t="s">
        <v>6541</v>
      </c>
      <c r="P338" t="s">
        <v>2512</v>
      </c>
      <c r="Q338" t="s">
        <v>3</v>
      </c>
    </row>
    <row r="339" spans="1:17" x14ac:dyDescent="0.3">
      <c r="A339" t="s">
        <v>8206</v>
      </c>
      <c r="B339" t="s">
        <v>8207</v>
      </c>
      <c r="C339" t="s">
        <v>8208</v>
      </c>
      <c r="D339">
        <v>2022</v>
      </c>
      <c r="E339" t="s">
        <v>53</v>
      </c>
      <c r="F339">
        <v>41</v>
      </c>
      <c r="G339">
        <v>5</v>
      </c>
      <c r="I339">
        <v>1557</v>
      </c>
      <c r="J339">
        <v>1571</v>
      </c>
      <c r="L339">
        <v>8</v>
      </c>
      <c r="M339" t="s">
        <v>8209</v>
      </c>
      <c r="N339" t="s">
        <v>8210</v>
      </c>
      <c r="O339" t="s">
        <v>6541</v>
      </c>
      <c r="P339" t="s">
        <v>2512</v>
      </c>
      <c r="Q339" t="s">
        <v>3</v>
      </c>
    </row>
    <row r="340" spans="1:17" x14ac:dyDescent="0.3">
      <c r="A340" t="s">
        <v>8211</v>
      </c>
      <c r="B340" t="s">
        <v>8212</v>
      </c>
      <c r="C340" t="s">
        <v>8213</v>
      </c>
      <c r="D340">
        <v>2022</v>
      </c>
      <c r="E340" t="s">
        <v>53</v>
      </c>
      <c r="F340">
        <v>41</v>
      </c>
      <c r="G340">
        <v>3</v>
      </c>
      <c r="I340">
        <v>789</v>
      </c>
      <c r="J340">
        <v>803</v>
      </c>
      <c r="L340">
        <v>9</v>
      </c>
      <c r="M340" t="s">
        <v>8214</v>
      </c>
      <c r="N340" t="s">
        <v>8215</v>
      </c>
      <c r="O340" t="s">
        <v>6541</v>
      </c>
      <c r="P340" t="s">
        <v>2512</v>
      </c>
      <c r="Q340" t="s">
        <v>3</v>
      </c>
    </row>
    <row r="341" spans="1:17" x14ac:dyDescent="0.3">
      <c r="A341" t="s">
        <v>8216</v>
      </c>
      <c r="B341" t="s">
        <v>8217</v>
      </c>
      <c r="C341" t="s">
        <v>8218</v>
      </c>
      <c r="D341">
        <v>2022</v>
      </c>
      <c r="E341" t="s">
        <v>53</v>
      </c>
      <c r="F341">
        <v>41</v>
      </c>
      <c r="G341">
        <v>3</v>
      </c>
      <c r="I341">
        <v>882</v>
      </c>
      <c r="J341">
        <v>897</v>
      </c>
      <c r="L341">
        <v>2</v>
      </c>
      <c r="M341" t="s">
        <v>8219</v>
      </c>
      <c r="N341" t="s">
        <v>8220</v>
      </c>
      <c r="O341" t="s">
        <v>6541</v>
      </c>
      <c r="P341" t="s">
        <v>2512</v>
      </c>
      <c r="Q341" t="s">
        <v>3</v>
      </c>
    </row>
    <row r="342" spans="1:17" x14ac:dyDescent="0.3">
      <c r="A342" t="s">
        <v>8221</v>
      </c>
      <c r="B342" t="s">
        <v>8222</v>
      </c>
      <c r="C342" t="s">
        <v>8223</v>
      </c>
      <c r="D342">
        <v>2022</v>
      </c>
      <c r="E342" t="s">
        <v>53</v>
      </c>
      <c r="F342">
        <v>41</v>
      </c>
      <c r="G342">
        <v>3</v>
      </c>
      <c r="I342">
        <v>952</v>
      </c>
      <c r="J342">
        <v>966</v>
      </c>
      <c r="M342" t="s">
        <v>8224</v>
      </c>
      <c r="N342" t="s">
        <v>8225</v>
      </c>
      <c r="O342" t="s">
        <v>6541</v>
      </c>
      <c r="P342" t="s">
        <v>2512</v>
      </c>
      <c r="Q342" t="s">
        <v>3</v>
      </c>
    </row>
    <row r="343" spans="1:17" x14ac:dyDescent="0.3">
      <c r="A343" t="s">
        <v>8226</v>
      </c>
      <c r="B343" t="s">
        <v>8227</v>
      </c>
      <c r="C343" t="s">
        <v>8228</v>
      </c>
      <c r="D343">
        <v>2021</v>
      </c>
      <c r="E343" t="s">
        <v>53</v>
      </c>
      <c r="F343">
        <v>40</v>
      </c>
      <c r="G343">
        <v>5</v>
      </c>
      <c r="I343">
        <v>901</v>
      </c>
      <c r="J343">
        <v>916</v>
      </c>
      <c r="L343">
        <v>2</v>
      </c>
      <c r="M343" t="s">
        <v>8229</v>
      </c>
      <c r="N343" t="s">
        <v>8230</v>
      </c>
      <c r="O343" t="s">
        <v>6541</v>
      </c>
      <c r="P343" t="s">
        <v>2512</v>
      </c>
      <c r="Q343" t="s">
        <v>3</v>
      </c>
    </row>
    <row r="344" spans="1:17" x14ac:dyDescent="0.3">
      <c r="A344" t="s">
        <v>8231</v>
      </c>
      <c r="B344" t="s">
        <v>8232</v>
      </c>
      <c r="C344" t="s">
        <v>8233</v>
      </c>
      <c r="D344">
        <v>2021</v>
      </c>
      <c r="E344" t="s">
        <v>53</v>
      </c>
      <c r="F344">
        <v>40</v>
      </c>
      <c r="G344">
        <v>7</v>
      </c>
      <c r="I344">
        <v>1546</v>
      </c>
      <c r="J344">
        <v>1563</v>
      </c>
      <c r="L344">
        <v>6</v>
      </c>
      <c r="M344" t="s">
        <v>8234</v>
      </c>
      <c r="N344" t="s">
        <v>8235</v>
      </c>
      <c r="O344" t="s">
        <v>6541</v>
      </c>
      <c r="P344" t="s">
        <v>2512</v>
      </c>
      <c r="Q344" t="s">
        <v>3</v>
      </c>
    </row>
    <row r="345" spans="1:17" x14ac:dyDescent="0.3">
      <c r="A345" t="s">
        <v>8236</v>
      </c>
      <c r="B345" t="s">
        <v>8237</v>
      </c>
      <c r="C345" t="s">
        <v>8238</v>
      </c>
      <c r="D345">
        <v>2021</v>
      </c>
      <c r="E345" t="s">
        <v>53</v>
      </c>
      <c r="F345">
        <v>40</v>
      </c>
      <c r="G345">
        <v>5</v>
      </c>
      <c r="I345">
        <v>932</v>
      </c>
      <c r="J345">
        <v>946</v>
      </c>
      <c r="L345">
        <v>1</v>
      </c>
      <c r="M345" t="s">
        <v>8239</v>
      </c>
      <c r="N345" t="s">
        <v>8240</v>
      </c>
      <c r="O345" t="s">
        <v>6541</v>
      </c>
      <c r="P345" t="s">
        <v>2512</v>
      </c>
      <c r="Q345" t="s">
        <v>3</v>
      </c>
    </row>
    <row r="346" spans="1:17" x14ac:dyDescent="0.3">
      <c r="A346" t="s">
        <v>8241</v>
      </c>
      <c r="B346" t="s">
        <v>8242</v>
      </c>
      <c r="C346" t="s">
        <v>8243</v>
      </c>
      <c r="D346">
        <v>2021</v>
      </c>
      <c r="E346" t="s">
        <v>53</v>
      </c>
      <c r="F346">
        <v>40</v>
      </c>
      <c r="G346">
        <v>5</v>
      </c>
      <c r="I346">
        <v>1117</v>
      </c>
      <c r="J346">
        <v>1130</v>
      </c>
      <c r="L346">
        <v>7</v>
      </c>
      <c r="M346" t="s">
        <v>8244</v>
      </c>
      <c r="N346" t="s">
        <v>8245</v>
      </c>
      <c r="O346" t="s">
        <v>6541</v>
      </c>
      <c r="P346" t="s">
        <v>2512</v>
      </c>
      <c r="Q346" t="s">
        <v>3</v>
      </c>
    </row>
    <row r="347" spans="1:17" x14ac:dyDescent="0.3">
      <c r="A347" t="s">
        <v>8246</v>
      </c>
      <c r="B347" t="s">
        <v>8247</v>
      </c>
      <c r="C347" t="s">
        <v>8248</v>
      </c>
      <c r="D347">
        <v>2020</v>
      </c>
      <c r="E347" t="s">
        <v>53</v>
      </c>
      <c r="F347">
        <v>39</v>
      </c>
      <c r="G347">
        <v>6</v>
      </c>
      <c r="I347">
        <v>1155</v>
      </c>
      <c r="J347">
        <v>1168</v>
      </c>
      <c r="L347">
        <v>29</v>
      </c>
      <c r="M347" t="s">
        <v>8249</v>
      </c>
      <c r="N347" t="s">
        <v>8250</v>
      </c>
      <c r="O347" t="s">
        <v>6541</v>
      </c>
      <c r="P347" t="s">
        <v>2512</v>
      </c>
      <c r="Q347" t="s">
        <v>3</v>
      </c>
    </row>
    <row r="348" spans="1:17" x14ac:dyDescent="0.3">
      <c r="A348" t="s">
        <v>8251</v>
      </c>
      <c r="B348" t="s">
        <v>8252</v>
      </c>
      <c r="C348" t="s">
        <v>8253</v>
      </c>
      <c r="D348">
        <v>2020</v>
      </c>
      <c r="E348" t="s">
        <v>53</v>
      </c>
      <c r="F348">
        <v>39</v>
      </c>
      <c r="G348">
        <v>6</v>
      </c>
      <c r="I348">
        <v>1140</v>
      </c>
      <c r="J348">
        <v>1154</v>
      </c>
      <c r="L348">
        <v>8</v>
      </c>
      <c r="M348" t="s">
        <v>8254</v>
      </c>
      <c r="N348" t="s">
        <v>8255</v>
      </c>
      <c r="O348" t="s">
        <v>6541</v>
      </c>
      <c r="P348" t="s">
        <v>2512</v>
      </c>
      <c r="Q348" t="s">
        <v>3</v>
      </c>
    </row>
    <row r="349" spans="1:17" x14ac:dyDescent="0.3">
      <c r="A349" t="s">
        <v>8256</v>
      </c>
      <c r="B349" t="s">
        <v>8257</v>
      </c>
      <c r="C349" t="s">
        <v>8258</v>
      </c>
      <c r="D349">
        <v>2020</v>
      </c>
      <c r="E349" t="s">
        <v>53</v>
      </c>
      <c r="F349">
        <v>39</v>
      </c>
      <c r="G349">
        <v>5</v>
      </c>
      <c r="I349">
        <v>855</v>
      </c>
      <c r="J349">
        <v>868</v>
      </c>
      <c r="L349">
        <v>8</v>
      </c>
      <c r="M349" t="s">
        <v>8259</v>
      </c>
      <c r="N349" t="s">
        <v>8260</v>
      </c>
      <c r="O349" t="s">
        <v>6541</v>
      </c>
      <c r="P349" t="s">
        <v>2512</v>
      </c>
      <c r="Q349" t="s">
        <v>3</v>
      </c>
    </row>
    <row r="350" spans="1:17" x14ac:dyDescent="0.3">
      <c r="A350" t="s">
        <v>8261</v>
      </c>
      <c r="B350" t="s">
        <v>8262</v>
      </c>
      <c r="C350" t="s">
        <v>8263</v>
      </c>
      <c r="D350">
        <v>2020</v>
      </c>
      <c r="E350" t="s">
        <v>53</v>
      </c>
      <c r="F350">
        <v>39</v>
      </c>
      <c r="G350">
        <v>5</v>
      </c>
      <c r="I350">
        <v>926</v>
      </c>
      <c r="J350">
        <v>939</v>
      </c>
      <c r="L350">
        <v>5</v>
      </c>
      <c r="M350" t="s">
        <v>8264</v>
      </c>
      <c r="N350" t="s">
        <v>8265</v>
      </c>
      <c r="O350" t="s">
        <v>6541</v>
      </c>
      <c r="P350" t="s">
        <v>2512</v>
      </c>
      <c r="Q350" t="s">
        <v>3</v>
      </c>
    </row>
    <row r="351" spans="1:17" x14ac:dyDescent="0.3">
      <c r="A351" t="s">
        <v>8266</v>
      </c>
      <c r="B351" t="s">
        <v>8267</v>
      </c>
      <c r="C351" t="s">
        <v>8268</v>
      </c>
      <c r="D351">
        <v>2020</v>
      </c>
      <c r="E351" t="s">
        <v>53</v>
      </c>
      <c r="F351">
        <v>39</v>
      </c>
      <c r="G351">
        <v>4</v>
      </c>
      <c r="I351">
        <v>764</v>
      </c>
      <c r="J351">
        <v>777</v>
      </c>
      <c r="L351">
        <v>19</v>
      </c>
      <c r="M351" t="s">
        <v>8269</v>
      </c>
      <c r="N351" t="s">
        <v>8270</v>
      </c>
      <c r="O351" t="s">
        <v>6541</v>
      </c>
      <c r="P351" t="s">
        <v>2512</v>
      </c>
      <c r="Q351" t="s">
        <v>3</v>
      </c>
    </row>
    <row r="352" spans="1:17" x14ac:dyDescent="0.3">
      <c r="A352" t="s">
        <v>8271</v>
      </c>
      <c r="B352" t="s">
        <v>8272</v>
      </c>
      <c r="C352" t="s">
        <v>8273</v>
      </c>
      <c r="D352">
        <v>2020</v>
      </c>
      <c r="E352" t="s">
        <v>53</v>
      </c>
      <c r="F352">
        <v>39</v>
      </c>
      <c r="G352">
        <v>4</v>
      </c>
      <c r="I352">
        <v>689</v>
      </c>
      <c r="J352">
        <v>703</v>
      </c>
      <c r="L352">
        <v>17</v>
      </c>
      <c r="M352" t="s">
        <v>8274</v>
      </c>
      <c r="N352" t="s">
        <v>8275</v>
      </c>
      <c r="O352" t="s">
        <v>6541</v>
      </c>
      <c r="P352" t="s">
        <v>2512</v>
      </c>
      <c r="Q352" t="s">
        <v>3</v>
      </c>
    </row>
    <row r="353" spans="1:17" x14ac:dyDescent="0.3">
      <c r="A353" t="s">
        <v>8276</v>
      </c>
      <c r="B353" t="s">
        <v>8277</v>
      </c>
      <c r="C353" t="s">
        <v>8278</v>
      </c>
      <c r="D353">
        <v>2020</v>
      </c>
      <c r="E353" t="s">
        <v>53</v>
      </c>
      <c r="F353">
        <v>39</v>
      </c>
      <c r="G353">
        <v>3</v>
      </c>
      <c r="I353">
        <v>395</v>
      </c>
      <c r="J353">
        <v>410</v>
      </c>
      <c r="L353">
        <v>18</v>
      </c>
      <c r="M353" t="s">
        <v>8279</v>
      </c>
      <c r="N353" t="s">
        <v>8280</v>
      </c>
      <c r="O353" t="s">
        <v>6541</v>
      </c>
      <c r="P353" t="s">
        <v>2512</v>
      </c>
      <c r="Q353" t="s">
        <v>3</v>
      </c>
    </row>
    <row r="354" spans="1:17" x14ac:dyDescent="0.3">
      <c r="A354" t="s">
        <v>8281</v>
      </c>
      <c r="B354" t="s">
        <v>8282</v>
      </c>
      <c r="C354" t="s">
        <v>8283</v>
      </c>
      <c r="D354">
        <v>2020</v>
      </c>
      <c r="E354" t="s">
        <v>53</v>
      </c>
      <c r="F354">
        <v>39</v>
      </c>
      <c r="G354">
        <v>2</v>
      </c>
      <c r="I354">
        <v>346</v>
      </c>
      <c r="J354">
        <v>361</v>
      </c>
      <c r="L354">
        <v>26</v>
      </c>
      <c r="M354" t="s">
        <v>8284</v>
      </c>
      <c r="N354" t="s">
        <v>8285</v>
      </c>
      <c r="O354" t="s">
        <v>6541</v>
      </c>
      <c r="P354" t="s">
        <v>2512</v>
      </c>
      <c r="Q354" t="s">
        <v>3</v>
      </c>
    </row>
    <row r="355" spans="1:17" x14ac:dyDescent="0.3">
      <c r="A355" t="s">
        <v>8286</v>
      </c>
      <c r="B355" t="s">
        <v>8287</v>
      </c>
      <c r="C355" t="s">
        <v>8288</v>
      </c>
      <c r="D355">
        <v>2020</v>
      </c>
      <c r="E355" t="s">
        <v>53</v>
      </c>
      <c r="I355">
        <v>1</v>
      </c>
      <c r="J355">
        <v>14</v>
      </c>
      <c r="L355">
        <v>5</v>
      </c>
      <c r="M355" t="s">
        <v>8289</v>
      </c>
      <c r="N355" t="s">
        <v>8290</v>
      </c>
      <c r="O355" t="s">
        <v>6541</v>
      </c>
      <c r="P355" t="s">
        <v>2512</v>
      </c>
      <c r="Q355" t="s">
        <v>3</v>
      </c>
    </row>
    <row r="356" spans="1:17" x14ac:dyDescent="0.3">
      <c r="A356" t="s">
        <v>8291</v>
      </c>
      <c r="B356" t="s">
        <v>8292</v>
      </c>
      <c r="C356" t="s">
        <v>8293</v>
      </c>
      <c r="D356">
        <v>2020</v>
      </c>
      <c r="E356" t="s">
        <v>53</v>
      </c>
      <c r="I356">
        <v>1</v>
      </c>
      <c r="J356">
        <v>15</v>
      </c>
      <c r="L356">
        <v>5</v>
      </c>
      <c r="M356" t="s">
        <v>8294</v>
      </c>
      <c r="N356" t="s">
        <v>8295</v>
      </c>
      <c r="O356" t="s">
        <v>6541</v>
      </c>
      <c r="P356" t="s">
        <v>2512</v>
      </c>
      <c r="Q356" t="s">
        <v>3</v>
      </c>
    </row>
    <row r="357" spans="1:17" x14ac:dyDescent="0.3">
      <c r="A357" t="s">
        <v>8296</v>
      </c>
      <c r="B357" t="s">
        <v>8297</v>
      </c>
      <c r="C357" t="s">
        <v>8298</v>
      </c>
      <c r="D357">
        <v>2020</v>
      </c>
      <c r="E357" t="s">
        <v>53</v>
      </c>
      <c r="I357">
        <v>1</v>
      </c>
      <c r="J357">
        <v>17</v>
      </c>
      <c r="L357">
        <v>8</v>
      </c>
      <c r="M357" t="s">
        <v>8299</v>
      </c>
      <c r="N357" t="s">
        <v>8300</v>
      </c>
      <c r="O357" t="s">
        <v>6541</v>
      </c>
      <c r="P357" t="s">
        <v>2512</v>
      </c>
      <c r="Q357" t="s">
        <v>3</v>
      </c>
    </row>
    <row r="358" spans="1:17" x14ac:dyDescent="0.3">
      <c r="A358" t="s">
        <v>8301</v>
      </c>
      <c r="B358" t="s">
        <v>8302</v>
      </c>
      <c r="C358" t="s">
        <v>8303</v>
      </c>
      <c r="D358">
        <v>2019</v>
      </c>
      <c r="E358" t="s">
        <v>53</v>
      </c>
      <c r="F358">
        <v>38</v>
      </c>
      <c r="G358">
        <v>5</v>
      </c>
      <c r="I358">
        <v>940</v>
      </c>
      <c r="J358">
        <v>953</v>
      </c>
      <c r="L358">
        <v>5</v>
      </c>
      <c r="M358" t="s">
        <v>8304</v>
      </c>
      <c r="N358" t="s">
        <v>8305</v>
      </c>
      <c r="O358" t="s">
        <v>6541</v>
      </c>
      <c r="P358" t="s">
        <v>2512</v>
      </c>
      <c r="Q358" t="s">
        <v>3</v>
      </c>
    </row>
    <row r="359" spans="1:17" x14ac:dyDescent="0.3">
      <c r="A359" t="s">
        <v>8306</v>
      </c>
      <c r="B359" t="s">
        <v>8307</v>
      </c>
      <c r="C359" t="s">
        <v>8308</v>
      </c>
      <c r="D359">
        <v>2019</v>
      </c>
      <c r="E359" t="s">
        <v>53</v>
      </c>
      <c r="F359">
        <v>38</v>
      </c>
      <c r="G359">
        <v>5</v>
      </c>
      <c r="I359">
        <v>879</v>
      </c>
      <c r="J359">
        <v>892</v>
      </c>
      <c r="L359">
        <v>13</v>
      </c>
      <c r="M359" t="s">
        <v>8309</v>
      </c>
      <c r="N359" t="s">
        <v>8310</v>
      </c>
      <c r="O359" t="s">
        <v>6541</v>
      </c>
      <c r="P359" t="s">
        <v>2512</v>
      </c>
      <c r="Q359" t="s">
        <v>3</v>
      </c>
    </row>
    <row r="360" spans="1:17" x14ac:dyDescent="0.3">
      <c r="A360" t="s">
        <v>8311</v>
      </c>
      <c r="B360" t="s">
        <v>8312</v>
      </c>
      <c r="C360" t="s">
        <v>8313</v>
      </c>
      <c r="D360">
        <v>2019</v>
      </c>
      <c r="E360" t="s">
        <v>53</v>
      </c>
      <c r="F360">
        <v>38</v>
      </c>
      <c r="G360">
        <v>5</v>
      </c>
      <c r="I360">
        <v>1031</v>
      </c>
      <c r="J360">
        <v>1045</v>
      </c>
      <c r="L360">
        <v>13</v>
      </c>
      <c r="M360" t="s">
        <v>8314</v>
      </c>
      <c r="N360" t="s">
        <v>8315</v>
      </c>
      <c r="O360" t="s">
        <v>6541</v>
      </c>
      <c r="P360" t="s">
        <v>2512</v>
      </c>
      <c r="Q360" t="s">
        <v>3</v>
      </c>
    </row>
    <row r="361" spans="1:17" x14ac:dyDescent="0.3">
      <c r="A361" t="s">
        <v>8316</v>
      </c>
      <c r="B361" t="s">
        <v>8317</v>
      </c>
      <c r="C361" t="s">
        <v>8318</v>
      </c>
      <c r="D361">
        <v>2019</v>
      </c>
      <c r="E361" t="s">
        <v>53</v>
      </c>
      <c r="F361">
        <v>38</v>
      </c>
      <c r="G361">
        <v>4</v>
      </c>
      <c r="I361">
        <v>833</v>
      </c>
      <c r="J361">
        <v>848</v>
      </c>
      <c r="L361">
        <v>21</v>
      </c>
      <c r="M361" t="s">
        <v>8319</v>
      </c>
      <c r="N361" t="s">
        <v>8320</v>
      </c>
      <c r="O361" t="s">
        <v>6541</v>
      </c>
      <c r="P361" t="s">
        <v>2512</v>
      </c>
      <c r="Q361" t="s">
        <v>3</v>
      </c>
    </row>
    <row r="362" spans="1:17" x14ac:dyDescent="0.3">
      <c r="A362" t="s">
        <v>8321</v>
      </c>
      <c r="B362" t="s">
        <v>8322</v>
      </c>
      <c r="C362" t="s">
        <v>8323</v>
      </c>
      <c r="D362">
        <v>2019</v>
      </c>
      <c r="E362" t="s">
        <v>53</v>
      </c>
      <c r="F362">
        <v>38</v>
      </c>
      <c r="G362">
        <v>2</v>
      </c>
      <c r="I362">
        <v>219</v>
      </c>
      <c r="J362">
        <v>234</v>
      </c>
      <c r="L362">
        <v>25</v>
      </c>
      <c r="M362" t="s">
        <v>8324</v>
      </c>
      <c r="N362" t="s">
        <v>8325</v>
      </c>
      <c r="O362" t="s">
        <v>6541</v>
      </c>
      <c r="P362" t="s">
        <v>2512</v>
      </c>
      <c r="Q362" t="s">
        <v>3</v>
      </c>
    </row>
    <row r="363" spans="1:17" x14ac:dyDescent="0.3">
      <c r="A363" t="s">
        <v>8326</v>
      </c>
      <c r="B363" t="s">
        <v>8327</v>
      </c>
      <c r="C363" t="s">
        <v>8328</v>
      </c>
      <c r="D363">
        <v>2019</v>
      </c>
      <c r="E363" t="s">
        <v>53</v>
      </c>
      <c r="F363">
        <v>38</v>
      </c>
      <c r="G363">
        <v>6</v>
      </c>
      <c r="I363">
        <v>1183</v>
      </c>
      <c r="J363">
        <v>1196</v>
      </c>
      <c r="L363">
        <v>6</v>
      </c>
      <c r="M363" t="s">
        <v>8329</v>
      </c>
      <c r="N363" t="s">
        <v>8330</v>
      </c>
      <c r="O363" t="s">
        <v>6541</v>
      </c>
      <c r="P363" t="s">
        <v>2512</v>
      </c>
      <c r="Q363" t="s">
        <v>3</v>
      </c>
    </row>
    <row r="364" spans="1:17" x14ac:dyDescent="0.3">
      <c r="A364" t="s">
        <v>8331</v>
      </c>
      <c r="B364" t="s">
        <v>8332</v>
      </c>
      <c r="C364" t="s">
        <v>8333</v>
      </c>
      <c r="D364">
        <v>2018</v>
      </c>
      <c r="E364" t="s">
        <v>53</v>
      </c>
      <c r="F364">
        <v>37</v>
      </c>
      <c r="G364">
        <v>7</v>
      </c>
      <c r="I364">
        <v>1489</v>
      </c>
      <c r="J364">
        <v>1500</v>
      </c>
      <c r="L364">
        <v>4</v>
      </c>
      <c r="M364" t="s">
        <v>8334</v>
      </c>
      <c r="N364" t="s">
        <v>8335</v>
      </c>
      <c r="O364" t="s">
        <v>6541</v>
      </c>
      <c r="P364" t="s">
        <v>2512</v>
      </c>
      <c r="Q364" t="s">
        <v>3</v>
      </c>
    </row>
    <row r="365" spans="1:17" x14ac:dyDescent="0.3">
      <c r="A365" t="s">
        <v>8336</v>
      </c>
      <c r="B365" t="s">
        <v>8337</v>
      </c>
      <c r="C365" t="s">
        <v>8338</v>
      </c>
      <c r="D365">
        <v>2018</v>
      </c>
      <c r="E365" t="s">
        <v>53</v>
      </c>
      <c r="F365">
        <v>37</v>
      </c>
      <c r="G365">
        <v>6</v>
      </c>
      <c r="I365">
        <v>1260</v>
      </c>
      <c r="J365">
        <v>1273</v>
      </c>
      <c r="L365">
        <v>34</v>
      </c>
      <c r="M365" t="s">
        <v>8339</v>
      </c>
      <c r="N365" t="s">
        <v>8340</v>
      </c>
      <c r="O365" t="s">
        <v>6541</v>
      </c>
      <c r="P365" t="s">
        <v>2512</v>
      </c>
      <c r="Q365" t="s">
        <v>3</v>
      </c>
    </row>
    <row r="366" spans="1:17" x14ac:dyDescent="0.3">
      <c r="A366" t="s">
        <v>8341</v>
      </c>
      <c r="B366" t="s">
        <v>8342</v>
      </c>
      <c r="C366" t="s">
        <v>8343</v>
      </c>
      <c r="D366">
        <v>2018</v>
      </c>
      <c r="E366" t="s">
        <v>53</v>
      </c>
      <c r="F366">
        <v>37</v>
      </c>
      <c r="G366">
        <v>6</v>
      </c>
      <c r="I366">
        <v>1287</v>
      </c>
      <c r="J366">
        <v>1301</v>
      </c>
      <c r="L366">
        <v>7</v>
      </c>
      <c r="M366" t="s">
        <v>8344</v>
      </c>
      <c r="N366" t="s">
        <v>8345</v>
      </c>
      <c r="O366" t="s">
        <v>6541</v>
      </c>
      <c r="P366" t="s">
        <v>2512</v>
      </c>
      <c r="Q366" t="s">
        <v>3</v>
      </c>
    </row>
    <row r="367" spans="1:17" x14ac:dyDescent="0.3">
      <c r="A367" t="s">
        <v>8346</v>
      </c>
      <c r="B367" t="s">
        <v>8347</v>
      </c>
      <c r="C367" t="s">
        <v>8348</v>
      </c>
      <c r="D367">
        <v>2018</v>
      </c>
      <c r="E367" t="s">
        <v>53</v>
      </c>
      <c r="F367">
        <v>37</v>
      </c>
      <c r="G367">
        <v>5</v>
      </c>
      <c r="I367">
        <v>952</v>
      </c>
      <c r="J367">
        <v>965</v>
      </c>
      <c r="L367">
        <v>7</v>
      </c>
      <c r="M367" t="s">
        <v>8349</v>
      </c>
      <c r="N367" t="s">
        <v>8350</v>
      </c>
      <c r="O367" t="s">
        <v>6541</v>
      </c>
      <c r="P367" t="s">
        <v>2512</v>
      </c>
      <c r="Q367" t="s">
        <v>3</v>
      </c>
    </row>
    <row r="368" spans="1:17" x14ac:dyDescent="0.3">
      <c r="A368" t="s">
        <v>8351</v>
      </c>
      <c r="B368" t="s">
        <v>8352</v>
      </c>
      <c r="C368" t="s">
        <v>8353</v>
      </c>
      <c r="D368">
        <v>2018</v>
      </c>
      <c r="E368" t="s">
        <v>53</v>
      </c>
      <c r="F368">
        <v>37</v>
      </c>
      <c r="G368">
        <v>4</v>
      </c>
      <c r="I368">
        <v>868</v>
      </c>
      <c r="J368">
        <v>882</v>
      </c>
      <c r="L368">
        <v>15</v>
      </c>
      <c r="M368" t="s">
        <v>8354</v>
      </c>
      <c r="N368" t="s">
        <v>8355</v>
      </c>
      <c r="O368" t="s">
        <v>6541</v>
      </c>
      <c r="P368" t="s">
        <v>2512</v>
      </c>
      <c r="Q368" t="s">
        <v>3</v>
      </c>
    </row>
    <row r="369" spans="1:17" x14ac:dyDescent="0.3">
      <c r="A369" t="s">
        <v>8356</v>
      </c>
      <c r="B369" t="s">
        <v>8357</v>
      </c>
      <c r="C369" t="s">
        <v>8358</v>
      </c>
      <c r="D369">
        <v>2018</v>
      </c>
      <c r="E369" t="s">
        <v>53</v>
      </c>
      <c r="F369">
        <v>37</v>
      </c>
      <c r="G369">
        <v>3</v>
      </c>
      <c r="I369">
        <v>635</v>
      </c>
      <c r="J369">
        <v>648</v>
      </c>
      <c r="L369">
        <v>4</v>
      </c>
      <c r="M369" t="s">
        <v>8359</v>
      </c>
      <c r="N369" t="s">
        <v>8360</v>
      </c>
      <c r="O369" t="s">
        <v>6541</v>
      </c>
      <c r="P369" t="s">
        <v>2512</v>
      </c>
      <c r="Q369" t="s">
        <v>3</v>
      </c>
    </row>
    <row r="370" spans="1:17" x14ac:dyDescent="0.3">
      <c r="A370" t="s">
        <v>8361</v>
      </c>
      <c r="B370" t="s">
        <v>8362</v>
      </c>
      <c r="C370" t="s">
        <v>8363</v>
      </c>
      <c r="D370">
        <v>2018</v>
      </c>
      <c r="E370" t="s">
        <v>53</v>
      </c>
      <c r="F370">
        <v>37</v>
      </c>
      <c r="G370">
        <v>2</v>
      </c>
      <c r="I370">
        <v>359</v>
      </c>
      <c r="J370">
        <v>372</v>
      </c>
      <c r="L370">
        <v>5</v>
      </c>
      <c r="M370" t="s">
        <v>8364</v>
      </c>
      <c r="N370" t="s">
        <v>8365</v>
      </c>
      <c r="O370" t="s">
        <v>6541</v>
      </c>
      <c r="P370" t="s">
        <v>2512</v>
      </c>
      <c r="Q370" t="s">
        <v>3</v>
      </c>
    </row>
    <row r="371" spans="1:17" x14ac:dyDescent="0.3">
      <c r="A371" t="s">
        <v>8366</v>
      </c>
      <c r="B371" t="s">
        <v>8367</v>
      </c>
      <c r="C371" t="s">
        <v>8368</v>
      </c>
      <c r="D371">
        <v>2018</v>
      </c>
      <c r="E371" t="s">
        <v>53</v>
      </c>
      <c r="F371">
        <v>37</v>
      </c>
      <c r="G371">
        <v>2</v>
      </c>
      <c r="I371">
        <v>373</v>
      </c>
      <c r="J371">
        <v>389</v>
      </c>
      <c r="L371">
        <v>37</v>
      </c>
      <c r="M371" t="s">
        <v>8369</v>
      </c>
      <c r="N371" t="s">
        <v>8370</v>
      </c>
      <c r="O371" t="s">
        <v>6541</v>
      </c>
      <c r="P371" t="s">
        <v>2512</v>
      </c>
      <c r="Q371" t="s">
        <v>3</v>
      </c>
    </row>
    <row r="372" spans="1:17" x14ac:dyDescent="0.3">
      <c r="A372" t="s">
        <v>8371</v>
      </c>
      <c r="B372" t="s">
        <v>8372</v>
      </c>
      <c r="C372" t="s">
        <v>8373</v>
      </c>
      <c r="D372">
        <v>2018</v>
      </c>
      <c r="E372" t="s">
        <v>53</v>
      </c>
      <c r="F372">
        <v>37</v>
      </c>
      <c r="G372">
        <v>1</v>
      </c>
      <c r="I372">
        <v>158</v>
      </c>
      <c r="J372">
        <v>172</v>
      </c>
      <c r="L372">
        <v>34</v>
      </c>
      <c r="M372" t="s">
        <v>8374</v>
      </c>
      <c r="N372" t="s">
        <v>8375</v>
      </c>
      <c r="O372" t="s">
        <v>6541</v>
      </c>
      <c r="P372" t="s">
        <v>2512</v>
      </c>
      <c r="Q372" t="s">
        <v>3</v>
      </c>
    </row>
    <row r="373" spans="1:17" x14ac:dyDescent="0.3">
      <c r="A373" t="s">
        <v>8376</v>
      </c>
      <c r="B373" t="s">
        <v>8377</v>
      </c>
      <c r="C373" t="s">
        <v>8378</v>
      </c>
      <c r="D373">
        <v>2023</v>
      </c>
      <c r="E373" t="s">
        <v>55</v>
      </c>
      <c r="M373" t="s">
        <v>8379</v>
      </c>
      <c r="N373" t="s">
        <v>8380</v>
      </c>
      <c r="O373" t="s">
        <v>6541</v>
      </c>
      <c r="P373" t="s">
        <v>6552</v>
      </c>
      <c r="Q373" t="s">
        <v>3</v>
      </c>
    </row>
    <row r="374" spans="1:17" x14ac:dyDescent="0.3">
      <c r="A374" t="s">
        <v>8381</v>
      </c>
      <c r="B374" t="s">
        <v>8382</v>
      </c>
      <c r="C374" t="s">
        <v>8383</v>
      </c>
      <c r="D374">
        <v>2022</v>
      </c>
      <c r="E374" t="s">
        <v>55</v>
      </c>
      <c r="F374">
        <v>27</v>
      </c>
      <c r="G374">
        <v>4</v>
      </c>
      <c r="I374">
        <v>386</v>
      </c>
      <c r="J374">
        <v>399</v>
      </c>
      <c r="L374">
        <v>6</v>
      </c>
      <c r="M374" t="s">
        <v>8384</v>
      </c>
      <c r="N374" t="s">
        <v>8385</v>
      </c>
      <c r="O374" t="s">
        <v>6541</v>
      </c>
      <c r="P374" t="s">
        <v>2512</v>
      </c>
      <c r="Q374" t="s">
        <v>3</v>
      </c>
    </row>
    <row r="375" spans="1:17" x14ac:dyDescent="0.3">
      <c r="A375" t="s">
        <v>8386</v>
      </c>
      <c r="B375" t="s">
        <v>8387</v>
      </c>
      <c r="C375" t="s">
        <v>8388</v>
      </c>
      <c r="D375">
        <v>2021</v>
      </c>
      <c r="E375" t="s">
        <v>55</v>
      </c>
      <c r="M375" t="s">
        <v>8389</v>
      </c>
      <c r="N375" t="s">
        <v>8390</v>
      </c>
      <c r="O375" t="s">
        <v>6541</v>
      </c>
      <c r="P375" t="s">
        <v>6552</v>
      </c>
      <c r="Q375" t="s">
        <v>3</v>
      </c>
    </row>
    <row r="376" spans="1:17" x14ac:dyDescent="0.3">
      <c r="A376" t="s">
        <v>8391</v>
      </c>
      <c r="B376" t="s">
        <v>8392</v>
      </c>
      <c r="C376" t="s">
        <v>8393</v>
      </c>
      <c r="D376">
        <v>2021</v>
      </c>
      <c r="E376" t="s">
        <v>55</v>
      </c>
      <c r="L376">
        <v>1</v>
      </c>
      <c r="M376" t="s">
        <v>8394</v>
      </c>
      <c r="N376" t="s">
        <v>8395</v>
      </c>
      <c r="O376" t="s">
        <v>6541</v>
      </c>
      <c r="P376" t="s">
        <v>6552</v>
      </c>
      <c r="Q376" t="s">
        <v>3</v>
      </c>
    </row>
    <row r="377" spans="1:17" x14ac:dyDescent="0.3">
      <c r="A377" t="s">
        <v>8396</v>
      </c>
      <c r="B377" t="s">
        <v>8397</v>
      </c>
      <c r="C377" t="s">
        <v>8398</v>
      </c>
      <c r="D377">
        <v>2020</v>
      </c>
      <c r="E377" t="s">
        <v>55</v>
      </c>
      <c r="F377">
        <v>25</v>
      </c>
      <c r="G377">
        <v>1</v>
      </c>
      <c r="I377">
        <v>71</v>
      </c>
      <c r="J377">
        <v>82</v>
      </c>
      <c r="L377">
        <v>3</v>
      </c>
      <c r="M377" t="s">
        <v>8399</v>
      </c>
      <c r="N377" t="s">
        <v>8400</v>
      </c>
      <c r="O377" t="s">
        <v>6541</v>
      </c>
      <c r="P377" t="s">
        <v>2512</v>
      </c>
      <c r="Q377" t="s">
        <v>3</v>
      </c>
    </row>
    <row r="378" spans="1:17" x14ac:dyDescent="0.3">
      <c r="A378" t="s">
        <v>8401</v>
      </c>
      <c r="B378" t="s">
        <v>8402</v>
      </c>
      <c r="C378" t="s">
        <v>8403</v>
      </c>
      <c r="D378">
        <v>2020</v>
      </c>
      <c r="E378" t="s">
        <v>55</v>
      </c>
      <c r="F378">
        <v>25</v>
      </c>
      <c r="G378">
        <v>1</v>
      </c>
      <c r="I378">
        <v>5</v>
      </c>
      <c r="J378">
        <v>18</v>
      </c>
      <c r="L378">
        <v>15</v>
      </c>
      <c r="M378" t="s">
        <v>8404</v>
      </c>
      <c r="N378" t="s">
        <v>8405</v>
      </c>
      <c r="O378" t="s">
        <v>6541</v>
      </c>
      <c r="P378" t="s">
        <v>2512</v>
      </c>
      <c r="Q378" t="s">
        <v>3</v>
      </c>
    </row>
    <row r="379" spans="1:17" x14ac:dyDescent="0.3">
      <c r="A379" t="s">
        <v>8406</v>
      </c>
      <c r="B379" t="s">
        <v>8407</v>
      </c>
      <c r="C379" t="s">
        <v>8408</v>
      </c>
      <c r="D379">
        <v>2019</v>
      </c>
      <c r="E379" t="s">
        <v>55</v>
      </c>
      <c r="F379">
        <v>24</v>
      </c>
      <c r="G379">
        <v>1</v>
      </c>
      <c r="I379">
        <v>86</v>
      </c>
      <c r="J379">
        <v>90</v>
      </c>
      <c r="L379">
        <v>16</v>
      </c>
      <c r="M379" t="s">
        <v>8409</v>
      </c>
      <c r="N379" t="s">
        <v>8410</v>
      </c>
      <c r="O379" t="s">
        <v>6541</v>
      </c>
      <c r="P379" t="s">
        <v>2512</v>
      </c>
      <c r="Q379" t="s">
        <v>3</v>
      </c>
    </row>
    <row r="380" spans="1:17" x14ac:dyDescent="0.3">
      <c r="A380" t="s">
        <v>8411</v>
      </c>
      <c r="B380" t="s">
        <v>8412</v>
      </c>
      <c r="C380" t="s">
        <v>8413</v>
      </c>
      <c r="D380">
        <v>2018</v>
      </c>
      <c r="E380" t="s">
        <v>55</v>
      </c>
      <c r="F380">
        <v>23</v>
      </c>
      <c r="G380">
        <v>4</v>
      </c>
      <c r="I380">
        <v>312</v>
      </c>
      <c r="J380">
        <v>323</v>
      </c>
      <c r="L380">
        <v>23</v>
      </c>
      <c r="M380" t="s">
        <v>8414</v>
      </c>
      <c r="N380" t="s">
        <v>8415</v>
      </c>
      <c r="O380" t="s">
        <v>6541</v>
      </c>
      <c r="P380" t="s">
        <v>2512</v>
      </c>
      <c r="Q380" t="s">
        <v>3</v>
      </c>
    </row>
    <row r="381" spans="1:17" x14ac:dyDescent="0.3">
      <c r="A381" t="s">
        <v>8416</v>
      </c>
      <c r="B381" t="s">
        <v>8417</v>
      </c>
      <c r="C381" t="s">
        <v>8418</v>
      </c>
      <c r="D381">
        <v>2018</v>
      </c>
      <c r="E381" t="s">
        <v>55</v>
      </c>
      <c r="F381">
        <v>23</v>
      </c>
      <c r="G381">
        <v>3</v>
      </c>
      <c r="I381">
        <v>219</v>
      </c>
      <c r="J381">
        <v>231</v>
      </c>
      <c r="L381">
        <v>41</v>
      </c>
      <c r="M381" t="s">
        <v>8419</v>
      </c>
      <c r="N381" t="s">
        <v>8420</v>
      </c>
      <c r="O381" t="s">
        <v>6541</v>
      </c>
      <c r="P381" t="s">
        <v>2512</v>
      </c>
      <c r="Q381" t="s">
        <v>3</v>
      </c>
    </row>
    <row r="382" spans="1:17" x14ac:dyDescent="0.3">
      <c r="A382" t="s">
        <v>8421</v>
      </c>
      <c r="B382" t="s">
        <v>8422</v>
      </c>
      <c r="C382" t="s">
        <v>8423</v>
      </c>
      <c r="D382">
        <v>2023</v>
      </c>
      <c r="E382" t="s">
        <v>57</v>
      </c>
      <c r="M382" t="s">
        <v>8424</v>
      </c>
      <c r="N382" t="s">
        <v>8425</v>
      </c>
      <c r="O382" t="s">
        <v>6541</v>
      </c>
      <c r="P382" t="s">
        <v>6552</v>
      </c>
      <c r="Q382" t="s">
        <v>3</v>
      </c>
    </row>
    <row r="383" spans="1:17" x14ac:dyDescent="0.3">
      <c r="A383" t="s">
        <v>8426</v>
      </c>
      <c r="B383" t="s">
        <v>8427</v>
      </c>
      <c r="C383" t="s">
        <v>8428</v>
      </c>
      <c r="D383">
        <v>2023</v>
      </c>
      <c r="E383" t="s">
        <v>57</v>
      </c>
      <c r="F383">
        <v>45</v>
      </c>
      <c r="G383">
        <v>2</v>
      </c>
      <c r="I383">
        <v>174</v>
      </c>
      <c r="J383">
        <v>191</v>
      </c>
      <c r="M383" t="s">
        <v>8429</v>
      </c>
      <c r="N383" t="s">
        <v>8430</v>
      </c>
      <c r="O383" t="s">
        <v>6541</v>
      </c>
      <c r="P383" t="s">
        <v>2512</v>
      </c>
      <c r="Q383" t="s">
        <v>3</v>
      </c>
    </row>
    <row r="384" spans="1:17" x14ac:dyDescent="0.3">
      <c r="A384" t="s">
        <v>8431</v>
      </c>
      <c r="B384" t="s">
        <v>8432</v>
      </c>
      <c r="C384" t="s">
        <v>8433</v>
      </c>
      <c r="D384">
        <v>2023</v>
      </c>
      <c r="E384" t="s">
        <v>57</v>
      </c>
      <c r="F384">
        <v>45</v>
      </c>
      <c r="G384">
        <v>2</v>
      </c>
      <c r="I384">
        <v>243</v>
      </c>
      <c r="J384">
        <v>257</v>
      </c>
      <c r="M384" t="s">
        <v>8434</v>
      </c>
      <c r="N384" t="s">
        <v>8435</v>
      </c>
      <c r="O384" t="s">
        <v>6541</v>
      </c>
      <c r="P384" t="s">
        <v>2512</v>
      </c>
      <c r="Q384" t="s">
        <v>3</v>
      </c>
    </row>
    <row r="385" spans="1:17" x14ac:dyDescent="0.3">
      <c r="A385" t="s">
        <v>8436</v>
      </c>
      <c r="B385" t="s">
        <v>8437</v>
      </c>
      <c r="C385" t="s">
        <v>8438</v>
      </c>
      <c r="D385">
        <v>2023</v>
      </c>
      <c r="E385" t="s">
        <v>57</v>
      </c>
      <c r="F385">
        <v>45</v>
      </c>
      <c r="G385">
        <v>2</v>
      </c>
      <c r="I385">
        <v>160</v>
      </c>
      <c r="J385">
        <v>173</v>
      </c>
      <c r="M385" t="s">
        <v>8439</v>
      </c>
      <c r="N385" t="s">
        <v>8440</v>
      </c>
      <c r="O385" t="s">
        <v>6541</v>
      </c>
      <c r="P385" t="s">
        <v>2512</v>
      </c>
      <c r="Q385" t="s">
        <v>3</v>
      </c>
    </row>
    <row r="386" spans="1:17" x14ac:dyDescent="0.3">
      <c r="A386" t="s">
        <v>8441</v>
      </c>
      <c r="B386" t="s">
        <v>8442</v>
      </c>
      <c r="C386" t="s">
        <v>8443</v>
      </c>
      <c r="D386">
        <v>2023</v>
      </c>
      <c r="E386" t="s">
        <v>57</v>
      </c>
      <c r="M386" t="s">
        <v>8444</v>
      </c>
      <c r="N386" t="s">
        <v>8445</v>
      </c>
      <c r="O386" t="s">
        <v>6541</v>
      </c>
      <c r="P386" t="s">
        <v>6552</v>
      </c>
      <c r="Q386" t="s">
        <v>3</v>
      </c>
    </row>
    <row r="387" spans="1:17" x14ac:dyDescent="0.3">
      <c r="A387" t="s">
        <v>8446</v>
      </c>
      <c r="B387" t="s">
        <v>8447</v>
      </c>
      <c r="C387" t="s">
        <v>8448</v>
      </c>
      <c r="D387">
        <v>2023</v>
      </c>
      <c r="E387" t="s">
        <v>57</v>
      </c>
      <c r="F387">
        <v>45</v>
      </c>
      <c r="G387">
        <v>1</v>
      </c>
      <c r="I387">
        <v>19</v>
      </c>
      <c r="J387">
        <v>35</v>
      </c>
      <c r="L387">
        <v>1</v>
      </c>
      <c r="M387" t="s">
        <v>8449</v>
      </c>
      <c r="N387" t="s">
        <v>8450</v>
      </c>
      <c r="O387" t="s">
        <v>6541</v>
      </c>
      <c r="P387" t="s">
        <v>2512</v>
      </c>
      <c r="Q387" t="s">
        <v>3</v>
      </c>
    </row>
    <row r="388" spans="1:17" x14ac:dyDescent="0.3">
      <c r="A388" t="s">
        <v>8451</v>
      </c>
      <c r="B388" t="s">
        <v>8452</v>
      </c>
      <c r="C388" t="s">
        <v>8453</v>
      </c>
      <c r="D388">
        <v>2022</v>
      </c>
      <c r="E388" t="s">
        <v>57</v>
      </c>
      <c r="F388">
        <v>44</v>
      </c>
      <c r="G388">
        <v>2</v>
      </c>
      <c r="I388">
        <v>122</v>
      </c>
      <c r="J388">
        <v>137</v>
      </c>
      <c r="L388">
        <v>1</v>
      </c>
      <c r="M388" t="s">
        <v>8454</v>
      </c>
      <c r="N388" t="s">
        <v>8455</v>
      </c>
      <c r="O388" t="s">
        <v>6541</v>
      </c>
      <c r="P388" t="s">
        <v>2512</v>
      </c>
      <c r="Q388" t="s">
        <v>3</v>
      </c>
    </row>
    <row r="389" spans="1:17" x14ac:dyDescent="0.3">
      <c r="A389" t="s">
        <v>8456</v>
      </c>
      <c r="B389" t="s">
        <v>8457</v>
      </c>
      <c r="C389" t="s">
        <v>8458</v>
      </c>
      <c r="D389">
        <v>2022</v>
      </c>
      <c r="E389" t="s">
        <v>57</v>
      </c>
      <c r="F389">
        <v>44</v>
      </c>
      <c r="G389">
        <v>1</v>
      </c>
      <c r="I389">
        <v>39</v>
      </c>
      <c r="J389">
        <v>56</v>
      </c>
      <c r="L389">
        <v>6</v>
      </c>
      <c r="M389" t="s">
        <v>8459</v>
      </c>
      <c r="N389" t="s">
        <v>8460</v>
      </c>
      <c r="O389" t="s">
        <v>8125</v>
      </c>
      <c r="P389" t="s">
        <v>2512</v>
      </c>
      <c r="Q389" t="s">
        <v>3</v>
      </c>
    </row>
    <row r="390" spans="1:17" x14ac:dyDescent="0.3">
      <c r="A390" t="s">
        <v>8461</v>
      </c>
      <c r="B390" t="s">
        <v>8462</v>
      </c>
      <c r="C390" t="s">
        <v>8463</v>
      </c>
      <c r="D390">
        <v>2020</v>
      </c>
      <c r="E390" t="s">
        <v>57</v>
      </c>
      <c r="F390">
        <v>42</v>
      </c>
      <c r="G390">
        <v>5</v>
      </c>
      <c r="I390">
        <v>563</v>
      </c>
      <c r="J390">
        <v>578</v>
      </c>
      <c r="L390">
        <v>6</v>
      </c>
      <c r="M390" t="s">
        <v>8464</v>
      </c>
      <c r="N390" t="s">
        <v>8465</v>
      </c>
      <c r="O390" t="s">
        <v>6541</v>
      </c>
      <c r="P390" t="s">
        <v>2512</v>
      </c>
      <c r="Q390" t="s">
        <v>3</v>
      </c>
    </row>
    <row r="391" spans="1:17" x14ac:dyDescent="0.3">
      <c r="A391" t="s">
        <v>8466</v>
      </c>
      <c r="B391" t="s">
        <v>8467</v>
      </c>
      <c r="C391" t="s">
        <v>8468</v>
      </c>
      <c r="D391">
        <v>2020</v>
      </c>
      <c r="E391" t="s">
        <v>57</v>
      </c>
      <c r="F391">
        <v>42</v>
      </c>
      <c r="G391">
        <v>4</v>
      </c>
      <c r="I391">
        <v>388</v>
      </c>
      <c r="J391">
        <v>403</v>
      </c>
      <c r="L391">
        <v>10</v>
      </c>
      <c r="M391" t="s">
        <v>8469</v>
      </c>
      <c r="N391" t="s">
        <v>8470</v>
      </c>
      <c r="O391" t="s">
        <v>6541</v>
      </c>
      <c r="P391" t="s">
        <v>2512</v>
      </c>
      <c r="Q391" t="s">
        <v>3</v>
      </c>
    </row>
    <row r="392" spans="1:17" x14ac:dyDescent="0.3">
      <c r="A392" t="s">
        <v>8471</v>
      </c>
      <c r="B392" t="s">
        <v>8472</v>
      </c>
      <c r="C392" t="s">
        <v>8473</v>
      </c>
      <c r="D392">
        <v>2020</v>
      </c>
      <c r="E392" t="s">
        <v>57</v>
      </c>
      <c r="F392">
        <v>42</v>
      </c>
      <c r="G392">
        <v>4</v>
      </c>
      <c r="I392">
        <v>458</v>
      </c>
      <c r="J392">
        <v>477</v>
      </c>
      <c r="M392" t="s">
        <v>8474</v>
      </c>
      <c r="N392" t="s">
        <v>8475</v>
      </c>
      <c r="O392" t="s">
        <v>6541</v>
      </c>
      <c r="P392" t="s">
        <v>2512</v>
      </c>
      <c r="Q392" t="s">
        <v>3</v>
      </c>
    </row>
    <row r="393" spans="1:17" x14ac:dyDescent="0.3">
      <c r="A393" t="s">
        <v>8476</v>
      </c>
      <c r="B393" t="s">
        <v>8477</v>
      </c>
      <c r="C393" t="s">
        <v>8478</v>
      </c>
      <c r="D393">
        <v>2020</v>
      </c>
      <c r="E393" t="s">
        <v>57</v>
      </c>
      <c r="F393">
        <v>42</v>
      </c>
      <c r="G393">
        <v>3</v>
      </c>
      <c r="I393">
        <v>347</v>
      </c>
      <c r="J393">
        <v>364</v>
      </c>
      <c r="L393">
        <v>7</v>
      </c>
      <c r="M393" t="s">
        <v>8479</v>
      </c>
      <c r="N393" t="s">
        <v>8480</v>
      </c>
      <c r="O393" t="s">
        <v>6541</v>
      </c>
      <c r="P393" t="s">
        <v>2512</v>
      </c>
      <c r="Q393" t="s">
        <v>3</v>
      </c>
    </row>
    <row r="394" spans="1:17" x14ac:dyDescent="0.3">
      <c r="A394" t="s">
        <v>8481</v>
      </c>
      <c r="B394" t="s">
        <v>8482</v>
      </c>
      <c r="C394" t="s">
        <v>8483</v>
      </c>
      <c r="D394">
        <v>2020</v>
      </c>
      <c r="E394" t="s">
        <v>57</v>
      </c>
      <c r="F394">
        <v>42</v>
      </c>
      <c r="G394">
        <v>3</v>
      </c>
      <c r="I394">
        <v>365</v>
      </c>
      <c r="J394">
        <v>379</v>
      </c>
      <c r="L394">
        <v>2</v>
      </c>
      <c r="M394" t="s">
        <v>8484</v>
      </c>
      <c r="N394" t="s">
        <v>8485</v>
      </c>
      <c r="O394" t="s">
        <v>6541</v>
      </c>
      <c r="P394" t="s">
        <v>2512</v>
      </c>
      <c r="Q394" t="s">
        <v>3</v>
      </c>
    </row>
    <row r="395" spans="1:17" x14ac:dyDescent="0.3">
      <c r="A395" t="s">
        <v>8486</v>
      </c>
      <c r="B395" t="s">
        <v>8487</v>
      </c>
      <c r="C395" t="s">
        <v>8488</v>
      </c>
      <c r="D395">
        <v>2019</v>
      </c>
      <c r="E395" t="s">
        <v>57</v>
      </c>
      <c r="F395">
        <v>41</v>
      </c>
      <c r="G395">
        <v>4</v>
      </c>
      <c r="I395">
        <v>390</v>
      </c>
      <c r="J395">
        <v>403</v>
      </c>
      <c r="L395">
        <v>5</v>
      </c>
      <c r="M395" t="s">
        <v>8489</v>
      </c>
      <c r="N395" t="s">
        <v>8490</v>
      </c>
      <c r="O395" t="s">
        <v>8125</v>
      </c>
      <c r="P395" t="s">
        <v>2512</v>
      </c>
      <c r="Q395" t="s">
        <v>3</v>
      </c>
    </row>
    <row r="396" spans="1:17" x14ac:dyDescent="0.3">
      <c r="A396" t="s">
        <v>8491</v>
      </c>
      <c r="B396" t="s">
        <v>8492</v>
      </c>
      <c r="C396" t="s">
        <v>8493</v>
      </c>
      <c r="D396">
        <v>2019</v>
      </c>
      <c r="E396" t="s">
        <v>57</v>
      </c>
      <c r="F396">
        <v>41</v>
      </c>
      <c r="G396">
        <v>3</v>
      </c>
      <c r="I396">
        <v>306</v>
      </c>
      <c r="J396">
        <v>321</v>
      </c>
      <c r="L396">
        <v>9</v>
      </c>
      <c r="M396" t="s">
        <v>8494</v>
      </c>
      <c r="N396" t="s">
        <v>8495</v>
      </c>
      <c r="O396" t="s">
        <v>6541</v>
      </c>
      <c r="P396" t="s">
        <v>2512</v>
      </c>
      <c r="Q396" t="s">
        <v>3</v>
      </c>
    </row>
    <row r="397" spans="1:17" x14ac:dyDescent="0.3">
      <c r="A397" t="s">
        <v>8496</v>
      </c>
      <c r="B397" t="s">
        <v>8497</v>
      </c>
      <c r="C397" t="s">
        <v>8498</v>
      </c>
      <c r="D397">
        <v>2019</v>
      </c>
      <c r="E397" t="s">
        <v>57</v>
      </c>
      <c r="F397">
        <v>41</v>
      </c>
      <c r="G397">
        <v>2</v>
      </c>
      <c r="I397">
        <v>204</v>
      </c>
      <c r="J397">
        <v>218</v>
      </c>
      <c r="L397">
        <v>1</v>
      </c>
      <c r="M397" t="s">
        <v>8499</v>
      </c>
      <c r="N397" t="s">
        <v>8500</v>
      </c>
      <c r="O397" t="s">
        <v>6541</v>
      </c>
      <c r="P397" t="s">
        <v>2512</v>
      </c>
      <c r="Q397" t="s">
        <v>3</v>
      </c>
    </row>
    <row r="398" spans="1:17" x14ac:dyDescent="0.3">
      <c r="A398" t="s">
        <v>8501</v>
      </c>
      <c r="B398" t="s">
        <v>8502</v>
      </c>
      <c r="C398" t="s">
        <v>8503</v>
      </c>
      <c r="D398">
        <v>2019</v>
      </c>
      <c r="E398" t="s">
        <v>57</v>
      </c>
      <c r="F398">
        <v>41</v>
      </c>
      <c r="G398">
        <v>1</v>
      </c>
      <c r="I398">
        <v>86</v>
      </c>
      <c r="J398">
        <v>103</v>
      </c>
      <c r="L398">
        <v>19</v>
      </c>
      <c r="M398" t="s">
        <v>8504</v>
      </c>
      <c r="N398" t="s">
        <v>8505</v>
      </c>
      <c r="O398" t="s">
        <v>6541</v>
      </c>
      <c r="P398" t="s">
        <v>2512</v>
      </c>
      <c r="Q398" t="s">
        <v>3</v>
      </c>
    </row>
    <row r="399" spans="1:17" x14ac:dyDescent="0.3">
      <c r="A399" t="s">
        <v>8506</v>
      </c>
      <c r="B399" t="s">
        <v>8507</v>
      </c>
      <c r="C399" t="s">
        <v>8508</v>
      </c>
      <c r="D399">
        <v>2019</v>
      </c>
      <c r="E399" t="s">
        <v>57</v>
      </c>
      <c r="F399">
        <v>41</v>
      </c>
      <c r="G399">
        <v>5</v>
      </c>
      <c r="I399">
        <v>451</v>
      </c>
      <c r="J399">
        <v>467</v>
      </c>
      <c r="L399">
        <v>15</v>
      </c>
      <c r="M399" t="s">
        <v>8509</v>
      </c>
      <c r="N399" t="s">
        <v>8510</v>
      </c>
      <c r="O399" t="s">
        <v>6541</v>
      </c>
      <c r="P399" t="s">
        <v>2512</v>
      </c>
      <c r="Q399" t="s">
        <v>3</v>
      </c>
    </row>
    <row r="400" spans="1:17" x14ac:dyDescent="0.3">
      <c r="A400" t="s">
        <v>8511</v>
      </c>
      <c r="B400" t="s">
        <v>8512</v>
      </c>
      <c r="C400" t="s">
        <v>8513</v>
      </c>
      <c r="D400">
        <v>2019</v>
      </c>
      <c r="E400" t="s">
        <v>57</v>
      </c>
      <c r="F400">
        <v>41</v>
      </c>
      <c r="G400">
        <v>5</v>
      </c>
      <c r="I400">
        <v>569</v>
      </c>
      <c r="J400">
        <v>581</v>
      </c>
      <c r="L400">
        <v>3</v>
      </c>
      <c r="M400" t="s">
        <v>8514</v>
      </c>
      <c r="N400" t="s">
        <v>8515</v>
      </c>
      <c r="O400" t="s">
        <v>6541</v>
      </c>
      <c r="P400" t="s">
        <v>2512</v>
      </c>
      <c r="Q400" t="s">
        <v>3</v>
      </c>
    </row>
    <row r="401" spans="1:17" x14ac:dyDescent="0.3">
      <c r="A401" t="s">
        <v>8516</v>
      </c>
      <c r="B401" t="s">
        <v>8517</v>
      </c>
      <c r="C401" t="s">
        <v>8518</v>
      </c>
      <c r="D401">
        <v>2019</v>
      </c>
      <c r="E401" t="s">
        <v>57</v>
      </c>
      <c r="F401">
        <v>41</v>
      </c>
      <c r="G401">
        <v>5</v>
      </c>
      <c r="I401">
        <v>550</v>
      </c>
      <c r="J401">
        <v>568</v>
      </c>
      <c r="L401">
        <v>14</v>
      </c>
      <c r="M401" t="s">
        <v>8519</v>
      </c>
      <c r="N401" t="s">
        <v>8520</v>
      </c>
      <c r="O401" t="s">
        <v>6541</v>
      </c>
      <c r="P401" t="s">
        <v>2512</v>
      </c>
      <c r="Q401" t="s">
        <v>3</v>
      </c>
    </row>
    <row r="402" spans="1:17" x14ac:dyDescent="0.3">
      <c r="A402" t="s">
        <v>8521</v>
      </c>
      <c r="B402" t="s">
        <v>8522</v>
      </c>
      <c r="C402" t="s">
        <v>8523</v>
      </c>
      <c r="D402">
        <v>2018</v>
      </c>
      <c r="E402" t="s">
        <v>57</v>
      </c>
      <c r="F402">
        <v>40</v>
      </c>
      <c r="G402">
        <v>5</v>
      </c>
      <c r="I402">
        <v>501</v>
      </c>
      <c r="J402">
        <v>513</v>
      </c>
      <c r="L402">
        <v>3</v>
      </c>
      <c r="M402" t="s">
        <v>8524</v>
      </c>
      <c r="N402" t="s">
        <v>8525</v>
      </c>
      <c r="O402" t="s">
        <v>6541</v>
      </c>
      <c r="P402" t="s">
        <v>2512</v>
      </c>
      <c r="Q402" t="s">
        <v>3</v>
      </c>
    </row>
    <row r="403" spans="1:17" x14ac:dyDescent="0.3">
      <c r="A403" t="s">
        <v>8526</v>
      </c>
      <c r="B403" t="s">
        <v>8527</v>
      </c>
      <c r="C403" t="s">
        <v>8528</v>
      </c>
      <c r="D403">
        <v>2018</v>
      </c>
      <c r="E403" t="s">
        <v>57</v>
      </c>
      <c r="F403">
        <v>40</v>
      </c>
      <c r="G403">
        <v>5</v>
      </c>
      <c r="I403">
        <v>485</v>
      </c>
      <c r="J403">
        <v>500</v>
      </c>
      <c r="L403">
        <v>14</v>
      </c>
      <c r="M403" t="s">
        <v>8529</v>
      </c>
      <c r="N403" t="s">
        <v>8530</v>
      </c>
      <c r="O403" t="s">
        <v>6541</v>
      </c>
      <c r="P403" t="s">
        <v>2512</v>
      </c>
      <c r="Q403" t="s">
        <v>3</v>
      </c>
    </row>
    <row r="404" spans="1:17" x14ac:dyDescent="0.3">
      <c r="A404" t="s">
        <v>8531</v>
      </c>
      <c r="B404" t="s">
        <v>8532</v>
      </c>
      <c r="C404" t="s">
        <v>8533</v>
      </c>
      <c r="D404">
        <v>2018</v>
      </c>
      <c r="E404" t="s">
        <v>57</v>
      </c>
      <c r="F404">
        <v>40</v>
      </c>
      <c r="G404">
        <v>5</v>
      </c>
      <c r="I404">
        <v>415</v>
      </c>
      <c r="J404">
        <v>429</v>
      </c>
      <c r="L404">
        <v>4</v>
      </c>
      <c r="M404" t="s">
        <v>8534</v>
      </c>
      <c r="N404" t="s">
        <v>8535</v>
      </c>
      <c r="O404" t="s">
        <v>6541</v>
      </c>
      <c r="P404" t="s">
        <v>2512</v>
      </c>
      <c r="Q404" t="s">
        <v>3</v>
      </c>
    </row>
    <row r="405" spans="1:17" x14ac:dyDescent="0.3">
      <c r="A405" t="s">
        <v>8536</v>
      </c>
      <c r="B405" t="s">
        <v>8537</v>
      </c>
      <c r="C405" t="s">
        <v>8538</v>
      </c>
      <c r="D405">
        <v>2018</v>
      </c>
      <c r="E405" t="s">
        <v>57</v>
      </c>
      <c r="F405">
        <v>40</v>
      </c>
      <c r="G405">
        <v>4</v>
      </c>
      <c r="I405">
        <v>321</v>
      </c>
      <c r="J405">
        <v>341</v>
      </c>
      <c r="L405">
        <v>8</v>
      </c>
      <c r="M405" t="s">
        <v>8539</v>
      </c>
      <c r="N405" t="s">
        <v>8540</v>
      </c>
      <c r="O405" t="s">
        <v>6541</v>
      </c>
      <c r="P405" t="s">
        <v>2512</v>
      </c>
      <c r="Q405" t="s">
        <v>3</v>
      </c>
    </row>
    <row r="406" spans="1:17" x14ac:dyDescent="0.3">
      <c r="A406" t="s">
        <v>8541</v>
      </c>
      <c r="B406" t="s">
        <v>8542</v>
      </c>
      <c r="C406" t="s">
        <v>8543</v>
      </c>
      <c r="D406">
        <v>2018</v>
      </c>
      <c r="E406" t="s">
        <v>57</v>
      </c>
      <c r="F406">
        <v>40</v>
      </c>
      <c r="G406">
        <v>1</v>
      </c>
      <c r="I406">
        <v>18</v>
      </c>
      <c r="J406">
        <v>33</v>
      </c>
      <c r="L406">
        <v>14</v>
      </c>
      <c r="M406" t="s">
        <v>8544</v>
      </c>
      <c r="N406" t="s">
        <v>8545</v>
      </c>
      <c r="O406" t="s">
        <v>6541</v>
      </c>
      <c r="P406" t="s">
        <v>2512</v>
      </c>
      <c r="Q406"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FA82E-E8C7-4727-B03A-70347B70E38E}">
  <dimension ref="A1:R1445"/>
  <sheetViews>
    <sheetView workbookViewId="0">
      <pane ySplit="602" topLeftCell="A1423"/>
      <selection sqref="A1:A1048576"/>
      <selection pane="bottomLeft" activeCell="A5" sqref="A2:A1445"/>
    </sheetView>
  </sheetViews>
  <sheetFormatPr defaultRowHeight="15.05" x14ac:dyDescent="0.3"/>
  <cols>
    <col min="1" max="1" width="5" bestFit="1" customWidth="1"/>
  </cols>
  <sheetData>
    <row r="1" spans="1:18" s="1" customFormat="1" x14ac:dyDescent="0.3">
      <c r="A1" s="1" t="s">
        <v>80</v>
      </c>
      <c r="B1" s="1" t="s">
        <v>135</v>
      </c>
      <c r="C1" s="1" t="s">
        <v>136</v>
      </c>
      <c r="D1" s="1" t="s">
        <v>137</v>
      </c>
      <c r="E1" s="1" t="s">
        <v>114</v>
      </c>
      <c r="F1" s="1" t="s">
        <v>138</v>
      </c>
      <c r="G1" s="1" t="s">
        <v>115</v>
      </c>
      <c r="H1" s="1" t="s">
        <v>116</v>
      </c>
      <c r="I1" s="1" t="s">
        <v>117</v>
      </c>
      <c r="J1" s="1" t="s">
        <v>118</v>
      </c>
      <c r="K1" s="1" t="s">
        <v>119</v>
      </c>
      <c r="L1" s="1" t="s">
        <v>120</v>
      </c>
      <c r="M1" s="1" t="s">
        <v>121</v>
      </c>
      <c r="N1" s="1" t="s">
        <v>139</v>
      </c>
      <c r="O1" s="1" t="s">
        <v>140</v>
      </c>
      <c r="P1" s="1" t="s">
        <v>122</v>
      </c>
      <c r="Q1" s="1" t="s">
        <v>141</v>
      </c>
      <c r="R1" s="1" t="s">
        <v>123</v>
      </c>
    </row>
    <row r="2" spans="1:18" x14ac:dyDescent="0.3">
      <c r="A2">
        <v>1</v>
      </c>
      <c r="B2" t="s">
        <v>5764</v>
      </c>
      <c r="C2" t="s">
        <v>5765</v>
      </c>
      <c r="D2" t="s">
        <v>5766</v>
      </c>
      <c r="E2">
        <v>2019</v>
      </c>
      <c r="F2" t="s">
        <v>2526</v>
      </c>
      <c r="G2">
        <v>8</v>
      </c>
      <c r="H2">
        <v>6</v>
      </c>
      <c r="I2" t="s">
        <v>147</v>
      </c>
      <c r="J2">
        <v>144</v>
      </c>
      <c r="K2">
        <v>156</v>
      </c>
      <c r="L2" t="s">
        <v>148</v>
      </c>
      <c r="M2">
        <v>1</v>
      </c>
      <c r="N2" t="s">
        <v>5767</v>
      </c>
      <c r="O2" t="s">
        <v>5768</v>
      </c>
      <c r="P2" t="s">
        <v>149</v>
      </c>
      <c r="Q2" t="s">
        <v>449</v>
      </c>
      <c r="R2" t="s">
        <v>3</v>
      </c>
    </row>
    <row r="3" spans="1:18" x14ac:dyDescent="0.3">
      <c r="A3">
        <v>2</v>
      </c>
      <c r="B3" t="s">
        <v>4051</v>
      </c>
      <c r="C3" t="s">
        <v>4052</v>
      </c>
      <c r="D3" t="s">
        <v>4053</v>
      </c>
      <c r="E3">
        <v>2023</v>
      </c>
      <c r="F3" t="s">
        <v>518</v>
      </c>
      <c r="G3" t="s">
        <v>145</v>
      </c>
      <c r="H3" t="s">
        <v>146</v>
      </c>
      <c r="I3" t="s">
        <v>147</v>
      </c>
      <c r="J3" t="s">
        <v>147</v>
      </c>
      <c r="K3" t="s">
        <v>145</v>
      </c>
      <c r="L3" t="s">
        <v>148</v>
      </c>
      <c r="M3" t="s">
        <v>147</v>
      </c>
      <c r="N3" t="s">
        <v>539</v>
      </c>
      <c r="O3" t="s">
        <v>540</v>
      </c>
      <c r="P3" t="s">
        <v>149</v>
      </c>
      <c r="Q3" t="s">
        <v>127</v>
      </c>
      <c r="R3" t="s">
        <v>3</v>
      </c>
    </row>
    <row r="4" spans="1:18" x14ac:dyDescent="0.3">
      <c r="A4">
        <v>3</v>
      </c>
      <c r="B4" t="s">
        <v>255</v>
      </c>
      <c r="C4" t="s">
        <v>256</v>
      </c>
      <c r="D4" t="s">
        <v>257</v>
      </c>
      <c r="E4">
        <v>2019</v>
      </c>
      <c r="F4" t="s">
        <v>187</v>
      </c>
      <c r="G4">
        <v>25</v>
      </c>
      <c r="H4">
        <v>2</v>
      </c>
      <c r="I4" t="s">
        <v>147</v>
      </c>
      <c r="J4">
        <v>171</v>
      </c>
      <c r="K4">
        <v>190</v>
      </c>
      <c r="L4" t="s">
        <v>148</v>
      </c>
      <c r="M4">
        <v>7</v>
      </c>
      <c r="N4" t="s">
        <v>258</v>
      </c>
      <c r="O4" t="s">
        <v>259</v>
      </c>
      <c r="P4" t="s">
        <v>149</v>
      </c>
      <c r="Q4" t="s">
        <v>156</v>
      </c>
      <c r="R4" t="s">
        <v>3</v>
      </c>
    </row>
    <row r="5" spans="1:18" x14ac:dyDescent="0.3">
      <c r="A5">
        <v>4</v>
      </c>
      <c r="B5" t="s">
        <v>1152</v>
      </c>
      <c r="C5" t="s">
        <v>1153</v>
      </c>
      <c r="D5" t="s">
        <v>1154</v>
      </c>
      <c r="E5">
        <v>2019</v>
      </c>
      <c r="F5" t="s">
        <v>518</v>
      </c>
      <c r="G5">
        <v>44</v>
      </c>
      <c r="H5">
        <v>8</v>
      </c>
      <c r="I5" t="s">
        <v>147</v>
      </c>
      <c r="J5">
        <v>1475</v>
      </c>
      <c r="K5">
        <v>1487</v>
      </c>
      <c r="L5" t="s">
        <v>148</v>
      </c>
      <c r="M5">
        <v>71</v>
      </c>
      <c r="N5" t="s">
        <v>1155</v>
      </c>
      <c r="O5" t="s">
        <v>1156</v>
      </c>
      <c r="P5" t="s">
        <v>149</v>
      </c>
      <c r="Q5" t="s">
        <v>156</v>
      </c>
      <c r="R5" t="s">
        <v>3</v>
      </c>
    </row>
    <row r="6" spans="1:18" x14ac:dyDescent="0.3">
      <c r="A6">
        <v>5</v>
      </c>
      <c r="B6" t="s">
        <v>6398</v>
      </c>
      <c r="C6" t="s">
        <v>6399</v>
      </c>
      <c r="D6" t="s">
        <v>6400</v>
      </c>
      <c r="E6">
        <v>2022</v>
      </c>
      <c r="F6" t="s">
        <v>3591</v>
      </c>
      <c r="G6">
        <v>27</v>
      </c>
      <c r="H6">
        <v>4</v>
      </c>
      <c r="I6" t="s">
        <v>147</v>
      </c>
      <c r="J6">
        <v>386</v>
      </c>
      <c r="K6">
        <v>399</v>
      </c>
      <c r="L6" t="s">
        <v>148</v>
      </c>
      <c r="M6">
        <v>6</v>
      </c>
      <c r="N6" t="s">
        <v>6401</v>
      </c>
      <c r="O6" t="s">
        <v>6402</v>
      </c>
      <c r="P6" t="s">
        <v>149</v>
      </c>
      <c r="Q6" t="s">
        <v>156</v>
      </c>
      <c r="R6" t="s">
        <v>3</v>
      </c>
    </row>
    <row r="7" spans="1:18" x14ac:dyDescent="0.3">
      <c r="A7">
        <v>6</v>
      </c>
      <c r="B7" t="s">
        <v>3380</v>
      </c>
      <c r="C7" t="s">
        <v>3381</v>
      </c>
      <c r="D7" t="s">
        <v>3382</v>
      </c>
      <c r="E7">
        <v>2021</v>
      </c>
      <c r="F7" t="s">
        <v>3157</v>
      </c>
      <c r="G7">
        <v>40</v>
      </c>
      <c r="H7">
        <v>2</v>
      </c>
      <c r="I7" t="s">
        <v>147</v>
      </c>
      <c r="J7">
        <v>386</v>
      </c>
      <c r="K7">
        <v>399</v>
      </c>
      <c r="L7" t="s">
        <v>148</v>
      </c>
      <c r="M7">
        <v>6</v>
      </c>
      <c r="N7" t="s">
        <v>3383</v>
      </c>
      <c r="O7" t="s">
        <v>3384</v>
      </c>
      <c r="P7" t="s">
        <v>149</v>
      </c>
      <c r="Q7" t="s">
        <v>156</v>
      </c>
      <c r="R7" t="s">
        <v>3</v>
      </c>
    </row>
    <row r="8" spans="1:18" x14ac:dyDescent="0.3">
      <c r="A8">
        <v>7</v>
      </c>
      <c r="B8" t="s">
        <v>6260</v>
      </c>
      <c r="C8" t="s">
        <v>6261</v>
      </c>
      <c r="D8" t="s">
        <v>6262</v>
      </c>
      <c r="E8">
        <v>2021</v>
      </c>
      <c r="F8" t="s">
        <v>3157</v>
      </c>
      <c r="G8">
        <v>40</v>
      </c>
      <c r="H8">
        <v>3</v>
      </c>
      <c r="I8" t="s">
        <v>147</v>
      </c>
      <c r="J8">
        <v>461</v>
      </c>
      <c r="K8">
        <v>475</v>
      </c>
      <c r="L8" t="s">
        <v>148</v>
      </c>
      <c r="M8">
        <v>5</v>
      </c>
      <c r="N8" t="s">
        <v>6263</v>
      </c>
      <c r="O8" t="s">
        <v>6264</v>
      </c>
      <c r="P8" t="s">
        <v>149</v>
      </c>
      <c r="Q8" t="s">
        <v>156</v>
      </c>
      <c r="R8" t="s">
        <v>3</v>
      </c>
    </row>
    <row r="9" spans="1:18" x14ac:dyDescent="0.3">
      <c r="A9">
        <v>8</v>
      </c>
      <c r="B9" t="s">
        <v>6895</v>
      </c>
      <c r="C9" t="s">
        <v>6896</v>
      </c>
      <c r="D9" t="s">
        <v>6897</v>
      </c>
      <c r="E9">
        <v>2022</v>
      </c>
      <c r="F9" t="s">
        <v>61</v>
      </c>
      <c r="G9">
        <v>47</v>
      </c>
      <c r="H9">
        <v>3</v>
      </c>
      <c r="J9">
        <v>616</v>
      </c>
      <c r="K9">
        <v>629</v>
      </c>
      <c r="M9">
        <v>7</v>
      </c>
      <c r="N9" t="s">
        <v>6898</v>
      </c>
      <c r="O9" t="s">
        <v>6899</v>
      </c>
      <c r="P9" t="s">
        <v>6541</v>
      </c>
      <c r="Q9" t="s">
        <v>2512</v>
      </c>
      <c r="R9" t="s">
        <v>3</v>
      </c>
    </row>
    <row r="10" spans="1:18" x14ac:dyDescent="0.3">
      <c r="A10">
        <v>9</v>
      </c>
      <c r="B10" t="s">
        <v>8336</v>
      </c>
      <c r="C10" t="s">
        <v>8337</v>
      </c>
      <c r="D10" t="s">
        <v>8338</v>
      </c>
      <c r="E10">
        <v>2018</v>
      </c>
      <c r="F10" t="s">
        <v>53</v>
      </c>
      <c r="G10">
        <v>37</v>
      </c>
      <c r="H10">
        <v>6</v>
      </c>
      <c r="J10">
        <v>1260</v>
      </c>
      <c r="K10">
        <v>1273</v>
      </c>
      <c r="M10">
        <v>34</v>
      </c>
      <c r="N10" t="s">
        <v>8339</v>
      </c>
      <c r="O10" t="s">
        <v>8340</v>
      </c>
      <c r="P10" t="s">
        <v>6541</v>
      </c>
      <c r="Q10" t="s">
        <v>2512</v>
      </c>
      <c r="R10" t="s">
        <v>3</v>
      </c>
    </row>
    <row r="11" spans="1:18" x14ac:dyDescent="0.3">
      <c r="A11">
        <v>10</v>
      </c>
      <c r="B11" t="s">
        <v>3089</v>
      </c>
      <c r="C11" t="s">
        <v>3090</v>
      </c>
      <c r="D11" t="s">
        <v>3091</v>
      </c>
      <c r="E11">
        <v>2020</v>
      </c>
      <c r="F11" t="s">
        <v>2961</v>
      </c>
      <c r="G11">
        <v>74</v>
      </c>
      <c r="H11">
        <v>3</v>
      </c>
      <c r="I11" t="s">
        <v>147</v>
      </c>
      <c r="J11">
        <v>290</v>
      </c>
      <c r="K11">
        <v>303</v>
      </c>
      <c r="L11" t="s">
        <v>148</v>
      </c>
      <c r="M11">
        <v>8</v>
      </c>
      <c r="N11" t="s">
        <v>3092</v>
      </c>
      <c r="O11" t="s">
        <v>3093</v>
      </c>
      <c r="P11" t="s">
        <v>149</v>
      </c>
      <c r="Q11" t="s">
        <v>156</v>
      </c>
      <c r="R11" t="s">
        <v>3</v>
      </c>
    </row>
    <row r="12" spans="1:18" x14ac:dyDescent="0.3">
      <c r="A12">
        <v>11</v>
      </c>
      <c r="B12" t="s">
        <v>691</v>
      </c>
      <c r="C12" t="s">
        <v>692</v>
      </c>
      <c r="D12" t="s">
        <v>693</v>
      </c>
      <c r="E12">
        <v>2022</v>
      </c>
      <c r="F12" t="s">
        <v>518</v>
      </c>
      <c r="G12">
        <v>47</v>
      </c>
      <c r="H12">
        <v>4</v>
      </c>
      <c r="I12" t="s">
        <v>147</v>
      </c>
      <c r="J12">
        <v>928</v>
      </c>
      <c r="K12">
        <v>940</v>
      </c>
      <c r="L12" t="s">
        <v>148</v>
      </c>
      <c r="M12" t="s">
        <v>147</v>
      </c>
      <c r="N12" t="s">
        <v>694</v>
      </c>
      <c r="O12" t="s">
        <v>695</v>
      </c>
      <c r="P12" t="s">
        <v>149</v>
      </c>
      <c r="Q12" t="s">
        <v>156</v>
      </c>
      <c r="R12" t="s">
        <v>3</v>
      </c>
    </row>
    <row r="13" spans="1:18" x14ac:dyDescent="0.3">
      <c r="A13">
        <v>12</v>
      </c>
      <c r="B13" t="s">
        <v>1074</v>
      </c>
      <c r="C13" t="s">
        <v>1075</v>
      </c>
      <c r="D13" t="s">
        <v>1076</v>
      </c>
      <c r="E13">
        <v>2020</v>
      </c>
      <c r="F13" t="s">
        <v>518</v>
      </c>
      <c r="G13">
        <v>45</v>
      </c>
      <c r="H13">
        <v>2</v>
      </c>
      <c r="I13" t="s">
        <v>147</v>
      </c>
      <c r="J13">
        <v>312</v>
      </c>
      <c r="K13">
        <v>326</v>
      </c>
      <c r="L13" t="s">
        <v>148</v>
      </c>
      <c r="M13">
        <v>32</v>
      </c>
      <c r="N13" t="s">
        <v>1077</v>
      </c>
      <c r="O13" t="s">
        <v>1078</v>
      </c>
      <c r="P13" t="s">
        <v>149</v>
      </c>
      <c r="Q13" t="s">
        <v>156</v>
      </c>
      <c r="R13" t="s">
        <v>3</v>
      </c>
    </row>
    <row r="14" spans="1:18" x14ac:dyDescent="0.3">
      <c r="A14">
        <v>13</v>
      </c>
      <c r="B14" t="s">
        <v>1357</v>
      </c>
      <c r="C14" t="s">
        <v>1358</v>
      </c>
      <c r="D14" t="s">
        <v>1359</v>
      </c>
      <c r="E14">
        <v>2022</v>
      </c>
      <c r="F14" t="s">
        <v>1344</v>
      </c>
      <c r="G14" t="s">
        <v>145</v>
      </c>
      <c r="H14" t="s">
        <v>146</v>
      </c>
      <c r="I14" t="s">
        <v>147</v>
      </c>
      <c r="J14" t="s">
        <v>147</v>
      </c>
      <c r="K14" t="s">
        <v>145</v>
      </c>
      <c r="L14" t="s">
        <v>148</v>
      </c>
      <c r="M14" t="s">
        <v>147</v>
      </c>
      <c r="N14" t="s">
        <v>1360</v>
      </c>
      <c r="O14" t="s">
        <v>1361</v>
      </c>
      <c r="P14" t="s">
        <v>149</v>
      </c>
      <c r="Q14" t="s">
        <v>127</v>
      </c>
      <c r="R14" t="s">
        <v>3</v>
      </c>
    </row>
    <row r="15" spans="1:18" x14ac:dyDescent="0.3">
      <c r="A15">
        <v>14</v>
      </c>
      <c r="B15" t="s">
        <v>3660</v>
      </c>
      <c r="C15" t="s">
        <v>3661</v>
      </c>
      <c r="D15" t="s">
        <v>3662</v>
      </c>
      <c r="E15">
        <v>2023</v>
      </c>
      <c r="F15" t="s">
        <v>3657</v>
      </c>
      <c r="G15">
        <v>45</v>
      </c>
      <c r="H15">
        <v>2</v>
      </c>
      <c r="I15" t="s">
        <v>147</v>
      </c>
      <c r="J15">
        <v>126</v>
      </c>
      <c r="K15">
        <v>139</v>
      </c>
      <c r="L15" t="s">
        <v>148</v>
      </c>
      <c r="M15" t="s">
        <v>147</v>
      </c>
      <c r="N15" t="s">
        <v>3663</v>
      </c>
      <c r="O15" t="s">
        <v>3664</v>
      </c>
      <c r="P15" t="s">
        <v>149</v>
      </c>
      <c r="Q15" t="s">
        <v>449</v>
      </c>
      <c r="R15" t="s">
        <v>3</v>
      </c>
    </row>
    <row r="16" spans="1:18" x14ac:dyDescent="0.3">
      <c r="A16">
        <v>15</v>
      </c>
      <c r="B16" t="s">
        <v>1482</v>
      </c>
      <c r="C16" t="s">
        <v>1483</v>
      </c>
      <c r="D16" t="s">
        <v>1484</v>
      </c>
      <c r="E16">
        <v>2020</v>
      </c>
      <c r="F16" t="s">
        <v>1344</v>
      </c>
      <c r="G16">
        <v>25</v>
      </c>
      <c r="H16">
        <v>1</v>
      </c>
      <c r="I16" t="s">
        <v>147</v>
      </c>
      <c r="J16">
        <v>52</v>
      </c>
      <c r="K16">
        <v>67</v>
      </c>
      <c r="L16" t="s">
        <v>148</v>
      </c>
      <c r="M16">
        <v>2</v>
      </c>
      <c r="N16" t="s">
        <v>1485</v>
      </c>
      <c r="O16" t="s">
        <v>1486</v>
      </c>
      <c r="P16" t="s">
        <v>149</v>
      </c>
      <c r="Q16" t="s">
        <v>156</v>
      </c>
      <c r="R16" t="s">
        <v>3</v>
      </c>
    </row>
    <row r="17" spans="1:18" x14ac:dyDescent="0.3">
      <c r="A17">
        <v>16</v>
      </c>
      <c r="B17" t="s">
        <v>1167</v>
      </c>
      <c r="C17" t="s">
        <v>1168</v>
      </c>
      <c r="D17" t="s">
        <v>1169</v>
      </c>
      <c r="E17">
        <v>2019</v>
      </c>
      <c r="F17" t="s">
        <v>518</v>
      </c>
      <c r="G17">
        <v>44</v>
      </c>
      <c r="H17">
        <v>7</v>
      </c>
      <c r="I17" t="s">
        <v>147</v>
      </c>
      <c r="J17">
        <v>1256</v>
      </c>
      <c r="K17">
        <v>1267</v>
      </c>
      <c r="L17" t="s">
        <v>148</v>
      </c>
      <c r="M17">
        <v>10</v>
      </c>
      <c r="N17" t="s">
        <v>1170</v>
      </c>
      <c r="O17" t="s">
        <v>1171</v>
      </c>
      <c r="P17" t="s">
        <v>149</v>
      </c>
      <c r="Q17" t="s">
        <v>156</v>
      </c>
      <c r="R17" t="s">
        <v>3</v>
      </c>
    </row>
    <row r="18" spans="1:18" x14ac:dyDescent="0.3">
      <c r="A18">
        <v>17</v>
      </c>
      <c r="B18" t="s">
        <v>4662</v>
      </c>
      <c r="C18" t="s">
        <v>4663</v>
      </c>
      <c r="D18" t="s">
        <v>4664</v>
      </c>
      <c r="E18">
        <v>2018</v>
      </c>
      <c r="F18" t="s">
        <v>1344</v>
      </c>
      <c r="G18">
        <v>23</v>
      </c>
      <c r="H18">
        <v>5</v>
      </c>
      <c r="I18" t="s">
        <v>147</v>
      </c>
      <c r="J18">
        <v>576</v>
      </c>
      <c r="K18">
        <v>592</v>
      </c>
      <c r="L18" t="s">
        <v>148</v>
      </c>
      <c r="M18">
        <v>7</v>
      </c>
      <c r="N18" t="s">
        <v>4665</v>
      </c>
      <c r="O18" t="s">
        <v>4666</v>
      </c>
      <c r="P18" t="s">
        <v>149</v>
      </c>
      <c r="Q18" t="s">
        <v>156</v>
      </c>
      <c r="R18" t="s">
        <v>3</v>
      </c>
    </row>
    <row r="19" spans="1:18" x14ac:dyDescent="0.3">
      <c r="A19">
        <v>18</v>
      </c>
      <c r="B19" t="s">
        <v>1432</v>
      </c>
      <c r="C19" t="s">
        <v>1433</v>
      </c>
      <c r="D19" t="s">
        <v>1434</v>
      </c>
      <c r="E19">
        <v>2021</v>
      </c>
      <c r="F19" t="s">
        <v>1344</v>
      </c>
      <c r="G19">
        <v>26</v>
      </c>
      <c r="H19" s="22">
        <v>45145</v>
      </c>
      <c r="I19" t="s">
        <v>147</v>
      </c>
      <c r="J19">
        <v>986</v>
      </c>
      <c r="K19">
        <v>1001</v>
      </c>
      <c r="L19" t="s">
        <v>148</v>
      </c>
      <c r="M19">
        <v>8</v>
      </c>
      <c r="N19" t="s">
        <v>1435</v>
      </c>
      <c r="O19" t="s">
        <v>1436</v>
      </c>
      <c r="P19" t="s">
        <v>149</v>
      </c>
      <c r="Q19" t="s">
        <v>156</v>
      </c>
      <c r="R19" t="s">
        <v>3</v>
      </c>
    </row>
    <row r="20" spans="1:18" x14ac:dyDescent="0.3">
      <c r="A20">
        <v>19</v>
      </c>
      <c r="B20" t="s">
        <v>6297</v>
      </c>
      <c r="C20" t="s">
        <v>6298</v>
      </c>
      <c r="D20" t="s">
        <v>6299</v>
      </c>
      <c r="E20">
        <v>2020</v>
      </c>
      <c r="F20" t="s">
        <v>3157</v>
      </c>
      <c r="G20">
        <v>39</v>
      </c>
      <c r="H20">
        <v>1</v>
      </c>
      <c r="I20" t="s">
        <v>147</v>
      </c>
      <c r="J20">
        <v>13</v>
      </c>
      <c r="K20">
        <v>25</v>
      </c>
      <c r="L20" t="s">
        <v>148</v>
      </c>
      <c r="M20">
        <v>6</v>
      </c>
      <c r="N20" t="s">
        <v>6300</v>
      </c>
      <c r="O20" t="s">
        <v>6301</v>
      </c>
      <c r="P20" t="s">
        <v>149</v>
      </c>
      <c r="Q20" t="s">
        <v>156</v>
      </c>
      <c r="R20" t="s">
        <v>3</v>
      </c>
    </row>
    <row r="21" spans="1:18" x14ac:dyDescent="0.3">
      <c r="A21">
        <v>20</v>
      </c>
      <c r="B21" t="s">
        <v>3690</v>
      </c>
      <c r="C21" t="s">
        <v>3691</v>
      </c>
      <c r="D21" t="s">
        <v>3692</v>
      </c>
      <c r="E21">
        <v>2021</v>
      </c>
      <c r="F21" t="s">
        <v>3657</v>
      </c>
      <c r="G21">
        <v>43</v>
      </c>
      <c r="H21">
        <v>5</v>
      </c>
      <c r="I21" t="s">
        <v>147</v>
      </c>
      <c r="J21">
        <v>505</v>
      </c>
      <c r="K21">
        <v>519</v>
      </c>
      <c r="L21" t="s">
        <v>148</v>
      </c>
      <c r="M21">
        <v>12</v>
      </c>
      <c r="N21" t="s">
        <v>3693</v>
      </c>
      <c r="O21" t="s">
        <v>3694</v>
      </c>
      <c r="P21" t="s">
        <v>149</v>
      </c>
      <c r="Q21" t="s">
        <v>449</v>
      </c>
      <c r="R21" t="s">
        <v>3</v>
      </c>
    </row>
    <row r="22" spans="1:18" x14ac:dyDescent="0.3">
      <c r="A22">
        <v>21</v>
      </c>
      <c r="B22" t="s">
        <v>6052</v>
      </c>
      <c r="C22" t="s">
        <v>6053</v>
      </c>
      <c r="D22" t="s">
        <v>6054</v>
      </c>
      <c r="E22">
        <v>2022</v>
      </c>
      <c r="F22" t="s">
        <v>2961</v>
      </c>
      <c r="G22">
        <v>76</v>
      </c>
      <c r="H22">
        <v>3</v>
      </c>
      <c r="I22" t="s">
        <v>147</v>
      </c>
      <c r="J22">
        <v>521</v>
      </c>
      <c r="K22">
        <v>536</v>
      </c>
      <c r="L22" t="s">
        <v>148</v>
      </c>
      <c r="M22">
        <v>7</v>
      </c>
      <c r="N22" t="s">
        <v>6055</v>
      </c>
      <c r="O22" t="s">
        <v>6056</v>
      </c>
      <c r="P22" t="s">
        <v>149</v>
      </c>
      <c r="Q22" t="s">
        <v>156</v>
      </c>
      <c r="R22" t="s">
        <v>3</v>
      </c>
    </row>
    <row r="23" spans="1:18" x14ac:dyDescent="0.3">
      <c r="A23">
        <v>22</v>
      </c>
      <c r="B23" t="s">
        <v>8206</v>
      </c>
      <c r="C23" t="s">
        <v>8207</v>
      </c>
      <c r="D23" t="s">
        <v>8208</v>
      </c>
      <c r="E23">
        <v>2022</v>
      </c>
      <c r="F23" t="s">
        <v>53</v>
      </c>
      <c r="G23">
        <v>41</v>
      </c>
      <c r="H23">
        <v>5</v>
      </c>
      <c r="J23">
        <v>1557</v>
      </c>
      <c r="K23">
        <v>1571</v>
      </c>
      <c r="M23">
        <v>8</v>
      </c>
      <c r="N23" t="s">
        <v>8209</v>
      </c>
      <c r="O23" t="s">
        <v>8210</v>
      </c>
      <c r="P23" t="s">
        <v>6541</v>
      </c>
      <c r="Q23" t="s">
        <v>2512</v>
      </c>
      <c r="R23" t="s">
        <v>3</v>
      </c>
    </row>
    <row r="24" spans="1:18" x14ac:dyDescent="0.3">
      <c r="A24">
        <v>23</v>
      </c>
      <c r="B24" t="s">
        <v>3790</v>
      </c>
      <c r="C24" t="s">
        <v>3791</v>
      </c>
      <c r="D24" t="s">
        <v>3792</v>
      </c>
      <c r="E24">
        <v>2019</v>
      </c>
      <c r="F24" t="s">
        <v>3657</v>
      </c>
      <c r="G24">
        <v>41</v>
      </c>
      <c r="H24">
        <v>5</v>
      </c>
      <c r="I24" t="s">
        <v>147</v>
      </c>
      <c r="J24">
        <v>569</v>
      </c>
      <c r="K24">
        <v>581</v>
      </c>
      <c r="L24" t="s">
        <v>148</v>
      </c>
      <c r="M24">
        <v>3</v>
      </c>
      <c r="N24" t="s">
        <v>3793</v>
      </c>
      <c r="O24" t="s">
        <v>3794</v>
      </c>
      <c r="P24" t="s">
        <v>149</v>
      </c>
      <c r="Q24" t="s">
        <v>449</v>
      </c>
      <c r="R24" t="s">
        <v>3</v>
      </c>
    </row>
    <row r="25" spans="1:18" x14ac:dyDescent="0.3">
      <c r="A25">
        <v>24</v>
      </c>
      <c r="B25" t="s">
        <v>1236</v>
      </c>
      <c r="C25" t="s">
        <v>1237</v>
      </c>
      <c r="D25" t="s">
        <v>1238</v>
      </c>
      <c r="E25">
        <v>2018</v>
      </c>
      <c r="F25" t="s">
        <v>518</v>
      </c>
      <c r="G25">
        <v>43</v>
      </c>
      <c r="H25">
        <v>11</v>
      </c>
      <c r="I25" t="s">
        <v>147</v>
      </c>
      <c r="J25">
        <v>1938</v>
      </c>
      <c r="K25">
        <v>1948</v>
      </c>
      <c r="L25" t="s">
        <v>148</v>
      </c>
      <c r="M25">
        <v>8</v>
      </c>
      <c r="N25" t="s">
        <v>1239</v>
      </c>
      <c r="O25" t="s">
        <v>1240</v>
      </c>
      <c r="P25" t="s">
        <v>149</v>
      </c>
      <c r="Q25" t="s">
        <v>156</v>
      </c>
      <c r="R25" t="s">
        <v>3</v>
      </c>
    </row>
    <row r="26" spans="1:18" x14ac:dyDescent="0.3">
      <c r="A26">
        <v>25</v>
      </c>
      <c r="B26" t="s">
        <v>3904</v>
      </c>
      <c r="C26" t="s">
        <v>3905</v>
      </c>
      <c r="D26" t="s">
        <v>3906</v>
      </c>
      <c r="E26">
        <v>2022</v>
      </c>
      <c r="F26" t="s">
        <v>187</v>
      </c>
      <c r="G26">
        <v>28</v>
      </c>
      <c r="H26">
        <v>3</v>
      </c>
      <c r="I26" t="s">
        <v>147</v>
      </c>
      <c r="J26">
        <v>360</v>
      </c>
      <c r="K26">
        <v>379</v>
      </c>
      <c r="L26" t="s">
        <v>148</v>
      </c>
      <c r="M26">
        <v>1</v>
      </c>
      <c r="N26" t="s">
        <v>3907</v>
      </c>
      <c r="O26" t="s">
        <v>3908</v>
      </c>
      <c r="P26" t="s">
        <v>149</v>
      </c>
      <c r="Q26" t="s">
        <v>156</v>
      </c>
      <c r="R26" t="s">
        <v>3</v>
      </c>
    </row>
    <row r="27" spans="1:18" x14ac:dyDescent="0.3">
      <c r="A27">
        <v>26</v>
      </c>
      <c r="B27" t="s">
        <v>1084</v>
      </c>
      <c r="C27" t="s">
        <v>1085</v>
      </c>
      <c r="D27" t="s">
        <v>1086</v>
      </c>
      <c r="E27">
        <v>2020</v>
      </c>
      <c r="F27" t="s">
        <v>518</v>
      </c>
      <c r="G27">
        <v>45</v>
      </c>
      <c r="H27">
        <v>1</v>
      </c>
      <c r="I27" t="s">
        <v>147</v>
      </c>
      <c r="J27">
        <v>163</v>
      </c>
      <c r="K27">
        <v>175</v>
      </c>
      <c r="L27" t="s">
        <v>148</v>
      </c>
      <c r="M27">
        <v>12</v>
      </c>
      <c r="N27" t="s">
        <v>1087</v>
      </c>
      <c r="O27" t="s">
        <v>1088</v>
      </c>
      <c r="P27" t="s">
        <v>149</v>
      </c>
      <c r="Q27" t="s">
        <v>156</v>
      </c>
      <c r="R27" t="s">
        <v>3</v>
      </c>
    </row>
    <row r="28" spans="1:18" x14ac:dyDescent="0.3">
      <c r="A28">
        <v>27</v>
      </c>
      <c r="B28" t="s">
        <v>846</v>
      </c>
      <c r="C28" t="s">
        <v>847</v>
      </c>
      <c r="D28" t="s">
        <v>848</v>
      </c>
      <c r="E28">
        <v>2021</v>
      </c>
      <c r="F28" t="s">
        <v>518</v>
      </c>
      <c r="G28">
        <v>46</v>
      </c>
      <c r="H28">
        <v>8</v>
      </c>
      <c r="I28" t="s">
        <v>147</v>
      </c>
      <c r="J28">
        <v>1518</v>
      </c>
      <c r="K28">
        <v>1532</v>
      </c>
      <c r="L28" t="s">
        <v>148</v>
      </c>
      <c r="M28" t="s">
        <v>147</v>
      </c>
      <c r="N28" t="s">
        <v>849</v>
      </c>
      <c r="O28" t="s">
        <v>850</v>
      </c>
      <c r="P28" t="s">
        <v>149</v>
      </c>
      <c r="Q28" t="s">
        <v>156</v>
      </c>
      <c r="R28" t="s">
        <v>3</v>
      </c>
    </row>
    <row r="29" spans="1:18" x14ac:dyDescent="0.3">
      <c r="A29">
        <v>28</v>
      </c>
      <c r="B29" t="s">
        <v>443</v>
      </c>
      <c r="C29" t="s">
        <v>444</v>
      </c>
      <c r="D29" t="s">
        <v>445</v>
      </c>
      <c r="E29">
        <v>2023</v>
      </c>
      <c r="F29" t="s">
        <v>446</v>
      </c>
      <c r="G29">
        <v>46</v>
      </c>
      <c r="H29">
        <v>3</v>
      </c>
      <c r="I29" t="s">
        <v>147</v>
      </c>
      <c r="J29">
        <v>373</v>
      </c>
      <c r="K29">
        <v>406</v>
      </c>
      <c r="L29" t="s">
        <v>148</v>
      </c>
      <c r="M29" t="s">
        <v>147</v>
      </c>
      <c r="N29" t="s">
        <v>447</v>
      </c>
      <c r="O29" t="s">
        <v>448</v>
      </c>
      <c r="P29" t="s">
        <v>149</v>
      </c>
      <c r="Q29" t="s">
        <v>449</v>
      </c>
      <c r="R29" t="s">
        <v>3</v>
      </c>
    </row>
    <row r="30" spans="1:18" x14ac:dyDescent="0.3">
      <c r="A30">
        <v>29</v>
      </c>
      <c r="B30" t="s">
        <v>7349</v>
      </c>
      <c r="C30" t="s">
        <v>7350</v>
      </c>
      <c r="D30" t="s">
        <v>7351</v>
      </c>
      <c r="E30">
        <v>2023</v>
      </c>
      <c r="F30" t="s">
        <v>90</v>
      </c>
      <c r="G30">
        <v>20</v>
      </c>
      <c r="H30">
        <v>2</v>
      </c>
      <c r="I30">
        <v>4</v>
      </c>
      <c r="M30">
        <v>1</v>
      </c>
      <c r="N30" t="s">
        <v>7352</v>
      </c>
      <c r="O30" t="s">
        <v>7353</v>
      </c>
      <c r="P30" t="s">
        <v>6541</v>
      </c>
      <c r="Q30" t="s">
        <v>2512</v>
      </c>
      <c r="R30" t="s">
        <v>3</v>
      </c>
    </row>
    <row r="31" spans="1:18" x14ac:dyDescent="0.3">
      <c r="A31">
        <v>30</v>
      </c>
      <c r="B31" t="s">
        <v>4569</v>
      </c>
      <c r="C31" t="s">
        <v>4570</v>
      </c>
      <c r="D31" t="s">
        <v>4571</v>
      </c>
      <c r="E31">
        <v>2021</v>
      </c>
      <c r="F31" t="s">
        <v>1344</v>
      </c>
      <c r="G31" t="s">
        <v>145</v>
      </c>
      <c r="H31" t="s">
        <v>146</v>
      </c>
      <c r="I31" t="s">
        <v>147</v>
      </c>
      <c r="J31" t="s">
        <v>147</v>
      </c>
      <c r="K31" t="s">
        <v>145</v>
      </c>
      <c r="L31" t="s">
        <v>148</v>
      </c>
      <c r="M31">
        <v>4</v>
      </c>
      <c r="N31" t="s">
        <v>1440</v>
      </c>
      <c r="O31" t="s">
        <v>1441</v>
      </c>
      <c r="P31" t="s">
        <v>149</v>
      </c>
      <c r="Q31" t="s">
        <v>127</v>
      </c>
      <c r="R31" t="s">
        <v>3</v>
      </c>
    </row>
    <row r="32" spans="1:18" x14ac:dyDescent="0.3">
      <c r="A32">
        <v>31</v>
      </c>
      <c r="B32" t="s">
        <v>4817</v>
      </c>
      <c r="C32" t="s">
        <v>4818</v>
      </c>
      <c r="D32" t="s">
        <v>4819</v>
      </c>
      <c r="E32">
        <v>2021</v>
      </c>
      <c r="F32" t="s">
        <v>1617</v>
      </c>
      <c r="G32">
        <v>18</v>
      </c>
      <c r="H32">
        <v>7</v>
      </c>
      <c r="I32">
        <v>2</v>
      </c>
      <c r="J32">
        <v>7</v>
      </c>
      <c r="K32">
        <v>24</v>
      </c>
      <c r="L32" t="s">
        <v>148</v>
      </c>
      <c r="M32">
        <v>1</v>
      </c>
      <c r="N32" t="s">
        <v>4820</v>
      </c>
      <c r="O32" t="s">
        <v>4821</v>
      </c>
      <c r="P32" t="s">
        <v>149</v>
      </c>
      <c r="Q32" t="s">
        <v>449</v>
      </c>
      <c r="R32" t="s">
        <v>3</v>
      </c>
    </row>
    <row r="33" spans="1:18" x14ac:dyDescent="0.3">
      <c r="A33">
        <v>32</v>
      </c>
      <c r="B33" t="s">
        <v>7970</v>
      </c>
      <c r="C33" t="s">
        <v>7971</v>
      </c>
      <c r="D33" t="s">
        <v>7972</v>
      </c>
      <c r="E33">
        <v>2021</v>
      </c>
      <c r="F33" t="s">
        <v>51</v>
      </c>
      <c r="G33">
        <v>34</v>
      </c>
      <c r="H33">
        <v>2</v>
      </c>
      <c r="J33">
        <v>370</v>
      </c>
      <c r="K33">
        <v>392</v>
      </c>
      <c r="M33">
        <v>1</v>
      </c>
      <c r="N33" t="s">
        <v>7973</v>
      </c>
      <c r="O33" t="s">
        <v>7974</v>
      </c>
      <c r="P33" t="s">
        <v>6541</v>
      </c>
      <c r="Q33" t="s">
        <v>2512</v>
      </c>
      <c r="R33" t="s">
        <v>3</v>
      </c>
    </row>
    <row r="34" spans="1:18" x14ac:dyDescent="0.3">
      <c r="A34">
        <v>33</v>
      </c>
      <c r="B34" t="s">
        <v>7344</v>
      </c>
      <c r="C34" t="s">
        <v>7345</v>
      </c>
      <c r="D34" t="s">
        <v>7346</v>
      </c>
      <c r="E34">
        <v>2023</v>
      </c>
      <c r="F34" t="s">
        <v>90</v>
      </c>
      <c r="G34">
        <v>20</v>
      </c>
      <c r="H34">
        <v>3</v>
      </c>
      <c r="I34">
        <v>7</v>
      </c>
      <c r="N34" t="s">
        <v>7347</v>
      </c>
      <c r="O34" t="s">
        <v>7348</v>
      </c>
      <c r="P34" t="s">
        <v>6541</v>
      </c>
      <c r="Q34" t="s">
        <v>2512</v>
      </c>
      <c r="R34" t="s">
        <v>3</v>
      </c>
    </row>
    <row r="35" spans="1:18" x14ac:dyDescent="0.3">
      <c r="A35">
        <v>34</v>
      </c>
      <c r="B35" t="s">
        <v>1553</v>
      </c>
      <c r="C35" t="s">
        <v>1554</v>
      </c>
      <c r="D35" t="s">
        <v>1555</v>
      </c>
      <c r="E35">
        <v>2022</v>
      </c>
      <c r="F35" t="s">
        <v>1525</v>
      </c>
      <c r="G35">
        <v>28</v>
      </c>
      <c r="H35">
        <v>1</v>
      </c>
      <c r="I35" t="s">
        <v>147</v>
      </c>
      <c r="J35">
        <v>17</v>
      </c>
      <c r="K35">
        <v>41</v>
      </c>
      <c r="L35" t="s">
        <v>148</v>
      </c>
      <c r="M35">
        <v>3</v>
      </c>
      <c r="N35" t="s">
        <v>1556</v>
      </c>
      <c r="O35" t="s">
        <v>1557</v>
      </c>
      <c r="P35" t="s">
        <v>149</v>
      </c>
      <c r="Q35" t="s">
        <v>156</v>
      </c>
      <c r="R35" t="s">
        <v>3</v>
      </c>
    </row>
    <row r="36" spans="1:18" x14ac:dyDescent="0.3">
      <c r="A36">
        <v>35</v>
      </c>
      <c r="B36" t="s">
        <v>505</v>
      </c>
      <c r="C36" t="s">
        <v>506</v>
      </c>
      <c r="D36" t="s">
        <v>507</v>
      </c>
      <c r="E36">
        <v>2018</v>
      </c>
      <c r="F36" t="s">
        <v>446</v>
      </c>
      <c r="G36">
        <v>42</v>
      </c>
      <c r="H36">
        <v>1</v>
      </c>
      <c r="I36" t="s">
        <v>147</v>
      </c>
      <c r="J36">
        <v>313</v>
      </c>
      <c r="K36">
        <v>337</v>
      </c>
      <c r="L36" t="s">
        <v>148</v>
      </c>
      <c r="M36">
        <v>5</v>
      </c>
      <c r="N36" t="s">
        <v>508</v>
      </c>
      <c r="O36" t="s">
        <v>509</v>
      </c>
      <c r="P36" t="s">
        <v>149</v>
      </c>
      <c r="Q36" t="s">
        <v>449</v>
      </c>
      <c r="R36" t="s">
        <v>3</v>
      </c>
    </row>
    <row r="37" spans="1:18" x14ac:dyDescent="0.3">
      <c r="A37">
        <v>36</v>
      </c>
      <c r="B37" t="s">
        <v>6408</v>
      </c>
      <c r="C37" t="s">
        <v>6409</v>
      </c>
      <c r="D37" t="s">
        <v>6410</v>
      </c>
      <c r="E37">
        <v>2020</v>
      </c>
      <c r="F37" t="s">
        <v>3591</v>
      </c>
      <c r="G37">
        <v>25</v>
      </c>
      <c r="H37">
        <v>1</v>
      </c>
      <c r="I37" t="s">
        <v>147</v>
      </c>
      <c r="J37">
        <v>5</v>
      </c>
      <c r="K37">
        <v>18</v>
      </c>
      <c r="L37" t="s">
        <v>148</v>
      </c>
      <c r="M37">
        <v>15</v>
      </c>
      <c r="N37" t="s">
        <v>6411</v>
      </c>
      <c r="O37" t="s">
        <v>6412</v>
      </c>
      <c r="P37" t="s">
        <v>149</v>
      </c>
      <c r="Q37" t="s">
        <v>156</v>
      </c>
      <c r="R37" t="s">
        <v>3</v>
      </c>
    </row>
    <row r="38" spans="1:18" x14ac:dyDescent="0.3">
      <c r="A38">
        <v>37</v>
      </c>
      <c r="B38" t="s">
        <v>3835</v>
      </c>
      <c r="C38" t="s">
        <v>3836</v>
      </c>
      <c r="D38" t="s">
        <v>3837</v>
      </c>
      <c r="E38">
        <v>2018</v>
      </c>
      <c r="F38" t="s">
        <v>3657</v>
      </c>
      <c r="G38">
        <v>40</v>
      </c>
      <c r="H38">
        <v>1</v>
      </c>
      <c r="I38" t="s">
        <v>147</v>
      </c>
      <c r="J38">
        <v>3</v>
      </c>
      <c r="K38">
        <v>17</v>
      </c>
      <c r="L38" t="s">
        <v>148</v>
      </c>
      <c r="M38">
        <v>4</v>
      </c>
      <c r="N38" t="s">
        <v>3838</v>
      </c>
      <c r="O38" t="s">
        <v>3839</v>
      </c>
      <c r="P38" t="s">
        <v>149</v>
      </c>
      <c r="Q38" t="s">
        <v>449</v>
      </c>
      <c r="R38" t="s">
        <v>3</v>
      </c>
    </row>
    <row r="39" spans="1:18" x14ac:dyDescent="0.3">
      <c r="A39">
        <v>38</v>
      </c>
      <c r="B39" t="s">
        <v>2330</v>
      </c>
      <c r="C39" t="s">
        <v>2331</v>
      </c>
      <c r="D39" t="s">
        <v>2332</v>
      </c>
      <c r="E39">
        <v>2020</v>
      </c>
      <c r="F39" t="s">
        <v>2237</v>
      </c>
      <c r="G39">
        <v>45</v>
      </c>
      <c r="H39">
        <v>7</v>
      </c>
      <c r="I39" t="s">
        <v>147</v>
      </c>
      <c r="J39">
        <v>926</v>
      </c>
      <c r="K39">
        <v>939</v>
      </c>
      <c r="L39" t="s">
        <v>148</v>
      </c>
      <c r="M39">
        <v>3</v>
      </c>
      <c r="N39" t="s">
        <v>2333</v>
      </c>
      <c r="O39" t="s">
        <v>2334</v>
      </c>
      <c r="P39" t="s">
        <v>149</v>
      </c>
      <c r="Q39" t="s">
        <v>156</v>
      </c>
      <c r="R39" t="s">
        <v>3</v>
      </c>
    </row>
    <row r="40" spans="1:18" x14ac:dyDescent="0.3">
      <c r="A40">
        <v>39</v>
      </c>
      <c r="B40" t="s">
        <v>5448</v>
      </c>
      <c r="C40" t="s">
        <v>5449</v>
      </c>
      <c r="D40" t="s">
        <v>5450</v>
      </c>
      <c r="E40">
        <v>2022</v>
      </c>
      <c r="F40" t="s">
        <v>5440</v>
      </c>
      <c r="G40">
        <v>57</v>
      </c>
      <c r="H40">
        <v>2</v>
      </c>
      <c r="I40" t="s">
        <v>147</v>
      </c>
      <c r="J40">
        <v>168</v>
      </c>
      <c r="K40">
        <v>180</v>
      </c>
      <c r="L40" t="s">
        <v>148</v>
      </c>
      <c r="M40">
        <v>2</v>
      </c>
      <c r="N40" t="s">
        <v>5451</v>
      </c>
      <c r="O40" t="s">
        <v>5452</v>
      </c>
      <c r="P40" t="s">
        <v>149</v>
      </c>
      <c r="Q40" t="s">
        <v>449</v>
      </c>
      <c r="R40" t="s">
        <v>3</v>
      </c>
    </row>
    <row r="41" spans="1:18" x14ac:dyDescent="0.3">
      <c r="A41">
        <v>40</v>
      </c>
      <c r="B41" t="s">
        <v>1462</v>
      </c>
      <c r="C41" t="s">
        <v>1463</v>
      </c>
      <c r="D41" t="s">
        <v>1464</v>
      </c>
      <c r="E41">
        <v>2020</v>
      </c>
      <c r="F41" t="s">
        <v>1344</v>
      </c>
      <c r="G41">
        <v>25</v>
      </c>
      <c r="H41">
        <v>8</v>
      </c>
      <c r="I41" t="s">
        <v>147</v>
      </c>
      <c r="J41">
        <v>942</v>
      </c>
      <c r="K41">
        <v>958</v>
      </c>
      <c r="L41" t="s">
        <v>148</v>
      </c>
      <c r="M41">
        <v>13</v>
      </c>
      <c r="N41" t="s">
        <v>1465</v>
      </c>
      <c r="O41" t="s">
        <v>1466</v>
      </c>
      <c r="P41" t="s">
        <v>149</v>
      </c>
      <c r="Q41" t="s">
        <v>156</v>
      </c>
      <c r="R41" t="s">
        <v>3</v>
      </c>
    </row>
    <row r="42" spans="1:18" x14ac:dyDescent="0.3">
      <c r="A42">
        <v>41</v>
      </c>
      <c r="B42" t="s">
        <v>5709</v>
      </c>
      <c r="C42" t="s">
        <v>5710</v>
      </c>
      <c r="D42" t="s">
        <v>5711</v>
      </c>
      <c r="E42">
        <v>2020</v>
      </c>
      <c r="F42" t="s">
        <v>2526</v>
      </c>
      <c r="G42">
        <v>9</v>
      </c>
      <c r="H42">
        <v>1</v>
      </c>
      <c r="I42" t="s">
        <v>147</v>
      </c>
      <c r="J42">
        <v>107</v>
      </c>
      <c r="K42">
        <v>115</v>
      </c>
      <c r="L42" t="s">
        <v>148</v>
      </c>
      <c r="M42" t="s">
        <v>147</v>
      </c>
      <c r="N42" t="s">
        <v>5712</v>
      </c>
      <c r="O42" t="s">
        <v>5713</v>
      </c>
      <c r="P42" t="s">
        <v>149</v>
      </c>
      <c r="Q42" t="s">
        <v>449</v>
      </c>
      <c r="R42" t="s">
        <v>3</v>
      </c>
    </row>
    <row r="43" spans="1:18" x14ac:dyDescent="0.3">
      <c r="A43">
        <v>42</v>
      </c>
      <c r="B43" t="s">
        <v>5759</v>
      </c>
      <c r="C43" t="s">
        <v>5760</v>
      </c>
      <c r="D43" t="s">
        <v>5761</v>
      </c>
      <c r="E43">
        <v>2019</v>
      </c>
      <c r="F43" t="s">
        <v>2526</v>
      </c>
      <c r="G43">
        <v>8</v>
      </c>
      <c r="H43">
        <v>6</v>
      </c>
      <c r="I43" t="s">
        <v>147</v>
      </c>
      <c r="J43">
        <v>57</v>
      </c>
      <c r="K43">
        <v>69</v>
      </c>
      <c r="L43" t="s">
        <v>148</v>
      </c>
      <c r="M43">
        <v>6</v>
      </c>
      <c r="N43" t="s">
        <v>5762</v>
      </c>
      <c r="O43" t="s">
        <v>5763</v>
      </c>
      <c r="P43" t="s">
        <v>149</v>
      </c>
      <c r="Q43" t="s">
        <v>449</v>
      </c>
      <c r="R43" t="s">
        <v>3</v>
      </c>
    </row>
    <row r="44" spans="1:18" x14ac:dyDescent="0.3">
      <c r="A44">
        <v>43</v>
      </c>
      <c r="B44" t="s">
        <v>3235</v>
      </c>
      <c r="C44" t="s">
        <v>3236</v>
      </c>
      <c r="D44" t="s">
        <v>3237</v>
      </c>
      <c r="E44">
        <v>2022</v>
      </c>
      <c r="F44" t="s">
        <v>3157</v>
      </c>
      <c r="G44">
        <v>41</v>
      </c>
      <c r="H44">
        <v>7</v>
      </c>
      <c r="I44" t="s">
        <v>147</v>
      </c>
      <c r="J44">
        <v>2278</v>
      </c>
      <c r="K44">
        <v>2291</v>
      </c>
      <c r="L44" t="s">
        <v>148</v>
      </c>
      <c r="M44">
        <v>1</v>
      </c>
      <c r="N44" t="s">
        <v>3238</v>
      </c>
      <c r="O44" t="s">
        <v>3239</v>
      </c>
      <c r="P44" t="s">
        <v>149</v>
      </c>
      <c r="Q44" t="s">
        <v>156</v>
      </c>
      <c r="R44" t="s">
        <v>3</v>
      </c>
    </row>
    <row r="45" spans="1:18" x14ac:dyDescent="0.3">
      <c r="A45">
        <v>44</v>
      </c>
      <c r="B45" t="s">
        <v>7670</v>
      </c>
      <c r="C45" t="s">
        <v>7671</v>
      </c>
      <c r="D45" t="s">
        <v>7672</v>
      </c>
      <c r="E45">
        <v>2021</v>
      </c>
      <c r="F45" t="s">
        <v>46</v>
      </c>
      <c r="G45">
        <v>46</v>
      </c>
      <c r="H45">
        <v>4</v>
      </c>
      <c r="J45">
        <v>586</v>
      </c>
      <c r="K45">
        <v>600</v>
      </c>
      <c r="M45">
        <v>15</v>
      </c>
      <c r="N45" t="s">
        <v>7673</v>
      </c>
      <c r="O45" t="s">
        <v>7674</v>
      </c>
      <c r="P45" t="s">
        <v>6541</v>
      </c>
      <c r="Q45" t="s">
        <v>2512</v>
      </c>
      <c r="R45" t="s">
        <v>3</v>
      </c>
    </row>
    <row r="46" spans="1:18" x14ac:dyDescent="0.3">
      <c r="A46">
        <v>45</v>
      </c>
      <c r="B46" t="s">
        <v>3370</v>
      </c>
      <c r="C46" t="s">
        <v>3371</v>
      </c>
      <c r="D46" t="s">
        <v>3372</v>
      </c>
      <c r="E46">
        <v>2021</v>
      </c>
      <c r="F46" t="s">
        <v>3157</v>
      </c>
      <c r="G46">
        <v>40</v>
      </c>
      <c r="H46">
        <v>5</v>
      </c>
      <c r="I46" t="s">
        <v>147</v>
      </c>
      <c r="J46">
        <v>1085</v>
      </c>
      <c r="K46">
        <v>1099</v>
      </c>
      <c r="L46" t="s">
        <v>148</v>
      </c>
      <c r="M46">
        <v>14</v>
      </c>
      <c r="N46" t="s">
        <v>3373</v>
      </c>
      <c r="O46" t="s">
        <v>3374</v>
      </c>
      <c r="P46" t="s">
        <v>149</v>
      </c>
      <c r="Q46" t="s">
        <v>156</v>
      </c>
      <c r="R46" t="s">
        <v>3</v>
      </c>
    </row>
    <row r="47" spans="1:18" x14ac:dyDescent="0.3">
      <c r="A47">
        <v>46</v>
      </c>
      <c r="B47" t="s">
        <v>5859</v>
      </c>
      <c r="C47" t="s">
        <v>5860</v>
      </c>
      <c r="D47" t="s">
        <v>5861</v>
      </c>
      <c r="E47">
        <v>2018</v>
      </c>
      <c r="F47" t="s">
        <v>2526</v>
      </c>
      <c r="G47">
        <v>7</v>
      </c>
      <c r="H47">
        <v>3</v>
      </c>
      <c r="I47" t="s">
        <v>147</v>
      </c>
      <c r="J47">
        <v>163</v>
      </c>
      <c r="K47">
        <v>170</v>
      </c>
      <c r="L47" t="s">
        <v>148</v>
      </c>
      <c r="M47">
        <v>1</v>
      </c>
      <c r="N47" t="s">
        <v>5862</v>
      </c>
      <c r="O47" t="s">
        <v>5863</v>
      </c>
      <c r="P47" t="s">
        <v>149</v>
      </c>
      <c r="Q47" t="s">
        <v>449</v>
      </c>
      <c r="R47" t="s">
        <v>3</v>
      </c>
    </row>
    <row r="48" spans="1:18" x14ac:dyDescent="0.3">
      <c r="A48">
        <v>47</v>
      </c>
      <c r="B48" t="s">
        <v>4927</v>
      </c>
      <c r="C48" t="s">
        <v>4928</v>
      </c>
      <c r="D48" t="s">
        <v>4929</v>
      </c>
      <c r="E48">
        <v>2022</v>
      </c>
      <c r="F48" t="s">
        <v>1799</v>
      </c>
      <c r="G48">
        <v>36</v>
      </c>
      <c r="H48">
        <v>6</v>
      </c>
      <c r="I48" t="s">
        <v>147</v>
      </c>
      <c r="J48">
        <v>870</v>
      </c>
      <c r="K48">
        <v>881</v>
      </c>
      <c r="L48" t="s">
        <v>148</v>
      </c>
      <c r="M48" t="s">
        <v>147</v>
      </c>
      <c r="N48" t="s">
        <v>1880</v>
      </c>
      <c r="O48" t="s">
        <v>1881</v>
      </c>
      <c r="P48" t="s">
        <v>149</v>
      </c>
      <c r="Q48" t="s">
        <v>156</v>
      </c>
      <c r="R48" t="s">
        <v>3</v>
      </c>
    </row>
    <row r="49" spans="1:18" x14ac:dyDescent="0.3">
      <c r="A49">
        <v>48</v>
      </c>
      <c r="B49" t="s">
        <v>6034</v>
      </c>
      <c r="C49" t="s">
        <v>6035</v>
      </c>
      <c r="D49" t="s">
        <v>6036</v>
      </c>
      <c r="E49">
        <v>2023</v>
      </c>
      <c r="F49" t="s">
        <v>2961</v>
      </c>
      <c r="G49">
        <v>77</v>
      </c>
      <c r="H49">
        <v>1</v>
      </c>
      <c r="I49" t="s">
        <v>147</v>
      </c>
      <c r="J49">
        <v>27</v>
      </c>
      <c r="K49">
        <v>44</v>
      </c>
      <c r="L49" t="s">
        <v>148</v>
      </c>
      <c r="M49">
        <v>1</v>
      </c>
      <c r="N49" t="s">
        <v>6037</v>
      </c>
      <c r="O49" t="s">
        <v>6038</v>
      </c>
      <c r="P49" t="s">
        <v>149</v>
      </c>
      <c r="Q49" t="s">
        <v>156</v>
      </c>
      <c r="R49" t="s">
        <v>3</v>
      </c>
    </row>
    <row r="50" spans="1:18" x14ac:dyDescent="0.3">
      <c r="A50">
        <v>49</v>
      </c>
      <c r="B50" t="s">
        <v>3310</v>
      </c>
      <c r="C50" t="s">
        <v>3311</v>
      </c>
      <c r="D50" t="s">
        <v>3312</v>
      </c>
      <c r="E50">
        <v>2022</v>
      </c>
      <c r="F50" t="s">
        <v>3157</v>
      </c>
      <c r="G50">
        <v>41</v>
      </c>
      <c r="H50">
        <v>2</v>
      </c>
      <c r="I50" t="s">
        <v>147</v>
      </c>
      <c r="J50">
        <v>284</v>
      </c>
      <c r="K50">
        <v>299</v>
      </c>
      <c r="L50" t="s">
        <v>148</v>
      </c>
      <c r="M50">
        <v>24</v>
      </c>
      <c r="N50" t="s">
        <v>3313</v>
      </c>
      <c r="O50" t="s">
        <v>3314</v>
      </c>
      <c r="P50" t="s">
        <v>149</v>
      </c>
      <c r="Q50" t="s">
        <v>156</v>
      </c>
      <c r="R50" t="s">
        <v>3</v>
      </c>
    </row>
    <row r="51" spans="1:18" x14ac:dyDescent="0.3">
      <c r="A51">
        <v>50</v>
      </c>
      <c r="B51" t="s">
        <v>2000</v>
      </c>
      <c r="C51" t="s">
        <v>2001</v>
      </c>
      <c r="D51" t="s">
        <v>2002</v>
      </c>
      <c r="E51">
        <v>2021</v>
      </c>
      <c r="F51" t="s">
        <v>1799</v>
      </c>
      <c r="G51">
        <v>35</v>
      </c>
      <c r="H51">
        <v>1</v>
      </c>
      <c r="I51" t="s">
        <v>147</v>
      </c>
      <c r="J51">
        <v>61</v>
      </c>
      <c r="K51">
        <v>72</v>
      </c>
      <c r="L51" t="s">
        <v>148</v>
      </c>
      <c r="M51">
        <v>12</v>
      </c>
      <c r="N51" t="s">
        <v>2003</v>
      </c>
      <c r="O51" t="s">
        <v>2004</v>
      </c>
      <c r="P51" t="s">
        <v>149</v>
      </c>
      <c r="Q51" t="s">
        <v>156</v>
      </c>
      <c r="R51" t="s">
        <v>3</v>
      </c>
    </row>
    <row r="52" spans="1:18" x14ac:dyDescent="0.3">
      <c r="A52">
        <v>51</v>
      </c>
      <c r="B52" t="s">
        <v>531</v>
      </c>
      <c r="C52" t="s">
        <v>532</v>
      </c>
      <c r="D52" t="s">
        <v>533</v>
      </c>
      <c r="E52">
        <v>2023</v>
      </c>
      <c r="F52" t="s">
        <v>518</v>
      </c>
      <c r="G52" t="s">
        <v>145</v>
      </c>
      <c r="H52" t="s">
        <v>146</v>
      </c>
      <c r="I52" t="s">
        <v>147</v>
      </c>
      <c r="J52" t="s">
        <v>147</v>
      </c>
      <c r="K52" t="s">
        <v>145</v>
      </c>
      <c r="L52" t="s">
        <v>148</v>
      </c>
      <c r="M52" t="s">
        <v>147</v>
      </c>
      <c r="N52" t="s">
        <v>534</v>
      </c>
      <c r="O52" t="s">
        <v>535</v>
      </c>
      <c r="P52" t="s">
        <v>149</v>
      </c>
      <c r="Q52" t="s">
        <v>127</v>
      </c>
      <c r="R52" t="s">
        <v>3</v>
      </c>
    </row>
    <row r="53" spans="1:18" x14ac:dyDescent="0.3">
      <c r="A53">
        <v>52</v>
      </c>
      <c r="B53" t="s">
        <v>6835</v>
      </c>
      <c r="C53" t="s">
        <v>6836</v>
      </c>
      <c r="D53" t="s">
        <v>6837</v>
      </c>
      <c r="E53">
        <v>2023</v>
      </c>
      <c r="F53" t="s">
        <v>61</v>
      </c>
      <c r="G53">
        <v>48</v>
      </c>
      <c r="H53">
        <v>3</v>
      </c>
      <c r="J53">
        <v>475</v>
      </c>
      <c r="K53">
        <v>489</v>
      </c>
      <c r="N53" t="s">
        <v>6838</v>
      </c>
      <c r="O53" t="s">
        <v>6839</v>
      </c>
      <c r="P53" t="s">
        <v>6541</v>
      </c>
      <c r="Q53" t="s">
        <v>2512</v>
      </c>
      <c r="R53" t="s">
        <v>3</v>
      </c>
    </row>
    <row r="54" spans="1:18" x14ac:dyDescent="0.3">
      <c r="A54">
        <v>53</v>
      </c>
      <c r="B54" t="s">
        <v>5916</v>
      </c>
      <c r="C54" t="s">
        <v>5917</v>
      </c>
      <c r="D54" t="s">
        <v>5918</v>
      </c>
      <c r="E54">
        <v>2022</v>
      </c>
      <c r="F54" t="s">
        <v>2770</v>
      </c>
      <c r="G54">
        <v>35</v>
      </c>
      <c r="H54">
        <v>1</v>
      </c>
      <c r="I54" t="s">
        <v>147</v>
      </c>
      <c r="J54">
        <v>133</v>
      </c>
      <c r="K54">
        <v>154</v>
      </c>
      <c r="L54" t="s">
        <v>148</v>
      </c>
      <c r="M54">
        <v>2</v>
      </c>
      <c r="N54" t="s">
        <v>5919</v>
      </c>
      <c r="O54" t="s">
        <v>5920</v>
      </c>
      <c r="P54" t="s">
        <v>149</v>
      </c>
      <c r="Q54" t="s">
        <v>156</v>
      </c>
      <c r="R54" t="s">
        <v>3</v>
      </c>
    </row>
    <row r="55" spans="1:18" x14ac:dyDescent="0.3">
      <c r="A55">
        <v>54</v>
      </c>
      <c r="B55" t="s">
        <v>4846</v>
      </c>
      <c r="C55" t="s">
        <v>4847</v>
      </c>
      <c r="D55" t="s">
        <v>4848</v>
      </c>
      <c r="E55">
        <v>2021</v>
      </c>
      <c r="F55" t="s">
        <v>1617</v>
      </c>
      <c r="G55">
        <v>18</v>
      </c>
      <c r="H55">
        <v>4</v>
      </c>
      <c r="I55">
        <v>8</v>
      </c>
      <c r="J55" t="s">
        <v>147</v>
      </c>
      <c r="K55" t="s">
        <v>145</v>
      </c>
      <c r="L55" t="s">
        <v>148</v>
      </c>
      <c r="M55" t="s">
        <v>147</v>
      </c>
      <c r="N55" t="s">
        <v>1649</v>
      </c>
      <c r="O55" t="s">
        <v>4849</v>
      </c>
      <c r="P55" t="s">
        <v>149</v>
      </c>
      <c r="Q55" t="s">
        <v>449</v>
      </c>
      <c r="R55" t="s">
        <v>3</v>
      </c>
    </row>
    <row r="56" spans="1:18" x14ac:dyDescent="0.3">
      <c r="A56">
        <v>55</v>
      </c>
      <c r="B56" t="s">
        <v>151</v>
      </c>
      <c r="C56" t="s">
        <v>152</v>
      </c>
      <c r="D56" t="s">
        <v>153</v>
      </c>
      <c r="E56">
        <v>2021</v>
      </c>
      <c r="F56" t="s">
        <v>124</v>
      </c>
      <c r="G56">
        <v>22</v>
      </c>
      <c r="H56">
        <v>3</v>
      </c>
      <c r="I56" t="s">
        <v>147</v>
      </c>
      <c r="J56">
        <v>203</v>
      </c>
      <c r="K56">
        <v>214</v>
      </c>
      <c r="L56" t="s">
        <v>148</v>
      </c>
      <c r="M56">
        <v>7</v>
      </c>
      <c r="N56" t="s">
        <v>154</v>
      </c>
      <c r="O56" t="s">
        <v>155</v>
      </c>
      <c r="P56" t="s">
        <v>149</v>
      </c>
      <c r="Q56" t="s">
        <v>156</v>
      </c>
      <c r="R56" t="s">
        <v>3</v>
      </c>
    </row>
    <row r="57" spans="1:18" x14ac:dyDescent="0.3">
      <c r="A57">
        <v>56</v>
      </c>
      <c r="B57" t="s">
        <v>7660</v>
      </c>
      <c r="C57" t="s">
        <v>7661</v>
      </c>
      <c r="D57" t="s">
        <v>7662</v>
      </c>
      <c r="E57">
        <v>2021</v>
      </c>
      <c r="F57" t="s">
        <v>46</v>
      </c>
      <c r="G57">
        <v>46</v>
      </c>
      <c r="H57">
        <v>8</v>
      </c>
      <c r="J57">
        <v>1173</v>
      </c>
      <c r="K57">
        <v>1190</v>
      </c>
      <c r="M57">
        <v>22</v>
      </c>
      <c r="N57" t="s">
        <v>7663</v>
      </c>
      <c r="O57" t="s">
        <v>7664</v>
      </c>
      <c r="P57" t="s">
        <v>6541</v>
      </c>
      <c r="Q57" t="s">
        <v>2512</v>
      </c>
      <c r="R57" t="s">
        <v>3</v>
      </c>
    </row>
    <row r="58" spans="1:18" x14ac:dyDescent="0.3">
      <c r="A58">
        <v>57</v>
      </c>
      <c r="B58" t="s">
        <v>2040</v>
      </c>
      <c r="C58" t="s">
        <v>2041</v>
      </c>
      <c r="D58" t="s">
        <v>2042</v>
      </c>
      <c r="E58">
        <v>2020</v>
      </c>
      <c r="F58" t="s">
        <v>1799</v>
      </c>
      <c r="G58">
        <v>34</v>
      </c>
      <c r="H58">
        <v>4</v>
      </c>
      <c r="I58" t="s">
        <v>147</v>
      </c>
      <c r="J58">
        <v>272</v>
      </c>
      <c r="K58">
        <v>283</v>
      </c>
      <c r="L58" t="s">
        <v>148</v>
      </c>
      <c r="M58">
        <v>2</v>
      </c>
      <c r="N58" t="s">
        <v>2043</v>
      </c>
      <c r="O58" t="s">
        <v>2044</v>
      </c>
      <c r="P58" t="s">
        <v>149</v>
      </c>
      <c r="Q58" t="s">
        <v>156</v>
      </c>
      <c r="R58" t="s">
        <v>3</v>
      </c>
    </row>
    <row r="59" spans="1:18" x14ac:dyDescent="0.3">
      <c r="A59">
        <v>58</v>
      </c>
      <c r="B59" t="s">
        <v>1965</v>
      </c>
      <c r="C59" t="s">
        <v>1966</v>
      </c>
      <c r="D59" t="s">
        <v>1967</v>
      </c>
      <c r="E59">
        <v>2022</v>
      </c>
      <c r="F59" t="s">
        <v>1799</v>
      </c>
      <c r="G59" t="s">
        <v>145</v>
      </c>
      <c r="H59" t="s">
        <v>146</v>
      </c>
      <c r="I59" t="s">
        <v>147</v>
      </c>
      <c r="J59" t="s">
        <v>147</v>
      </c>
      <c r="K59" t="s">
        <v>145</v>
      </c>
      <c r="L59" t="s">
        <v>148</v>
      </c>
      <c r="M59" t="s">
        <v>147</v>
      </c>
      <c r="N59" t="s">
        <v>1968</v>
      </c>
      <c r="O59" t="s">
        <v>1969</v>
      </c>
      <c r="P59" t="s">
        <v>149</v>
      </c>
      <c r="Q59" t="s">
        <v>127</v>
      </c>
      <c r="R59" t="s">
        <v>3</v>
      </c>
    </row>
    <row r="60" spans="1:18" x14ac:dyDescent="0.3">
      <c r="A60">
        <v>59</v>
      </c>
      <c r="B60" t="s">
        <v>3972</v>
      </c>
      <c r="C60" t="s">
        <v>3973</v>
      </c>
      <c r="D60" t="s">
        <v>3974</v>
      </c>
      <c r="E60">
        <v>2022</v>
      </c>
      <c r="F60" t="s">
        <v>278</v>
      </c>
      <c r="G60">
        <v>63</v>
      </c>
      <c r="H60">
        <v>8</v>
      </c>
      <c r="I60" t="s">
        <v>147</v>
      </c>
      <c r="J60">
        <v>1427</v>
      </c>
      <c r="K60">
        <v>1452</v>
      </c>
      <c r="L60" t="s">
        <v>148</v>
      </c>
      <c r="M60">
        <v>2</v>
      </c>
      <c r="N60" t="s">
        <v>3975</v>
      </c>
      <c r="O60" t="s">
        <v>3976</v>
      </c>
      <c r="P60" t="s">
        <v>149</v>
      </c>
      <c r="Q60" t="s">
        <v>449</v>
      </c>
      <c r="R60" t="s">
        <v>3</v>
      </c>
    </row>
    <row r="61" spans="1:18" x14ac:dyDescent="0.3">
      <c r="A61">
        <v>60</v>
      </c>
      <c r="B61" t="s">
        <v>5065</v>
      </c>
      <c r="C61" t="s">
        <v>5066</v>
      </c>
      <c r="D61" t="s">
        <v>5067</v>
      </c>
      <c r="E61">
        <v>2021</v>
      </c>
      <c r="F61" t="s">
        <v>2193</v>
      </c>
      <c r="G61">
        <v>49</v>
      </c>
      <c r="H61" t="s">
        <v>146</v>
      </c>
      <c r="I61">
        <v>100788</v>
      </c>
      <c r="J61" t="s">
        <v>147</v>
      </c>
      <c r="K61" t="s">
        <v>145</v>
      </c>
      <c r="L61" t="s">
        <v>148</v>
      </c>
      <c r="M61">
        <v>20</v>
      </c>
      <c r="N61" t="s">
        <v>5068</v>
      </c>
      <c r="O61" t="s">
        <v>5069</v>
      </c>
      <c r="P61" t="s">
        <v>149</v>
      </c>
      <c r="Q61" t="s">
        <v>449</v>
      </c>
      <c r="R61" t="s">
        <v>3</v>
      </c>
    </row>
    <row r="62" spans="1:18" x14ac:dyDescent="0.3">
      <c r="A62">
        <v>61</v>
      </c>
      <c r="B62" t="s">
        <v>1094</v>
      </c>
      <c r="C62" t="s">
        <v>1095</v>
      </c>
      <c r="D62" t="s">
        <v>1096</v>
      </c>
      <c r="E62">
        <v>2020</v>
      </c>
      <c r="F62" t="s">
        <v>518</v>
      </c>
      <c r="G62">
        <v>45</v>
      </c>
      <c r="H62">
        <v>1</v>
      </c>
      <c r="I62" t="s">
        <v>147</v>
      </c>
      <c r="J62">
        <v>100</v>
      </c>
      <c r="K62">
        <v>116</v>
      </c>
      <c r="L62" t="s">
        <v>148</v>
      </c>
      <c r="M62">
        <v>18</v>
      </c>
      <c r="N62" t="s">
        <v>1097</v>
      </c>
      <c r="O62" t="s">
        <v>1098</v>
      </c>
      <c r="P62" t="s">
        <v>149</v>
      </c>
      <c r="Q62" t="s">
        <v>156</v>
      </c>
      <c r="R62" t="s">
        <v>3</v>
      </c>
    </row>
    <row r="63" spans="1:18" x14ac:dyDescent="0.3">
      <c r="A63">
        <v>62</v>
      </c>
      <c r="B63" t="s">
        <v>5117</v>
      </c>
      <c r="C63" t="s">
        <v>5118</v>
      </c>
      <c r="D63" t="s">
        <v>5119</v>
      </c>
      <c r="E63">
        <v>2023</v>
      </c>
      <c r="F63" t="s">
        <v>2237</v>
      </c>
      <c r="G63" t="s">
        <v>145</v>
      </c>
      <c r="H63" t="s">
        <v>146</v>
      </c>
      <c r="I63" t="s">
        <v>147</v>
      </c>
      <c r="J63" t="s">
        <v>147</v>
      </c>
      <c r="K63" t="s">
        <v>145</v>
      </c>
      <c r="L63" t="s">
        <v>148</v>
      </c>
      <c r="M63">
        <v>1</v>
      </c>
      <c r="N63" t="s">
        <v>5120</v>
      </c>
      <c r="O63" t="s">
        <v>5121</v>
      </c>
      <c r="P63" t="s">
        <v>149</v>
      </c>
      <c r="Q63" t="s">
        <v>127</v>
      </c>
      <c r="R63" t="s">
        <v>3</v>
      </c>
    </row>
    <row r="64" spans="1:18" x14ac:dyDescent="0.3">
      <c r="A64">
        <v>63</v>
      </c>
      <c r="B64" t="s">
        <v>6601</v>
      </c>
      <c r="C64" t="s">
        <v>6602</v>
      </c>
      <c r="D64" t="s">
        <v>6603</v>
      </c>
      <c r="E64">
        <v>2021</v>
      </c>
      <c r="F64" t="s">
        <v>58</v>
      </c>
      <c r="G64">
        <v>27</v>
      </c>
      <c r="H64">
        <v>2</v>
      </c>
      <c r="J64">
        <v>239</v>
      </c>
      <c r="K64">
        <v>263</v>
      </c>
      <c r="M64">
        <v>5</v>
      </c>
      <c r="N64" t="s">
        <v>6604</v>
      </c>
      <c r="O64" t="s">
        <v>6605</v>
      </c>
      <c r="P64" t="s">
        <v>6541</v>
      </c>
      <c r="Q64" t="s">
        <v>2512</v>
      </c>
      <c r="R64" t="s">
        <v>3</v>
      </c>
    </row>
    <row r="65" spans="1:18" x14ac:dyDescent="0.3">
      <c r="A65">
        <v>64</v>
      </c>
      <c r="B65" t="s">
        <v>3588</v>
      </c>
      <c r="C65" t="s">
        <v>3589</v>
      </c>
      <c r="D65" t="s">
        <v>3590</v>
      </c>
      <c r="E65">
        <v>2023</v>
      </c>
      <c r="F65" t="s">
        <v>3591</v>
      </c>
      <c r="G65" t="s">
        <v>145</v>
      </c>
      <c r="H65" t="s">
        <v>146</v>
      </c>
      <c r="I65" t="s">
        <v>147</v>
      </c>
      <c r="J65" t="s">
        <v>147</v>
      </c>
      <c r="K65" t="s">
        <v>145</v>
      </c>
      <c r="L65" t="s">
        <v>148</v>
      </c>
      <c r="M65" t="s">
        <v>147</v>
      </c>
      <c r="N65" t="s">
        <v>3592</v>
      </c>
      <c r="O65" t="s">
        <v>3593</v>
      </c>
      <c r="P65" t="s">
        <v>149</v>
      </c>
      <c r="Q65" t="s">
        <v>127</v>
      </c>
      <c r="R65" t="s">
        <v>3</v>
      </c>
    </row>
    <row r="66" spans="1:18" x14ac:dyDescent="0.3">
      <c r="A66">
        <v>65</v>
      </c>
      <c r="B66" t="s">
        <v>2888</v>
      </c>
      <c r="C66" t="s">
        <v>2889</v>
      </c>
      <c r="D66" t="s">
        <v>2890</v>
      </c>
      <c r="E66">
        <v>2020</v>
      </c>
      <c r="F66" t="s">
        <v>2770</v>
      </c>
      <c r="G66">
        <v>33</v>
      </c>
      <c r="H66">
        <v>4</v>
      </c>
      <c r="I66" t="s">
        <v>147</v>
      </c>
      <c r="J66">
        <v>799</v>
      </c>
      <c r="K66">
        <v>813</v>
      </c>
      <c r="L66" t="s">
        <v>148</v>
      </c>
      <c r="M66">
        <v>14</v>
      </c>
      <c r="N66" t="s">
        <v>2891</v>
      </c>
      <c r="O66" t="s">
        <v>2892</v>
      </c>
      <c r="P66" t="s">
        <v>149</v>
      </c>
      <c r="Q66" t="s">
        <v>156</v>
      </c>
      <c r="R66" t="s">
        <v>3</v>
      </c>
    </row>
    <row r="67" spans="1:18" x14ac:dyDescent="0.3">
      <c r="A67">
        <v>66</v>
      </c>
      <c r="B67" t="s">
        <v>3290</v>
      </c>
      <c r="C67" t="s">
        <v>3291</v>
      </c>
      <c r="D67" t="s">
        <v>3292</v>
      </c>
      <c r="E67">
        <v>2022</v>
      </c>
      <c r="F67" t="s">
        <v>3157</v>
      </c>
      <c r="G67">
        <v>41</v>
      </c>
      <c r="H67">
        <v>4</v>
      </c>
      <c r="I67" t="s">
        <v>147</v>
      </c>
      <c r="J67">
        <v>1340</v>
      </c>
      <c r="K67">
        <v>1355</v>
      </c>
      <c r="L67" t="s">
        <v>148</v>
      </c>
      <c r="M67">
        <v>15</v>
      </c>
      <c r="N67" t="s">
        <v>3293</v>
      </c>
      <c r="O67" t="s">
        <v>3294</v>
      </c>
      <c r="P67" t="s">
        <v>149</v>
      </c>
      <c r="Q67" t="s">
        <v>156</v>
      </c>
      <c r="R67" t="s">
        <v>3</v>
      </c>
    </row>
    <row r="68" spans="1:18" x14ac:dyDescent="0.3">
      <c r="A68">
        <v>67</v>
      </c>
      <c r="B68" t="s">
        <v>4190</v>
      </c>
      <c r="C68" t="s">
        <v>4191</v>
      </c>
      <c r="D68" t="s">
        <v>4192</v>
      </c>
      <c r="E68">
        <v>2021</v>
      </c>
      <c r="F68" t="s">
        <v>518</v>
      </c>
      <c r="G68">
        <v>46</v>
      </c>
      <c r="H68">
        <v>9</v>
      </c>
      <c r="I68" t="s">
        <v>147</v>
      </c>
      <c r="J68">
        <v>1756</v>
      </c>
      <c r="K68">
        <v>1770</v>
      </c>
      <c r="L68" t="s">
        <v>148</v>
      </c>
      <c r="M68">
        <v>5</v>
      </c>
      <c r="N68" t="s">
        <v>4193</v>
      </c>
      <c r="O68" t="s">
        <v>4194</v>
      </c>
      <c r="P68" t="s">
        <v>149</v>
      </c>
      <c r="Q68" t="s">
        <v>156</v>
      </c>
      <c r="R68" t="s">
        <v>3</v>
      </c>
    </row>
    <row r="69" spans="1:18" x14ac:dyDescent="0.3">
      <c r="A69">
        <v>68</v>
      </c>
      <c r="B69" t="s">
        <v>7867</v>
      </c>
      <c r="C69" t="s">
        <v>7868</v>
      </c>
      <c r="D69" t="s">
        <v>7869</v>
      </c>
      <c r="E69">
        <v>2018</v>
      </c>
      <c r="F69" t="s">
        <v>7789</v>
      </c>
      <c r="G69">
        <v>7</v>
      </c>
      <c r="H69">
        <v>3</v>
      </c>
      <c r="J69">
        <v>156</v>
      </c>
      <c r="K69">
        <v>162</v>
      </c>
      <c r="M69">
        <v>2</v>
      </c>
      <c r="N69" t="s">
        <v>7870</v>
      </c>
      <c r="O69" t="s">
        <v>7871</v>
      </c>
      <c r="P69" t="s">
        <v>6541</v>
      </c>
      <c r="Q69" t="s">
        <v>2512</v>
      </c>
      <c r="R69" t="s">
        <v>3</v>
      </c>
    </row>
    <row r="70" spans="1:18" x14ac:dyDescent="0.3">
      <c r="A70">
        <v>69</v>
      </c>
      <c r="B70" t="s">
        <v>5307</v>
      </c>
      <c r="C70" t="s">
        <v>5308</v>
      </c>
      <c r="D70" t="s">
        <v>5309</v>
      </c>
      <c r="E70">
        <v>2019</v>
      </c>
      <c r="F70" t="s">
        <v>2237</v>
      </c>
      <c r="G70">
        <v>44</v>
      </c>
      <c r="H70">
        <v>6</v>
      </c>
      <c r="I70" t="s">
        <v>147</v>
      </c>
      <c r="J70">
        <v>946</v>
      </c>
      <c r="K70">
        <v>960</v>
      </c>
      <c r="L70" t="s">
        <v>148</v>
      </c>
      <c r="M70">
        <v>14</v>
      </c>
      <c r="N70" t="s">
        <v>5310</v>
      </c>
      <c r="O70" t="s">
        <v>5311</v>
      </c>
      <c r="P70" t="s">
        <v>149</v>
      </c>
      <c r="Q70" t="s">
        <v>156</v>
      </c>
      <c r="R70" t="s">
        <v>3</v>
      </c>
    </row>
    <row r="71" spans="1:18" x14ac:dyDescent="0.3">
      <c r="A71">
        <v>70</v>
      </c>
      <c r="B71" t="s">
        <v>8035</v>
      </c>
      <c r="C71" t="s">
        <v>8036</v>
      </c>
      <c r="D71" t="s">
        <v>8037</v>
      </c>
      <c r="E71">
        <v>2023</v>
      </c>
      <c r="F71" t="s">
        <v>52</v>
      </c>
      <c r="G71">
        <v>77</v>
      </c>
      <c r="H71">
        <v>2</v>
      </c>
      <c r="J71">
        <v>311</v>
      </c>
      <c r="K71">
        <v>326</v>
      </c>
      <c r="N71" t="s">
        <v>8038</v>
      </c>
      <c r="O71" t="s">
        <v>8039</v>
      </c>
      <c r="P71" t="s">
        <v>6541</v>
      </c>
      <c r="Q71" t="s">
        <v>2512</v>
      </c>
      <c r="R71" t="s">
        <v>3</v>
      </c>
    </row>
    <row r="72" spans="1:18" x14ac:dyDescent="0.3">
      <c r="A72">
        <v>71</v>
      </c>
      <c r="B72" t="s">
        <v>5415</v>
      </c>
      <c r="C72" t="s">
        <v>5416</v>
      </c>
      <c r="D72" t="s">
        <v>5417</v>
      </c>
      <c r="E72">
        <v>2019</v>
      </c>
      <c r="F72" t="s">
        <v>5407</v>
      </c>
      <c r="G72">
        <v>114</v>
      </c>
      <c r="H72" t="s">
        <v>146</v>
      </c>
      <c r="I72" t="s">
        <v>147</v>
      </c>
      <c r="J72">
        <v>107</v>
      </c>
      <c r="K72">
        <v>120</v>
      </c>
      <c r="L72" t="s">
        <v>148</v>
      </c>
      <c r="M72">
        <v>17</v>
      </c>
      <c r="N72" t="s">
        <v>5418</v>
      </c>
      <c r="O72" t="s">
        <v>5419</v>
      </c>
      <c r="P72" t="s">
        <v>149</v>
      </c>
      <c r="Q72" t="s">
        <v>449</v>
      </c>
      <c r="R72" t="s">
        <v>3</v>
      </c>
    </row>
    <row r="73" spans="1:18" x14ac:dyDescent="0.3">
      <c r="A73">
        <v>72</v>
      </c>
      <c r="B73" t="s">
        <v>4605</v>
      </c>
      <c r="C73" t="s">
        <v>4606</v>
      </c>
      <c r="D73" t="s">
        <v>4607</v>
      </c>
      <c r="E73">
        <v>2020</v>
      </c>
      <c r="F73" t="s">
        <v>1344</v>
      </c>
      <c r="G73">
        <v>25</v>
      </c>
      <c r="H73">
        <v>4</v>
      </c>
      <c r="I73" t="s">
        <v>147</v>
      </c>
      <c r="J73">
        <v>456</v>
      </c>
      <c r="K73">
        <v>475</v>
      </c>
      <c r="L73" t="s">
        <v>148</v>
      </c>
      <c r="M73">
        <v>22</v>
      </c>
      <c r="N73" t="s">
        <v>4608</v>
      </c>
      <c r="O73" t="s">
        <v>4609</v>
      </c>
      <c r="P73" t="s">
        <v>149</v>
      </c>
      <c r="Q73" t="s">
        <v>156</v>
      </c>
      <c r="R73" t="s">
        <v>3</v>
      </c>
    </row>
    <row r="74" spans="1:18" x14ac:dyDescent="0.3">
      <c r="A74">
        <v>73</v>
      </c>
      <c r="B74" t="s">
        <v>1497</v>
      </c>
      <c r="C74" t="s">
        <v>1498</v>
      </c>
      <c r="D74" t="s">
        <v>1499</v>
      </c>
      <c r="E74">
        <v>2019</v>
      </c>
      <c r="F74" t="s">
        <v>1344</v>
      </c>
      <c r="G74">
        <v>24</v>
      </c>
      <c r="H74">
        <v>5</v>
      </c>
      <c r="I74" t="s">
        <v>147</v>
      </c>
      <c r="J74">
        <v>678</v>
      </c>
      <c r="K74">
        <v>693</v>
      </c>
      <c r="L74" t="s">
        <v>148</v>
      </c>
      <c r="M74">
        <v>15</v>
      </c>
      <c r="N74" t="s">
        <v>1500</v>
      </c>
      <c r="O74" t="s">
        <v>1501</v>
      </c>
      <c r="P74" t="s">
        <v>149</v>
      </c>
      <c r="Q74" t="s">
        <v>156</v>
      </c>
      <c r="R74" t="s">
        <v>3</v>
      </c>
    </row>
    <row r="75" spans="1:18" x14ac:dyDescent="0.3">
      <c r="A75">
        <v>74</v>
      </c>
      <c r="B75" t="s">
        <v>2345</v>
      </c>
      <c r="C75" t="s">
        <v>2346</v>
      </c>
      <c r="D75" t="s">
        <v>2347</v>
      </c>
      <c r="E75">
        <v>2020</v>
      </c>
      <c r="F75" t="s">
        <v>2237</v>
      </c>
      <c r="G75">
        <v>45</v>
      </c>
      <c r="H75">
        <v>1</v>
      </c>
      <c r="I75" t="s">
        <v>147</v>
      </c>
      <c r="J75">
        <v>140</v>
      </c>
      <c r="K75">
        <v>153</v>
      </c>
      <c r="L75" t="s">
        <v>148</v>
      </c>
      <c r="M75">
        <v>12</v>
      </c>
      <c r="N75" t="s">
        <v>2348</v>
      </c>
      <c r="O75" t="s">
        <v>2349</v>
      </c>
      <c r="P75" t="s">
        <v>149</v>
      </c>
      <c r="Q75" t="s">
        <v>156</v>
      </c>
      <c r="R75" t="s">
        <v>3</v>
      </c>
    </row>
    <row r="76" spans="1:18" x14ac:dyDescent="0.3">
      <c r="A76">
        <v>75</v>
      </c>
      <c r="B76" t="s">
        <v>2853</v>
      </c>
      <c r="C76" t="s">
        <v>2854</v>
      </c>
      <c r="D76" t="s">
        <v>2855</v>
      </c>
      <c r="E76">
        <v>2021</v>
      </c>
      <c r="F76" t="s">
        <v>2770</v>
      </c>
      <c r="G76">
        <v>34</v>
      </c>
      <c r="H76">
        <v>4</v>
      </c>
      <c r="I76" t="s">
        <v>147</v>
      </c>
      <c r="J76">
        <v>861</v>
      </c>
      <c r="K76">
        <v>880</v>
      </c>
      <c r="L76" t="s">
        <v>148</v>
      </c>
      <c r="M76">
        <v>3</v>
      </c>
      <c r="N76" t="s">
        <v>2856</v>
      </c>
      <c r="O76" t="s">
        <v>2857</v>
      </c>
      <c r="P76" t="s">
        <v>149</v>
      </c>
      <c r="Q76" t="s">
        <v>156</v>
      </c>
      <c r="R76" t="s">
        <v>3</v>
      </c>
    </row>
    <row r="77" spans="1:18" x14ac:dyDescent="0.3">
      <c r="A77">
        <v>76</v>
      </c>
      <c r="B77" t="s">
        <v>5160</v>
      </c>
      <c r="C77" t="s">
        <v>5161</v>
      </c>
      <c r="D77" t="s">
        <v>5162</v>
      </c>
      <c r="E77">
        <v>2022</v>
      </c>
      <c r="F77" t="s">
        <v>2237</v>
      </c>
      <c r="G77" t="s">
        <v>145</v>
      </c>
      <c r="H77" t="s">
        <v>146</v>
      </c>
      <c r="I77" t="s">
        <v>147</v>
      </c>
      <c r="J77" t="s">
        <v>147</v>
      </c>
      <c r="K77" t="s">
        <v>145</v>
      </c>
      <c r="L77" t="s">
        <v>148</v>
      </c>
      <c r="M77" t="s">
        <v>147</v>
      </c>
      <c r="N77" t="s">
        <v>5163</v>
      </c>
      <c r="O77" t="s">
        <v>5164</v>
      </c>
      <c r="P77" t="s">
        <v>149</v>
      </c>
      <c r="Q77" t="s">
        <v>127</v>
      </c>
      <c r="R77" t="s">
        <v>3</v>
      </c>
    </row>
    <row r="78" spans="1:18" x14ac:dyDescent="0.3">
      <c r="A78">
        <v>77</v>
      </c>
      <c r="B78" t="s">
        <v>6313</v>
      </c>
      <c r="C78" t="s">
        <v>6314</v>
      </c>
      <c r="D78" t="s">
        <v>6315</v>
      </c>
      <c r="E78">
        <v>2019</v>
      </c>
      <c r="F78" t="s">
        <v>3157</v>
      </c>
      <c r="G78">
        <v>38</v>
      </c>
      <c r="H78">
        <v>4</v>
      </c>
      <c r="I78" t="s">
        <v>147</v>
      </c>
      <c r="J78">
        <v>762</v>
      </c>
      <c r="K78">
        <v>779</v>
      </c>
      <c r="L78" t="s">
        <v>148</v>
      </c>
      <c r="M78">
        <v>6</v>
      </c>
      <c r="N78" t="s">
        <v>6316</v>
      </c>
      <c r="O78" t="s">
        <v>6317</v>
      </c>
      <c r="P78" t="s">
        <v>149</v>
      </c>
      <c r="Q78" t="s">
        <v>156</v>
      </c>
      <c r="R78" t="s">
        <v>3</v>
      </c>
    </row>
    <row r="79" spans="1:18" x14ac:dyDescent="0.3">
      <c r="A79">
        <v>78</v>
      </c>
      <c r="B79" t="s">
        <v>4251</v>
      </c>
      <c r="C79" t="s">
        <v>4252</v>
      </c>
      <c r="D79" t="s">
        <v>4253</v>
      </c>
      <c r="E79">
        <v>2021</v>
      </c>
      <c r="F79" t="s">
        <v>518</v>
      </c>
      <c r="G79">
        <v>46</v>
      </c>
      <c r="H79">
        <v>2</v>
      </c>
      <c r="I79" t="s">
        <v>147</v>
      </c>
      <c r="J79">
        <v>228</v>
      </c>
      <c r="K79">
        <v>244</v>
      </c>
      <c r="L79" t="s">
        <v>148</v>
      </c>
      <c r="M79">
        <v>19</v>
      </c>
      <c r="N79" t="s">
        <v>4254</v>
      </c>
      <c r="O79" t="s">
        <v>4255</v>
      </c>
      <c r="P79" t="s">
        <v>149</v>
      </c>
      <c r="Q79" t="s">
        <v>156</v>
      </c>
      <c r="R79" t="s">
        <v>3</v>
      </c>
    </row>
    <row r="80" spans="1:18" x14ac:dyDescent="0.3">
      <c r="A80">
        <v>79</v>
      </c>
      <c r="B80" t="s">
        <v>2659</v>
      </c>
      <c r="C80" t="s">
        <v>2660</v>
      </c>
      <c r="D80" t="s">
        <v>2661</v>
      </c>
      <c r="E80">
        <v>2019</v>
      </c>
      <c r="F80" t="s">
        <v>2526</v>
      </c>
      <c r="G80">
        <v>8</v>
      </c>
      <c r="H80">
        <v>5</v>
      </c>
      <c r="I80" t="s">
        <v>147</v>
      </c>
      <c r="J80">
        <v>71</v>
      </c>
      <c r="K80">
        <v>83</v>
      </c>
      <c r="L80" t="s">
        <v>148</v>
      </c>
      <c r="M80">
        <v>6</v>
      </c>
      <c r="N80" t="s">
        <v>2662</v>
      </c>
      <c r="O80" t="s">
        <v>2663</v>
      </c>
      <c r="P80" t="s">
        <v>149</v>
      </c>
      <c r="Q80" t="s">
        <v>449</v>
      </c>
      <c r="R80" t="s">
        <v>3</v>
      </c>
    </row>
    <row r="81" spans="1:18" x14ac:dyDescent="0.3">
      <c r="A81">
        <v>80</v>
      </c>
      <c r="B81" t="s">
        <v>5704</v>
      </c>
      <c r="C81" t="s">
        <v>5705</v>
      </c>
      <c r="D81" t="s">
        <v>5706</v>
      </c>
      <c r="E81">
        <v>2020</v>
      </c>
      <c r="F81" t="s">
        <v>2526</v>
      </c>
      <c r="G81">
        <v>9</v>
      </c>
      <c r="H81">
        <v>1</v>
      </c>
      <c r="I81" t="s">
        <v>147</v>
      </c>
      <c r="J81">
        <v>89</v>
      </c>
      <c r="K81">
        <v>106</v>
      </c>
      <c r="L81" t="s">
        <v>148</v>
      </c>
      <c r="M81" t="s">
        <v>147</v>
      </c>
      <c r="N81" t="s">
        <v>5707</v>
      </c>
      <c r="O81" t="s">
        <v>5708</v>
      </c>
      <c r="P81" t="s">
        <v>149</v>
      </c>
      <c r="Q81" t="s">
        <v>449</v>
      </c>
      <c r="R81" t="s">
        <v>3</v>
      </c>
    </row>
    <row r="82" spans="1:18" x14ac:dyDescent="0.3">
      <c r="A82">
        <v>81</v>
      </c>
      <c r="B82" t="s">
        <v>5388</v>
      </c>
      <c r="C82" t="s">
        <v>5389</v>
      </c>
      <c r="D82" t="s">
        <v>5390</v>
      </c>
      <c r="E82">
        <v>2018</v>
      </c>
      <c r="F82" t="s">
        <v>2237</v>
      </c>
      <c r="G82">
        <v>43</v>
      </c>
      <c r="H82">
        <v>1</v>
      </c>
      <c r="I82" t="s">
        <v>147</v>
      </c>
      <c r="J82">
        <v>79</v>
      </c>
      <c r="K82">
        <v>93</v>
      </c>
      <c r="L82" t="s">
        <v>148</v>
      </c>
      <c r="M82">
        <v>8</v>
      </c>
      <c r="N82" t="s">
        <v>5391</v>
      </c>
      <c r="O82" t="s">
        <v>5392</v>
      </c>
      <c r="P82" t="s">
        <v>149</v>
      </c>
      <c r="Q82" t="s">
        <v>156</v>
      </c>
      <c r="R82" t="s">
        <v>3</v>
      </c>
    </row>
    <row r="83" spans="1:18" x14ac:dyDescent="0.3">
      <c r="A83">
        <v>82</v>
      </c>
      <c r="B83" t="s">
        <v>4090</v>
      </c>
      <c r="C83" t="s">
        <v>4091</v>
      </c>
      <c r="D83" t="s">
        <v>4092</v>
      </c>
      <c r="E83">
        <v>2023</v>
      </c>
      <c r="F83" t="s">
        <v>518</v>
      </c>
      <c r="G83">
        <v>48</v>
      </c>
      <c r="H83">
        <v>1</v>
      </c>
      <c r="I83" t="s">
        <v>147</v>
      </c>
      <c r="J83">
        <v>151</v>
      </c>
      <c r="K83">
        <v>173</v>
      </c>
      <c r="L83" t="s">
        <v>148</v>
      </c>
      <c r="M83">
        <v>2</v>
      </c>
      <c r="N83" t="s">
        <v>4093</v>
      </c>
      <c r="O83" t="s">
        <v>4094</v>
      </c>
      <c r="P83" t="s">
        <v>149</v>
      </c>
      <c r="Q83" t="s">
        <v>156</v>
      </c>
      <c r="R83" t="s">
        <v>3</v>
      </c>
    </row>
    <row r="84" spans="1:18" x14ac:dyDescent="0.3">
      <c r="A84">
        <v>83</v>
      </c>
      <c r="B84" t="s">
        <v>7897</v>
      </c>
      <c r="C84" t="s">
        <v>7898</v>
      </c>
      <c r="D84" t="s">
        <v>7899</v>
      </c>
      <c r="E84">
        <v>2022</v>
      </c>
      <c r="F84" t="s">
        <v>51</v>
      </c>
      <c r="G84">
        <v>35</v>
      </c>
      <c r="H84">
        <v>4</v>
      </c>
      <c r="J84">
        <v>969</v>
      </c>
      <c r="K84">
        <v>998</v>
      </c>
      <c r="M84">
        <v>1</v>
      </c>
      <c r="N84" t="s">
        <v>7900</v>
      </c>
      <c r="O84" t="s">
        <v>7901</v>
      </c>
      <c r="P84" t="s">
        <v>6541</v>
      </c>
      <c r="Q84" t="s">
        <v>2512</v>
      </c>
      <c r="R84" t="s">
        <v>3</v>
      </c>
    </row>
    <row r="85" spans="1:18" x14ac:dyDescent="0.3">
      <c r="A85">
        <v>84</v>
      </c>
      <c r="B85" t="s">
        <v>851</v>
      </c>
      <c r="C85" t="s">
        <v>852</v>
      </c>
      <c r="D85" t="s">
        <v>853</v>
      </c>
      <c r="E85">
        <v>2021</v>
      </c>
      <c r="F85" t="s">
        <v>518</v>
      </c>
      <c r="G85">
        <v>46</v>
      </c>
      <c r="H85">
        <v>7</v>
      </c>
      <c r="I85" t="s">
        <v>147</v>
      </c>
      <c r="J85">
        <v>1436</v>
      </c>
      <c r="K85">
        <v>1448</v>
      </c>
      <c r="L85" t="s">
        <v>148</v>
      </c>
      <c r="M85">
        <v>2</v>
      </c>
      <c r="N85" t="s">
        <v>854</v>
      </c>
      <c r="O85" t="s">
        <v>855</v>
      </c>
      <c r="P85" t="s">
        <v>149</v>
      </c>
      <c r="Q85" t="s">
        <v>156</v>
      </c>
      <c r="R85" t="s">
        <v>3</v>
      </c>
    </row>
    <row r="86" spans="1:18" x14ac:dyDescent="0.3">
      <c r="A86">
        <v>85</v>
      </c>
      <c r="B86" t="s">
        <v>4481</v>
      </c>
      <c r="C86" t="s">
        <v>4482</v>
      </c>
      <c r="D86" t="s">
        <v>4483</v>
      </c>
      <c r="E86">
        <v>2023</v>
      </c>
      <c r="F86" t="s">
        <v>1344</v>
      </c>
      <c r="G86">
        <v>28</v>
      </c>
      <c r="H86">
        <v>4</v>
      </c>
      <c r="I86" t="s">
        <v>147</v>
      </c>
      <c r="J86">
        <v>739</v>
      </c>
      <c r="K86">
        <v>757</v>
      </c>
      <c r="L86" t="s">
        <v>148</v>
      </c>
      <c r="M86">
        <v>6</v>
      </c>
      <c r="N86" t="s">
        <v>4484</v>
      </c>
      <c r="O86" t="s">
        <v>4485</v>
      </c>
      <c r="P86" t="s">
        <v>149</v>
      </c>
      <c r="Q86" t="s">
        <v>156</v>
      </c>
      <c r="R86" t="s">
        <v>3</v>
      </c>
    </row>
    <row r="87" spans="1:18" x14ac:dyDescent="0.3">
      <c r="A87">
        <v>86</v>
      </c>
      <c r="B87" t="s">
        <v>4261</v>
      </c>
      <c r="C87" t="s">
        <v>4262</v>
      </c>
      <c r="D87" t="s">
        <v>4263</v>
      </c>
      <c r="E87">
        <v>2020</v>
      </c>
      <c r="F87" t="s">
        <v>518</v>
      </c>
      <c r="G87">
        <v>45</v>
      </c>
      <c r="H87">
        <v>12</v>
      </c>
      <c r="I87" t="s">
        <v>147</v>
      </c>
      <c r="J87">
        <v>2398</v>
      </c>
      <c r="K87">
        <v>2412</v>
      </c>
      <c r="L87" t="s">
        <v>148</v>
      </c>
      <c r="M87">
        <v>10</v>
      </c>
      <c r="N87" t="s">
        <v>4264</v>
      </c>
      <c r="O87" t="s">
        <v>4265</v>
      </c>
      <c r="P87" t="s">
        <v>149</v>
      </c>
      <c r="Q87" t="s">
        <v>156</v>
      </c>
      <c r="R87" t="s">
        <v>3</v>
      </c>
    </row>
    <row r="88" spans="1:18" x14ac:dyDescent="0.3">
      <c r="A88">
        <v>87</v>
      </c>
      <c r="B88" t="s">
        <v>6070</v>
      </c>
      <c r="C88" t="s">
        <v>6071</v>
      </c>
      <c r="D88" t="s">
        <v>6072</v>
      </c>
      <c r="E88">
        <v>2022</v>
      </c>
      <c r="F88" t="s">
        <v>2961</v>
      </c>
      <c r="G88" t="s">
        <v>145</v>
      </c>
      <c r="H88" t="s">
        <v>146</v>
      </c>
      <c r="I88" t="s">
        <v>147</v>
      </c>
      <c r="J88" t="s">
        <v>147</v>
      </c>
      <c r="K88" t="s">
        <v>145</v>
      </c>
      <c r="L88" t="s">
        <v>148</v>
      </c>
      <c r="M88">
        <v>2</v>
      </c>
      <c r="N88" t="s">
        <v>6073</v>
      </c>
      <c r="O88" t="s">
        <v>6074</v>
      </c>
      <c r="P88" t="s">
        <v>407</v>
      </c>
      <c r="Q88" t="s">
        <v>127</v>
      </c>
      <c r="R88" t="s">
        <v>3</v>
      </c>
    </row>
    <row r="89" spans="1:18" x14ac:dyDescent="0.3">
      <c r="A89">
        <v>88</v>
      </c>
      <c r="B89" t="s">
        <v>5664</v>
      </c>
      <c r="C89" t="s">
        <v>5665</v>
      </c>
      <c r="D89" t="s">
        <v>5666</v>
      </c>
      <c r="E89">
        <v>2020</v>
      </c>
      <c r="F89" t="s">
        <v>2526</v>
      </c>
      <c r="G89">
        <v>9</v>
      </c>
      <c r="H89">
        <v>4</v>
      </c>
      <c r="I89" t="s">
        <v>147</v>
      </c>
      <c r="J89">
        <v>99</v>
      </c>
      <c r="K89">
        <v>115</v>
      </c>
      <c r="L89" t="s">
        <v>148</v>
      </c>
      <c r="M89">
        <v>3</v>
      </c>
      <c r="N89" t="s">
        <v>5667</v>
      </c>
      <c r="O89" t="s">
        <v>5668</v>
      </c>
      <c r="P89" t="s">
        <v>149</v>
      </c>
      <c r="Q89" t="s">
        <v>449</v>
      </c>
      <c r="R89" t="s">
        <v>3</v>
      </c>
    </row>
    <row r="90" spans="1:18" x14ac:dyDescent="0.3">
      <c r="A90">
        <v>89</v>
      </c>
      <c r="B90" t="s">
        <v>5839</v>
      </c>
      <c r="C90" t="s">
        <v>5840</v>
      </c>
      <c r="D90" t="s">
        <v>5841</v>
      </c>
      <c r="E90">
        <v>2018</v>
      </c>
      <c r="F90" t="s">
        <v>2526</v>
      </c>
      <c r="G90">
        <v>7</v>
      </c>
      <c r="H90">
        <v>6</v>
      </c>
      <c r="I90" t="s">
        <v>147</v>
      </c>
      <c r="J90">
        <v>173</v>
      </c>
      <c r="K90">
        <v>190</v>
      </c>
      <c r="L90" t="s">
        <v>148</v>
      </c>
      <c r="M90">
        <v>1</v>
      </c>
      <c r="N90" t="s">
        <v>5842</v>
      </c>
      <c r="O90" t="s">
        <v>5843</v>
      </c>
      <c r="P90" t="s">
        <v>149</v>
      </c>
      <c r="Q90" t="s">
        <v>449</v>
      </c>
      <c r="R90" t="s">
        <v>3</v>
      </c>
    </row>
    <row r="91" spans="1:18" x14ac:dyDescent="0.3">
      <c r="A91">
        <v>90</v>
      </c>
      <c r="B91" t="s">
        <v>6080</v>
      </c>
      <c r="C91" t="s">
        <v>6081</v>
      </c>
      <c r="D91" t="s">
        <v>6082</v>
      </c>
      <c r="E91">
        <v>2021</v>
      </c>
      <c r="F91" t="s">
        <v>2961</v>
      </c>
      <c r="G91">
        <v>75</v>
      </c>
      <c r="H91">
        <v>2</v>
      </c>
      <c r="I91" t="s">
        <v>147</v>
      </c>
      <c r="J91">
        <v>348</v>
      </c>
      <c r="K91">
        <v>363</v>
      </c>
      <c r="L91" t="s">
        <v>148</v>
      </c>
      <c r="M91">
        <v>4</v>
      </c>
      <c r="N91" t="s">
        <v>6083</v>
      </c>
      <c r="O91" t="s">
        <v>6084</v>
      </c>
      <c r="P91" t="s">
        <v>149</v>
      </c>
      <c r="Q91" t="s">
        <v>156</v>
      </c>
      <c r="R91" t="s">
        <v>3</v>
      </c>
    </row>
    <row r="92" spans="1:18" x14ac:dyDescent="0.3">
      <c r="A92">
        <v>91</v>
      </c>
      <c r="B92" t="s">
        <v>8536</v>
      </c>
      <c r="C92" t="s">
        <v>8537</v>
      </c>
      <c r="D92" t="s">
        <v>8538</v>
      </c>
      <c r="E92">
        <v>2018</v>
      </c>
      <c r="F92" t="s">
        <v>57</v>
      </c>
      <c r="G92">
        <v>40</v>
      </c>
      <c r="H92">
        <v>4</v>
      </c>
      <c r="J92">
        <v>321</v>
      </c>
      <c r="K92">
        <v>341</v>
      </c>
      <c r="M92">
        <v>8</v>
      </c>
      <c r="N92" t="s">
        <v>8539</v>
      </c>
      <c r="O92" t="s">
        <v>8540</v>
      </c>
      <c r="P92" t="s">
        <v>6541</v>
      </c>
      <c r="Q92" t="s">
        <v>2512</v>
      </c>
      <c r="R92" t="s">
        <v>3</v>
      </c>
    </row>
    <row r="93" spans="1:18" x14ac:dyDescent="0.3">
      <c r="A93">
        <v>92</v>
      </c>
      <c r="B93" t="s">
        <v>8366</v>
      </c>
      <c r="C93" t="s">
        <v>8367</v>
      </c>
      <c r="D93" t="s">
        <v>8368</v>
      </c>
      <c r="E93">
        <v>2018</v>
      </c>
      <c r="F93" t="s">
        <v>53</v>
      </c>
      <c r="G93">
        <v>37</v>
      </c>
      <c r="H93">
        <v>2</v>
      </c>
      <c r="J93">
        <v>373</v>
      </c>
      <c r="K93">
        <v>389</v>
      </c>
      <c r="M93">
        <v>37</v>
      </c>
      <c r="N93" t="s">
        <v>8369</v>
      </c>
      <c r="O93" t="s">
        <v>8370</v>
      </c>
      <c r="P93" t="s">
        <v>6541</v>
      </c>
      <c r="Q93" t="s">
        <v>2512</v>
      </c>
      <c r="R93" t="s">
        <v>3</v>
      </c>
    </row>
    <row r="94" spans="1:18" x14ac:dyDescent="0.3">
      <c r="A94">
        <v>93</v>
      </c>
      <c r="B94" t="s">
        <v>3160</v>
      </c>
      <c r="C94" t="s">
        <v>3161</v>
      </c>
      <c r="D94" t="s">
        <v>3162</v>
      </c>
      <c r="E94">
        <v>2023</v>
      </c>
      <c r="F94" t="s">
        <v>3157</v>
      </c>
      <c r="G94" t="s">
        <v>145</v>
      </c>
      <c r="H94" t="s">
        <v>146</v>
      </c>
      <c r="I94" t="s">
        <v>147</v>
      </c>
      <c r="J94" t="s">
        <v>147</v>
      </c>
      <c r="K94" t="s">
        <v>145</v>
      </c>
      <c r="L94" t="s">
        <v>148</v>
      </c>
      <c r="M94" t="s">
        <v>147</v>
      </c>
      <c r="N94" t="s">
        <v>3163</v>
      </c>
      <c r="O94" t="s">
        <v>3164</v>
      </c>
      <c r="P94" t="s">
        <v>407</v>
      </c>
      <c r="Q94" t="s">
        <v>127</v>
      </c>
      <c r="R94" t="s">
        <v>3</v>
      </c>
    </row>
    <row r="95" spans="1:18" x14ac:dyDescent="0.3">
      <c r="A95">
        <v>94</v>
      </c>
      <c r="B95" t="s">
        <v>8441</v>
      </c>
      <c r="C95" t="s">
        <v>8442</v>
      </c>
      <c r="D95" t="s">
        <v>8443</v>
      </c>
      <c r="E95">
        <v>2023</v>
      </c>
      <c r="F95" t="s">
        <v>57</v>
      </c>
      <c r="N95" t="s">
        <v>8444</v>
      </c>
      <c r="O95" t="s">
        <v>8445</v>
      </c>
      <c r="P95" t="s">
        <v>6541</v>
      </c>
      <c r="Q95" t="s">
        <v>6552</v>
      </c>
      <c r="R95" t="s">
        <v>3</v>
      </c>
    </row>
    <row r="96" spans="1:18" x14ac:dyDescent="0.3">
      <c r="A96">
        <v>95</v>
      </c>
      <c r="B96" t="s">
        <v>5181</v>
      </c>
      <c r="C96" t="s">
        <v>5182</v>
      </c>
      <c r="D96" t="s">
        <v>5183</v>
      </c>
      <c r="E96">
        <v>2022</v>
      </c>
      <c r="F96" t="s">
        <v>2237</v>
      </c>
      <c r="G96">
        <v>47</v>
      </c>
      <c r="H96">
        <v>8</v>
      </c>
      <c r="I96" t="s">
        <v>147</v>
      </c>
      <c r="J96">
        <v>1213</v>
      </c>
      <c r="K96">
        <v>1230</v>
      </c>
      <c r="L96" t="s">
        <v>148</v>
      </c>
      <c r="M96">
        <v>5</v>
      </c>
      <c r="N96" t="s">
        <v>5184</v>
      </c>
      <c r="O96" t="s">
        <v>5185</v>
      </c>
      <c r="P96" t="s">
        <v>149</v>
      </c>
      <c r="Q96" t="s">
        <v>156</v>
      </c>
      <c r="R96" t="s">
        <v>3</v>
      </c>
    </row>
    <row r="97" spans="1:18" x14ac:dyDescent="0.3">
      <c r="A97">
        <v>96</v>
      </c>
      <c r="B97" t="s">
        <v>2234</v>
      </c>
      <c r="C97" t="s">
        <v>2235</v>
      </c>
      <c r="D97" t="s">
        <v>2236</v>
      </c>
      <c r="E97">
        <v>2023</v>
      </c>
      <c r="F97" t="s">
        <v>2237</v>
      </c>
      <c r="G97" t="s">
        <v>145</v>
      </c>
      <c r="H97" t="s">
        <v>146</v>
      </c>
      <c r="I97" t="s">
        <v>147</v>
      </c>
      <c r="J97" t="s">
        <v>147</v>
      </c>
      <c r="K97" t="s">
        <v>145</v>
      </c>
      <c r="L97" t="s">
        <v>148</v>
      </c>
      <c r="M97" t="s">
        <v>147</v>
      </c>
      <c r="N97" t="s">
        <v>2238</v>
      </c>
      <c r="O97" t="s">
        <v>2239</v>
      </c>
      <c r="P97" t="s">
        <v>149</v>
      </c>
      <c r="Q97" t="s">
        <v>127</v>
      </c>
      <c r="R97" t="s">
        <v>3</v>
      </c>
    </row>
    <row r="98" spans="1:18" x14ac:dyDescent="0.3">
      <c r="A98">
        <v>97</v>
      </c>
      <c r="B98" t="s">
        <v>6825</v>
      </c>
      <c r="C98" t="s">
        <v>6826</v>
      </c>
      <c r="D98" t="s">
        <v>6827</v>
      </c>
      <c r="E98">
        <v>2023</v>
      </c>
      <c r="F98" t="s">
        <v>61</v>
      </c>
      <c r="G98">
        <v>48</v>
      </c>
      <c r="H98">
        <v>3</v>
      </c>
      <c r="J98">
        <v>424</v>
      </c>
      <c r="K98">
        <v>444</v>
      </c>
      <c r="M98">
        <v>1</v>
      </c>
      <c r="N98" t="s">
        <v>6828</v>
      </c>
      <c r="O98" t="s">
        <v>6829</v>
      </c>
      <c r="P98" t="s">
        <v>6541</v>
      </c>
      <c r="Q98" t="s">
        <v>2512</v>
      </c>
      <c r="R98" t="s">
        <v>3</v>
      </c>
    </row>
    <row r="99" spans="1:18" x14ac:dyDescent="0.3">
      <c r="A99">
        <v>98</v>
      </c>
      <c r="B99" t="s">
        <v>6418</v>
      </c>
      <c r="C99" t="s">
        <v>6419</v>
      </c>
      <c r="D99" t="s">
        <v>6420</v>
      </c>
      <c r="E99">
        <v>2019</v>
      </c>
      <c r="F99" t="s">
        <v>3591</v>
      </c>
      <c r="G99">
        <v>24</v>
      </c>
      <c r="H99">
        <v>2</v>
      </c>
      <c r="I99" t="s">
        <v>147</v>
      </c>
      <c r="J99">
        <v>204</v>
      </c>
      <c r="K99">
        <v>208</v>
      </c>
      <c r="L99" t="s">
        <v>148</v>
      </c>
      <c r="M99">
        <v>3</v>
      </c>
      <c r="N99" t="s">
        <v>6421</v>
      </c>
      <c r="O99" t="s">
        <v>6422</v>
      </c>
      <c r="P99" t="s">
        <v>149</v>
      </c>
      <c r="Q99" t="s">
        <v>156</v>
      </c>
      <c r="R99" t="s">
        <v>3</v>
      </c>
    </row>
    <row r="100" spans="1:18" x14ac:dyDescent="0.3">
      <c r="A100">
        <v>99</v>
      </c>
      <c r="B100" t="s">
        <v>3750</v>
      </c>
      <c r="C100" t="s">
        <v>3751</v>
      </c>
      <c r="D100" t="s">
        <v>3752</v>
      </c>
      <c r="E100">
        <v>2019</v>
      </c>
      <c r="F100" t="s">
        <v>3657</v>
      </c>
      <c r="G100">
        <v>41</v>
      </c>
      <c r="H100">
        <v>3</v>
      </c>
      <c r="I100" t="s">
        <v>147</v>
      </c>
      <c r="J100">
        <v>292</v>
      </c>
      <c r="K100">
        <v>305</v>
      </c>
      <c r="L100" t="s">
        <v>148</v>
      </c>
      <c r="M100" t="s">
        <v>147</v>
      </c>
      <c r="N100" t="s">
        <v>3753</v>
      </c>
      <c r="O100" t="s">
        <v>3754</v>
      </c>
      <c r="P100" t="s">
        <v>149</v>
      </c>
      <c r="Q100" t="s">
        <v>449</v>
      </c>
      <c r="R100" t="s">
        <v>3</v>
      </c>
    </row>
    <row r="101" spans="1:18" x14ac:dyDescent="0.3">
      <c r="A101">
        <v>100</v>
      </c>
      <c r="B101" t="s">
        <v>4631</v>
      </c>
      <c r="C101" t="s">
        <v>4632</v>
      </c>
      <c r="D101" t="s">
        <v>4633</v>
      </c>
      <c r="E101">
        <v>2019</v>
      </c>
      <c r="F101" t="s">
        <v>1344</v>
      </c>
      <c r="G101">
        <v>24</v>
      </c>
      <c r="H101">
        <v>1</v>
      </c>
      <c r="I101" t="s">
        <v>147</v>
      </c>
      <c r="J101">
        <v>98</v>
      </c>
      <c r="K101">
        <v>114</v>
      </c>
      <c r="L101" t="s">
        <v>148</v>
      </c>
      <c r="M101">
        <v>26</v>
      </c>
      <c r="N101" t="s">
        <v>4634</v>
      </c>
      <c r="O101" t="s">
        <v>4635</v>
      </c>
      <c r="P101" t="s">
        <v>149</v>
      </c>
      <c r="Q101" t="s">
        <v>156</v>
      </c>
      <c r="R101" t="s">
        <v>3</v>
      </c>
    </row>
    <row r="102" spans="1:18" x14ac:dyDescent="0.3">
      <c r="A102">
        <v>101</v>
      </c>
      <c r="B102" t="s">
        <v>2948</v>
      </c>
      <c r="C102" t="s">
        <v>2949</v>
      </c>
      <c r="D102" t="s">
        <v>2950</v>
      </c>
      <c r="E102">
        <v>2018</v>
      </c>
      <c r="F102" t="s">
        <v>2770</v>
      </c>
      <c r="G102">
        <v>31</v>
      </c>
      <c r="H102">
        <v>1</v>
      </c>
      <c r="I102" t="s">
        <v>147</v>
      </c>
      <c r="J102">
        <v>75</v>
      </c>
      <c r="K102">
        <v>96</v>
      </c>
      <c r="L102" t="s">
        <v>148</v>
      </c>
      <c r="M102">
        <v>4</v>
      </c>
      <c r="N102" t="s">
        <v>2951</v>
      </c>
      <c r="O102" t="s">
        <v>2952</v>
      </c>
      <c r="P102" t="s">
        <v>149</v>
      </c>
      <c r="Q102" t="s">
        <v>156</v>
      </c>
      <c r="R102" t="s">
        <v>3</v>
      </c>
    </row>
    <row r="103" spans="1:18" x14ac:dyDescent="0.3">
      <c r="A103">
        <v>102</v>
      </c>
      <c r="B103" t="s">
        <v>8236</v>
      </c>
      <c r="C103" t="s">
        <v>8237</v>
      </c>
      <c r="D103" t="s">
        <v>8238</v>
      </c>
      <c r="E103">
        <v>2021</v>
      </c>
      <c r="F103" t="s">
        <v>53</v>
      </c>
      <c r="G103">
        <v>40</v>
      </c>
      <c r="H103">
        <v>5</v>
      </c>
      <c r="J103">
        <v>932</v>
      </c>
      <c r="K103">
        <v>946</v>
      </c>
      <c r="M103">
        <v>1</v>
      </c>
      <c r="N103" t="s">
        <v>8239</v>
      </c>
      <c r="O103" t="s">
        <v>8240</v>
      </c>
      <c r="P103" t="s">
        <v>6541</v>
      </c>
      <c r="Q103" t="s">
        <v>2512</v>
      </c>
      <c r="R103" t="s">
        <v>3</v>
      </c>
    </row>
    <row r="104" spans="1:18" x14ac:dyDescent="0.3">
      <c r="A104">
        <v>103</v>
      </c>
      <c r="B104" t="s">
        <v>3665</v>
      </c>
      <c r="C104" t="s">
        <v>3666</v>
      </c>
      <c r="D104" t="s">
        <v>3667</v>
      </c>
      <c r="E104">
        <v>2023</v>
      </c>
      <c r="F104" t="s">
        <v>3657</v>
      </c>
      <c r="G104">
        <v>45</v>
      </c>
      <c r="H104">
        <v>2</v>
      </c>
      <c r="I104" t="s">
        <v>147</v>
      </c>
      <c r="J104">
        <v>192</v>
      </c>
      <c r="K104">
        <v>205</v>
      </c>
      <c r="L104" t="s">
        <v>148</v>
      </c>
      <c r="M104">
        <v>1</v>
      </c>
      <c r="N104" t="s">
        <v>3668</v>
      </c>
      <c r="O104" t="s">
        <v>3669</v>
      </c>
      <c r="P104" t="s">
        <v>149</v>
      </c>
      <c r="Q104" t="s">
        <v>449</v>
      </c>
      <c r="R104" t="s">
        <v>3</v>
      </c>
    </row>
    <row r="105" spans="1:18" x14ac:dyDescent="0.3">
      <c r="A105">
        <v>104</v>
      </c>
      <c r="B105" t="s">
        <v>3200</v>
      </c>
      <c r="C105" t="s">
        <v>3201</v>
      </c>
      <c r="D105" t="s">
        <v>3202</v>
      </c>
      <c r="E105">
        <v>2022</v>
      </c>
      <c r="F105" t="s">
        <v>3157</v>
      </c>
      <c r="G105" t="s">
        <v>145</v>
      </c>
      <c r="H105" t="s">
        <v>146</v>
      </c>
      <c r="I105" t="s">
        <v>147</v>
      </c>
      <c r="J105" t="s">
        <v>147</v>
      </c>
      <c r="K105" t="s">
        <v>145</v>
      </c>
      <c r="L105" t="s">
        <v>148</v>
      </c>
      <c r="M105">
        <v>1</v>
      </c>
      <c r="N105" t="s">
        <v>3203</v>
      </c>
      <c r="O105" t="s">
        <v>3204</v>
      </c>
      <c r="P105" t="s">
        <v>149</v>
      </c>
      <c r="Q105" t="s">
        <v>127</v>
      </c>
      <c r="R105" t="s">
        <v>3</v>
      </c>
    </row>
    <row r="106" spans="1:18" x14ac:dyDescent="0.3">
      <c r="A106">
        <v>105</v>
      </c>
      <c r="B106" t="s">
        <v>2989</v>
      </c>
      <c r="C106" t="s">
        <v>2990</v>
      </c>
      <c r="D106" t="s">
        <v>2991</v>
      </c>
      <c r="E106">
        <v>2022</v>
      </c>
      <c r="F106" t="s">
        <v>2961</v>
      </c>
      <c r="G106">
        <v>76</v>
      </c>
      <c r="H106">
        <v>4</v>
      </c>
      <c r="I106" t="s">
        <v>147</v>
      </c>
      <c r="J106">
        <v>695</v>
      </c>
      <c r="K106">
        <v>714</v>
      </c>
      <c r="L106" t="s">
        <v>148</v>
      </c>
      <c r="M106" t="s">
        <v>147</v>
      </c>
      <c r="N106" t="s">
        <v>2992</v>
      </c>
      <c r="O106" t="s">
        <v>2993</v>
      </c>
      <c r="P106" t="s">
        <v>149</v>
      </c>
      <c r="Q106" t="s">
        <v>156</v>
      </c>
      <c r="R106" t="s">
        <v>3</v>
      </c>
    </row>
    <row r="107" spans="1:18" x14ac:dyDescent="0.3">
      <c r="A107">
        <v>106</v>
      </c>
      <c r="B107" t="s">
        <v>2999</v>
      </c>
      <c r="C107" t="s">
        <v>3000</v>
      </c>
      <c r="D107" t="s">
        <v>3001</v>
      </c>
      <c r="E107">
        <v>2022</v>
      </c>
      <c r="F107" t="s">
        <v>2961</v>
      </c>
      <c r="G107">
        <v>76</v>
      </c>
      <c r="H107">
        <v>4</v>
      </c>
      <c r="I107" t="s">
        <v>147</v>
      </c>
      <c r="J107">
        <v>741</v>
      </c>
      <c r="K107">
        <v>758</v>
      </c>
      <c r="L107" t="s">
        <v>148</v>
      </c>
      <c r="M107">
        <v>11</v>
      </c>
      <c r="N107" t="s">
        <v>3002</v>
      </c>
      <c r="O107" t="s">
        <v>3003</v>
      </c>
      <c r="P107" t="s">
        <v>149</v>
      </c>
      <c r="Q107" t="s">
        <v>156</v>
      </c>
      <c r="R107" t="s">
        <v>3</v>
      </c>
    </row>
    <row r="108" spans="1:18" x14ac:dyDescent="0.3">
      <c r="A108">
        <v>107</v>
      </c>
      <c r="B108" t="s">
        <v>4922</v>
      </c>
      <c r="C108" t="s">
        <v>4923</v>
      </c>
      <c r="D108" t="s">
        <v>4924</v>
      </c>
      <c r="E108">
        <v>2022</v>
      </c>
      <c r="F108" t="s">
        <v>1799</v>
      </c>
      <c r="G108">
        <v>36</v>
      </c>
      <c r="H108">
        <v>6</v>
      </c>
      <c r="I108" t="s">
        <v>147</v>
      </c>
      <c r="J108">
        <v>835</v>
      </c>
      <c r="K108">
        <v>845</v>
      </c>
      <c r="L108" t="s">
        <v>148</v>
      </c>
      <c r="M108">
        <v>1</v>
      </c>
      <c r="N108" t="s">
        <v>4925</v>
      </c>
      <c r="O108" t="s">
        <v>4926</v>
      </c>
      <c r="P108" t="s">
        <v>149</v>
      </c>
      <c r="Q108" t="s">
        <v>156</v>
      </c>
      <c r="R108" t="s">
        <v>3</v>
      </c>
    </row>
    <row r="109" spans="1:18" x14ac:dyDescent="0.3">
      <c r="A109">
        <v>108</v>
      </c>
      <c r="B109" t="s">
        <v>3513</v>
      </c>
      <c r="C109" t="s">
        <v>3514</v>
      </c>
      <c r="D109" t="s">
        <v>3515</v>
      </c>
      <c r="E109">
        <v>2018</v>
      </c>
      <c r="F109" t="s">
        <v>3157</v>
      </c>
      <c r="G109">
        <v>37</v>
      </c>
      <c r="H109">
        <v>6</v>
      </c>
      <c r="I109" t="s">
        <v>147</v>
      </c>
      <c r="J109">
        <v>1095</v>
      </c>
      <c r="K109">
        <v>1108</v>
      </c>
      <c r="L109" t="s">
        <v>148</v>
      </c>
      <c r="M109">
        <v>16</v>
      </c>
      <c r="N109" t="s">
        <v>3516</v>
      </c>
      <c r="O109" t="s">
        <v>3517</v>
      </c>
      <c r="P109" t="s">
        <v>149</v>
      </c>
      <c r="Q109" t="s">
        <v>156</v>
      </c>
      <c r="R109" t="s">
        <v>3</v>
      </c>
    </row>
    <row r="110" spans="1:18" x14ac:dyDescent="0.3">
      <c r="A110">
        <v>109</v>
      </c>
      <c r="B110" t="s">
        <v>3619</v>
      </c>
      <c r="C110" t="s">
        <v>3620</v>
      </c>
      <c r="D110" t="s">
        <v>3621</v>
      </c>
      <c r="E110">
        <v>2020</v>
      </c>
      <c r="F110" t="s">
        <v>3591</v>
      </c>
      <c r="G110">
        <v>25</v>
      </c>
      <c r="H110">
        <v>3</v>
      </c>
      <c r="I110" t="s">
        <v>147</v>
      </c>
      <c r="J110">
        <v>218</v>
      </c>
      <c r="K110">
        <v>231</v>
      </c>
      <c r="L110" t="s">
        <v>148</v>
      </c>
      <c r="M110">
        <v>11</v>
      </c>
      <c r="N110" t="s">
        <v>3622</v>
      </c>
      <c r="O110" t="s">
        <v>3623</v>
      </c>
      <c r="P110" t="s">
        <v>149</v>
      </c>
      <c r="Q110" t="s">
        <v>156</v>
      </c>
      <c r="R110" t="s">
        <v>3</v>
      </c>
    </row>
    <row r="111" spans="1:18" x14ac:dyDescent="0.3">
      <c r="A111">
        <v>110</v>
      </c>
      <c r="B111" t="s">
        <v>4750</v>
      </c>
      <c r="C111" t="s">
        <v>4751</v>
      </c>
      <c r="D111" t="s">
        <v>4752</v>
      </c>
      <c r="E111">
        <v>2023</v>
      </c>
      <c r="F111" t="s">
        <v>1617</v>
      </c>
      <c r="G111">
        <v>20</v>
      </c>
      <c r="H111">
        <v>4</v>
      </c>
      <c r="I111">
        <v>12</v>
      </c>
      <c r="J111" t="s">
        <v>147</v>
      </c>
      <c r="K111" t="s">
        <v>145</v>
      </c>
      <c r="L111" t="s">
        <v>148</v>
      </c>
      <c r="M111" t="s">
        <v>147</v>
      </c>
      <c r="N111" t="s">
        <v>1618</v>
      </c>
      <c r="O111" t="s">
        <v>1619</v>
      </c>
      <c r="P111" t="s">
        <v>149</v>
      </c>
      <c r="Q111" t="s">
        <v>449</v>
      </c>
      <c r="R111" t="s">
        <v>3</v>
      </c>
    </row>
    <row r="112" spans="1:18" x14ac:dyDescent="0.3">
      <c r="A112">
        <v>111</v>
      </c>
      <c r="B112" t="s">
        <v>4610</v>
      </c>
      <c r="C112" t="s">
        <v>4611</v>
      </c>
      <c r="D112" t="s">
        <v>4612</v>
      </c>
      <c r="E112">
        <v>2020</v>
      </c>
      <c r="F112" t="s">
        <v>1344</v>
      </c>
      <c r="G112">
        <v>25</v>
      </c>
      <c r="H112">
        <v>1</v>
      </c>
      <c r="I112" t="s">
        <v>147</v>
      </c>
      <c r="J112">
        <v>116</v>
      </c>
      <c r="K112">
        <v>123</v>
      </c>
      <c r="L112" t="s">
        <v>148</v>
      </c>
      <c r="M112">
        <v>4</v>
      </c>
      <c r="N112" t="s">
        <v>4613</v>
      </c>
      <c r="O112" t="s">
        <v>4614</v>
      </c>
      <c r="P112" t="s">
        <v>149</v>
      </c>
      <c r="Q112" t="s">
        <v>156</v>
      </c>
      <c r="R112" t="s">
        <v>3</v>
      </c>
    </row>
    <row r="113" spans="1:18" x14ac:dyDescent="0.3">
      <c r="A113">
        <v>112</v>
      </c>
      <c r="B113" t="s">
        <v>6795</v>
      </c>
      <c r="C113" t="s">
        <v>6796</v>
      </c>
      <c r="D113" t="s">
        <v>6797</v>
      </c>
      <c r="E113">
        <v>2023</v>
      </c>
      <c r="F113" t="s">
        <v>61</v>
      </c>
      <c r="N113" t="s">
        <v>6798</v>
      </c>
      <c r="O113" t="s">
        <v>6799</v>
      </c>
      <c r="P113" t="s">
        <v>6541</v>
      </c>
      <c r="Q113" t="s">
        <v>6552</v>
      </c>
      <c r="R113" t="s">
        <v>3</v>
      </c>
    </row>
    <row r="114" spans="1:18" x14ac:dyDescent="0.3">
      <c r="A114">
        <v>113</v>
      </c>
      <c r="B114" t="s">
        <v>4266</v>
      </c>
      <c r="C114" t="s">
        <v>4267</v>
      </c>
      <c r="D114" t="s">
        <v>4268</v>
      </c>
      <c r="E114">
        <v>2020</v>
      </c>
      <c r="F114" t="s">
        <v>518</v>
      </c>
      <c r="G114">
        <v>45</v>
      </c>
      <c r="H114">
        <v>9</v>
      </c>
      <c r="I114" t="s">
        <v>147</v>
      </c>
      <c r="J114">
        <v>1864</v>
      </c>
      <c r="K114">
        <v>1877</v>
      </c>
      <c r="L114" t="s">
        <v>148</v>
      </c>
      <c r="M114">
        <v>4</v>
      </c>
      <c r="N114" t="s">
        <v>4269</v>
      </c>
      <c r="O114" t="s">
        <v>4270</v>
      </c>
      <c r="P114" t="s">
        <v>149</v>
      </c>
      <c r="Q114" t="s">
        <v>156</v>
      </c>
      <c r="R114" t="s">
        <v>3</v>
      </c>
    </row>
    <row r="115" spans="1:18" x14ac:dyDescent="0.3">
      <c r="A115">
        <v>114</v>
      </c>
      <c r="B115" t="s">
        <v>4554</v>
      </c>
      <c r="C115" t="s">
        <v>4555</v>
      </c>
      <c r="D115" t="s">
        <v>4556</v>
      </c>
      <c r="E115">
        <v>2021</v>
      </c>
      <c r="F115" t="s">
        <v>1344</v>
      </c>
      <c r="G115" t="s">
        <v>145</v>
      </c>
      <c r="H115" t="s">
        <v>146</v>
      </c>
      <c r="I115" t="s">
        <v>147</v>
      </c>
      <c r="J115" t="s">
        <v>147</v>
      </c>
      <c r="K115" t="s">
        <v>145</v>
      </c>
      <c r="L115" t="s">
        <v>148</v>
      </c>
      <c r="M115">
        <v>2</v>
      </c>
      <c r="N115" t="s">
        <v>4557</v>
      </c>
      <c r="O115" t="s">
        <v>4558</v>
      </c>
      <c r="P115" t="s">
        <v>149</v>
      </c>
      <c r="Q115" t="s">
        <v>127</v>
      </c>
      <c r="R115" t="s">
        <v>3</v>
      </c>
    </row>
    <row r="116" spans="1:18" x14ac:dyDescent="0.3">
      <c r="A116">
        <v>115</v>
      </c>
      <c r="B116" t="s">
        <v>3365</v>
      </c>
      <c r="C116" t="s">
        <v>3366</v>
      </c>
      <c r="D116" t="s">
        <v>3367</v>
      </c>
      <c r="E116">
        <v>2021</v>
      </c>
      <c r="F116" t="s">
        <v>3157</v>
      </c>
      <c r="G116">
        <v>40</v>
      </c>
      <c r="H116">
        <v>5</v>
      </c>
      <c r="I116" t="s">
        <v>147</v>
      </c>
      <c r="J116">
        <v>981</v>
      </c>
      <c r="K116">
        <v>994</v>
      </c>
      <c r="L116" t="s">
        <v>148</v>
      </c>
      <c r="M116">
        <v>38</v>
      </c>
      <c r="N116" t="s">
        <v>3368</v>
      </c>
      <c r="O116" t="s">
        <v>3369</v>
      </c>
      <c r="P116" t="s">
        <v>149</v>
      </c>
      <c r="Q116" t="s">
        <v>156</v>
      </c>
      <c r="R116" t="s">
        <v>3</v>
      </c>
    </row>
    <row r="117" spans="1:18" x14ac:dyDescent="0.3">
      <c r="A117">
        <v>116</v>
      </c>
      <c r="B117" t="s">
        <v>5534</v>
      </c>
      <c r="C117" t="s">
        <v>5535</v>
      </c>
      <c r="D117" t="s">
        <v>5536</v>
      </c>
      <c r="E117">
        <v>2020</v>
      </c>
      <c r="F117" t="s">
        <v>2526</v>
      </c>
      <c r="G117">
        <v>9</v>
      </c>
      <c r="H117">
        <v>3</v>
      </c>
      <c r="I117" t="s">
        <v>147</v>
      </c>
      <c r="J117">
        <v>202</v>
      </c>
      <c r="K117">
        <v>213</v>
      </c>
      <c r="L117" t="s">
        <v>148</v>
      </c>
      <c r="M117">
        <v>3</v>
      </c>
      <c r="N117" t="s">
        <v>5537</v>
      </c>
      <c r="O117" t="s">
        <v>5538</v>
      </c>
      <c r="P117" t="s">
        <v>149</v>
      </c>
      <c r="Q117" t="s">
        <v>449</v>
      </c>
      <c r="R117" t="s">
        <v>3</v>
      </c>
    </row>
    <row r="118" spans="1:18" x14ac:dyDescent="0.3">
      <c r="A118">
        <v>117</v>
      </c>
      <c r="B118" t="s">
        <v>3094</v>
      </c>
      <c r="C118" t="s">
        <v>3095</v>
      </c>
      <c r="D118" t="s">
        <v>3096</v>
      </c>
      <c r="E118">
        <v>2020</v>
      </c>
      <c r="F118" t="s">
        <v>2961</v>
      </c>
      <c r="G118" t="s">
        <v>145</v>
      </c>
      <c r="H118" t="s">
        <v>146</v>
      </c>
      <c r="I118" t="s">
        <v>147</v>
      </c>
      <c r="J118" t="s">
        <v>147</v>
      </c>
      <c r="K118" t="s">
        <v>145</v>
      </c>
      <c r="L118" t="s">
        <v>148</v>
      </c>
      <c r="M118">
        <v>2</v>
      </c>
      <c r="N118" t="s">
        <v>3097</v>
      </c>
      <c r="O118" t="s">
        <v>3098</v>
      </c>
      <c r="P118" t="s">
        <v>149</v>
      </c>
      <c r="Q118" t="s">
        <v>127</v>
      </c>
      <c r="R118" t="s">
        <v>3</v>
      </c>
    </row>
    <row r="119" spans="1:18" x14ac:dyDescent="0.3">
      <c r="A119">
        <v>118</v>
      </c>
      <c r="B119" t="s">
        <v>2747</v>
      </c>
      <c r="C119" t="s">
        <v>2748</v>
      </c>
      <c r="D119" t="s">
        <v>2749</v>
      </c>
      <c r="E119">
        <v>2018</v>
      </c>
      <c r="F119" t="s">
        <v>2526</v>
      </c>
      <c r="G119">
        <v>7</v>
      </c>
      <c r="H119">
        <v>3</v>
      </c>
      <c r="I119" t="s">
        <v>147</v>
      </c>
      <c r="J119">
        <v>52</v>
      </c>
      <c r="K119">
        <v>78</v>
      </c>
      <c r="L119" t="s">
        <v>148</v>
      </c>
      <c r="M119">
        <v>10</v>
      </c>
      <c r="N119" t="s">
        <v>2750</v>
      </c>
      <c r="O119" t="s">
        <v>2751</v>
      </c>
      <c r="P119" t="s">
        <v>149</v>
      </c>
      <c r="Q119" t="s">
        <v>449</v>
      </c>
      <c r="R119" t="s">
        <v>3</v>
      </c>
    </row>
    <row r="120" spans="1:18" x14ac:dyDescent="0.3">
      <c r="A120">
        <v>119</v>
      </c>
      <c r="B120" t="s">
        <v>5724</v>
      </c>
      <c r="C120" t="s">
        <v>5725</v>
      </c>
      <c r="D120" t="s">
        <v>5726</v>
      </c>
      <c r="E120">
        <v>2019</v>
      </c>
      <c r="F120" t="s">
        <v>2526</v>
      </c>
      <c r="G120">
        <v>8</v>
      </c>
      <c r="H120">
        <v>2</v>
      </c>
      <c r="I120" t="s">
        <v>147</v>
      </c>
      <c r="J120">
        <v>87</v>
      </c>
      <c r="K120">
        <v>100</v>
      </c>
      <c r="L120" t="s">
        <v>148</v>
      </c>
      <c r="M120">
        <v>2</v>
      </c>
      <c r="N120" t="s">
        <v>5727</v>
      </c>
      <c r="O120" t="s">
        <v>5728</v>
      </c>
      <c r="P120" t="s">
        <v>149</v>
      </c>
      <c r="Q120" t="s">
        <v>449</v>
      </c>
      <c r="R120" t="s">
        <v>3</v>
      </c>
    </row>
    <row r="121" spans="1:18" x14ac:dyDescent="0.3">
      <c r="A121">
        <v>120</v>
      </c>
      <c r="B121" t="s">
        <v>989</v>
      </c>
      <c r="C121" t="s">
        <v>990</v>
      </c>
      <c r="D121" t="s">
        <v>991</v>
      </c>
      <c r="E121">
        <v>2020</v>
      </c>
      <c r="F121" t="s">
        <v>518</v>
      </c>
      <c r="G121">
        <v>45</v>
      </c>
      <c r="H121">
        <v>8</v>
      </c>
      <c r="I121" t="s">
        <v>147</v>
      </c>
      <c r="J121">
        <v>1605</v>
      </c>
      <c r="K121">
        <v>1617</v>
      </c>
      <c r="L121" t="s">
        <v>148</v>
      </c>
      <c r="M121">
        <v>13</v>
      </c>
      <c r="N121" t="s">
        <v>992</v>
      </c>
      <c r="O121" t="s">
        <v>993</v>
      </c>
      <c r="P121" t="s">
        <v>149</v>
      </c>
      <c r="Q121" t="s">
        <v>156</v>
      </c>
      <c r="R121" t="s">
        <v>3</v>
      </c>
    </row>
    <row r="122" spans="1:18" x14ac:dyDescent="0.3">
      <c r="A122">
        <v>121</v>
      </c>
      <c r="B122" t="s">
        <v>2455</v>
      </c>
      <c r="C122" t="s">
        <v>2456</v>
      </c>
      <c r="D122" t="s">
        <v>2457</v>
      </c>
      <c r="E122">
        <v>2020</v>
      </c>
      <c r="F122" t="s">
        <v>2407</v>
      </c>
      <c r="G122">
        <v>55</v>
      </c>
      <c r="H122">
        <v>4</v>
      </c>
      <c r="I122" t="s">
        <v>147</v>
      </c>
      <c r="J122">
        <v>476</v>
      </c>
      <c r="K122">
        <v>488</v>
      </c>
      <c r="L122" t="s">
        <v>148</v>
      </c>
      <c r="M122">
        <v>7</v>
      </c>
      <c r="N122" t="s">
        <v>2458</v>
      </c>
      <c r="O122" t="s">
        <v>2459</v>
      </c>
      <c r="P122" t="s">
        <v>149</v>
      </c>
      <c r="Q122" t="s">
        <v>449</v>
      </c>
      <c r="R122" t="s">
        <v>3</v>
      </c>
    </row>
    <row r="123" spans="1:18" x14ac:dyDescent="0.3">
      <c r="A123">
        <v>122</v>
      </c>
      <c r="B123" t="s">
        <v>1109</v>
      </c>
      <c r="C123" t="s">
        <v>1110</v>
      </c>
      <c r="D123" t="s">
        <v>1111</v>
      </c>
      <c r="E123">
        <v>2019</v>
      </c>
      <c r="F123" t="s">
        <v>518</v>
      </c>
      <c r="G123">
        <v>44</v>
      </c>
      <c r="H123">
        <v>12</v>
      </c>
      <c r="I123" t="s">
        <v>147</v>
      </c>
      <c r="J123">
        <v>2374</v>
      </c>
      <c r="K123">
        <v>2384</v>
      </c>
      <c r="L123" t="s">
        <v>148</v>
      </c>
      <c r="M123">
        <v>17</v>
      </c>
      <c r="N123" t="s">
        <v>1112</v>
      </c>
      <c r="O123" t="s">
        <v>1113</v>
      </c>
      <c r="P123" t="s">
        <v>149</v>
      </c>
      <c r="Q123" t="s">
        <v>156</v>
      </c>
      <c r="R123" t="s">
        <v>3</v>
      </c>
    </row>
    <row r="124" spans="1:18" x14ac:dyDescent="0.3">
      <c r="A124">
        <v>123</v>
      </c>
      <c r="B124" t="s">
        <v>1588</v>
      </c>
      <c r="C124" t="s">
        <v>1589</v>
      </c>
      <c r="D124" t="s">
        <v>1590</v>
      </c>
      <c r="E124">
        <v>2019</v>
      </c>
      <c r="F124" t="s">
        <v>1525</v>
      </c>
      <c r="G124">
        <v>25</v>
      </c>
      <c r="H124">
        <v>4</v>
      </c>
      <c r="I124" t="s">
        <v>147</v>
      </c>
      <c r="J124">
        <v>327</v>
      </c>
      <c r="K124">
        <v>348</v>
      </c>
      <c r="L124" t="s">
        <v>148</v>
      </c>
      <c r="M124">
        <v>11</v>
      </c>
      <c r="N124" t="s">
        <v>1591</v>
      </c>
      <c r="O124" t="s">
        <v>1592</v>
      </c>
      <c r="P124" t="s">
        <v>149</v>
      </c>
      <c r="Q124" t="s">
        <v>156</v>
      </c>
      <c r="R124" t="s">
        <v>3</v>
      </c>
    </row>
    <row r="125" spans="1:18" x14ac:dyDescent="0.3">
      <c r="A125">
        <v>124</v>
      </c>
      <c r="B125" t="s">
        <v>8241</v>
      </c>
      <c r="C125" t="s">
        <v>8242</v>
      </c>
      <c r="D125" t="s">
        <v>8243</v>
      </c>
      <c r="E125">
        <v>2021</v>
      </c>
      <c r="F125" t="s">
        <v>53</v>
      </c>
      <c r="G125">
        <v>40</v>
      </c>
      <c r="H125">
        <v>5</v>
      </c>
      <c r="J125">
        <v>1117</v>
      </c>
      <c r="K125">
        <v>1130</v>
      </c>
      <c r="M125">
        <v>7</v>
      </c>
      <c r="N125" t="s">
        <v>8244</v>
      </c>
      <c r="O125" t="s">
        <v>8245</v>
      </c>
      <c r="P125" t="s">
        <v>6541</v>
      </c>
      <c r="Q125" t="s">
        <v>2512</v>
      </c>
      <c r="R125" t="s">
        <v>3</v>
      </c>
    </row>
    <row r="126" spans="1:18" x14ac:dyDescent="0.3">
      <c r="A126">
        <v>125</v>
      </c>
      <c r="B126" t="s">
        <v>3423</v>
      </c>
      <c r="C126" t="s">
        <v>3424</v>
      </c>
      <c r="D126" t="s">
        <v>3425</v>
      </c>
      <c r="E126">
        <v>2020</v>
      </c>
      <c r="F126" t="s">
        <v>3157</v>
      </c>
      <c r="G126">
        <v>39</v>
      </c>
      <c r="H126">
        <v>2</v>
      </c>
      <c r="I126" t="s">
        <v>147</v>
      </c>
      <c r="J126">
        <v>346</v>
      </c>
      <c r="K126">
        <v>361</v>
      </c>
      <c r="L126" t="s">
        <v>148</v>
      </c>
      <c r="M126">
        <v>26</v>
      </c>
      <c r="N126" t="s">
        <v>3426</v>
      </c>
      <c r="O126" t="s">
        <v>3427</v>
      </c>
      <c r="P126" t="s">
        <v>149</v>
      </c>
      <c r="Q126" t="s">
        <v>156</v>
      </c>
      <c r="R126" t="s">
        <v>3</v>
      </c>
    </row>
    <row r="127" spans="1:18" x14ac:dyDescent="0.3">
      <c r="A127">
        <v>126</v>
      </c>
      <c r="B127" t="s">
        <v>7975</v>
      </c>
      <c r="C127" t="s">
        <v>7976</v>
      </c>
      <c r="D127" t="s">
        <v>7977</v>
      </c>
      <c r="E127">
        <v>2021</v>
      </c>
      <c r="F127" t="s">
        <v>51</v>
      </c>
      <c r="G127">
        <v>34</v>
      </c>
      <c r="H127">
        <v>1</v>
      </c>
      <c r="J127">
        <v>42</v>
      </c>
      <c r="K127">
        <v>65</v>
      </c>
      <c r="M127">
        <v>3</v>
      </c>
      <c r="N127" t="s">
        <v>7978</v>
      </c>
      <c r="O127" t="s">
        <v>7979</v>
      </c>
      <c r="P127" t="s">
        <v>6541</v>
      </c>
      <c r="Q127" t="s">
        <v>2512</v>
      </c>
      <c r="R127" t="s">
        <v>3</v>
      </c>
    </row>
    <row r="128" spans="1:18" x14ac:dyDescent="0.3">
      <c r="A128">
        <v>127</v>
      </c>
      <c r="B128" t="s">
        <v>4449</v>
      </c>
      <c r="C128" t="s">
        <v>4450</v>
      </c>
      <c r="D128" t="s">
        <v>4451</v>
      </c>
      <c r="E128">
        <v>2018</v>
      </c>
      <c r="F128" t="s">
        <v>518</v>
      </c>
      <c r="G128">
        <v>43</v>
      </c>
      <c r="H128">
        <v>8</v>
      </c>
      <c r="I128" t="s">
        <v>147</v>
      </c>
      <c r="J128">
        <v>1468</v>
      </c>
      <c r="K128">
        <v>1483</v>
      </c>
      <c r="L128" t="s">
        <v>148</v>
      </c>
      <c r="M128">
        <v>10</v>
      </c>
      <c r="N128" t="s">
        <v>4452</v>
      </c>
      <c r="O128" t="s">
        <v>4453</v>
      </c>
      <c r="P128" t="s">
        <v>149</v>
      </c>
      <c r="Q128" t="s">
        <v>156</v>
      </c>
      <c r="R128" t="s">
        <v>3</v>
      </c>
    </row>
    <row r="129" spans="1:18" x14ac:dyDescent="0.3">
      <c r="A129">
        <v>128</v>
      </c>
      <c r="B129" t="s">
        <v>1177</v>
      </c>
      <c r="C129" t="s">
        <v>1178</v>
      </c>
      <c r="D129" t="s">
        <v>1179</v>
      </c>
      <c r="E129">
        <v>2019</v>
      </c>
      <c r="F129" t="s">
        <v>518</v>
      </c>
      <c r="G129">
        <v>44</v>
      </c>
      <c r="H129">
        <v>6</v>
      </c>
      <c r="I129" t="s">
        <v>147</v>
      </c>
      <c r="J129">
        <v>920</v>
      </c>
      <c r="K129">
        <v>931</v>
      </c>
      <c r="L129" t="s">
        <v>148</v>
      </c>
      <c r="M129">
        <v>46</v>
      </c>
      <c r="N129" t="s">
        <v>1180</v>
      </c>
      <c r="O129" t="s">
        <v>1181</v>
      </c>
      <c r="P129" t="s">
        <v>149</v>
      </c>
      <c r="Q129" t="s">
        <v>156</v>
      </c>
      <c r="R129" t="s">
        <v>3</v>
      </c>
    </row>
    <row r="130" spans="1:18" x14ac:dyDescent="0.3">
      <c r="A130">
        <v>129</v>
      </c>
      <c r="B130" t="s">
        <v>190</v>
      </c>
      <c r="C130" t="s">
        <v>191</v>
      </c>
      <c r="D130" t="s">
        <v>192</v>
      </c>
      <c r="E130">
        <v>2022</v>
      </c>
      <c r="F130" t="s">
        <v>187</v>
      </c>
      <c r="G130" t="s">
        <v>145</v>
      </c>
      <c r="H130" t="s">
        <v>146</v>
      </c>
      <c r="I130" t="s">
        <v>147</v>
      </c>
      <c r="J130" t="s">
        <v>147</v>
      </c>
      <c r="K130" t="s">
        <v>145</v>
      </c>
      <c r="L130" t="s">
        <v>148</v>
      </c>
      <c r="M130" t="s">
        <v>147</v>
      </c>
      <c r="N130" t="s">
        <v>193</v>
      </c>
      <c r="O130" t="s">
        <v>194</v>
      </c>
      <c r="P130" t="s">
        <v>149</v>
      </c>
      <c r="Q130" t="s">
        <v>127</v>
      </c>
      <c r="R130" t="s">
        <v>3</v>
      </c>
    </row>
    <row r="131" spans="1:18" x14ac:dyDescent="0.3">
      <c r="A131">
        <v>130</v>
      </c>
      <c r="B131" t="s">
        <v>1528</v>
      </c>
      <c r="C131" t="s">
        <v>1529</v>
      </c>
      <c r="D131" t="s">
        <v>1530</v>
      </c>
      <c r="E131">
        <v>2022</v>
      </c>
      <c r="F131" t="s">
        <v>1525</v>
      </c>
      <c r="G131">
        <v>28</v>
      </c>
      <c r="H131">
        <v>3</v>
      </c>
      <c r="I131" t="s">
        <v>147</v>
      </c>
      <c r="J131">
        <v>241</v>
      </c>
      <c r="K131">
        <v>264</v>
      </c>
      <c r="L131" t="s">
        <v>148</v>
      </c>
      <c r="M131">
        <v>2</v>
      </c>
      <c r="N131" t="s">
        <v>1531</v>
      </c>
      <c r="O131" t="s">
        <v>1532</v>
      </c>
      <c r="P131" t="s">
        <v>149</v>
      </c>
      <c r="Q131" t="s">
        <v>156</v>
      </c>
      <c r="R131" t="s">
        <v>3</v>
      </c>
    </row>
    <row r="132" spans="1:18" x14ac:dyDescent="0.3">
      <c r="A132">
        <v>131</v>
      </c>
      <c r="B132" t="s">
        <v>3815</v>
      </c>
      <c r="C132" t="s">
        <v>3816</v>
      </c>
      <c r="D132" t="s">
        <v>3817</v>
      </c>
      <c r="E132">
        <v>2018</v>
      </c>
      <c r="F132" t="s">
        <v>3657</v>
      </c>
      <c r="G132">
        <v>40</v>
      </c>
      <c r="H132">
        <v>3</v>
      </c>
      <c r="I132" t="s">
        <v>147</v>
      </c>
      <c r="J132">
        <v>272</v>
      </c>
      <c r="K132">
        <v>286</v>
      </c>
      <c r="L132" t="s">
        <v>148</v>
      </c>
      <c r="M132">
        <v>6</v>
      </c>
      <c r="N132" t="s">
        <v>3818</v>
      </c>
      <c r="O132" t="s">
        <v>3819</v>
      </c>
      <c r="P132" t="s">
        <v>149</v>
      </c>
      <c r="Q132" t="s">
        <v>449</v>
      </c>
      <c r="R132" t="s">
        <v>3</v>
      </c>
    </row>
    <row r="133" spans="1:18" x14ac:dyDescent="0.3">
      <c r="A133">
        <v>132</v>
      </c>
      <c r="B133" t="s">
        <v>4559</v>
      </c>
      <c r="C133" t="s">
        <v>4560</v>
      </c>
      <c r="D133" t="s">
        <v>4561</v>
      </c>
      <c r="E133">
        <v>2021</v>
      </c>
      <c r="F133" t="s">
        <v>1344</v>
      </c>
      <c r="G133" t="s">
        <v>145</v>
      </c>
      <c r="H133" t="s">
        <v>146</v>
      </c>
      <c r="I133" t="s">
        <v>147</v>
      </c>
      <c r="J133" t="s">
        <v>147</v>
      </c>
      <c r="K133" t="s">
        <v>145</v>
      </c>
      <c r="L133" t="s">
        <v>148</v>
      </c>
      <c r="M133">
        <v>2</v>
      </c>
      <c r="N133" t="s">
        <v>4562</v>
      </c>
      <c r="O133" t="s">
        <v>4563</v>
      </c>
      <c r="P133" t="s">
        <v>149</v>
      </c>
      <c r="Q133" t="s">
        <v>127</v>
      </c>
      <c r="R133" t="s">
        <v>3</v>
      </c>
    </row>
    <row r="134" spans="1:18" x14ac:dyDescent="0.3">
      <c r="A134">
        <v>133</v>
      </c>
      <c r="B134" t="s">
        <v>240</v>
      </c>
      <c r="C134" t="s">
        <v>241</v>
      </c>
      <c r="D134" t="s">
        <v>242</v>
      </c>
      <c r="E134">
        <v>2020</v>
      </c>
      <c r="F134" t="s">
        <v>187</v>
      </c>
      <c r="G134">
        <v>26</v>
      </c>
      <c r="H134">
        <v>1</v>
      </c>
      <c r="I134" t="s">
        <v>147</v>
      </c>
      <c r="J134">
        <v>66</v>
      </c>
      <c r="K134">
        <v>79</v>
      </c>
      <c r="L134" t="s">
        <v>148</v>
      </c>
      <c r="M134">
        <v>6</v>
      </c>
      <c r="N134" t="s">
        <v>243</v>
      </c>
      <c r="O134" t="s">
        <v>244</v>
      </c>
      <c r="P134" t="s">
        <v>149</v>
      </c>
      <c r="Q134" t="s">
        <v>156</v>
      </c>
      <c r="R134" t="s">
        <v>3</v>
      </c>
    </row>
    <row r="135" spans="1:18" x14ac:dyDescent="0.3">
      <c r="A135">
        <v>134</v>
      </c>
      <c r="B135" t="s">
        <v>6003</v>
      </c>
      <c r="C135" t="s">
        <v>2919</v>
      </c>
      <c r="D135" t="s">
        <v>6004</v>
      </c>
      <c r="E135">
        <v>2019</v>
      </c>
      <c r="F135" t="s">
        <v>2770</v>
      </c>
      <c r="G135">
        <v>32</v>
      </c>
      <c r="H135">
        <v>1</v>
      </c>
      <c r="I135" t="s">
        <v>147</v>
      </c>
      <c r="J135">
        <v>5</v>
      </c>
      <c r="K135">
        <v>28</v>
      </c>
      <c r="L135" t="s">
        <v>148</v>
      </c>
      <c r="M135">
        <v>7</v>
      </c>
      <c r="N135" t="s">
        <v>2921</v>
      </c>
      <c r="O135" t="s">
        <v>2922</v>
      </c>
      <c r="P135" t="s">
        <v>149</v>
      </c>
      <c r="Q135" t="s">
        <v>156</v>
      </c>
      <c r="R135" t="s">
        <v>3</v>
      </c>
    </row>
    <row r="136" spans="1:18" x14ac:dyDescent="0.3">
      <c r="A136">
        <v>135</v>
      </c>
      <c r="B136" t="s">
        <v>1768</v>
      </c>
      <c r="C136" t="s">
        <v>1769</v>
      </c>
      <c r="D136" t="s">
        <v>1770</v>
      </c>
      <c r="E136">
        <v>2019</v>
      </c>
      <c r="F136" t="s">
        <v>1617</v>
      </c>
      <c r="G136">
        <v>16</v>
      </c>
      <c r="H136">
        <v>3</v>
      </c>
      <c r="I136">
        <v>8</v>
      </c>
      <c r="J136" t="s">
        <v>147</v>
      </c>
      <c r="K136" t="s">
        <v>145</v>
      </c>
      <c r="L136" t="s">
        <v>148</v>
      </c>
      <c r="M136">
        <v>2</v>
      </c>
      <c r="N136" t="s">
        <v>1649</v>
      </c>
      <c r="O136" t="s">
        <v>1771</v>
      </c>
      <c r="P136" t="s">
        <v>149</v>
      </c>
      <c r="Q136" t="s">
        <v>449</v>
      </c>
      <c r="R136" t="s">
        <v>3</v>
      </c>
    </row>
    <row r="137" spans="1:18" x14ac:dyDescent="0.3">
      <c r="A137">
        <v>136</v>
      </c>
      <c r="B137" t="s">
        <v>1852</v>
      </c>
      <c r="C137" t="s">
        <v>1853</v>
      </c>
      <c r="D137" t="s">
        <v>1854</v>
      </c>
      <c r="E137">
        <v>2022</v>
      </c>
      <c r="F137" t="s">
        <v>1799</v>
      </c>
      <c r="G137">
        <v>36</v>
      </c>
      <c r="H137">
        <v>6</v>
      </c>
      <c r="I137" t="s">
        <v>147</v>
      </c>
      <c r="J137">
        <v>716</v>
      </c>
      <c r="K137">
        <v>729</v>
      </c>
      <c r="L137" t="s">
        <v>148</v>
      </c>
      <c r="M137">
        <v>1</v>
      </c>
      <c r="N137" t="s">
        <v>1855</v>
      </c>
      <c r="O137" t="s">
        <v>1856</v>
      </c>
      <c r="P137" t="s">
        <v>149</v>
      </c>
      <c r="Q137" t="s">
        <v>156</v>
      </c>
      <c r="R137" t="s">
        <v>3</v>
      </c>
    </row>
    <row r="138" spans="1:18" x14ac:dyDescent="0.3">
      <c r="A138">
        <v>137</v>
      </c>
      <c r="B138" t="s">
        <v>2075</v>
      </c>
      <c r="C138" t="s">
        <v>2076</v>
      </c>
      <c r="D138" t="s">
        <v>2077</v>
      </c>
      <c r="E138">
        <v>2019</v>
      </c>
      <c r="F138" t="s">
        <v>1799</v>
      </c>
      <c r="G138">
        <v>33</v>
      </c>
      <c r="H138">
        <v>6</v>
      </c>
      <c r="I138" t="s">
        <v>147</v>
      </c>
      <c r="J138">
        <v>414</v>
      </c>
      <c r="K138">
        <v>424</v>
      </c>
      <c r="L138" t="s">
        <v>148</v>
      </c>
      <c r="M138">
        <v>2</v>
      </c>
      <c r="N138" t="s">
        <v>2078</v>
      </c>
      <c r="O138" t="s">
        <v>2079</v>
      </c>
      <c r="P138" t="s">
        <v>149</v>
      </c>
      <c r="Q138" t="s">
        <v>156</v>
      </c>
      <c r="R138" t="s">
        <v>3</v>
      </c>
    </row>
    <row r="139" spans="1:18" x14ac:dyDescent="0.3">
      <c r="A139">
        <v>138</v>
      </c>
      <c r="B139" t="s">
        <v>7000</v>
      </c>
      <c r="C139" t="s">
        <v>7001</v>
      </c>
      <c r="D139" t="s">
        <v>7002</v>
      </c>
      <c r="E139">
        <v>2020</v>
      </c>
      <c r="F139" t="s">
        <v>61</v>
      </c>
      <c r="G139">
        <v>45</v>
      </c>
      <c r="H139">
        <v>8</v>
      </c>
      <c r="J139">
        <v>1694</v>
      </c>
      <c r="K139">
        <v>1710</v>
      </c>
      <c r="M139">
        <v>22</v>
      </c>
      <c r="N139" t="s">
        <v>7003</v>
      </c>
      <c r="O139" t="s">
        <v>7004</v>
      </c>
      <c r="P139" t="s">
        <v>6541</v>
      </c>
      <c r="Q139" t="s">
        <v>2512</v>
      </c>
      <c r="R139" t="s">
        <v>3</v>
      </c>
    </row>
    <row r="140" spans="1:18" x14ac:dyDescent="0.3">
      <c r="A140">
        <v>139</v>
      </c>
      <c r="B140" t="s">
        <v>5431</v>
      </c>
      <c r="C140" t="s">
        <v>5432</v>
      </c>
      <c r="D140" t="s">
        <v>5433</v>
      </c>
      <c r="E140">
        <v>2021</v>
      </c>
      <c r="F140" t="s">
        <v>5434</v>
      </c>
      <c r="G140">
        <v>15</v>
      </c>
      <c r="H140">
        <v>5</v>
      </c>
      <c r="I140" t="s">
        <v>147</v>
      </c>
      <c r="J140">
        <v>293</v>
      </c>
      <c r="K140">
        <v>307</v>
      </c>
      <c r="L140" t="s">
        <v>148</v>
      </c>
      <c r="M140" t="s">
        <v>147</v>
      </c>
      <c r="N140" t="s">
        <v>5435</v>
      </c>
      <c r="O140" t="s">
        <v>5436</v>
      </c>
      <c r="P140" t="s">
        <v>149</v>
      </c>
      <c r="Q140" t="s">
        <v>449</v>
      </c>
      <c r="R140" t="s">
        <v>3</v>
      </c>
    </row>
    <row r="141" spans="1:18" x14ac:dyDescent="0.3">
      <c r="A141">
        <v>140</v>
      </c>
      <c r="B141" t="s">
        <v>4870</v>
      </c>
      <c r="C141" t="s">
        <v>4871</v>
      </c>
      <c r="D141" t="s">
        <v>4872</v>
      </c>
      <c r="E141">
        <v>2020</v>
      </c>
      <c r="F141" t="s">
        <v>1617</v>
      </c>
      <c r="G141">
        <v>17</v>
      </c>
      <c r="H141">
        <v>5</v>
      </c>
      <c r="I141">
        <v>19</v>
      </c>
      <c r="J141">
        <v>1</v>
      </c>
      <c r="K141">
        <v>10</v>
      </c>
      <c r="L141" t="s">
        <v>148</v>
      </c>
      <c r="M141">
        <v>7</v>
      </c>
      <c r="N141" t="s">
        <v>1649</v>
      </c>
      <c r="O141" t="s">
        <v>4873</v>
      </c>
      <c r="P141" t="s">
        <v>149</v>
      </c>
      <c r="Q141" t="s">
        <v>449</v>
      </c>
      <c r="R141" t="s">
        <v>3</v>
      </c>
    </row>
    <row r="142" spans="1:18" x14ac:dyDescent="0.3">
      <c r="A142">
        <v>141</v>
      </c>
      <c r="B142" t="s">
        <v>7630</v>
      </c>
      <c r="C142" t="s">
        <v>7631</v>
      </c>
      <c r="D142" t="s">
        <v>7632</v>
      </c>
      <c r="E142">
        <v>2023</v>
      </c>
      <c r="F142" t="s">
        <v>46</v>
      </c>
      <c r="G142">
        <v>48</v>
      </c>
      <c r="H142">
        <v>3</v>
      </c>
      <c r="J142">
        <v>262</v>
      </c>
      <c r="K142">
        <v>275</v>
      </c>
      <c r="M142">
        <v>2</v>
      </c>
      <c r="N142" t="s">
        <v>7633</v>
      </c>
      <c r="O142" t="s">
        <v>7634</v>
      </c>
      <c r="P142" t="s">
        <v>6541</v>
      </c>
      <c r="Q142" t="s">
        <v>2512</v>
      </c>
      <c r="R142" t="s">
        <v>3</v>
      </c>
    </row>
    <row r="143" spans="1:18" x14ac:dyDescent="0.3">
      <c r="A143">
        <v>142</v>
      </c>
      <c r="B143" t="s">
        <v>2105</v>
      </c>
      <c r="C143" t="s">
        <v>2106</v>
      </c>
      <c r="D143" t="s">
        <v>2107</v>
      </c>
      <c r="E143">
        <v>2019</v>
      </c>
      <c r="F143" t="s">
        <v>1799</v>
      </c>
      <c r="G143">
        <v>33</v>
      </c>
      <c r="H143">
        <v>6</v>
      </c>
      <c r="I143" t="s">
        <v>147</v>
      </c>
      <c r="J143">
        <v>391</v>
      </c>
      <c r="K143">
        <v>402</v>
      </c>
      <c r="L143" t="s">
        <v>148</v>
      </c>
      <c r="M143">
        <v>4</v>
      </c>
      <c r="N143" t="s">
        <v>2108</v>
      </c>
      <c r="O143" t="s">
        <v>2109</v>
      </c>
      <c r="P143" t="s">
        <v>149</v>
      </c>
      <c r="Q143" t="s">
        <v>156</v>
      </c>
      <c r="R143" t="s">
        <v>3</v>
      </c>
    </row>
    <row r="144" spans="1:18" x14ac:dyDescent="0.3">
      <c r="A144">
        <v>143</v>
      </c>
      <c r="B144" t="s">
        <v>6865</v>
      </c>
      <c r="C144" t="s">
        <v>6866</v>
      </c>
      <c r="D144" t="s">
        <v>6867</v>
      </c>
      <c r="E144">
        <v>2022</v>
      </c>
      <c r="F144" t="s">
        <v>61</v>
      </c>
      <c r="G144">
        <v>47</v>
      </c>
      <c r="H144">
        <v>11</v>
      </c>
      <c r="J144">
        <v>2351</v>
      </c>
      <c r="K144">
        <v>2369</v>
      </c>
      <c r="M144">
        <v>1</v>
      </c>
      <c r="N144" t="s">
        <v>6868</v>
      </c>
      <c r="O144" t="s">
        <v>6869</v>
      </c>
      <c r="P144" t="s">
        <v>6541</v>
      </c>
      <c r="Q144" t="s">
        <v>2512</v>
      </c>
      <c r="R144" t="s">
        <v>3</v>
      </c>
    </row>
    <row r="145" spans="1:18" x14ac:dyDescent="0.3">
      <c r="A145">
        <v>144</v>
      </c>
      <c r="B145" t="s">
        <v>470</v>
      </c>
      <c r="C145" t="s">
        <v>471</v>
      </c>
      <c r="D145" t="s">
        <v>472</v>
      </c>
      <c r="E145">
        <v>2020</v>
      </c>
      <c r="F145" t="s">
        <v>446</v>
      </c>
      <c r="G145">
        <v>44</v>
      </c>
      <c r="H145">
        <v>3</v>
      </c>
      <c r="I145" t="s">
        <v>147</v>
      </c>
      <c r="J145">
        <v>325</v>
      </c>
      <c r="K145">
        <v>355</v>
      </c>
      <c r="L145" t="s">
        <v>148</v>
      </c>
      <c r="M145">
        <v>8</v>
      </c>
      <c r="N145" t="s">
        <v>473</v>
      </c>
      <c r="O145" t="s">
        <v>474</v>
      </c>
      <c r="P145" t="s">
        <v>149</v>
      </c>
      <c r="Q145" t="s">
        <v>449</v>
      </c>
      <c r="R145" t="s">
        <v>3</v>
      </c>
    </row>
    <row r="146" spans="1:18" x14ac:dyDescent="0.3">
      <c r="A146">
        <v>145</v>
      </c>
      <c r="B146" t="s">
        <v>8331</v>
      </c>
      <c r="C146" t="s">
        <v>8332</v>
      </c>
      <c r="D146" t="s">
        <v>8333</v>
      </c>
      <c r="E146">
        <v>2018</v>
      </c>
      <c r="F146" t="s">
        <v>53</v>
      </c>
      <c r="G146">
        <v>37</v>
      </c>
      <c r="H146">
        <v>7</v>
      </c>
      <c r="J146">
        <v>1489</v>
      </c>
      <c r="K146">
        <v>1500</v>
      </c>
      <c r="M146">
        <v>4</v>
      </c>
      <c r="N146" t="s">
        <v>8334</v>
      </c>
      <c r="O146" t="s">
        <v>8335</v>
      </c>
      <c r="P146" t="s">
        <v>6541</v>
      </c>
      <c r="Q146" t="s">
        <v>2512</v>
      </c>
      <c r="R146" t="s">
        <v>3</v>
      </c>
    </row>
    <row r="147" spans="1:18" x14ac:dyDescent="0.3">
      <c r="A147">
        <v>146</v>
      </c>
      <c r="B147" t="s">
        <v>8496</v>
      </c>
      <c r="C147" t="s">
        <v>8497</v>
      </c>
      <c r="D147" t="s">
        <v>8498</v>
      </c>
      <c r="E147">
        <v>2019</v>
      </c>
      <c r="F147" t="s">
        <v>57</v>
      </c>
      <c r="G147">
        <v>41</v>
      </c>
      <c r="H147">
        <v>2</v>
      </c>
      <c r="J147">
        <v>204</v>
      </c>
      <c r="K147">
        <v>218</v>
      </c>
      <c r="M147">
        <v>1</v>
      </c>
      <c r="N147" t="s">
        <v>8499</v>
      </c>
      <c r="O147" t="s">
        <v>8500</v>
      </c>
      <c r="P147" t="s">
        <v>6541</v>
      </c>
      <c r="Q147" t="s">
        <v>2512</v>
      </c>
      <c r="R147" t="s">
        <v>3</v>
      </c>
    </row>
    <row r="148" spans="1:18" x14ac:dyDescent="0.3">
      <c r="A148">
        <v>147</v>
      </c>
      <c r="B148" t="s">
        <v>4177</v>
      </c>
      <c r="C148" t="s">
        <v>4178</v>
      </c>
      <c r="D148" t="s">
        <v>4179</v>
      </c>
      <c r="E148">
        <v>2021</v>
      </c>
      <c r="F148" t="s">
        <v>518</v>
      </c>
      <c r="G148">
        <v>46</v>
      </c>
      <c r="H148">
        <v>9</v>
      </c>
      <c r="I148" t="s">
        <v>147</v>
      </c>
      <c r="J148">
        <v>1966</v>
      </c>
      <c r="K148">
        <v>1977</v>
      </c>
      <c r="L148" t="s">
        <v>148</v>
      </c>
      <c r="M148">
        <v>16</v>
      </c>
      <c r="N148" t="s">
        <v>4180</v>
      </c>
      <c r="O148" t="s">
        <v>4181</v>
      </c>
      <c r="P148" t="s">
        <v>149</v>
      </c>
      <c r="Q148" t="s">
        <v>156</v>
      </c>
      <c r="R148" t="s">
        <v>3</v>
      </c>
    </row>
    <row r="149" spans="1:18" x14ac:dyDescent="0.3">
      <c r="A149">
        <v>148</v>
      </c>
      <c r="B149" t="s">
        <v>821</v>
      </c>
      <c r="C149" t="s">
        <v>822</v>
      </c>
      <c r="D149" t="s">
        <v>823</v>
      </c>
      <c r="E149">
        <v>2021</v>
      </c>
      <c r="F149" t="s">
        <v>518</v>
      </c>
      <c r="G149">
        <v>46</v>
      </c>
      <c r="H149">
        <v>11</v>
      </c>
      <c r="I149" t="s">
        <v>147</v>
      </c>
      <c r="J149">
        <v>2216</v>
      </c>
      <c r="K149">
        <v>2229</v>
      </c>
      <c r="L149" t="s">
        <v>148</v>
      </c>
      <c r="M149">
        <v>1</v>
      </c>
      <c r="N149" t="s">
        <v>824</v>
      </c>
      <c r="O149" t="s">
        <v>825</v>
      </c>
      <c r="P149" t="s">
        <v>149</v>
      </c>
      <c r="Q149" t="s">
        <v>156</v>
      </c>
      <c r="R149" t="s">
        <v>3</v>
      </c>
    </row>
    <row r="150" spans="1:18" x14ac:dyDescent="0.3">
      <c r="A150">
        <v>149</v>
      </c>
      <c r="B150" t="s">
        <v>1910</v>
      </c>
      <c r="C150" t="s">
        <v>1911</v>
      </c>
      <c r="D150" t="s">
        <v>1912</v>
      </c>
      <c r="E150">
        <v>2022</v>
      </c>
      <c r="F150" t="s">
        <v>1799</v>
      </c>
      <c r="G150">
        <v>36</v>
      </c>
      <c r="H150">
        <v>2</v>
      </c>
      <c r="I150" t="s">
        <v>147</v>
      </c>
      <c r="J150">
        <v>163</v>
      </c>
      <c r="K150">
        <v>176</v>
      </c>
      <c r="L150" t="s">
        <v>148</v>
      </c>
      <c r="M150">
        <v>5</v>
      </c>
      <c r="N150" t="s">
        <v>1913</v>
      </c>
      <c r="O150" t="s">
        <v>1914</v>
      </c>
      <c r="P150" t="s">
        <v>149</v>
      </c>
      <c r="Q150" t="s">
        <v>156</v>
      </c>
      <c r="R150" t="s">
        <v>3</v>
      </c>
    </row>
    <row r="151" spans="1:18" x14ac:dyDescent="0.3">
      <c r="A151">
        <v>150</v>
      </c>
      <c r="B151" t="s">
        <v>5993</v>
      </c>
      <c r="C151" t="s">
        <v>5994</v>
      </c>
      <c r="D151" t="s">
        <v>5995</v>
      </c>
      <c r="E151">
        <v>2019</v>
      </c>
      <c r="F151" t="s">
        <v>2770</v>
      </c>
      <c r="G151">
        <v>32</v>
      </c>
      <c r="H151">
        <v>2</v>
      </c>
      <c r="I151" t="s">
        <v>147</v>
      </c>
      <c r="J151">
        <v>203</v>
      </c>
      <c r="K151">
        <v>226</v>
      </c>
      <c r="L151" t="s">
        <v>148</v>
      </c>
      <c r="M151">
        <v>4</v>
      </c>
      <c r="N151" t="s">
        <v>5996</v>
      </c>
      <c r="O151" t="s">
        <v>5997</v>
      </c>
      <c r="P151" t="s">
        <v>149</v>
      </c>
      <c r="Q151" t="s">
        <v>156</v>
      </c>
      <c r="R151" t="s">
        <v>3</v>
      </c>
    </row>
    <row r="152" spans="1:18" x14ac:dyDescent="0.3">
      <c r="A152">
        <v>151</v>
      </c>
      <c r="B152" t="s">
        <v>1059</v>
      </c>
      <c r="C152" t="s">
        <v>1060</v>
      </c>
      <c r="D152" t="s">
        <v>1061</v>
      </c>
      <c r="E152">
        <v>2020</v>
      </c>
      <c r="F152" t="s">
        <v>518</v>
      </c>
      <c r="G152">
        <v>45</v>
      </c>
      <c r="H152">
        <v>2</v>
      </c>
      <c r="I152" t="s">
        <v>147</v>
      </c>
      <c r="J152">
        <v>375</v>
      </c>
      <c r="K152">
        <v>389</v>
      </c>
      <c r="L152" t="s">
        <v>148</v>
      </c>
      <c r="M152">
        <v>12</v>
      </c>
      <c r="N152" t="s">
        <v>1062</v>
      </c>
      <c r="O152" t="s">
        <v>1063</v>
      </c>
      <c r="P152" t="s">
        <v>149</v>
      </c>
      <c r="Q152" t="s">
        <v>156</v>
      </c>
      <c r="R152" t="s">
        <v>3</v>
      </c>
    </row>
    <row r="153" spans="1:18" x14ac:dyDescent="0.3">
      <c r="A153">
        <v>152</v>
      </c>
      <c r="B153" t="s">
        <v>6671</v>
      </c>
      <c r="C153" t="s">
        <v>6672</v>
      </c>
      <c r="D153" t="s">
        <v>6673</v>
      </c>
      <c r="E153">
        <v>2022</v>
      </c>
      <c r="F153" t="s">
        <v>59</v>
      </c>
      <c r="G153">
        <v>63</v>
      </c>
      <c r="H153">
        <v>5</v>
      </c>
      <c r="J153">
        <v>797</v>
      </c>
      <c r="K153">
        <v>824</v>
      </c>
      <c r="N153" t="s">
        <v>6674</v>
      </c>
      <c r="O153" t="s">
        <v>6675</v>
      </c>
      <c r="P153" t="s">
        <v>6541</v>
      </c>
      <c r="Q153" t="s">
        <v>2512</v>
      </c>
      <c r="R153" t="s">
        <v>3</v>
      </c>
    </row>
    <row r="154" spans="1:18" x14ac:dyDescent="0.3">
      <c r="A154">
        <v>153</v>
      </c>
      <c r="B154" t="s">
        <v>3568</v>
      </c>
      <c r="C154" t="s">
        <v>3569</v>
      </c>
      <c r="D154" t="s">
        <v>3570</v>
      </c>
      <c r="E154">
        <v>2018</v>
      </c>
      <c r="F154" t="s">
        <v>3157</v>
      </c>
      <c r="G154">
        <v>37</v>
      </c>
      <c r="H154">
        <v>2</v>
      </c>
      <c r="I154" t="s">
        <v>147</v>
      </c>
      <c r="J154">
        <v>359</v>
      </c>
      <c r="K154">
        <v>372</v>
      </c>
      <c r="L154" t="s">
        <v>148</v>
      </c>
      <c r="M154">
        <v>5</v>
      </c>
      <c r="N154" t="s">
        <v>3571</v>
      </c>
      <c r="O154" t="s">
        <v>3572</v>
      </c>
      <c r="P154" t="s">
        <v>149</v>
      </c>
      <c r="Q154" t="s">
        <v>156</v>
      </c>
      <c r="R154" t="s">
        <v>3</v>
      </c>
    </row>
    <row r="155" spans="1:18" x14ac:dyDescent="0.3">
      <c r="A155">
        <v>154</v>
      </c>
      <c r="B155" t="s">
        <v>2773</v>
      </c>
      <c r="C155" t="s">
        <v>2774</v>
      </c>
      <c r="D155" t="s">
        <v>2775</v>
      </c>
      <c r="E155">
        <v>2023</v>
      </c>
      <c r="F155" t="s">
        <v>2770</v>
      </c>
      <c r="G155" t="s">
        <v>145</v>
      </c>
      <c r="H155" t="s">
        <v>146</v>
      </c>
      <c r="I155" t="s">
        <v>147</v>
      </c>
      <c r="J155" t="s">
        <v>147</v>
      </c>
      <c r="K155" t="s">
        <v>145</v>
      </c>
      <c r="L155" t="s">
        <v>148</v>
      </c>
      <c r="M155" t="s">
        <v>147</v>
      </c>
      <c r="N155" t="s">
        <v>2776</v>
      </c>
      <c r="O155" t="s">
        <v>2777</v>
      </c>
      <c r="P155" t="s">
        <v>149</v>
      </c>
      <c r="Q155" t="s">
        <v>127</v>
      </c>
      <c r="R155" t="s">
        <v>3</v>
      </c>
    </row>
    <row r="156" spans="1:18" x14ac:dyDescent="0.3">
      <c r="A156">
        <v>155</v>
      </c>
      <c r="B156" t="s">
        <v>3099</v>
      </c>
      <c r="C156" t="s">
        <v>3100</v>
      </c>
      <c r="D156" t="s">
        <v>3101</v>
      </c>
      <c r="E156">
        <v>2020</v>
      </c>
      <c r="F156" t="s">
        <v>2961</v>
      </c>
      <c r="G156">
        <v>74</v>
      </c>
      <c r="H156">
        <v>1</v>
      </c>
      <c r="I156" t="s">
        <v>147</v>
      </c>
      <c r="J156">
        <v>48</v>
      </c>
      <c r="K156">
        <v>62</v>
      </c>
      <c r="L156" t="s">
        <v>148</v>
      </c>
      <c r="M156" t="s">
        <v>147</v>
      </c>
      <c r="N156" t="s">
        <v>3102</v>
      </c>
      <c r="O156" t="s">
        <v>3103</v>
      </c>
      <c r="P156" t="s">
        <v>149</v>
      </c>
      <c r="Q156" t="s">
        <v>156</v>
      </c>
      <c r="R156" t="s">
        <v>3</v>
      </c>
    </row>
    <row r="157" spans="1:18" x14ac:dyDescent="0.3">
      <c r="A157">
        <v>156</v>
      </c>
      <c r="B157" t="s">
        <v>7010</v>
      </c>
      <c r="C157" t="s">
        <v>7011</v>
      </c>
      <c r="D157" t="s">
        <v>7012</v>
      </c>
      <c r="E157">
        <v>2020</v>
      </c>
      <c r="F157" t="s">
        <v>61</v>
      </c>
      <c r="G157">
        <v>45</v>
      </c>
      <c r="H157">
        <v>6</v>
      </c>
      <c r="J157">
        <v>1047</v>
      </c>
      <c r="K157">
        <v>1063</v>
      </c>
      <c r="M157">
        <v>1</v>
      </c>
      <c r="N157" t="s">
        <v>7013</v>
      </c>
      <c r="O157" t="s">
        <v>7014</v>
      </c>
      <c r="P157" t="s">
        <v>6541</v>
      </c>
      <c r="Q157" t="s">
        <v>2512</v>
      </c>
      <c r="R157" t="s">
        <v>3</v>
      </c>
    </row>
    <row r="158" spans="1:18" x14ac:dyDescent="0.3">
      <c r="A158">
        <v>157</v>
      </c>
      <c r="B158" t="s">
        <v>7384</v>
      </c>
      <c r="C158" t="s">
        <v>7385</v>
      </c>
      <c r="D158" t="s">
        <v>7386</v>
      </c>
      <c r="E158">
        <v>2021</v>
      </c>
      <c r="F158" t="s">
        <v>90</v>
      </c>
      <c r="G158">
        <v>18</v>
      </c>
      <c r="H158">
        <v>8</v>
      </c>
      <c r="I158">
        <v>4</v>
      </c>
      <c r="M158">
        <v>2</v>
      </c>
      <c r="N158" t="s">
        <v>7387</v>
      </c>
      <c r="O158" t="s">
        <v>7388</v>
      </c>
      <c r="P158" t="s">
        <v>6541</v>
      </c>
      <c r="Q158" t="s">
        <v>2512</v>
      </c>
      <c r="R158" t="s">
        <v>3</v>
      </c>
    </row>
    <row r="159" spans="1:18" x14ac:dyDescent="0.3">
      <c r="A159">
        <v>158</v>
      </c>
      <c r="B159" t="s">
        <v>5350</v>
      </c>
      <c r="C159" t="s">
        <v>5351</v>
      </c>
      <c r="D159" t="s">
        <v>5352</v>
      </c>
      <c r="E159">
        <v>2019</v>
      </c>
      <c r="F159" t="s">
        <v>2237</v>
      </c>
      <c r="G159">
        <v>44</v>
      </c>
      <c r="H159">
        <v>8</v>
      </c>
      <c r="I159" t="s">
        <v>147</v>
      </c>
      <c r="J159">
        <v>1253</v>
      </c>
      <c r="K159">
        <v>1278</v>
      </c>
      <c r="L159" t="s">
        <v>148</v>
      </c>
      <c r="M159">
        <v>68</v>
      </c>
      <c r="N159" t="s">
        <v>2368</v>
      </c>
      <c r="O159" t="s">
        <v>2369</v>
      </c>
      <c r="P159" t="s">
        <v>149</v>
      </c>
      <c r="Q159" t="s">
        <v>156</v>
      </c>
      <c r="R159" t="s">
        <v>3</v>
      </c>
    </row>
    <row r="160" spans="1:18" x14ac:dyDescent="0.3">
      <c r="A160">
        <v>159</v>
      </c>
      <c r="B160" t="s">
        <v>1935</v>
      </c>
      <c r="C160" t="s">
        <v>1936</v>
      </c>
      <c r="D160" t="s">
        <v>1937</v>
      </c>
      <c r="E160">
        <v>2022</v>
      </c>
      <c r="F160" t="s">
        <v>1799</v>
      </c>
      <c r="G160" t="s">
        <v>145</v>
      </c>
      <c r="H160" t="s">
        <v>146</v>
      </c>
      <c r="I160" t="s">
        <v>147</v>
      </c>
      <c r="J160" t="s">
        <v>147</v>
      </c>
      <c r="K160" t="s">
        <v>145</v>
      </c>
      <c r="L160" t="s">
        <v>148</v>
      </c>
      <c r="M160" t="s">
        <v>147</v>
      </c>
      <c r="N160" t="s">
        <v>1938</v>
      </c>
      <c r="O160" t="s">
        <v>1939</v>
      </c>
      <c r="P160" t="s">
        <v>149</v>
      </c>
      <c r="Q160" t="s">
        <v>127</v>
      </c>
      <c r="R160" t="s">
        <v>3</v>
      </c>
    </row>
    <row r="161" spans="1:18" x14ac:dyDescent="0.3">
      <c r="A161">
        <v>160</v>
      </c>
      <c r="B161" t="s">
        <v>4763</v>
      </c>
      <c r="C161" t="s">
        <v>4764</v>
      </c>
      <c r="D161" t="s">
        <v>4765</v>
      </c>
      <c r="E161">
        <v>2023</v>
      </c>
      <c r="F161" t="s">
        <v>1617</v>
      </c>
      <c r="G161">
        <v>20</v>
      </c>
      <c r="H161">
        <v>1</v>
      </c>
      <c r="I161">
        <v>2</v>
      </c>
      <c r="J161">
        <v>8</v>
      </c>
      <c r="K161">
        <v>12</v>
      </c>
      <c r="L161" t="s">
        <v>148</v>
      </c>
      <c r="M161" t="s">
        <v>147</v>
      </c>
      <c r="N161" t="s">
        <v>4766</v>
      </c>
      <c r="O161" t="s">
        <v>4767</v>
      </c>
      <c r="P161" t="s">
        <v>149</v>
      </c>
      <c r="Q161" t="s">
        <v>449</v>
      </c>
      <c r="R161" t="s">
        <v>3</v>
      </c>
    </row>
    <row r="162" spans="1:18" x14ac:dyDescent="0.3">
      <c r="A162">
        <v>161</v>
      </c>
      <c r="B162" t="s">
        <v>3909</v>
      </c>
      <c r="C162" t="s">
        <v>3910</v>
      </c>
      <c r="D162" t="s">
        <v>3911</v>
      </c>
      <c r="E162">
        <v>2022</v>
      </c>
      <c r="F162" t="s">
        <v>187</v>
      </c>
      <c r="G162">
        <v>28</v>
      </c>
      <c r="H162">
        <v>1</v>
      </c>
      <c r="I162" t="s">
        <v>147</v>
      </c>
      <c r="J162">
        <v>29</v>
      </c>
      <c r="K162">
        <v>49</v>
      </c>
      <c r="L162" t="s">
        <v>148</v>
      </c>
      <c r="M162">
        <v>7</v>
      </c>
      <c r="N162" t="s">
        <v>3912</v>
      </c>
      <c r="O162" t="s">
        <v>3913</v>
      </c>
      <c r="P162" t="s">
        <v>149</v>
      </c>
      <c r="Q162" t="s">
        <v>156</v>
      </c>
      <c r="R162" t="s">
        <v>3</v>
      </c>
    </row>
    <row r="163" spans="1:18" x14ac:dyDescent="0.3">
      <c r="A163">
        <v>162</v>
      </c>
      <c r="B163" t="s">
        <v>5799</v>
      </c>
      <c r="C163" t="s">
        <v>5800</v>
      </c>
      <c r="D163" t="s">
        <v>5801</v>
      </c>
      <c r="E163">
        <v>2019</v>
      </c>
      <c r="F163" t="s">
        <v>2526</v>
      </c>
      <c r="G163">
        <v>8</v>
      </c>
      <c r="H163">
        <v>4</v>
      </c>
      <c r="I163" t="s">
        <v>147</v>
      </c>
      <c r="J163">
        <v>72</v>
      </c>
      <c r="K163">
        <v>78</v>
      </c>
      <c r="L163" t="s">
        <v>148</v>
      </c>
      <c r="M163" t="s">
        <v>147</v>
      </c>
      <c r="N163" t="s">
        <v>5802</v>
      </c>
      <c r="O163" t="s">
        <v>5803</v>
      </c>
      <c r="P163" t="s">
        <v>149</v>
      </c>
      <c r="Q163" t="s">
        <v>449</v>
      </c>
      <c r="R163" t="s">
        <v>3</v>
      </c>
    </row>
    <row r="164" spans="1:18" x14ac:dyDescent="0.3">
      <c r="A164">
        <v>163</v>
      </c>
      <c r="B164" t="s">
        <v>4529</v>
      </c>
      <c r="C164" t="s">
        <v>4530</v>
      </c>
      <c r="D164" t="s">
        <v>4531</v>
      </c>
      <c r="E164">
        <v>2022</v>
      </c>
      <c r="F164" t="s">
        <v>1344</v>
      </c>
      <c r="G164">
        <v>27</v>
      </c>
      <c r="H164">
        <v>5</v>
      </c>
      <c r="I164" t="s">
        <v>147</v>
      </c>
      <c r="J164">
        <v>648</v>
      </c>
      <c r="K164">
        <v>662</v>
      </c>
      <c r="L164" t="s">
        <v>148</v>
      </c>
      <c r="M164" t="s">
        <v>147</v>
      </c>
      <c r="N164" t="s">
        <v>4532</v>
      </c>
      <c r="O164" t="s">
        <v>4533</v>
      </c>
      <c r="P164" t="s">
        <v>149</v>
      </c>
      <c r="Q164" t="s">
        <v>156</v>
      </c>
      <c r="R164" t="s">
        <v>3</v>
      </c>
    </row>
    <row r="165" spans="1:18" x14ac:dyDescent="0.3">
      <c r="A165">
        <v>164</v>
      </c>
      <c r="B165" t="s">
        <v>7595</v>
      </c>
      <c r="C165" t="s">
        <v>7596</v>
      </c>
      <c r="D165" t="s">
        <v>7597</v>
      </c>
      <c r="E165">
        <v>2021</v>
      </c>
      <c r="F165" t="s">
        <v>91</v>
      </c>
      <c r="G165">
        <v>51</v>
      </c>
      <c r="I165">
        <v>100818</v>
      </c>
      <c r="M165">
        <v>10</v>
      </c>
      <c r="N165" t="s">
        <v>7598</v>
      </c>
      <c r="O165" t="s">
        <v>7599</v>
      </c>
      <c r="P165" t="s">
        <v>6541</v>
      </c>
      <c r="Q165" t="s">
        <v>2512</v>
      </c>
      <c r="R165" t="s">
        <v>3</v>
      </c>
    </row>
    <row r="166" spans="1:18" x14ac:dyDescent="0.3">
      <c r="A166">
        <v>165</v>
      </c>
      <c r="B166" t="s">
        <v>1764</v>
      </c>
      <c r="C166" t="s">
        <v>1765</v>
      </c>
      <c r="D166" t="s">
        <v>1766</v>
      </c>
      <c r="E166">
        <v>2019</v>
      </c>
      <c r="F166" t="s">
        <v>1617</v>
      </c>
      <c r="G166">
        <v>16</v>
      </c>
      <c r="H166">
        <v>4</v>
      </c>
      <c r="I166">
        <v>3</v>
      </c>
      <c r="J166" t="s">
        <v>147</v>
      </c>
      <c r="K166" t="s">
        <v>145</v>
      </c>
      <c r="L166" t="s">
        <v>148</v>
      </c>
      <c r="M166">
        <v>5</v>
      </c>
      <c r="N166" t="s">
        <v>1649</v>
      </c>
      <c r="O166" t="s">
        <v>1767</v>
      </c>
      <c r="P166" t="s">
        <v>149</v>
      </c>
      <c r="Q166" t="s">
        <v>449</v>
      </c>
      <c r="R166" t="s">
        <v>3</v>
      </c>
    </row>
    <row r="167" spans="1:18" x14ac:dyDescent="0.3">
      <c r="A167">
        <v>166</v>
      </c>
      <c r="B167" t="s">
        <v>666</v>
      </c>
      <c r="C167" t="s">
        <v>667</v>
      </c>
      <c r="D167" t="s">
        <v>668</v>
      </c>
      <c r="E167">
        <v>2022</v>
      </c>
      <c r="F167" t="s">
        <v>518</v>
      </c>
      <c r="G167">
        <v>47</v>
      </c>
      <c r="H167">
        <v>7</v>
      </c>
      <c r="I167" t="s">
        <v>147</v>
      </c>
      <c r="J167">
        <v>1357</v>
      </c>
      <c r="K167">
        <v>1371</v>
      </c>
      <c r="L167" t="s">
        <v>148</v>
      </c>
      <c r="M167">
        <v>5</v>
      </c>
      <c r="N167" t="s">
        <v>669</v>
      </c>
      <c r="O167" t="s">
        <v>670</v>
      </c>
      <c r="P167" t="s">
        <v>149</v>
      </c>
      <c r="Q167" t="s">
        <v>156</v>
      </c>
      <c r="R167" t="s">
        <v>3</v>
      </c>
    </row>
    <row r="168" spans="1:18" x14ac:dyDescent="0.3">
      <c r="A168">
        <v>167</v>
      </c>
      <c r="B168" t="s">
        <v>4041</v>
      </c>
      <c r="C168" t="s">
        <v>4042</v>
      </c>
      <c r="D168" t="s">
        <v>4043</v>
      </c>
      <c r="E168">
        <v>2019</v>
      </c>
      <c r="F168" t="s">
        <v>446</v>
      </c>
      <c r="G168">
        <v>42</v>
      </c>
      <c r="H168" t="s">
        <v>146</v>
      </c>
      <c r="I168">
        <v>724915</v>
      </c>
      <c r="J168">
        <v>173</v>
      </c>
      <c r="K168">
        <v>198</v>
      </c>
      <c r="L168" t="s">
        <v>148</v>
      </c>
      <c r="M168">
        <v>29</v>
      </c>
      <c r="N168" t="s">
        <v>4044</v>
      </c>
      <c r="O168" t="s">
        <v>4045</v>
      </c>
      <c r="P168" t="s">
        <v>149</v>
      </c>
      <c r="Q168" t="s">
        <v>449</v>
      </c>
      <c r="R168" t="s">
        <v>3</v>
      </c>
    </row>
    <row r="169" spans="1:18" x14ac:dyDescent="0.3">
      <c r="A169">
        <v>168</v>
      </c>
      <c r="B169" t="s">
        <v>2060</v>
      </c>
      <c r="C169" t="s">
        <v>2061</v>
      </c>
      <c r="D169" t="s">
        <v>2062</v>
      </c>
      <c r="E169">
        <v>2020</v>
      </c>
      <c r="F169" t="s">
        <v>1799</v>
      </c>
      <c r="G169">
        <v>34</v>
      </c>
      <c r="H169">
        <v>2</v>
      </c>
      <c r="I169" t="s">
        <v>147</v>
      </c>
      <c r="J169">
        <v>91</v>
      </c>
      <c r="K169">
        <v>99</v>
      </c>
      <c r="L169" t="s">
        <v>148</v>
      </c>
      <c r="M169">
        <v>5</v>
      </c>
      <c r="N169" t="s">
        <v>2063</v>
      </c>
      <c r="O169" t="s">
        <v>2064</v>
      </c>
      <c r="P169" t="s">
        <v>149</v>
      </c>
      <c r="Q169" t="s">
        <v>156</v>
      </c>
      <c r="R169" t="s">
        <v>3</v>
      </c>
    </row>
    <row r="170" spans="1:18" x14ac:dyDescent="0.3">
      <c r="A170">
        <v>169</v>
      </c>
      <c r="B170" t="s">
        <v>6960</v>
      </c>
      <c r="C170" t="s">
        <v>6961</v>
      </c>
      <c r="D170" t="s">
        <v>6962</v>
      </c>
      <c r="E170">
        <v>2021</v>
      </c>
      <c r="F170" t="s">
        <v>61</v>
      </c>
      <c r="G170">
        <v>46</v>
      </c>
      <c r="H170">
        <v>9</v>
      </c>
      <c r="J170">
        <v>1740</v>
      </c>
      <c r="K170">
        <v>1755</v>
      </c>
      <c r="M170">
        <v>5</v>
      </c>
      <c r="N170" t="s">
        <v>6963</v>
      </c>
      <c r="O170" t="s">
        <v>6964</v>
      </c>
      <c r="P170" t="s">
        <v>6541</v>
      </c>
      <c r="Q170" t="s">
        <v>2512</v>
      </c>
      <c r="R170" t="s">
        <v>3</v>
      </c>
    </row>
    <row r="171" spans="1:18" x14ac:dyDescent="0.3">
      <c r="A171">
        <v>170</v>
      </c>
      <c r="B171" t="s">
        <v>1407</v>
      </c>
      <c r="C171" t="s">
        <v>1408</v>
      </c>
      <c r="D171" t="s">
        <v>1409</v>
      </c>
      <c r="E171">
        <v>2021</v>
      </c>
      <c r="F171" t="s">
        <v>1344</v>
      </c>
      <c r="G171" t="s">
        <v>145</v>
      </c>
      <c r="H171" t="s">
        <v>146</v>
      </c>
      <c r="I171" t="s">
        <v>147</v>
      </c>
      <c r="J171" t="s">
        <v>147</v>
      </c>
      <c r="K171" t="s">
        <v>145</v>
      </c>
      <c r="L171" t="s">
        <v>148</v>
      </c>
      <c r="M171">
        <v>3</v>
      </c>
      <c r="N171" t="s">
        <v>1410</v>
      </c>
      <c r="O171" t="s">
        <v>1411</v>
      </c>
      <c r="P171" t="s">
        <v>149</v>
      </c>
      <c r="Q171" t="s">
        <v>127</v>
      </c>
      <c r="R171" t="s">
        <v>3</v>
      </c>
    </row>
    <row r="172" spans="1:18" x14ac:dyDescent="0.3">
      <c r="A172">
        <v>171</v>
      </c>
      <c r="B172" t="s">
        <v>3265</v>
      </c>
      <c r="C172" t="s">
        <v>3266</v>
      </c>
      <c r="D172" t="s">
        <v>3267</v>
      </c>
      <c r="E172">
        <v>2022</v>
      </c>
      <c r="F172" t="s">
        <v>3157</v>
      </c>
      <c r="G172">
        <v>41</v>
      </c>
      <c r="H172">
        <v>4</v>
      </c>
      <c r="I172" t="s">
        <v>147</v>
      </c>
      <c r="J172">
        <v>997</v>
      </c>
      <c r="K172">
        <v>1012</v>
      </c>
      <c r="L172" t="s">
        <v>148</v>
      </c>
      <c r="M172">
        <v>8</v>
      </c>
      <c r="N172" t="s">
        <v>3268</v>
      </c>
      <c r="O172" t="s">
        <v>3269</v>
      </c>
      <c r="P172" t="s">
        <v>149</v>
      </c>
      <c r="Q172" t="s">
        <v>156</v>
      </c>
      <c r="R172" t="s">
        <v>3</v>
      </c>
    </row>
    <row r="173" spans="1:18" x14ac:dyDescent="0.3">
      <c r="A173">
        <v>172</v>
      </c>
      <c r="B173" t="s">
        <v>6491</v>
      </c>
      <c r="C173" t="s">
        <v>6492</v>
      </c>
      <c r="D173" t="s">
        <v>6493</v>
      </c>
      <c r="E173">
        <v>2020</v>
      </c>
      <c r="F173" t="s">
        <v>3657</v>
      </c>
      <c r="G173">
        <v>42</v>
      </c>
      <c r="H173">
        <v>6</v>
      </c>
      <c r="I173" t="s">
        <v>147</v>
      </c>
      <c r="J173">
        <v>650</v>
      </c>
      <c r="K173">
        <v>666</v>
      </c>
      <c r="L173" t="s">
        <v>148</v>
      </c>
      <c r="M173">
        <v>7</v>
      </c>
      <c r="N173" t="s">
        <v>6494</v>
      </c>
      <c r="O173" t="s">
        <v>6495</v>
      </c>
      <c r="P173" t="s">
        <v>149</v>
      </c>
      <c r="Q173" t="s">
        <v>449</v>
      </c>
      <c r="R173" t="s">
        <v>3</v>
      </c>
    </row>
    <row r="174" spans="1:18" x14ac:dyDescent="0.3">
      <c r="A174">
        <v>173</v>
      </c>
      <c r="B174" t="s">
        <v>7079</v>
      </c>
      <c r="C174" t="s">
        <v>7080</v>
      </c>
      <c r="D174" t="s">
        <v>7081</v>
      </c>
      <c r="E174">
        <v>2019</v>
      </c>
      <c r="F174" t="s">
        <v>61</v>
      </c>
      <c r="G174">
        <v>44</v>
      </c>
      <c r="H174">
        <v>7</v>
      </c>
      <c r="J174">
        <v>1153</v>
      </c>
      <c r="K174">
        <v>1165</v>
      </c>
      <c r="M174">
        <v>30</v>
      </c>
      <c r="N174" t="s">
        <v>7082</v>
      </c>
      <c r="O174" t="s">
        <v>7083</v>
      </c>
      <c r="P174" t="s">
        <v>6541</v>
      </c>
      <c r="Q174" t="s">
        <v>2512</v>
      </c>
      <c r="R174" t="s">
        <v>3</v>
      </c>
    </row>
    <row r="175" spans="1:18" x14ac:dyDescent="0.3">
      <c r="A175">
        <v>174</v>
      </c>
      <c r="B175" t="s">
        <v>6504</v>
      </c>
      <c r="C175" t="s">
        <v>6505</v>
      </c>
      <c r="D175" t="s">
        <v>6506</v>
      </c>
      <c r="E175">
        <v>2019</v>
      </c>
      <c r="F175" t="s">
        <v>3657</v>
      </c>
      <c r="G175">
        <v>41</v>
      </c>
      <c r="H175">
        <v>4</v>
      </c>
      <c r="I175" t="s">
        <v>147</v>
      </c>
      <c r="J175">
        <v>416</v>
      </c>
      <c r="K175">
        <v>429</v>
      </c>
      <c r="L175" t="s">
        <v>148</v>
      </c>
      <c r="M175">
        <v>14</v>
      </c>
      <c r="N175" t="s">
        <v>6507</v>
      </c>
      <c r="O175" t="s">
        <v>6508</v>
      </c>
      <c r="P175" t="s">
        <v>407</v>
      </c>
      <c r="Q175" t="s">
        <v>449</v>
      </c>
      <c r="R175" t="s">
        <v>3</v>
      </c>
    </row>
    <row r="176" spans="1:18" x14ac:dyDescent="0.3">
      <c r="A176">
        <v>175</v>
      </c>
      <c r="B176" t="s">
        <v>5399</v>
      </c>
      <c r="C176" t="s">
        <v>5400</v>
      </c>
      <c r="D176" t="s">
        <v>5401</v>
      </c>
      <c r="E176">
        <v>2022</v>
      </c>
      <c r="F176" t="s">
        <v>2378</v>
      </c>
      <c r="G176">
        <v>173</v>
      </c>
      <c r="H176" t="s">
        <v>146</v>
      </c>
      <c r="I176">
        <v>103195</v>
      </c>
      <c r="J176" t="s">
        <v>147</v>
      </c>
      <c r="K176" t="s">
        <v>145</v>
      </c>
      <c r="L176" t="s">
        <v>148</v>
      </c>
      <c r="M176" t="s">
        <v>147</v>
      </c>
      <c r="N176" t="s">
        <v>5402</v>
      </c>
      <c r="O176" t="s">
        <v>5403</v>
      </c>
      <c r="P176" t="s">
        <v>149</v>
      </c>
      <c r="Q176" t="s">
        <v>449</v>
      </c>
      <c r="R176" t="s">
        <v>3</v>
      </c>
    </row>
    <row r="177" spans="1:18" x14ac:dyDescent="0.3">
      <c r="A177">
        <v>176</v>
      </c>
      <c r="B177" t="s">
        <v>4246</v>
      </c>
      <c r="C177" t="s">
        <v>4247</v>
      </c>
      <c r="D177" t="s">
        <v>4248</v>
      </c>
      <c r="E177">
        <v>2021</v>
      </c>
      <c r="F177" t="s">
        <v>518</v>
      </c>
      <c r="G177">
        <v>46</v>
      </c>
      <c r="H177">
        <v>2</v>
      </c>
      <c r="I177" t="s">
        <v>147</v>
      </c>
      <c r="J177">
        <v>300</v>
      </c>
      <c r="K177">
        <v>317</v>
      </c>
      <c r="L177" t="s">
        <v>148</v>
      </c>
      <c r="M177">
        <v>23</v>
      </c>
      <c r="N177" t="s">
        <v>4249</v>
      </c>
      <c r="O177" t="s">
        <v>4250</v>
      </c>
      <c r="P177" t="s">
        <v>149</v>
      </c>
      <c r="Q177" t="s">
        <v>156</v>
      </c>
      <c r="R177" t="s">
        <v>3</v>
      </c>
    </row>
    <row r="178" spans="1:18" x14ac:dyDescent="0.3">
      <c r="A178">
        <v>177</v>
      </c>
      <c r="B178" t="s">
        <v>7114</v>
      </c>
      <c r="C178" t="s">
        <v>7115</v>
      </c>
      <c r="D178" t="s">
        <v>7116</v>
      </c>
      <c r="E178">
        <v>2018</v>
      </c>
      <c r="F178" t="s">
        <v>61</v>
      </c>
      <c r="G178">
        <v>43</v>
      </c>
      <c r="H178">
        <v>12</v>
      </c>
      <c r="J178">
        <v>2371</v>
      </c>
      <c r="K178">
        <v>2384</v>
      </c>
      <c r="M178">
        <v>7</v>
      </c>
      <c r="N178" t="s">
        <v>7117</v>
      </c>
      <c r="O178" t="s">
        <v>7118</v>
      </c>
      <c r="P178" t="s">
        <v>6541</v>
      </c>
      <c r="Q178" t="s">
        <v>2512</v>
      </c>
      <c r="R178" t="s">
        <v>3</v>
      </c>
    </row>
    <row r="179" spans="1:18" x14ac:dyDescent="0.3">
      <c r="A179">
        <v>178</v>
      </c>
      <c r="B179" t="s">
        <v>4147</v>
      </c>
      <c r="C179" t="s">
        <v>4148</v>
      </c>
      <c r="D179" t="s">
        <v>4149</v>
      </c>
      <c r="E179">
        <v>2021</v>
      </c>
      <c r="F179" t="s">
        <v>518</v>
      </c>
      <c r="G179">
        <v>46</v>
      </c>
      <c r="H179">
        <v>5</v>
      </c>
      <c r="I179" t="s">
        <v>147</v>
      </c>
      <c r="J179">
        <v>938</v>
      </c>
      <c r="K179">
        <v>950</v>
      </c>
      <c r="L179" t="s">
        <v>148</v>
      </c>
      <c r="M179">
        <v>3</v>
      </c>
      <c r="N179" t="s">
        <v>4150</v>
      </c>
      <c r="O179" t="s">
        <v>4151</v>
      </c>
      <c r="P179" t="s">
        <v>149</v>
      </c>
      <c r="Q179" t="s">
        <v>156</v>
      </c>
      <c r="R179" t="s">
        <v>3</v>
      </c>
    </row>
    <row r="180" spans="1:18" x14ac:dyDescent="0.3">
      <c r="A180">
        <v>179</v>
      </c>
      <c r="B180" t="s">
        <v>5719</v>
      </c>
      <c r="C180" t="s">
        <v>5720</v>
      </c>
      <c r="D180" t="s">
        <v>5721</v>
      </c>
      <c r="E180">
        <v>2020</v>
      </c>
      <c r="F180" t="s">
        <v>2526</v>
      </c>
      <c r="G180">
        <v>19</v>
      </c>
      <c r="H180">
        <v>1</v>
      </c>
      <c r="I180" t="s">
        <v>147</v>
      </c>
      <c r="J180">
        <v>126</v>
      </c>
      <c r="K180">
        <v>132</v>
      </c>
      <c r="L180" t="s">
        <v>148</v>
      </c>
      <c r="M180">
        <v>8</v>
      </c>
      <c r="N180" t="s">
        <v>5722</v>
      </c>
      <c r="O180" t="s">
        <v>5723</v>
      </c>
      <c r="P180" t="s">
        <v>149</v>
      </c>
      <c r="Q180" t="s">
        <v>449</v>
      </c>
      <c r="R180" t="s">
        <v>3</v>
      </c>
    </row>
    <row r="181" spans="1:18" x14ac:dyDescent="0.3">
      <c r="A181">
        <v>180</v>
      </c>
      <c r="B181" t="s">
        <v>941</v>
      </c>
      <c r="C181" t="s">
        <v>942</v>
      </c>
      <c r="D181" t="s">
        <v>943</v>
      </c>
      <c r="E181">
        <v>2020</v>
      </c>
      <c r="F181" t="s">
        <v>518</v>
      </c>
      <c r="G181">
        <v>45</v>
      </c>
      <c r="H181">
        <v>12</v>
      </c>
      <c r="I181" t="s">
        <v>147</v>
      </c>
      <c r="J181">
        <v>2439</v>
      </c>
      <c r="K181">
        <v>2450</v>
      </c>
      <c r="L181" t="s">
        <v>148</v>
      </c>
      <c r="M181">
        <v>2</v>
      </c>
      <c r="N181" t="s">
        <v>944</v>
      </c>
      <c r="O181" t="s">
        <v>945</v>
      </c>
      <c r="P181" t="s">
        <v>149</v>
      </c>
      <c r="Q181" t="s">
        <v>156</v>
      </c>
      <c r="R181" t="s">
        <v>3</v>
      </c>
    </row>
    <row r="182" spans="1:18" x14ac:dyDescent="0.3">
      <c r="A182">
        <v>181</v>
      </c>
      <c r="B182" t="s">
        <v>6895</v>
      </c>
      <c r="C182" t="s">
        <v>7065</v>
      </c>
      <c r="D182" t="s">
        <v>7066</v>
      </c>
      <c r="E182">
        <v>2019</v>
      </c>
      <c r="F182" t="s">
        <v>61</v>
      </c>
      <c r="G182">
        <v>44</v>
      </c>
      <c r="H182">
        <v>8</v>
      </c>
      <c r="J182">
        <v>1303</v>
      </c>
      <c r="K182">
        <v>1315</v>
      </c>
      <c r="M182">
        <v>16</v>
      </c>
      <c r="N182" t="s">
        <v>7067</v>
      </c>
      <c r="O182" t="s">
        <v>7068</v>
      </c>
      <c r="P182" t="s">
        <v>6541</v>
      </c>
      <c r="Q182" t="s">
        <v>2512</v>
      </c>
      <c r="R182" t="s">
        <v>3</v>
      </c>
    </row>
    <row r="183" spans="1:18" x14ac:dyDescent="0.3">
      <c r="A183">
        <v>182</v>
      </c>
      <c r="B183" t="s">
        <v>2574</v>
      </c>
      <c r="C183" t="s">
        <v>2575</v>
      </c>
      <c r="D183" t="s">
        <v>2576</v>
      </c>
      <c r="E183">
        <v>2020</v>
      </c>
      <c r="F183" t="s">
        <v>2526</v>
      </c>
      <c r="G183">
        <v>9</v>
      </c>
      <c r="H183">
        <v>4</v>
      </c>
      <c r="I183" t="s">
        <v>147</v>
      </c>
      <c r="J183">
        <v>261</v>
      </c>
      <c r="K183">
        <v>271</v>
      </c>
      <c r="L183" t="s">
        <v>148</v>
      </c>
      <c r="M183">
        <v>4</v>
      </c>
      <c r="N183" t="s">
        <v>2577</v>
      </c>
      <c r="O183" t="s">
        <v>2578</v>
      </c>
      <c r="P183" t="s">
        <v>149</v>
      </c>
      <c r="Q183" t="s">
        <v>449</v>
      </c>
      <c r="R183" t="s">
        <v>3</v>
      </c>
    </row>
    <row r="184" spans="1:18" x14ac:dyDescent="0.3">
      <c r="A184">
        <v>183</v>
      </c>
      <c r="B184" t="s">
        <v>2559</v>
      </c>
      <c r="C184" t="s">
        <v>2560</v>
      </c>
      <c r="D184" t="s">
        <v>2561</v>
      </c>
      <c r="E184">
        <v>2020</v>
      </c>
      <c r="F184" t="s">
        <v>2526</v>
      </c>
      <c r="G184">
        <v>9</v>
      </c>
      <c r="H184">
        <v>5</v>
      </c>
      <c r="I184" t="s">
        <v>147</v>
      </c>
      <c r="J184">
        <v>223</v>
      </c>
      <c r="K184">
        <v>229</v>
      </c>
      <c r="L184" t="s">
        <v>148</v>
      </c>
      <c r="M184">
        <v>9</v>
      </c>
      <c r="N184" t="s">
        <v>2562</v>
      </c>
      <c r="O184" t="s">
        <v>2563</v>
      </c>
      <c r="P184" t="s">
        <v>149</v>
      </c>
      <c r="Q184" t="s">
        <v>449</v>
      </c>
      <c r="R184" t="s">
        <v>3</v>
      </c>
    </row>
    <row r="185" spans="1:18" x14ac:dyDescent="0.3">
      <c r="A185">
        <v>184</v>
      </c>
      <c r="B185" t="s">
        <v>4652</v>
      </c>
      <c r="C185" t="s">
        <v>4653</v>
      </c>
      <c r="D185" t="s">
        <v>4654</v>
      </c>
      <c r="E185">
        <v>2018</v>
      </c>
      <c r="F185" t="s">
        <v>1344</v>
      </c>
      <c r="G185">
        <v>23</v>
      </c>
      <c r="H185">
        <v>1</v>
      </c>
      <c r="I185" t="s">
        <v>147</v>
      </c>
      <c r="J185">
        <v>84</v>
      </c>
      <c r="K185">
        <v>103</v>
      </c>
      <c r="L185" t="s">
        <v>148</v>
      </c>
      <c r="M185">
        <v>8</v>
      </c>
      <c r="N185" t="s">
        <v>4655</v>
      </c>
      <c r="O185" t="s">
        <v>4656</v>
      </c>
      <c r="P185" t="s">
        <v>149</v>
      </c>
      <c r="Q185" t="s">
        <v>156</v>
      </c>
      <c r="R185" t="s">
        <v>3</v>
      </c>
    </row>
    <row r="186" spans="1:18" x14ac:dyDescent="0.3">
      <c r="A186">
        <v>185</v>
      </c>
      <c r="B186" t="s">
        <v>6429</v>
      </c>
      <c r="C186" t="s">
        <v>5177</v>
      </c>
      <c r="D186" t="s">
        <v>6430</v>
      </c>
      <c r="E186">
        <v>2018</v>
      </c>
      <c r="F186" t="s">
        <v>3591</v>
      </c>
      <c r="G186">
        <v>23</v>
      </c>
      <c r="H186">
        <v>4</v>
      </c>
      <c r="I186" t="s">
        <v>147</v>
      </c>
      <c r="J186">
        <v>312</v>
      </c>
      <c r="K186">
        <v>323</v>
      </c>
      <c r="L186" t="s">
        <v>148</v>
      </c>
      <c r="M186">
        <v>23</v>
      </c>
      <c r="N186" t="s">
        <v>3647</v>
      </c>
      <c r="O186" t="s">
        <v>3648</v>
      </c>
      <c r="P186" t="s">
        <v>149</v>
      </c>
      <c r="Q186" t="s">
        <v>156</v>
      </c>
      <c r="R186" t="s">
        <v>3</v>
      </c>
    </row>
    <row r="187" spans="1:18" x14ac:dyDescent="0.3">
      <c r="A187">
        <v>186</v>
      </c>
      <c r="B187" t="s">
        <v>2145</v>
      </c>
      <c r="C187" t="s">
        <v>2146</v>
      </c>
      <c r="D187" t="s">
        <v>2147</v>
      </c>
      <c r="E187">
        <v>2018</v>
      </c>
      <c r="F187" t="s">
        <v>1799</v>
      </c>
      <c r="G187">
        <v>32</v>
      </c>
      <c r="H187">
        <v>6</v>
      </c>
      <c r="I187" t="s">
        <v>147</v>
      </c>
      <c r="J187">
        <v>375</v>
      </c>
      <c r="K187">
        <v>390</v>
      </c>
      <c r="L187" t="s">
        <v>148</v>
      </c>
      <c r="M187">
        <v>7</v>
      </c>
      <c r="N187" t="s">
        <v>2148</v>
      </c>
      <c r="O187" t="s">
        <v>2149</v>
      </c>
      <c r="P187" t="s">
        <v>149</v>
      </c>
      <c r="Q187" t="s">
        <v>156</v>
      </c>
      <c r="R187" t="s">
        <v>3</v>
      </c>
    </row>
    <row r="188" spans="1:18" x14ac:dyDescent="0.3">
      <c r="A188">
        <v>187</v>
      </c>
      <c r="B188" t="s">
        <v>4930</v>
      </c>
      <c r="C188" t="s">
        <v>4931</v>
      </c>
      <c r="D188" t="s">
        <v>4932</v>
      </c>
      <c r="E188">
        <v>2022</v>
      </c>
      <c r="F188" t="s">
        <v>1799</v>
      </c>
      <c r="G188">
        <v>36</v>
      </c>
      <c r="H188">
        <v>5</v>
      </c>
      <c r="I188" t="s">
        <v>147</v>
      </c>
      <c r="J188">
        <v>647</v>
      </c>
      <c r="K188">
        <v>658</v>
      </c>
      <c r="L188" t="s">
        <v>148</v>
      </c>
      <c r="M188" t="s">
        <v>147</v>
      </c>
      <c r="N188" t="s">
        <v>1888</v>
      </c>
      <c r="O188" t="s">
        <v>1889</v>
      </c>
      <c r="P188" t="s">
        <v>149</v>
      </c>
      <c r="Q188" t="s">
        <v>156</v>
      </c>
      <c r="R188" t="s">
        <v>3</v>
      </c>
    </row>
    <row r="189" spans="1:18" x14ac:dyDescent="0.3">
      <c r="A189">
        <v>188</v>
      </c>
      <c r="B189" t="s">
        <v>2674</v>
      </c>
      <c r="C189" t="s">
        <v>2675</v>
      </c>
      <c r="D189" t="s">
        <v>2676</v>
      </c>
      <c r="E189">
        <v>2019</v>
      </c>
      <c r="F189" t="s">
        <v>2526</v>
      </c>
      <c r="G189">
        <v>8</v>
      </c>
      <c r="H189">
        <v>3</v>
      </c>
      <c r="I189" t="s">
        <v>147</v>
      </c>
      <c r="J189">
        <v>226</v>
      </c>
      <c r="K189">
        <v>234</v>
      </c>
      <c r="L189" t="s">
        <v>148</v>
      </c>
      <c r="M189" t="s">
        <v>147</v>
      </c>
      <c r="N189" t="s">
        <v>2677</v>
      </c>
      <c r="O189" t="s">
        <v>2678</v>
      </c>
      <c r="P189" t="s">
        <v>149</v>
      </c>
      <c r="Q189" t="s">
        <v>449</v>
      </c>
      <c r="R189" t="s">
        <v>3</v>
      </c>
    </row>
    <row r="190" spans="1:18" x14ac:dyDescent="0.3">
      <c r="A190">
        <v>189</v>
      </c>
      <c r="B190" t="s">
        <v>4997</v>
      </c>
      <c r="C190" t="s">
        <v>4998</v>
      </c>
      <c r="D190" t="s">
        <v>4999</v>
      </c>
      <c r="E190">
        <v>2020</v>
      </c>
      <c r="F190" t="s">
        <v>1799</v>
      </c>
      <c r="G190">
        <v>34</v>
      </c>
      <c r="H190">
        <v>2</v>
      </c>
      <c r="I190" t="s">
        <v>147</v>
      </c>
      <c r="J190">
        <v>100</v>
      </c>
      <c r="K190">
        <v>107</v>
      </c>
      <c r="L190" t="s">
        <v>148</v>
      </c>
      <c r="M190">
        <v>1</v>
      </c>
      <c r="N190" t="s">
        <v>2053</v>
      </c>
      <c r="O190" t="s">
        <v>2054</v>
      </c>
      <c r="P190" t="s">
        <v>149</v>
      </c>
      <c r="Q190" t="s">
        <v>156</v>
      </c>
      <c r="R190" t="s">
        <v>3</v>
      </c>
    </row>
    <row r="191" spans="1:18" x14ac:dyDescent="0.3">
      <c r="A191">
        <v>190</v>
      </c>
      <c r="B191" t="s">
        <v>362</v>
      </c>
      <c r="C191" t="s">
        <v>363</v>
      </c>
      <c r="D191" t="s">
        <v>364</v>
      </c>
      <c r="E191">
        <v>2021</v>
      </c>
      <c r="F191" t="s">
        <v>278</v>
      </c>
      <c r="G191">
        <v>62</v>
      </c>
      <c r="H191">
        <v>1</v>
      </c>
      <c r="I191" t="s">
        <v>147</v>
      </c>
      <c r="J191">
        <v>72</v>
      </c>
      <c r="K191">
        <v>97</v>
      </c>
      <c r="L191" t="s">
        <v>148</v>
      </c>
      <c r="M191">
        <v>1</v>
      </c>
      <c r="N191" t="s">
        <v>365</v>
      </c>
      <c r="O191" t="s">
        <v>366</v>
      </c>
      <c r="P191" t="s">
        <v>149</v>
      </c>
      <c r="Q191" t="s">
        <v>156</v>
      </c>
      <c r="R191" t="s">
        <v>3</v>
      </c>
    </row>
    <row r="192" spans="1:18" x14ac:dyDescent="0.3">
      <c r="A192">
        <v>191</v>
      </c>
      <c r="B192" t="s">
        <v>5106</v>
      </c>
      <c r="C192" t="s">
        <v>5107</v>
      </c>
      <c r="D192" t="s">
        <v>5108</v>
      </c>
      <c r="E192">
        <v>2020</v>
      </c>
      <c r="F192" t="s">
        <v>5109</v>
      </c>
      <c r="G192">
        <v>25</v>
      </c>
      <c r="H192">
        <v>6</v>
      </c>
      <c r="I192" t="s">
        <v>147</v>
      </c>
      <c r="J192">
        <v>5416</v>
      </c>
      <c r="K192">
        <v>5453</v>
      </c>
      <c r="L192" t="s">
        <v>148</v>
      </c>
      <c r="M192">
        <v>1</v>
      </c>
      <c r="N192" t="s">
        <v>5110</v>
      </c>
      <c r="O192" t="s">
        <v>5111</v>
      </c>
      <c r="P192" t="s">
        <v>149</v>
      </c>
      <c r="Q192" t="s">
        <v>449</v>
      </c>
      <c r="R192" t="s">
        <v>3</v>
      </c>
    </row>
    <row r="193" spans="1:18" x14ac:dyDescent="0.3">
      <c r="A193">
        <v>192</v>
      </c>
      <c r="B193" t="s">
        <v>1656</v>
      </c>
      <c r="C193" t="s">
        <v>1657</v>
      </c>
      <c r="D193" t="s">
        <v>1658</v>
      </c>
      <c r="E193">
        <v>2022</v>
      </c>
      <c r="F193" t="s">
        <v>1617</v>
      </c>
      <c r="G193">
        <v>19</v>
      </c>
      <c r="H193">
        <v>2</v>
      </c>
      <c r="I193">
        <v>8</v>
      </c>
      <c r="J193" t="s">
        <v>147</v>
      </c>
      <c r="K193" t="s">
        <v>145</v>
      </c>
      <c r="L193" t="s">
        <v>148</v>
      </c>
      <c r="M193">
        <v>2</v>
      </c>
      <c r="N193" t="s">
        <v>1659</v>
      </c>
      <c r="O193" t="s">
        <v>1660</v>
      </c>
      <c r="P193" t="s">
        <v>149</v>
      </c>
      <c r="Q193" t="s">
        <v>449</v>
      </c>
      <c r="R193" t="s">
        <v>3</v>
      </c>
    </row>
    <row r="194" spans="1:18" x14ac:dyDescent="0.3">
      <c r="A194">
        <v>193</v>
      </c>
      <c r="B194" t="s">
        <v>4585</v>
      </c>
      <c r="C194" t="s">
        <v>4586</v>
      </c>
      <c r="D194" t="s">
        <v>4587</v>
      </c>
      <c r="E194">
        <v>2021</v>
      </c>
      <c r="F194" t="s">
        <v>1344</v>
      </c>
      <c r="G194">
        <v>26</v>
      </c>
      <c r="H194">
        <v>2</v>
      </c>
      <c r="I194" t="s">
        <v>147</v>
      </c>
      <c r="J194">
        <v>227</v>
      </c>
      <c r="K194">
        <v>245</v>
      </c>
      <c r="L194" t="s">
        <v>148</v>
      </c>
      <c r="M194">
        <v>13</v>
      </c>
      <c r="N194" t="s">
        <v>4588</v>
      </c>
      <c r="O194" t="s">
        <v>4589</v>
      </c>
      <c r="P194" t="s">
        <v>149</v>
      </c>
      <c r="Q194" t="s">
        <v>156</v>
      </c>
      <c r="R194" t="s">
        <v>3</v>
      </c>
    </row>
    <row r="195" spans="1:18" x14ac:dyDescent="0.3">
      <c r="A195">
        <v>194</v>
      </c>
      <c r="B195" t="s">
        <v>5013</v>
      </c>
      <c r="C195" t="s">
        <v>5014</v>
      </c>
      <c r="D195" t="s">
        <v>5015</v>
      </c>
      <c r="E195">
        <v>2019</v>
      </c>
      <c r="F195" t="s">
        <v>1799</v>
      </c>
      <c r="G195">
        <v>33</v>
      </c>
      <c r="H195">
        <v>6</v>
      </c>
      <c r="I195" t="s">
        <v>147</v>
      </c>
      <c r="J195">
        <v>362</v>
      </c>
      <c r="K195">
        <v>369</v>
      </c>
      <c r="L195" t="s">
        <v>148</v>
      </c>
      <c r="M195">
        <v>13</v>
      </c>
      <c r="N195" t="s">
        <v>2088</v>
      </c>
      <c r="O195" t="s">
        <v>2089</v>
      </c>
      <c r="P195" t="s">
        <v>149</v>
      </c>
      <c r="Q195" t="s">
        <v>156</v>
      </c>
      <c r="R195" t="s">
        <v>3</v>
      </c>
    </row>
    <row r="196" spans="1:18" x14ac:dyDescent="0.3">
      <c r="A196">
        <v>195</v>
      </c>
      <c r="B196" t="s">
        <v>4672</v>
      </c>
      <c r="C196" t="s">
        <v>4673</v>
      </c>
      <c r="D196" t="s">
        <v>4674</v>
      </c>
      <c r="E196">
        <v>2018</v>
      </c>
      <c r="F196" t="s">
        <v>1344</v>
      </c>
      <c r="G196">
        <v>23</v>
      </c>
      <c r="H196">
        <v>3</v>
      </c>
      <c r="I196" t="s">
        <v>147</v>
      </c>
      <c r="J196">
        <v>374</v>
      </c>
      <c r="K196">
        <v>389</v>
      </c>
      <c r="L196" t="s">
        <v>148</v>
      </c>
      <c r="M196">
        <v>12</v>
      </c>
      <c r="N196" t="s">
        <v>4675</v>
      </c>
      <c r="O196" t="s">
        <v>4676</v>
      </c>
      <c r="P196" t="s">
        <v>149</v>
      </c>
      <c r="Q196" t="s">
        <v>156</v>
      </c>
      <c r="R196" t="s">
        <v>3</v>
      </c>
    </row>
    <row r="197" spans="1:18" x14ac:dyDescent="0.3">
      <c r="A197">
        <v>196</v>
      </c>
      <c r="B197" t="s">
        <v>2265</v>
      </c>
      <c r="C197" t="s">
        <v>2266</v>
      </c>
      <c r="D197" t="s">
        <v>2267</v>
      </c>
      <c r="E197">
        <v>2022</v>
      </c>
      <c r="F197" t="s">
        <v>2237</v>
      </c>
      <c r="G197" t="s">
        <v>145</v>
      </c>
      <c r="H197" t="s">
        <v>146</v>
      </c>
      <c r="I197" t="s">
        <v>147</v>
      </c>
      <c r="J197" t="s">
        <v>147</v>
      </c>
      <c r="K197" t="s">
        <v>145</v>
      </c>
      <c r="L197" t="s">
        <v>148</v>
      </c>
      <c r="M197" t="s">
        <v>147</v>
      </c>
      <c r="N197" t="s">
        <v>2268</v>
      </c>
      <c r="O197" t="s">
        <v>2269</v>
      </c>
      <c r="P197" t="s">
        <v>149</v>
      </c>
      <c r="Q197" t="s">
        <v>127</v>
      </c>
      <c r="R197" t="s">
        <v>3</v>
      </c>
    </row>
    <row r="198" spans="1:18" x14ac:dyDescent="0.3">
      <c r="A198">
        <v>197</v>
      </c>
      <c r="B198" t="s">
        <v>2717</v>
      </c>
      <c r="C198" t="s">
        <v>2718</v>
      </c>
      <c r="D198" t="s">
        <v>2719</v>
      </c>
      <c r="E198">
        <v>2018</v>
      </c>
      <c r="F198" t="s">
        <v>2526</v>
      </c>
      <c r="G198">
        <v>7</v>
      </c>
      <c r="H198">
        <v>5</v>
      </c>
      <c r="I198" t="s">
        <v>147</v>
      </c>
      <c r="J198">
        <v>75</v>
      </c>
      <c r="K198">
        <v>85</v>
      </c>
      <c r="L198" t="s">
        <v>148</v>
      </c>
      <c r="M198">
        <v>3</v>
      </c>
      <c r="N198" t="s">
        <v>2720</v>
      </c>
      <c r="O198" t="s">
        <v>2721</v>
      </c>
      <c r="P198" t="s">
        <v>149</v>
      </c>
      <c r="Q198" t="s">
        <v>449</v>
      </c>
      <c r="R198" t="s">
        <v>3</v>
      </c>
    </row>
    <row r="199" spans="1:18" x14ac:dyDescent="0.3">
      <c r="A199">
        <v>198</v>
      </c>
      <c r="B199" t="s">
        <v>7650</v>
      </c>
      <c r="C199" t="s">
        <v>7651</v>
      </c>
      <c r="D199" t="s">
        <v>7652</v>
      </c>
      <c r="E199">
        <v>2022</v>
      </c>
      <c r="F199" t="s">
        <v>46</v>
      </c>
      <c r="G199">
        <v>47</v>
      </c>
      <c r="H199">
        <v>4</v>
      </c>
      <c r="J199">
        <v>606</v>
      </c>
      <c r="K199">
        <v>621</v>
      </c>
      <c r="M199">
        <v>3</v>
      </c>
      <c r="N199" t="s">
        <v>7653</v>
      </c>
      <c r="O199" t="s">
        <v>7654</v>
      </c>
      <c r="P199" t="s">
        <v>6541</v>
      </c>
      <c r="Q199" t="s">
        <v>2512</v>
      </c>
      <c r="R199" t="s">
        <v>3</v>
      </c>
    </row>
    <row r="200" spans="1:18" x14ac:dyDescent="0.3">
      <c r="A200">
        <v>199</v>
      </c>
      <c r="B200" t="s">
        <v>861</v>
      </c>
      <c r="C200" t="s">
        <v>862</v>
      </c>
      <c r="D200" t="s">
        <v>863</v>
      </c>
      <c r="E200">
        <v>2021</v>
      </c>
      <c r="F200" t="s">
        <v>518</v>
      </c>
      <c r="G200">
        <v>46</v>
      </c>
      <c r="H200">
        <v>7</v>
      </c>
      <c r="I200" t="s">
        <v>147</v>
      </c>
      <c r="J200">
        <v>1371</v>
      </c>
      <c r="K200">
        <v>1382</v>
      </c>
      <c r="L200" t="s">
        <v>148</v>
      </c>
      <c r="M200">
        <v>8</v>
      </c>
      <c r="N200" t="s">
        <v>864</v>
      </c>
      <c r="O200" t="s">
        <v>865</v>
      </c>
      <c r="P200" t="s">
        <v>149</v>
      </c>
      <c r="Q200" t="s">
        <v>156</v>
      </c>
      <c r="R200" t="s">
        <v>3</v>
      </c>
    </row>
    <row r="201" spans="1:18" x14ac:dyDescent="0.3">
      <c r="A201">
        <v>200</v>
      </c>
      <c r="B201" t="s">
        <v>7731</v>
      </c>
      <c r="C201" t="s">
        <v>7732</v>
      </c>
      <c r="D201" t="s">
        <v>7733</v>
      </c>
      <c r="E201">
        <v>2018</v>
      </c>
      <c r="F201" t="s">
        <v>46</v>
      </c>
      <c r="G201">
        <v>43</v>
      </c>
      <c r="H201">
        <v>7</v>
      </c>
      <c r="J201">
        <v>1166</v>
      </c>
      <c r="K201">
        <v>1182</v>
      </c>
      <c r="M201">
        <v>2</v>
      </c>
      <c r="N201" t="s">
        <v>7734</v>
      </c>
      <c r="O201" t="s">
        <v>7735</v>
      </c>
      <c r="P201" t="s">
        <v>6541</v>
      </c>
      <c r="Q201" t="s">
        <v>2512</v>
      </c>
      <c r="R201" t="s">
        <v>3</v>
      </c>
    </row>
    <row r="202" spans="1:18" x14ac:dyDescent="0.3">
      <c r="A202">
        <v>201</v>
      </c>
      <c r="B202" t="s">
        <v>2280</v>
      </c>
      <c r="C202" t="s">
        <v>2281</v>
      </c>
      <c r="D202" t="s">
        <v>2282</v>
      </c>
      <c r="E202">
        <v>2022</v>
      </c>
      <c r="F202" t="s">
        <v>2237</v>
      </c>
      <c r="G202">
        <v>47</v>
      </c>
      <c r="H202">
        <v>8</v>
      </c>
      <c r="I202" t="s">
        <v>147</v>
      </c>
      <c r="J202">
        <v>1475</v>
      </c>
      <c r="K202">
        <v>1488</v>
      </c>
      <c r="L202" t="s">
        <v>148</v>
      </c>
      <c r="M202">
        <v>1</v>
      </c>
      <c r="N202" t="s">
        <v>2283</v>
      </c>
      <c r="O202" t="s">
        <v>2284</v>
      </c>
      <c r="P202" t="s">
        <v>149</v>
      </c>
      <c r="Q202" t="s">
        <v>156</v>
      </c>
      <c r="R202" t="s">
        <v>3</v>
      </c>
    </row>
    <row r="203" spans="1:18" x14ac:dyDescent="0.3">
      <c r="A203">
        <v>202</v>
      </c>
      <c r="B203" t="s">
        <v>5353</v>
      </c>
      <c r="C203" t="s">
        <v>5354</v>
      </c>
      <c r="D203" t="s">
        <v>5355</v>
      </c>
      <c r="E203">
        <v>2019</v>
      </c>
      <c r="F203" t="s">
        <v>2237</v>
      </c>
      <c r="G203">
        <v>44</v>
      </c>
      <c r="H203">
        <v>8</v>
      </c>
      <c r="I203" t="s">
        <v>147</v>
      </c>
      <c r="J203">
        <v>1177</v>
      </c>
      <c r="K203">
        <v>1190</v>
      </c>
      <c r="L203" t="s">
        <v>148</v>
      </c>
      <c r="M203">
        <v>16</v>
      </c>
      <c r="N203" t="s">
        <v>5356</v>
      </c>
      <c r="O203" t="s">
        <v>5357</v>
      </c>
      <c r="P203" t="s">
        <v>149</v>
      </c>
      <c r="Q203" t="s">
        <v>156</v>
      </c>
      <c r="R203" t="s">
        <v>3</v>
      </c>
    </row>
    <row r="204" spans="1:18" x14ac:dyDescent="0.3">
      <c r="A204">
        <v>203</v>
      </c>
      <c r="B204" t="s">
        <v>1752</v>
      </c>
      <c r="C204" t="s">
        <v>1753</v>
      </c>
      <c r="D204" t="s">
        <v>1754</v>
      </c>
      <c r="E204">
        <v>2020</v>
      </c>
      <c r="F204" t="s">
        <v>1617</v>
      </c>
      <c r="G204">
        <v>17</v>
      </c>
      <c r="H204">
        <v>5</v>
      </c>
      <c r="I204">
        <v>18</v>
      </c>
      <c r="J204">
        <v>1</v>
      </c>
      <c r="K204">
        <v>15</v>
      </c>
      <c r="L204" t="s">
        <v>148</v>
      </c>
      <c r="M204">
        <v>3</v>
      </c>
      <c r="N204" t="s">
        <v>1649</v>
      </c>
      <c r="O204" t="s">
        <v>1755</v>
      </c>
      <c r="P204" t="s">
        <v>149</v>
      </c>
      <c r="Q204" t="s">
        <v>449</v>
      </c>
      <c r="R204" t="s">
        <v>3</v>
      </c>
    </row>
    <row r="205" spans="1:18" x14ac:dyDescent="0.3">
      <c r="A205">
        <v>204</v>
      </c>
      <c r="B205" t="s">
        <v>5259</v>
      </c>
      <c r="C205" t="s">
        <v>5260</v>
      </c>
      <c r="D205" t="s">
        <v>5261</v>
      </c>
      <c r="E205">
        <v>2020</v>
      </c>
      <c r="F205" t="s">
        <v>2237</v>
      </c>
      <c r="G205">
        <v>45</v>
      </c>
      <c r="H205">
        <v>7</v>
      </c>
      <c r="I205" t="s">
        <v>147</v>
      </c>
      <c r="J205">
        <v>1016</v>
      </c>
      <c r="K205">
        <v>1030</v>
      </c>
      <c r="L205" t="s">
        <v>148</v>
      </c>
      <c r="M205">
        <v>8</v>
      </c>
      <c r="N205" t="s">
        <v>5262</v>
      </c>
      <c r="O205" t="s">
        <v>5263</v>
      </c>
      <c r="P205" t="s">
        <v>149</v>
      </c>
      <c r="Q205" t="s">
        <v>156</v>
      </c>
      <c r="R205" t="s">
        <v>3</v>
      </c>
    </row>
    <row r="206" spans="1:18" x14ac:dyDescent="0.3">
      <c r="A206">
        <v>205</v>
      </c>
      <c r="B206" t="s">
        <v>1625</v>
      </c>
      <c r="C206" t="s">
        <v>1626</v>
      </c>
      <c r="D206" t="s">
        <v>1627</v>
      </c>
      <c r="E206">
        <v>2023</v>
      </c>
      <c r="F206" t="s">
        <v>1617</v>
      </c>
      <c r="G206">
        <v>20</v>
      </c>
      <c r="H206">
        <v>4</v>
      </c>
      <c r="I206" t="s">
        <v>1628</v>
      </c>
      <c r="J206" t="s">
        <v>147</v>
      </c>
      <c r="K206" t="s">
        <v>145</v>
      </c>
      <c r="L206" t="s">
        <v>148</v>
      </c>
      <c r="M206" t="s">
        <v>147</v>
      </c>
      <c r="N206" t="s">
        <v>1629</v>
      </c>
      <c r="O206" t="s">
        <v>1630</v>
      </c>
      <c r="P206" t="s">
        <v>149</v>
      </c>
      <c r="Q206" t="s">
        <v>449</v>
      </c>
      <c r="R206" t="s">
        <v>3</v>
      </c>
    </row>
    <row r="207" spans="1:18" x14ac:dyDescent="0.3">
      <c r="A207">
        <v>206</v>
      </c>
      <c r="B207" t="s">
        <v>2858</v>
      </c>
      <c r="C207" t="s">
        <v>2859</v>
      </c>
      <c r="D207" t="s">
        <v>2860</v>
      </c>
      <c r="E207">
        <v>2021</v>
      </c>
      <c r="F207" t="s">
        <v>2770</v>
      </c>
      <c r="G207">
        <v>34</v>
      </c>
      <c r="H207">
        <v>1</v>
      </c>
      <c r="I207" t="s">
        <v>147</v>
      </c>
      <c r="J207">
        <v>297</v>
      </c>
      <c r="K207">
        <v>320</v>
      </c>
      <c r="L207" t="s">
        <v>148</v>
      </c>
      <c r="M207">
        <v>11</v>
      </c>
      <c r="N207" t="s">
        <v>2861</v>
      </c>
      <c r="O207" t="s">
        <v>2862</v>
      </c>
      <c r="P207" t="s">
        <v>149</v>
      </c>
      <c r="Q207" t="s">
        <v>156</v>
      </c>
      <c r="R207" t="s">
        <v>3</v>
      </c>
    </row>
    <row r="208" spans="1:18" x14ac:dyDescent="0.3">
      <c r="A208">
        <v>207</v>
      </c>
      <c r="B208" t="s">
        <v>1281</v>
      </c>
      <c r="C208" t="s">
        <v>1282</v>
      </c>
      <c r="D208" t="s">
        <v>1283</v>
      </c>
      <c r="E208">
        <v>2018</v>
      </c>
      <c r="F208" t="s">
        <v>518</v>
      </c>
      <c r="G208">
        <v>43</v>
      </c>
      <c r="H208">
        <v>7</v>
      </c>
      <c r="I208" t="s">
        <v>147</v>
      </c>
      <c r="J208">
        <v>1279</v>
      </c>
      <c r="K208">
        <v>1294</v>
      </c>
      <c r="L208" t="s">
        <v>148</v>
      </c>
      <c r="M208">
        <v>31</v>
      </c>
      <c r="N208" t="s">
        <v>1284</v>
      </c>
      <c r="O208" t="s">
        <v>1285</v>
      </c>
      <c r="P208" t="s">
        <v>149</v>
      </c>
      <c r="Q208" t="s">
        <v>156</v>
      </c>
      <c r="R208" t="s">
        <v>3</v>
      </c>
    </row>
    <row r="209" spans="1:18" x14ac:dyDescent="0.3">
      <c r="A209">
        <v>208</v>
      </c>
      <c r="B209" t="s">
        <v>4468</v>
      </c>
      <c r="C209" t="s">
        <v>4469</v>
      </c>
      <c r="D209" t="s">
        <v>4470</v>
      </c>
      <c r="E209">
        <v>2018</v>
      </c>
      <c r="F209" t="s">
        <v>518</v>
      </c>
      <c r="G209">
        <v>43</v>
      </c>
      <c r="H209">
        <v>3</v>
      </c>
      <c r="I209" t="s">
        <v>147</v>
      </c>
      <c r="J209">
        <v>401</v>
      </c>
      <c r="K209">
        <v>415</v>
      </c>
      <c r="L209" t="s">
        <v>148</v>
      </c>
      <c r="M209">
        <v>54</v>
      </c>
      <c r="N209" t="s">
        <v>1319</v>
      </c>
      <c r="O209" t="s">
        <v>1320</v>
      </c>
      <c r="P209" t="s">
        <v>149</v>
      </c>
      <c r="Q209" t="s">
        <v>156</v>
      </c>
      <c r="R209" t="s">
        <v>3</v>
      </c>
    </row>
    <row r="210" spans="1:18" x14ac:dyDescent="0.3">
      <c r="A210">
        <v>209</v>
      </c>
      <c r="B210" t="s">
        <v>2370</v>
      </c>
      <c r="C210" t="s">
        <v>2371</v>
      </c>
      <c r="D210" t="s">
        <v>2372</v>
      </c>
      <c r="E210">
        <v>2018</v>
      </c>
      <c r="F210" t="s">
        <v>2237</v>
      </c>
      <c r="G210">
        <v>43</v>
      </c>
      <c r="H210">
        <v>5</v>
      </c>
      <c r="I210" t="s">
        <v>147</v>
      </c>
      <c r="J210">
        <v>840</v>
      </c>
      <c r="K210">
        <v>854</v>
      </c>
      <c r="L210" t="s">
        <v>148</v>
      </c>
      <c r="M210">
        <v>145</v>
      </c>
      <c r="N210" t="s">
        <v>2373</v>
      </c>
      <c r="O210" t="s">
        <v>2374</v>
      </c>
      <c r="P210" t="s">
        <v>149</v>
      </c>
      <c r="Q210" t="s">
        <v>156</v>
      </c>
      <c r="R210" t="s">
        <v>3</v>
      </c>
    </row>
    <row r="211" spans="1:18" x14ac:dyDescent="0.3">
      <c r="A211">
        <v>210</v>
      </c>
      <c r="B211" t="s">
        <v>6434</v>
      </c>
      <c r="C211" t="s">
        <v>6435</v>
      </c>
      <c r="D211" t="s">
        <v>6436</v>
      </c>
      <c r="E211">
        <v>2023</v>
      </c>
      <c r="F211" t="s">
        <v>3657</v>
      </c>
      <c r="G211">
        <v>45</v>
      </c>
      <c r="H211">
        <v>2</v>
      </c>
      <c r="I211" t="s">
        <v>147</v>
      </c>
      <c r="J211">
        <v>243</v>
      </c>
      <c r="K211">
        <v>257</v>
      </c>
      <c r="L211" t="s">
        <v>148</v>
      </c>
      <c r="M211" t="s">
        <v>147</v>
      </c>
      <c r="N211" t="s">
        <v>6437</v>
      </c>
      <c r="O211" t="s">
        <v>6438</v>
      </c>
      <c r="P211" t="s">
        <v>149</v>
      </c>
      <c r="Q211" t="s">
        <v>449</v>
      </c>
      <c r="R211" t="s">
        <v>3</v>
      </c>
    </row>
    <row r="212" spans="1:18" x14ac:dyDescent="0.3">
      <c r="A212">
        <v>211</v>
      </c>
      <c r="B212" t="s">
        <v>4291</v>
      </c>
      <c r="C212" t="s">
        <v>4292</v>
      </c>
      <c r="D212" t="s">
        <v>4293</v>
      </c>
      <c r="E212">
        <v>2020</v>
      </c>
      <c r="F212" t="s">
        <v>518</v>
      </c>
      <c r="G212">
        <v>45</v>
      </c>
      <c r="H212">
        <v>7</v>
      </c>
      <c r="I212" t="s">
        <v>147</v>
      </c>
      <c r="J212">
        <v>1335</v>
      </c>
      <c r="K212">
        <v>1350</v>
      </c>
      <c r="L212" t="s">
        <v>148</v>
      </c>
      <c r="M212">
        <v>10</v>
      </c>
      <c r="N212" t="s">
        <v>1002</v>
      </c>
      <c r="O212" t="s">
        <v>1003</v>
      </c>
      <c r="P212" t="s">
        <v>149</v>
      </c>
      <c r="Q212" t="s">
        <v>156</v>
      </c>
      <c r="R212" t="s">
        <v>3</v>
      </c>
    </row>
    <row r="213" spans="1:18" x14ac:dyDescent="0.3">
      <c r="A213">
        <v>212</v>
      </c>
      <c r="B213" t="s">
        <v>1661</v>
      </c>
      <c r="C213" t="s">
        <v>1662</v>
      </c>
      <c r="D213" t="s">
        <v>1663</v>
      </c>
      <c r="E213">
        <v>2022</v>
      </c>
      <c r="F213" t="s">
        <v>1617</v>
      </c>
      <c r="G213">
        <v>19</v>
      </c>
      <c r="H213">
        <v>1</v>
      </c>
      <c r="I213">
        <v>2</v>
      </c>
      <c r="J213">
        <v>6</v>
      </c>
      <c r="K213">
        <v>18</v>
      </c>
      <c r="L213" t="s">
        <v>148</v>
      </c>
      <c r="M213" t="s">
        <v>147</v>
      </c>
      <c r="N213" t="s">
        <v>1664</v>
      </c>
      <c r="O213" t="s">
        <v>1665</v>
      </c>
      <c r="P213" t="s">
        <v>149</v>
      </c>
      <c r="Q213" t="s">
        <v>449</v>
      </c>
      <c r="R213" t="s">
        <v>3</v>
      </c>
    </row>
    <row r="214" spans="1:18" x14ac:dyDescent="0.3">
      <c r="A214">
        <v>213</v>
      </c>
      <c r="B214" t="s">
        <v>4951</v>
      </c>
      <c r="C214" t="s">
        <v>4952</v>
      </c>
      <c r="D214" t="s">
        <v>4953</v>
      </c>
      <c r="E214">
        <v>2022</v>
      </c>
      <c r="F214" t="s">
        <v>1799</v>
      </c>
      <c r="G214">
        <v>36</v>
      </c>
      <c r="H214">
        <v>2</v>
      </c>
      <c r="I214" t="s">
        <v>147</v>
      </c>
      <c r="J214">
        <v>118</v>
      </c>
      <c r="K214">
        <v>127</v>
      </c>
      <c r="L214" t="s">
        <v>148</v>
      </c>
      <c r="M214">
        <v>14</v>
      </c>
      <c r="N214" t="s">
        <v>1908</v>
      </c>
      <c r="O214" t="s">
        <v>1909</v>
      </c>
      <c r="P214" t="s">
        <v>149</v>
      </c>
      <c r="Q214" t="s">
        <v>156</v>
      </c>
      <c r="R214" t="s">
        <v>3</v>
      </c>
    </row>
    <row r="215" spans="1:18" x14ac:dyDescent="0.3">
      <c r="A215">
        <v>214</v>
      </c>
      <c r="B215" t="s">
        <v>3670</v>
      </c>
      <c r="C215" t="s">
        <v>3671</v>
      </c>
      <c r="D215" t="s">
        <v>3672</v>
      </c>
      <c r="E215">
        <v>2023</v>
      </c>
      <c r="F215" t="s">
        <v>3657</v>
      </c>
      <c r="G215">
        <v>45</v>
      </c>
      <c r="H215">
        <v>2</v>
      </c>
      <c r="I215" t="s">
        <v>147</v>
      </c>
      <c r="J215">
        <v>160</v>
      </c>
      <c r="K215">
        <v>173</v>
      </c>
      <c r="L215" t="s">
        <v>148</v>
      </c>
      <c r="M215" t="s">
        <v>147</v>
      </c>
      <c r="N215" t="s">
        <v>3673</v>
      </c>
      <c r="O215" t="s">
        <v>3674</v>
      </c>
      <c r="P215" t="s">
        <v>149</v>
      </c>
      <c r="Q215" t="s">
        <v>449</v>
      </c>
      <c r="R215" t="s">
        <v>3</v>
      </c>
    </row>
    <row r="216" spans="1:18" x14ac:dyDescent="0.3">
      <c r="A216">
        <v>215</v>
      </c>
      <c r="B216" t="s">
        <v>5998</v>
      </c>
      <c r="C216" t="s">
        <v>5999</v>
      </c>
      <c r="D216" t="s">
        <v>6000</v>
      </c>
      <c r="E216">
        <v>2019</v>
      </c>
      <c r="F216" t="s">
        <v>2770</v>
      </c>
      <c r="G216">
        <v>32</v>
      </c>
      <c r="H216">
        <v>1</v>
      </c>
      <c r="I216" t="s">
        <v>147</v>
      </c>
      <c r="J216">
        <v>71</v>
      </c>
      <c r="K216">
        <v>91</v>
      </c>
      <c r="L216" t="s">
        <v>148</v>
      </c>
      <c r="M216">
        <v>4</v>
      </c>
      <c r="N216" t="s">
        <v>6001</v>
      </c>
      <c r="O216" t="s">
        <v>6002</v>
      </c>
      <c r="P216" t="s">
        <v>149</v>
      </c>
      <c r="Q216" t="s">
        <v>156</v>
      </c>
      <c r="R216" t="s">
        <v>3</v>
      </c>
    </row>
    <row r="217" spans="1:18" x14ac:dyDescent="0.3">
      <c r="A217">
        <v>216</v>
      </c>
      <c r="B217" t="s">
        <v>6790</v>
      </c>
      <c r="C217" t="s">
        <v>6791</v>
      </c>
      <c r="D217" t="s">
        <v>6792</v>
      </c>
      <c r="E217">
        <v>2023</v>
      </c>
      <c r="F217" t="s">
        <v>61</v>
      </c>
      <c r="M217">
        <v>1</v>
      </c>
      <c r="N217" t="s">
        <v>6793</v>
      </c>
      <c r="O217" t="s">
        <v>6794</v>
      </c>
      <c r="P217" t="s">
        <v>6541</v>
      </c>
      <c r="Q217" t="s">
        <v>6552</v>
      </c>
      <c r="R217" t="s">
        <v>3</v>
      </c>
    </row>
    <row r="218" spans="1:18" x14ac:dyDescent="0.3">
      <c r="A218">
        <v>217</v>
      </c>
      <c r="B218" t="s">
        <v>4200</v>
      </c>
      <c r="C218" t="s">
        <v>4201</v>
      </c>
      <c r="D218" t="s">
        <v>4202</v>
      </c>
      <c r="E218">
        <v>2021</v>
      </c>
      <c r="F218" t="s">
        <v>518</v>
      </c>
      <c r="G218">
        <v>46</v>
      </c>
      <c r="H218">
        <v>7</v>
      </c>
      <c r="I218" t="s">
        <v>147</v>
      </c>
      <c r="J218">
        <v>1421</v>
      </c>
      <c r="K218">
        <v>1435</v>
      </c>
      <c r="L218" t="s">
        <v>148</v>
      </c>
      <c r="M218">
        <v>11</v>
      </c>
      <c r="N218" t="s">
        <v>4203</v>
      </c>
      <c r="O218" t="s">
        <v>4204</v>
      </c>
      <c r="P218" t="s">
        <v>149</v>
      </c>
      <c r="Q218" t="s">
        <v>156</v>
      </c>
      <c r="R218" t="s">
        <v>3</v>
      </c>
    </row>
    <row r="219" spans="1:18" x14ac:dyDescent="0.3">
      <c r="A219">
        <v>218</v>
      </c>
      <c r="B219" t="s">
        <v>2219</v>
      </c>
      <c r="C219" t="s">
        <v>2220</v>
      </c>
      <c r="D219" t="s">
        <v>2221</v>
      </c>
      <c r="E219">
        <v>2019</v>
      </c>
      <c r="F219" t="s">
        <v>2193</v>
      </c>
      <c r="G219">
        <v>41</v>
      </c>
      <c r="H219" t="s">
        <v>146</v>
      </c>
      <c r="I219" t="s">
        <v>147</v>
      </c>
      <c r="J219">
        <v>25</v>
      </c>
      <c r="K219">
        <v>33</v>
      </c>
      <c r="L219" t="s">
        <v>148</v>
      </c>
      <c r="M219">
        <v>29</v>
      </c>
      <c r="N219" t="s">
        <v>2222</v>
      </c>
      <c r="O219" t="s">
        <v>2223</v>
      </c>
      <c r="P219" t="s">
        <v>149</v>
      </c>
      <c r="Q219" t="s">
        <v>449</v>
      </c>
      <c r="R219" t="s">
        <v>3</v>
      </c>
    </row>
    <row r="220" spans="1:18" x14ac:dyDescent="0.3">
      <c r="A220">
        <v>219</v>
      </c>
      <c r="B220" t="s">
        <v>6302</v>
      </c>
      <c r="C220" t="s">
        <v>6303</v>
      </c>
      <c r="D220" t="s">
        <v>6304</v>
      </c>
      <c r="E220">
        <v>2020</v>
      </c>
      <c r="F220" t="s">
        <v>3157</v>
      </c>
      <c r="G220">
        <v>39</v>
      </c>
      <c r="H220">
        <v>1</v>
      </c>
      <c r="I220" t="s">
        <v>147</v>
      </c>
      <c r="J220">
        <v>113</v>
      </c>
      <c r="K220">
        <v>126</v>
      </c>
      <c r="L220" t="s">
        <v>148</v>
      </c>
      <c r="M220">
        <v>11</v>
      </c>
      <c r="N220" t="s">
        <v>6305</v>
      </c>
      <c r="O220" t="s">
        <v>6306</v>
      </c>
      <c r="P220" t="s">
        <v>149</v>
      </c>
      <c r="Q220" t="s">
        <v>156</v>
      </c>
      <c r="R220" t="s">
        <v>3</v>
      </c>
    </row>
    <row r="221" spans="1:18" x14ac:dyDescent="0.3">
      <c r="A221">
        <v>220</v>
      </c>
      <c r="B221" t="s">
        <v>1651</v>
      </c>
      <c r="C221" t="s">
        <v>1652</v>
      </c>
      <c r="D221" t="s">
        <v>1653</v>
      </c>
      <c r="E221">
        <v>2022</v>
      </c>
      <c r="F221" t="s">
        <v>1617</v>
      </c>
      <c r="G221">
        <v>19</v>
      </c>
      <c r="H221">
        <v>4</v>
      </c>
      <c r="I221" t="s">
        <v>1654</v>
      </c>
      <c r="J221" t="s">
        <v>147</v>
      </c>
      <c r="K221" t="s">
        <v>145</v>
      </c>
      <c r="L221" t="s">
        <v>148</v>
      </c>
      <c r="M221">
        <v>2</v>
      </c>
      <c r="N221" t="s">
        <v>1649</v>
      </c>
      <c r="O221" t="s">
        <v>1655</v>
      </c>
      <c r="P221" t="s">
        <v>149</v>
      </c>
      <c r="Q221" t="s">
        <v>449</v>
      </c>
      <c r="R221" t="s">
        <v>3</v>
      </c>
    </row>
    <row r="222" spans="1:18" x14ac:dyDescent="0.3">
      <c r="A222">
        <v>221</v>
      </c>
      <c r="B222" t="s">
        <v>4444</v>
      </c>
      <c r="C222" t="s">
        <v>4445</v>
      </c>
      <c r="D222" t="s">
        <v>4446</v>
      </c>
      <c r="E222">
        <v>2018</v>
      </c>
      <c r="F222" t="s">
        <v>518</v>
      </c>
      <c r="G222">
        <v>43</v>
      </c>
      <c r="H222">
        <v>9</v>
      </c>
      <c r="I222" t="s">
        <v>147</v>
      </c>
      <c r="J222">
        <v>1586</v>
      </c>
      <c r="K222">
        <v>1596</v>
      </c>
      <c r="L222" t="s">
        <v>148</v>
      </c>
      <c r="M222">
        <v>3</v>
      </c>
      <c r="N222" t="s">
        <v>4447</v>
      </c>
      <c r="O222" t="s">
        <v>4448</v>
      </c>
      <c r="P222" t="s">
        <v>149</v>
      </c>
      <c r="Q222" t="s">
        <v>156</v>
      </c>
      <c r="R222" t="s">
        <v>3</v>
      </c>
    </row>
    <row r="223" spans="1:18" x14ac:dyDescent="0.3">
      <c r="A223">
        <v>222</v>
      </c>
      <c r="B223" t="s">
        <v>5804</v>
      </c>
      <c r="C223" t="s">
        <v>5805</v>
      </c>
      <c r="D223" t="s">
        <v>5806</v>
      </c>
      <c r="E223">
        <v>2019</v>
      </c>
      <c r="F223" t="s">
        <v>2526</v>
      </c>
      <c r="G223">
        <v>8</v>
      </c>
      <c r="H223">
        <v>4</v>
      </c>
      <c r="I223" t="s">
        <v>147</v>
      </c>
      <c r="J223">
        <v>18</v>
      </c>
      <c r="K223">
        <v>35</v>
      </c>
      <c r="L223" t="s">
        <v>148</v>
      </c>
      <c r="M223">
        <v>4</v>
      </c>
      <c r="N223" t="s">
        <v>5807</v>
      </c>
      <c r="O223" t="s">
        <v>5808</v>
      </c>
      <c r="P223" t="s">
        <v>149</v>
      </c>
      <c r="Q223" t="s">
        <v>449</v>
      </c>
      <c r="R223" t="s">
        <v>3</v>
      </c>
    </row>
    <row r="224" spans="1:18" x14ac:dyDescent="0.3">
      <c r="A224">
        <v>223</v>
      </c>
      <c r="B224" t="s">
        <v>6331</v>
      </c>
      <c r="C224" t="s">
        <v>6332</v>
      </c>
      <c r="D224" t="s">
        <v>6333</v>
      </c>
      <c r="E224">
        <v>2019</v>
      </c>
      <c r="F224" t="s">
        <v>3157</v>
      </c>
      <c r="G224">
        <v>38</v>
      </c>
      <c r="H224">
        <v>2</v>
      </c>
      <c r="I224" t="s">
        <v>147</v>
      </c>
      <c r="J224">
        <v>324</v>
      </c>
      <c r="K224">
        <v>338</v>
      </c>
      <c r="L224" t="s">
        <v>148</v>
      </c>
      <c r="M224">
        <v>22</v>
      </c>
      <c r="N224" t="s">
        <v>6334</v>
      </c>
      <c r="O224" t="s">
        <v>6335</v>
      </c>
      <c r="P224" t="s">
        <v>149</v>
      </c>
      <c r="Q224" t="s">
        <v>156</v>
      </c>
      <c r="R224" t="s">
        <v>3</v>
      </c>
    </row>
    <row r="225" spans="1:18" x14ac:dyDescent="0.3">
      <c r="A225">
        <v>224</v>
      </c>
      <c r="B225" t="s">
        <v>3493</v>
      </c>
      <c r="C225" t="s">
        <v>3494</v>
      </c>
      <c r="D225" t="s">
        <v>3495</v>
      </c>
      <c r="E225">
        <v>2019</v>
      </c>
      <c r="F225" t="s">
        <v>3157</v>
      </c>
      <c r="G225">
        <v>38</v>
      </c>
      <c r="H225">
        <v>2</v>
      </c>
      <c r="I225" t="s">
        <v>147</v>
      </c>
      <c r="J225">
        <v>219</v>
      </c>
      <c r="K225">
        <v>234</v>
      </c>
      <c r="L225" t="s">
        <v>148</v>
      </c>
      <c r="M225">
        <v>25</v>
      </c>
      <c r="N225" t="s">
        <v>3496</v>
      </c>
      <c r="O225" t="s">
        <v>3497</v>
      </c>
      <c r="P225" t="s">
        <v>149</v>
      </c>
      <c r="Q225" t="s">
        <v>156</v>
      </c>
      <c r="R225" t="s">
        <v>3</v>
      </c>
    </row>
    <row r="226" spans="1:18" x14ac:dyDescent="0.3">
      <c r="A226">
        <v>225</v>
      </c>
      <c r="B226" t="s">
        <v>352</v>
      </c>
      <c r="C226" t="s">
        <v>353</v>
      </c>
      <c r="D226" t="s">
        <v>354</v>
      </c>
      <c r="E226">
        <v>2021</v>
      </c>
      <c r="F226" t="s">
        <v>278</v>
      </c>
      <c r="G226">
        <v>62</v>
      </c>
      <c r="H226">
        <v>1</v>
      </c>
      <c r="I226" t="s">
        <v>147</v>
      </c>
      <c r="J226">
        <v>26</v>
      </c>
      <c r="K226">
        <v>44</v>
      </c>
      <c r="L226" t="s">
        <v>148</v>
      </c>
      <c r="M226">
        <v>6</v>
      </c>
      <c r="N226" t="s">
        <v>355</v>
      </c>
      <c r="O226" t="s">
        <v>356</v>
      </c>
      <c r="P226" t="s">
        <v>149</v>
      </c>
      <c r="Q226" t="s">
        <v>156</v>
      </c>
      <c r="R226" t="s">
        <v>3</v>
      </c>
    </row>
    <row r="227" spans="1:18" x14ac:dyDescent="0.3">
      <c r="A227">
        <v>226</v>
      </c>
      <c r="B227" t="s">
        <v>711</v>
      </c>
      <c r="C227" t="s">
        <v>712</v>
      </c>
      <c r="D227" t="s">
        <v>713</v>
      </c>
      <c r="E227">
        <v>2022</v>
      </c>
      <c r="F227" t="s">
        <v>518</v>
      </c>
      <c r="G227">
        <v>47</v>
      </c>
      <c r="H227">
        <v>6</v>
      </c>
      <c r="I227" t="s">
        <v>147</v>
      </c>
      <c r="J227">
        <v>1184</v>
      </c>
      <c r="K227">
        <v>1198</v>
      </c>
      <c r="L227" t="s">
        <v>148</v>
      </c>
      <c r="M227">
        <v>4</v>
      </c>
      <c r="N227" t="s">
        <v>714</v>
      </c>
      <c r="O227" t="s">
        <v>715</v>
      </c>
      <c r="P227" t="s">
        <v>149</v>
      </c>
      <c r="Q227" t="s">
        <v>156</v>
      </c>
      <c r="R227" t="s">
        <v>3</v>
      </c>
    </row>
    <row r="228" spans="1:18" x14ac:dyDescent="0.3">
      <c r="A228">
        <v>227</v>
      </c>
      <c r="B228" t="s">
        <v>871</v>
      </c>
      <c r="C228" t="s">
        <v>872</v>
      </c>
      <c r="D228" t="s">
        <v>873</v>
      </c>
      <c r="E228">
        <v>2021</v>
      </c>
      <c r="F228" t="s">
        <v>518</v>
      </c>
      <c r="G228">
        <v>46</v>
      </c>
      <c r="H228">
        <v>7</v>
      </c>
      <c r="I228" t="s">
        <v>147</v>
      </c>
      <c r="J228">
        <v>1383</v>
      </c>
      <c r="K228">
        <v>1394</v>
      </c>
      <c r="L228" t="s">
        <v>148</v>
      </c>
      <c r="M228">
        <v>11</v>
      </c>
      <c r="N228" t="s">
        <v>874</v>
      </c>
      <c r="O228" t="s">
        <v>875</v>
      </c>
      <c r="P228" t="s">
        <v>149</v>
      </c>
      <c r="Q228" t="s">
        <v>156</v>
      </c>
      <c r="R228" t="s">
        <v>3</v>
      </c>
    </row>
    <row r="229" spans="1:18" x14ac:dyDescent="0.3">
      <c r="A229">
        <v>228</v>
      </c>
      <c r="B229" t="s">
        <v>6720</v>
      </c>
      <c r="C229" t="s">
        <v>6721</v>
      </c>
      <c r="D229" t="s">
        <v>6722</v>
      </c>
      <c r="E229">
        <v>2018</v>
      </c>
      <c r="F229" t="s">
        <v>59</v>
      </c>
      <c r="G229">
        <v>59</v>
      </c>
      <c r="H229">
        <v>3</v>
      </c>
      <c r="J229">
        <v>349</v>
      </c>
      <c r="K229">
        <v>381</v>
      </c>
      <c r="M229">
        <v>32</v>
      </c>
      <c r="N229" t="s">
        <v>6723</v>
      </c>
      <c r="O229" t="s">
        <v>6724</v>
      </c>
      <c r="P229" t="s">
        <v>6541</v>
      </c>
      <c r="Q229" t="s">
        <v>2512</v>
      </c>
      <c r="R229" t="s">
        <v>3</v>
      </c>
    </row>
    <row r="230" spans="1:18" x14ac:dyDescent="0.3">
      <c r="A230">
        <v>229</v>
      </c>
      <c r="B230" t="s">
        <v>4828</v>
      </c>
      <c r="C230" t="s">
        <v>4829</v>
      </c>
      <c r="D230" t="s">
        <v>4830</v>
      </c>
      <c r="E230">
        <v>2021</v>
      </c>
      <c r="F230" t="s">
        <v>1617</v>
      </c>
      <c r="G230">
        <v>18</v>
      </c>
      <c r="H230">
        <v>6</v>
      </c>
      <c r="I230">
        <v>8</v>
      </c>
      <c r="J230">
        <v>101</v>
      </c>
      <c r="K230">
        <v>116</v>
      </c>
      <c r="L230" t="s">
        <v>148</v>
      </c>
      <c r="M230">
        <v>1</v>
      </c>
      <c r="N230" t="s">
        <v>4831</v>
      </c>
      <c r="O230" t="s">
        <v>4832</v>
      </c>
      <c r="P230" t="s">
        <v>149</v>
      </c>
      <c r="Q230" t="s">
        <v>449</v>
      </c>
      <c r="R230" t="s">
        <v>3</v>
      </c>
    </row>
    <row r="231" spans="1:18" x14ac:dyDescent="0.3">
      <c r="A231">
        <v>230</v>
      </c>
      <c r="B231" t="s">
        <v>926</v>
      </c>
      <c r="C231" t="s">
        <v>927</v>
      </c>
      <c r="D231" t="s">
        <v>928</v>
      </c>
      <c r="E231">
        <v>2021</v>
      </c>
      <c r="F231" t="s">
        <v>518</v>
      </c>
      <c r="G231">
        <v>46</v>
      </c>
      <c r="H231">
        <v>3</v>
      </c>
      <c r="I231" t="s">
        <v>147</v>
      </c>
      <c r="J231">
        <v>473</v>
      </c>
      <c r="K231">
        <v>484</v>
      </c>
      <c r="L231" t="s">
        <v>148</v>
      </c>
      <c r="M231">
        <v>5</v>
      </c>
      <c r="N231" t="s">
        <v>929</v>
      </c>
      <c r="O231" t="s">
        <v>930</v>
      </c>
      <c r="P231" t="s">
        <v>149</v>
      </c>
      <c r="Q231" t="s">
        <v>156</v>
      </c>
      <c r="R231" t="s">
        <v>3</v>
      </c>
    </row>
    <row r="232" spans="1:18" x14ac:dyDescent="0.3">
      <c r="A232">
        <v>231</v>
      </c>
      <c r="B232" t="s">
        <v>5410</v>
      </c>
      <c r="C232" t="s">
        <v>5411</v>
      </c>
      <c r="D232" t="s">
        <v>5412</v>
      </c>
      <c r="E232">
        <v>2021</v>
      </c>
      <c r="F232" t="s">
        <v>5407</v>
      </c>
      <c r="G232">
        <v>136</v>
      </c>
      <c r="H232" t="s">
        <v>146</v>
      </c>
      <c r="I232">
        <v>106576</v>
      </c>
      <c r="J232" t="s">
        <v>147</v>
      </c>
      <c r="K232" t="s">
        <v>145</v>
      </c>
      <c r="L232" t="s">
        <v>148</v>
      </c>
      <c r="M232">
        <v>49</v>
      </c>
      <c r="N232" t="s">
        <v>5413</v>
      </c>
      <c r="O232" t="s">
        <v>5414</v>
      </c>
      <c r="P232" t="s">
        <v>149</v>
      </c>
      <c r="Q232" t="s">
        <v>449</v>
      </c>
      <c r="R232" t="s">
        <v>3</v>
      </c>
    </row>
    <row r="233" spans="1:18" x14ac:dyDescent="0.3">
      <c r="A233">
        <v>232</v>
      </c>
      <c r="B233" t="s">
        <v>4797</v>
      </c>
      <c r="C233" t="s">
        <v>4798</v>
      </c>
      <c r="D233" t="s">
        <v>4799</v>
      </c>
      <c r="E233">
        <v>2021</v>
      </c>
      <c r="F233" t="s">
        <v>1617</v>
      </c>
      <c r="G233">
        <v>18</v>
      </c>
      <c r="H233">
        <v>8</v>
      </c>
      <c r="I233">
        <v>10</v>
      </c>
      <c r="J233" t="s">
        <v>147</v>
      </c>
      <c r="K233" t="s">
        <v>145</v>
      </c>
      <c r="L233" t="s">
        <v>148</v>
      </c>
      <c r="M233">
        <v>5</v>
      </c>
      <c r="N233" t="s">
        <v>4800</v>
      </c>
      <c r="O233" t="s">
        <v>4801</v>
      </c>
      <c r="P233" t="s">
        <v>149</v>
      </c>
      <c r="Q233" t="s">
        <v>449</v>
      </c>
      <c r="R233" t="s">
        <v>3</v>
      </c>
    </row>
    <row r="234" spans="1:18" x14ac:dyDescent="0.3">
      <c r="A234">
        <v>233</v>
      </c>
      <c r="B234" t="s">
        <v>1583</v>
      </c>
      <c r="C234" t="s">
        <v>1584</v>
      </c>
      <c r="D234" t="s">
        <v>1585</v>
      </c>
      <c r="E234">
        <v>2020</v>
      </c>
      <c r="F234" t="s">
        <v>1525</v>
      </c>
      <c r="G234">
        <v>26</v>
      </c>
      <c r="H234">
        <v>2</v>
      </c>
      <c r="I234" t="s">
        <v>147</v>
      </c>
      <c r="J234">
        <v>131</v>
      </c>
      <c r="K234">
        <v>149</v>
      </c>
      <c r="L234" t="s">
        <v>148</v>
      </c>
      <c r="M234">
        <v>19</v>
      </c>
      <c r="N234" t="s">
        <v>1586</v>
      </c>
      <c r="O234" t="s">
        <v>1587</v>
      </c>
      <c r="P234" t="s">
        <v>149</v>
      </c>
      <c r="Q234" t="s">
        <v>156</v>
      </c>
      <c r="R234" t="s">
        <v>3</v>
      </c>
    </row>
    <row r="235" spans="1:18" x14ac:dyDescent="0.3">
      <c r="A235">
        <v>234</v>
      </c>
      <c r="B235" t="s">
        <v>4886</v>
      </c>
      <c r="C235" t="s">
        <v>4887</v>
      </c>
      <c r="D235" t="s">
        <v>4888</v>
      </c>
      <c r="E235">
        <v>2019</v>
      </c>
      <c r="F235" t="s">
        <v>1617</v>
      </c>
      <c r="G235">
        <v>16</v>
      </c>
      <c r="H235">
        <v>3</v>
      </c>
      <c r="I235">
        <v>7</v>
      </c>
      <c r="J235" t="s">
        <v>147</v>
      </c>
      <c r="K235" t="s">
        <v>145</v>
      </c>
      <c r="L235" t="s">
        <v>148</v>
      </c>
      <c r="M235">
        <v>13</v>
      </c>
      <c r="N235" t="s">
        <v>1649</v>
      </c>
      <c r="O235" t="s">
        <v>4889</v>
      </c>
      <c r="P235" t="s">
        <v>149</v>
      </c>
      <c r="Q235" t="s">
        <v>449</v>
      </c>
      <c r="R235" t="s">
        <v>3</v>
      </c>
    </row>
    <row r="236" spans="1:18" x14ac:dyDescent="0.3">
      <c r="A236">
        <v>235</v>
      </c>
      <c r="B236" t="s">
        <v>6995</v>
      </c>
      <c r="C236" t="s">
        <v>6996</v>
      </c>
      <c r="D236" t="s">
        <v>6997</v>
      </c>
      <c r="E236">
        <v>2020</v>
      </c>
      <c r="F236" t="s">
        <v>61</v>
      </c>
      <c r="G236">
        <v>45</v>
      </c>
      <c r="H236">
        <v>9</v>
      </c>
      <c r="J236">
        <v>1878</v>
      </c>
      <c r="K236">
        <v>1891</v>
      </c>
      <c r="M236">
        <v>5</v>
      </c>
      <c r="N236" t="s">
        <v>6998</v>
      </c>
      <c r="O236" t="s">
        <v>6999</v>
      </c>
      <c r="P236" t="s">
        <v>6541</v>
      </c>
      <c r="Q236" t="s">
        <v>2512</v>
      </c>
      <c r="R236" t="s">
        <v>3</v>
      </c>
    </row>
    <row r="237" spans="1:18" x14ac:dyDescent="0.3">
      <c r="A237">
        <v>236</v>
      </c>
      <c r="B237" t="s">
        <v>1326</v>
      </c>
      <c r="C237" t="s">
        <v>1327</v>
      </c>
      <c r="D237" t="s">
        <v>1328</v>
      </c>
      <c r="E237">
        <v>2018</v>
      </c>
      <c r="F237" t="s">
        <v>518</v>
      </c>
      <c r="G237">
        <v>43</v>
      </c>
      <c r="H237">
        <v>2</v>
      </c>
      <c r="I237" t="s">
        <v>147</v>
      </c>
      <c r="J237">
        <v>292</v>
      </c>
      <c r="K237">
        <v>304</v>
      </c>
      <c r="L237" t="s">
        <v>148</v>
      </c>
      <c r="M237">
        <v>5</v>
      </c>
      <c r="N237" t="s">
        <v>1329</v>
      </c>
      <c r="O237" t="s">
        <v>1330</v>
      </c>
      <c r="P237" t="s">
        <v>149</v>
      </c>
      <c r="Q237" t="s">
        <v>156</v>
      </c>
      <c r="R237" t="s">
        <v>3</v>
      </c>
    </row>
    <row r="238" spans="1:18" x14ac:dyDescent="0.3">
      <c r="A238">
        <v>237</v>
      </c>
      <c r="B238" t="s">
        <v>1079</v>
      </c>
      <c r="C238" t="s">
        <v>1080</v>
      </c>
      <c r="D238" t="s">
        <v>1081</v>
      </c>
      <c r="E238">
        <v>2020</v>
      </c>
      <c r="F238" t="s">
        <v>518</v>
      </c>
      <c r="G238">
        <v>45</v>
      </c>
      <c r="H238">
        <v>2</v>
      </c>
      <c r="I238" t="s">
        <v>147</v>
      </c>
      <c r="J238">
        <v>271</v>
      </c>
      <c r="K238">
        <v>285</v>
      </c>
      <c r="L238" t="s">
        <v>148</v>
      </c>
      <c r="M238">
        <v>14</v>
      </c>
      <c r="N238" t="s">
        <v>1082</v>
      </c>
      <c r="O238" t="s">
        <v>1083</v>
      </c>
      <c r="P238" t="s">
        <v>149</v>
      </c>
      <c r="Q238" t="s">
        <v>156</v>
      </c>
      <c r="R238" t="s">
        <v>3</v>
      </c>
    </row>
    <row r="239" spans="1:18" x14ac:dyDescent="0.3">
      <c r="A239">
        <v>238</v>
      </c>
      <c r="B239" t="s">
        <v>3180</v>
      </c>
      <c r="C239" t="s">
        <v>3181</v>
      </c>
      <c r="D239" t="s">
        <v>3182</v>
      </c>
      <c r="E239">
        <v>2023</v>
      </c>
      <c r="F239" t="s">
        <v>3157</v>
      </c>
      <c r="G239">
        <v>42</v>
      </c>
      <c r="H239">
        <v>1</v>
      </c>
      <c r="I239" t="s">
        <v>147</v>
      </c>
      <c r="J239">
        <v>156</v>
      </c>
      <c r="K239">
        <v>170</v>
      </c>
      <c r="L239" t="s">
        <v>148</v>
      </c>
      <c r="M239" t="s">
        <v>147</v>
      </c>
      <c r="N239" t="s">
        <v>3183</v>
      </c>
      <c r="O239" t="s">
        <v>3184</v>
      </c>
      <c r="P239" t="s">
        <v>149</v>
      </c>
      <c r="Q239" t="s">
        <v>156</v>
      </c>
      <c r="R239" t="s">
        <v>3</v>
      </c>
    </row>
    <row r="240" spans="1:18" x14ac:dyDescent="0.3">
      <c r="A240">
        <v>239</v>
      </c>
      <c r="B240" t="s">
        <v>2742</v>
      </c>
      <c r="C240" t="s">
        <v>2743</v>
      </c>
      <c r="D240" t="s">
        <v>2744</v>
      </c>
      <c r="E240">
        <v>2018</v>
      </c>
      <c r="F240" t="s">
        <v>2526</v>
      </c>
      <c r="G240">
        <v>7</v>
      </c>
      <c r="H240">
        <v>3</v>
      </c>
      <c r="I240" t="s">
        <v>147</v>
      </c>
      <c r="J240">
        <v>171</v>
      </c>
      <c r="K240">
        <v>182</v>
      </c>
      <c r="L240" t="s">
        <v>148</v>
      </c>
      <c r="M240">
        <v>1</v>
      </c>
      <c r="N240" t="s">
        <v>2745</v>
      </c>
      <c r="O240" t="s">
        <v>2746</v>
      </c>
      <c r="P240" t="s">
        <v>149</v>
      </c>
      <c r="Q240" t="s">
        <v>449</v>
      </c>
      <c r="R240" t="s">
        <v>3</v>
      </c>
    </row>
    <row r="241" spans="1:18" x14ac:dyDescent="0.3">
      <c r="A241">
        <v>240</v>
      </c>
      <c r="B241" t="s">
        <v>4874</v>
      </c>
      <c r="C241" t="s">
        <v>4875</v>
      </c>
      <c r="D241" t="s">
        <v>4876</v>
      </c>
      <c r="E241">
        <v>2020</v>
      </c>
      <c r="F241" t="s">
        <v>1617</v>
      </c>
      <c r="G241">
        <v>17</v>
      </c>
      <c r="H241">
        <v>2</v>
      </c>
      <c r="I241">
        <v>8</v>
      </c>
      <c r="J241" t="s">
        <v>147</v>
      </c>
      <c r="K241" t="s">
        <v>145</v>
      </c>
      <c r="L241" t="s">
        <v>148</v>
      </c>
      <c r="M241">
        <v>1</v>
      </c>
      <c r="N241" t="s">
        <v>1649</v>
      </c>
      <c r="O241" t="s">
        <v>4877</v>
      </c>
      <c r="P241" t="s">
        <v>149</v>
      </c>
      <c r="Q241" t="s">
        <v>449</v>
      </c>
      <c r="R241" t="s">
        <v>3</v>
      </c>
    </row>
    <row r="242" spans="1:18" x14ac:dyDescent="0.3">
      <c r="A242">
        <v>241</v>
      </c>
      <c r="B242" t="s">
        <v>5971</v>
      </c>
      <c r="C242" t="s">
        <v>2909</v>
      </c>
      <c r="D242" t="s">
        <v>5972</v>
      </c>
      <c r="E242">
        <v>2020</v>
      </c>
      <c r="F242" t="s">
        <v>2770</v>
      </c>
      <c r="G242">
        <v>33</v>
      </c>
      <c r="H242">
        <v>2</v>
      </c>
      <c r="I242" t="s">
        <v>147</v>
      </c>
      <c r="J242">
        <v>347</v>
      </c>
      <c r="K242">
        <v>366</v>
      </c>
      <c r="L242" t="s">
        <v>148</v>
      </c>
      <c r="M242">
        <v>9</v>
      </c>
      <c r="N242" t="s">
        <v>2911</v>
      </c>
      <c r="O242" t="s">
        <v>2912</v>
      </c>
      <c r="P242" t="s">
        <v>149</v>
      </c>
      <c r="Q242" t="s">
        <v>156</v>
      </c>
      <c r="R242" t="s">
        <v>3</v>
      </c>
    </row>
    <row r="243" spans="1:18" x14ac:dyDescent="0.3">
      <c r="A243">
        <v>242</v>
      </c>
      <c r="B243" t="s">
        <v>2513</v>
      </c>
      <c r="C243" t="s">
        <v>2514</v>
      </c>
      <c r="D243" t="s">
        <v>2515</v>
      </c>
      <c r="E243">
        <v>2020</v>
      </c>
      <c r="F243" t="s">
        <v>2508</v>
      </c>
      <c r="J243">
        <v>21</v>
      </c>
      <c r="K243">
        <v>24</v>
      </c>
      <c r="M243">
        <v>4</v>
      </c>
      <c r="N243" t="s">
        <v>2516</v>
      </c>
      <c r="O243" t="s">
        <v>2517</v>
      </c>
      <c r="P243" t="s">
        <v>2511</v>
      </c>
      <c r="Q243" t="s">
        <v>2512</v>
      </c>
      <c r="R243" t="s">
        <v>3</v>
      </c>
    </row>
    <row r="244" spans="1:18" x14ac:dyDescent="0.3">
      <c r="A244">
        <v>243</v>
      </c>
      <c r="B244" t="s">
        <v>7294</v>
      </c>
      <c r="C244" t="s">
        <v>7295</v>
      </c>
      <c r="D244" t="s">
        <v>7296</v>
      </c>
      <c r="E244">
        <v>2018</v>
      </c>
      <c r="F244" t="s">
        <v>62</v>
      </c>
      <c r="G244">
        <v>23</v>
      </c>
      <c r="H244">
        <v>3</v>
      </c>
      <c r="J244">
        <v>275</v>
      </c>
      <c r="K244">
        <v>290</v>
      </c>
      <c r="M244">
        <v>16</v>
      </c>
      <c r="N244" t="s">
        <v>7297</v>
      </c>
      <c r="O244" t="s">
        <v>7298</v>
      </c>
      <c r="P244" t="s">
        <v>6541</v>
      </c>
      <c r="Q244" t="s">
        <v>2512</v>
      </c>
      <c r="R244" t="s">
        <v>3</v>
      </c>
    </row>
    <row r="245" spans="1:18" x14ac:dyDescent="0.3">
      <c r="A245">
        <v>244</v>
      </c>
      <c r="B245" t="s">
        <v>4948</v>
      </c>
      <c r="C245" t="s">
        <v>4949</v>
      </c>
      <c r="D245" t="s">
        <v>4950</v>
      </c>
      <c r="E245">
        <v>2022</v>
      </c>
      <c r="F245" t="s">
        <v>1799</v>
      </c>
      <c r="G245">
        <v>36</v>
      </c>
      <c r="H245">
        <v>2</v>
      </c>
      <c r="I245" t="s">
        <v>147</v>
      </c>
      <c r="J245">
        <v>200</v>
      </c>
      <c r="K245">
        <v>216</v>
      </c>
      <c r="L245" t="s">
        <v>148</v>
      </c>
      <c r="M245">
        <v>1</v>
      </c>
      <c r="N245" t="s">
        <v>1898</v>
      </c>
      <c r="O245" t="s">
        <v>1899</v>
      </c>
      <c r="P245" t="s">
        <v>149</v>
      </c>
      <c r="Q245" t="s">
        <v>156</v>
      </c>
      <c r="R245" t="s">
        <v>3</v>
      </c>
    </row>
    <row r="246" spans="1:18" x14ac:dyDescent="0.3">
      <c r="A246">
        <v>245</v>
      </c>
      <c r="B246" t="s">
        <v>1832</v>
      </c>
      <c r="C246" t="s">
        <v>1833</v>
      </c>
      <c r="D246" t="s">
        <v>1834</v>
      </c>
      <c r="E246">
        <v>2023</v>
      </c>
      <c r="F246" t="s">
        <v>1799</v>
      </c>
      <c r="G246">
        <v>37</v>
      </c>
      <c r="H246">
        <v>1</v>
      </c>
      <c r="I246" t="s">
        <v>147</v>
      </c>
      <c r="J246">
        <v>22</v>
      </c>
      <c r="K246">
        <v>34</v>
      </c>
      <c r="L246" t="s">
        <v>148</v>
      </c>
      <c r="M246" t="s">
        <v>147</v>
      </c>
      <c r="N246" t="s">
        <v>1835</v>
      </c>
      <c r="O246" t="s">
        <v>1836</v>
      </c>
      <c r="P246" t="s">
        <v>149</v>
      </c>
      <c r="Q246" t="s">
        <v>156</v>
      </c>
      <c r="R246" t="s">
        <v>3</v>
      </c>
    </row>
    <row r="247" spans="1:18" x14ac:dyDescent="0.3">
      <c r="A247">
        <v>246</v>
      </c>
      <c r="B247" t="s">
        <v>2320</v>
      </c>
      <c r="C247" t="s">
        <v>2321</v>
      </c>
      <c r="D247" t="s">
        <v>2322</v>
      </c>
      <c r="E247">
        <v>2021</v>
      </c>
      <c r="F247" t="s">
        <v>2237</v>
      </c>
      <c r="G247">
        <v>46</v>
      </c>
      <c r="H247">
        <v>3</v>
      </c>
      <c r="I247" t="s">
        <v>147</v>
      </c>
      <c r="J247">
        <v>360</v>
      </c>
      <c r="K247">
        <v>375</v>
      </c>
      <c r="L247" t="s">
        <v>148</v>
      </c>
      <c r="M247">
        <v>2</v>
      </c>
      <c r="N247" t="s">
        <v>2323</v>
      </c>
      <c r="O247" t="s">
        <v>2324</v>
      </c>
      <c r="P247" t="s">
        <v>149</v>
      </c>
      <c r="Q247" t="s">
        <v>156</v>
      </c>
      <c r="R247" t="s">
        <v>3</v>
      </c>
    </row>
    <row r="248" spans="1:18" x14ac:dyDescent="0.3">
      <c r="A248">
        <v>247</v>
      </c>
      <c r="B248" t="s">
        <v>856</v>
      </c>
      <c r="C248" t="s">
        <v>857</v>
      </c>
      <c r="D248" t="s">
        <v>858</v>
      </c>
      <c r="E248">
        <v>2021</v>
      </c>
      <c r="F248" t="s">
        <v>518</v>
      </c>
      <c r="G248">
        <v>46</v>
      </c>
      <c r="H248">
        <v>7</v>
      </c>
      <c r="I248" t="s">
        <v>147</v>
      </c>
      <c r="J248">
        <v>1449</v>
      </c>
      <c r="K248">
        <v>1461</v>
      </c>
      <c r="L248" t="s">
        <v>148</v>
      </c>
      <c r="M248">
        <v>4</v>
      </c>
      <c r="N248" t="s">
        <v>859</v>
      </c>
      <c r="O248" t="s">
        <v>860</v>
      </c>
      <c r="P248" t="s">
        <v>149</v>
      </c>
      <c r="Q248" t="s">
        <v>156</v>
      </c>
      <c r="R248" t="s">
        <v>3</v>
      </c>
    </row>
    <row r="249" spans="1:18" x14ac:dyDescent="0.3">
      <c r="A249">
        <v>248</v>
      </c>
      <c r="B249" t="s">
        <v>6705</v>
      </c>
      <c r="C249" t="s">
        <v>6706</v>
      </c>
      <c r="D249" t="s">
        <v>6707</v>
      </c>
      <c r="E249">
        <v>2020</v>
      </c>
      <c r="F249" t="s">
        <v>59</v>
      </c>
      <c r="G249">
        <v>61</v>
      </c>
      <c r="H249">
        <v>1</v>
      </c>
      <c r="J249">
        <v>26</v>
      </c>
      <c r="K249">
        <v>50</v>
      </c>
      <c r="M249">
        <v>3</v>
      </c>
      <c r="N249" t="s">
        <v>6708</v>
      </c>
      <c r="O249" t="s">
        <v>6709</v>
      </c>
      <c r="P249" t="s">
        <v>6541</v>
      </c>
      <c r="Q249" t="s">
        <v>2512</v>
      </c>
      <c r="R249" t="s">
        <v>3</v>
      </c>
    </row>
    <row r="250" spans="1:18" x14ac:dyDescent="0.3">
      <c r="A250">
        <v>249</v>
      </c>
      <c r="B250" t="s">
        <v>7937</v>
      </c>
      <c r="C250" t="s">
        <v>7938</v>
      </c>
      <c r="D250" t="s">
        <v>7939</v>
      </c>
      <c r="E250">
        <v>2022</v>
      </c>
      <c r="F250" t="s">
        <v>51</v>
      </c>
      <c r="N250" t="s">
        <v>7940</v>
      </c>
      <c r="O250" t="s">
        <v>7941</v>
      </c>
      <c r="P250" t="s">
        <v>6541</v>
      </c>
      <c r="Q250" t="s">
        <v>6552</v>
      </c>
      <c r="R250" t="s">
        <v>3</v>
      </c>
    </row>
    <row r="251" spans="1:18" x14ac:dyDescent="0.3">
      <c r="A251">
        <v>250</v>
      </c>
      <c r="B251" t="s">
        <v>3134</v>
      </c>
      <c r="C251" t="s">
        <v>3135</v>
      </c>
      <c r="D251" t="s">
        <v>3136</v>
      </c>
      <c r="E251">
        <v>2018</v>
      </c>
      <c r="F251" t="s">
        <v>2961</v>
      </c>
      <c r="G251">
        <v>72</v>
      </c>
      <c r="H251">
        <v>4</v>
      </c>
      <c r="I251" t="s">
        <v>147</v>
      </c>
      <c r="J251">
        <v>360</v>
      </c>
      <c r="K251">
        <v>374</v>
      </c>
      <c r="L251" t="s">
        <v>148</v>
      </c>
      <c r="M251">
        <v>4</v>
      </c>
      <c r="N251" t="s">
        <v>3137</v>
      </c>
      <c r="O251" t="s">
        <v>3138</v>
      </c>
      <c r="P251" t="s">
        <v>149</v>
      </c>
      <c r="Q251" t="s">
        <v>156</v>
      </c>
      <c r="R251" t="s">
        <v>3</v>
      </c>
    </row>
    <row r="252" spans="1:18" x14ac:dyDescent="0.3">
      <c r="A252">
        <v>251</v>
      </c>
      <c r="B252" t="s">
        <v>4205</v>
      </c>
      <c r="C252" t="s">
        <v>4206</v>
      </c>
      <c r="D252" t="s">
        <v>4207</v>
      </c>
      <c r="E252">
        <v>2021</v>
      </c>
      <c r="F252" t="s">
        <v>518</v>
      </c>
      <c r="G252">
        <v>46</v>
      </c>
      <c r="H252">
        <v>7</v>
      </c>
      <c r="I252" t="s">
        <v>147</v>
      </c>
      <c r="J252">
        <v>1325</v>
      </c>
      <c r="K252">
        <v>1339</v>
      </c>
      <c r="L252" t="s">
        <v>148</v>
      </c>
      <c r="M252">
        <v>4</v>
      </c>
      <c r="N252" t="s">
        <v>4208</v>
      </c>
      <c r="O252" t="s">
        <v>4209</v>
      </c>
      <c r="P252" t="s">
        <v>149</v>
      </c>
      <c r="Q252" t="s">
        <v>156</v>
      </c>
      <c r="R252" t="s">
        <v>3</v>
      </c>
    </row>
    <row r="253" spans="1:18" x14ac:dyDescent="0.3">
      <c r="A253">
        <v>252</v>
      </c>
      <c r="B253" t="s">
        <v>1457</v>
      </c>
      <c r="C253" t="s">
        <v>1458</v>
      </c>
      <c r="D253" t="s">
        <v>1459</v>
      </c>
      <c r="E253">
        <v>2021</v>
      </c>
      <c r="F253" t="s">
        <v>1344</v>
      </c>
      <c r="G253">
        <v>26</v>
      </c>
      <c r="H253">
        <v>2</v>
      </c>
      <c r="I253" t="s">
        <v>147</v>
      </c>
      <c r="J253">
        <v>246</v>
      </c>
      <c r="K253">
        <v>264</v>
      </c>
      <c r="L253" t="s">
        <v>148</v>
      </c>
      <c r="M253">
        <v>9</v>
      </c>
      <c r="N253" t="s">
        <v>1460</v>
      </c>
      <c r="O253" t="s">
        <v>1461</v>
      </c>
      <c r="P253" t="s">
        <v>149</v>
      </c>
      <c r="Q253" t="s">
        <v>156</v>
      </c>
      <c r="R253" t="s">
        <v>3</v>
      </c>
    </row>
    <row r="254" spans="1:18" x14ac:dyDescent="0.3">
      <c r="A254">
        <v>253</v>
      </c>
      <c r="B254" t="s">
        <v>1044</v>
      </c>
      <c r="C254" t="s">
        <v>1045</v>
      </c>
      <c r="D254" t="s">
        <v>1046</v>
      </c>
      <c r="E254">
        <v>2020</v>
      </c>
      <c r="F254" t="s">
        <v>518</v>
      </c>
      <c r="G254">
        <v>45</v>
      </c>
      <c r="H254">
        <v>3</v>
      </c>
      <c r="I254" t="s">
        <v>147</v>
      </c>
      <c r="J254">
        <v>538</v>
      </c>
      <c r="K254">
        <v>556</v>
      </c>
      <c r="L254" t="s">
        <v>148</v>
      </c>
      <c r="M254">
        <v>10</v>
      </c>
      <c r="N254" t="s">
        <v>1047</v>
      </c>
      <c r="O254" t="s">
        <v>1048</v>
      </c>
      <c r="P254" t="s">
        <v>149</v>
      </c>
      <c r="Q254" t="s">
        <v>156</v>
      </c>
      <c r="R254" t="s">
        <v>3</v>
      </c>
    </row>
    <row r="255" spans="1:18" x14ac:dyDescent="0.3">
      <c r="A255">
        <v>254</v>
      </c>
      <c r="B255" t="s">
        <v>4228</v>
      </c>
      <c r="C255" t="s">
        <v>4229</v>
      </c>
      <c r="D255" t="s">
        <v>4230</v>
      </c>
      <c r="E255">
        <v>2021</v>
      </c>
      <c r="F255" t="s">
        <v>518</v>
      </c>
      <c r="G255">
        <v>46</v>
      </c>
      <c r="H255">
        <v>4</v>
      </c>
      <c r="I255" t="s">
        <v>147</v>
      </c>
      <c r="J255">
        <v>836</v>
      </c>
      <c r="K255">
        <v>850</v>
      </c>
      <c r="L255" t="s">
        <v>148</v>
      </c>
      <c r="M255">
        <v>13</v>
      </c>
      <c r="N255" t="s">
        <v>914</v>
      </c>
      <c r="O255" t="s">
        <v>915</v>
      </c>
      <c r="P255" t="s">
        <v>149</v>
      </c>
      <c r="Q255" t="s">
        <v>156</v>
      </c>
      <c r="R255" t="s">
        <v>3</v>
      </c>
    </row>
    <row r="256" spans="1:18" x14ac:dyDescent="0.3">
      <c r="A256">
        <v>255</v>
      </c>
      <c r="B256" t="s">
        <v>3785</v>
      </c>
      <c r="C256" t="s">
        <v>3786</v>
      </c>
      <c r="D256" t="s">
        <v>3787</v>
      </c>
      <c r="E256">
        <v>2019</v>
      </c>
      <c r="F256" t="s">
        <v>3657</v>
      </c>
      <c r="G256">
        <v>41</v>
      </c>
      <c r="H256">
        <v>5</v>
      </c>
      <c r="I256" t="s">
        <v>147</v>
      </c>
      <c r="J256">
        <v>518</v>
      </c>
      <c r="K256">
        <v>533</v>
      </c>
      <c r="L256" t="s">
        <v>148</v>
      </c>
      <c r="M256">
        <v>8</v>
      </c>
      <c r="N256" t="s">
        <v>3788</v>
      </c>
      <c r="O256" t="s">
        <v>3789</v>
      </c>
      <c r="P256" t="s">
        <v>149</v>
      </c>
      <c r="Q256" t="s">
        <v>449</v>
      </c>
      <c r="R256" t="s">
        <v>3</v>
      </c>
    </row>
    <row r="257" spans="1:18" x14ac:dyDescent="0.3">
      <c r="A257">
        <v>256</v>
      </c>
      <c r="B257" t="s">
        <v>4064</v>
      </c>
      <c r="C257" t="s">
        <v>4065</v>
      </c>
      <c r="D257" t="s">
        <v>4066</v>
      </c>
      <c r="E257">
        <v>2023</v>
      </c>
      <c r="F257" t="s">
        <v>518</v>
      </c>
      <c r="G257" t="s">
        <v>145</v>
      </c>
      <c r="H257" t="s">
        <v>146</v>
      </c>
      <c r="I257" t="s">
        <v>147</v>
      </c>
      <c r="J257" t="s">
        <v>147</v>
      </c>
      <c r="K257" t="s">
        <v>145</v>
      </c>
      <c r="L257" t="s">
        <v>148</v>
      </c>
      <c r="M257" t="s">
        <v>147</v>
      </c>
      <c r="N257" t="s">
        <v>559</v>
      </c>
      <c r="O257" t="s">
        <v>560</v>
      </c>
      <c r="P257" t="s">
        <v>149</v>
      </c>
      <c r="Q257" t="s">
        <v>127</v>
      </c>
      <c r="R257" t="s">
        <v>3</v>
      </c>
    </row>
    <row r="258" spans="1:18" x14ac:dyDescent="0.3">
      <c r="A258">
        <v>257</v>
      </c>
      <c r="B258" t="s">
        <v>3609</v>
      </c>
      <c r="C258" t="s">
        <v>3610</v>
      </c>
      <c r="D258" t="s">
        <v>3611</v>
      </c>
      <c r="E258">
        <v>2021</v>
      </c>
      <c r="F258" t="s">
        <v>3591</v>
      </c>
      <c r="G258">
        <v>26</v>
      </c>
      <c r="H258">
        <v>1</v>
      </c>
      <c r="I258" t="s">
        <v>147</v>
      </c>
      <c r="J258">
        <v>95</v>
      </c>
      <c r="K258">
        <v>105</v>
      </c>
      <c r="L258" t="s">
        <v>148</v>
      </c>
      <c r="M258">
        <v>4</v>
      </c>
      <c r="N258" t="s">
        <v>3612</v>
      </c>
      <c r="O258" t="s">
        <v>3613</v>
      </c>
      <c r="P258" t="s">
        <v>149</v>
      </c>
      <c r="Q258" t="s">
        <v>156</v>
      </c>
      <c r="R258" t="s">
        <v>3</v>
      </c>
    </row>
    <row r="259" spans="1:18" x14ac:dyDescent="0.3">
      <c r="A259">
        <v>258</v>
      </c>
      <c r="B259" t="s">
        <v>7249</v>
      </c>
      <c r="C259" t="s">
        <v>7250</v>
      </c>
      <c r="D259" t="s">
        <v>7251</v>
      </c>
      <c r="E259">
        <v>2020</v>
      </c>
      <c r="F259" t="s">
        <v>62</v>
      </c>
      <c r="G259">
        <v>25</v>
      </c>
      <c r="H259">
        <v>4</v>
      </c>
      <c r="J259">
        <v>435</v>
      </c>
      <c r="K259">
        <v>455</v>
      </c>
      <c r="M259">
        <v>36</v>
      </c>
      <c r="N259" t="s">
        <v>7252</v>
      </c>
      <c r="O259" t="s">
        <v>7253</v>
      </c>
      <c r="P259" t="s">
        <v>6541</v>
      </c>
      <c r="Q259" t="s">
        <v>2512</v>
      </c>
      <c r="R259" t="s">
        <v>3</v>
      </c>
    </row>
    <row r="260" spans="1:18" x14ac:dyDescent="0.3">
      <c r="A260">
        <v>259</v>
      </c>
      <c r="B260" t="s">
        <v>1671</v>
      </c>
      <c r="C260" t="s">
        <v>1672</v>
      </c>
      <c r="D260" t="s">
        <v>1673</v>
      </c>
      <c r="E260">
        <v>2022</v>
      </c>
      <c r="F260" t="s">
        <v>1617</v>
      </c>
      <c r="G260">
        <v>19</v>
      </c>
      <c r="H260">
        <v>1</v>
      </c>
      <c r="I260">
        <v>5</v>
      </c>
      <c r="J260">
        <v>68</v>
      </c>
      <c r="K260">
        <v>91</v>
      </c>
      <c r="L260" t="s">
        <v>148</v>
      </c>
      <c r="M260">
        <v>1</v>
      </c>
      <c r="N260" t="s">
        <v>1674</v>
      </c>
      <c r="O260" t="s">
        <v>1675</v>
      </c>
      <c r="P260" t="s">
        <v>149</v>
      </c>
      <c r="Q260" t="s">
        <v>449</v>
      </c>
      <c r="R260" t="s">
        <v>3</v>
      </c>
    </row>
    <row r="261" spans="1:18" x14ac:dyDescent="0.3">
      <c r="A261">
        <v>260</v>
      </c>
      <c r="B261" t="s">
        <v>7259</v>
      </c>
      <c r="C261" t="s">
        <v>7260</v>
      </c>
      <c r="D261" t="s">
        <v>7261</v>
      </c>
      <c r="E261">
        <v>2020</v>
      </c>
      <c r="F261" t="s">
        <v>62</v>
      </c>
      <c r="M261">
        <v>64</v>
      </c>
      <c r="N261" t="s">
        <v>7262</v>
      </c>
      <c r="O261" t="s">
        <v>7263</v>
      </c>
      <c r="P261" t="s">
        <v>6541</v>
      </c>
      <c r="Q261" t="s">
        <v>6552</v>
      </c>
      <c r="R261" t="s">
        <v>3</v>
      </c>
    </row>
    <row r="262" spans="1:18" x14ac:dyDescent="0.3">
      <c r="A262">
        <v>261</v>
      </c>
      <c r="B262" t="s">
        <v>6026</v>
      </c>
      <c r="C262" t="s">
        <v>6027</v>
      </c>
      <c r="D262" t="s">
        <v>6028</v>
      </c>
      <c r="E262">
        <v>2023</v>
      </c>
      <c r="F262" t="s">
        <v>2961</v>
      </c>
      <c r="G262" t="s">
        <v>145</v>
      </c>
      <c r="H262" t="s">
        <v>146</v>
      </c>
      <c r="I262" t="s">
        <v>147</v>
      </c>
      <c r="J262" t="s">
        <v>147</v>
      </c>
      <c r="K262" t="s">
        <v>145</v>
      </c>
      <c r="L262" t="s">
        <v>148</v>
      </c>
      <c r="M262" t="s">
        <v>147</v>
      </c>
      <c r="N262" t="s">
        <v>6029</v>
      </c>
      <c r="O262" t="s">
        <v>6030</v>
      </c>
      <c r="P262" t="s">
        <v>149</v>
      </c>
      <c r="Q262" t="s">
        <v>127</v>
      </c>
      <c r="R262" t="s">
        <v>3</v>
      </c>
    </row>
    <row r="263" spans="1:18" x14ac:dyDescent="0.3">
      <c r="A263">
        <v>262</v>
      </c>
      <c r="B263" t="s">
        <v>5679</v>
      </c>
      <c r="C263" t="s">
        <v>5680</v>
      </c>
      <c r="D263" t="s">
        <v>5681</v>
      </c>
      <c r="E263">
        <v>2020</v>
      </c>
      <c r="F263" t="s">
        <v>2526</v>
      </c>
      <c r="G263">
        <v>9</v>
      </c>
      <c r="H263">
        <v>4</v>
      </c>
      <c r="I263" t="s">
        <v>147</v>
      </c>
      <c r="J263">
        <v>116</v>
      </c>
      <c r="K263">
        <v>127</v>
      </c>
      <c r="L263" t="s">
        <v>148</v>
      </c>
      <c r="M263">
        <v>12</v>
      </c>
      <c r="N263" t="s">
        <v>5682</v>
      </c>
      <c r="O263" t="s">
        <v>5683</v>
      </c>
      <c r="P263" t="s">
        <v>149</v>
      </c>
      <c r="Q263" t="s">
        <v>449</v>
      </c>
      <c r="R263" t="s">
        <v>3</v>
      </c>
    </row>
    <row r="264" spans="1:18" x14ac:dyDescent="0.3">
      <c r="A264">
        <v>263</v>
      </c>
      <c r="B264" t="s">
        <v>7761</v>
      </c>
      <c r="C264" t="s">
        <v>7762</v>
      </c>
      <c r="D264" t="s">
        <v>7763</v>
      </c>
      <c r="E264">
        <v>2022</v>
      </c>
      <c r="F264" t="s">
        <v>47</v>
      </c>
      <c r="G264">
        <v>57</v>
      </c>
      <c r="H264">
        <v>2</v>
      </c>
      <c r="J264">
        <v>181</v>
      </c>
      <c r="K264">
        <v>198</v>
      </c>
      <c r="N264" t="s">
        <v>7764</v>
      </c>
      <c r="O264" t="s">
        <v>7765</v>
      </c>
      <c r="P264" t="s">
        <v>6541</v>
      </c>
      <c r="Q264" t="s">
        <v>2512</v>
      </c>
      <c r="R264" t="s">
        <v>3</v>
      </c>
    </row>
    <row r="265" spans="1:18" x14ac:dyDescent="0.3">
      <c r="A265">
        <v>264</v>
      </c>
      <c r="B265" t="s">
        <v>3350</v>
      </c>
      <c r="C265" t="s">
        <v>3351</v>
      </c>
      <c r="D265" t="s">
        <v>3352</v>
      </c>
      <c r="E265">
        <v>2021</v>
      </c>
      <c r="F265" t="s">
        <v>3157</v>
      </c>
      <c r="G265">
        <v>40</v>
      </c>
      <c r="H265">
        <v>6</v>
      </c>
      <c r="I265" t="s">
        <v>147</v>
      </c>
      <c r="J265">
        <v>1220</v>
      </c>
      <c r="K265">
        <v>1235</v>
      </c>
      <c r="L265" t="s">
        <v>148</v>
      </c>
      <c r="M265" t="s">
        <v>147</v>
      </c>
      <c r="N265" t="s">
        <v>3353</v>
      </c>
      <c r="O265" t="s">
        <v>3354</v>
      </c>
      <c r="P265" t="s">
        <v>149</v>
      </c>
      <c r="Q265" t="s">
        <v>156</v>
      </c>
      <c r="R265" t="s">
        <v>3</v>
      </c>
    </row>
    <row r="266" spans="1:18" x14ac:dyDescent="0.3">
      <c r="A266">
        <v>265</v>
      </c>
      <c r="B266" t="s">
        <v>245</v>
      </c>
      <c r="C266" t="s">
        <v>246</v>
      </c>
      <c r="D266" t="s">
        <v>247</v>
      </c>
      <c r="E266">
        <v>2019</v>
      </c>
      <c r="F266" t="s">
        <v>187</v>
      </c>
      <c r="G266">
        <v>25</v>
      </c>
      <c r="H266">
        <v>3</v>
      </c>
      <c r="I266" t="s">
        <v>147</v>
      </c>
      <c r="J266">
        <v>261</v>
      </c>
      <c r="K266">
        <v>288</v>
      </c>
      <c r="L266" t="s">
        <v>148</v>
      </c>
      <c r="M266">
        <v>12</v>
      </c>
      <c r="N266" t="s">
        <v>248</v>
      </c>
      <c r="O266" t="s">
        <v>249</v>
      </c>
      <c r="P266" t="s">
        <v>149</v>
      </c>
      <c r="Q266" t="s">
        <v>156</v>
      </c>
      <c r="R266" t="s">
        <v>3</v>
      </c>
    </row>
    <row r="267" spans="1:18" x14ac:dyDescent="0.3">
      <c r="A267">
        <v>266</v>
      </c>
      <c r="B267" t="s">
        <v>3230</v>
      </c>
      <c r="C267" t="s">
        <v>3231</v>
      </c>
      <c r="D267" t="s">
        <v>3232</v>
      </c>
      <c r="E267">
        <v>2022</v>
      </c>
      <c r="F267" t="s">
        <v>3157</v>
      </c>
      <c r="G267">
        <v>41</v>
      </c>
      <c r="H267">
        <v>7</v>
      </c>
      <c r="I267" t="s">
        <v>147</v>
      </c>
      <c r="J267">
        <v>2473</v>
      </c>
      <c r="K267">
        <v>2489</v>
      </c>
      <c r="L267" t="s">
        <v>148</v>
      </c>
      <c r="M267">
        <v>2</v>
      </c>
      <c r="N267" t="s">
        <v>3233</v>
      </c>
      <c r="O267" t="s">
        <v>3234</v>
      </c>
      <c r="P267" t="s">
        <v>149</v>
      </c>
      <c r="Q267" t="s">
        <v>156</v>
      </c>
      <c r="R267" t="s">
        <v>3</v>
      </c>
    </row>
    <row r="268" spans="1:18" x14ac:dyDescent="0.3">
      <c r="A268">
        <v>267</v>
      </c>
      <c r="B268" t="s">
        <v>7279</v>
      </c>
      <c r="C268" t="s">
        <v>7280</v>
      </c>
      <c r="D268" t="s">
        <v>7281</v>
      </c>
      <c r="E268">
        <v>2018</v>
      </c>
      <c r="F268" t="s">
        <v>62</v>
      </c>
      <c r="G268">
        <v>23</v>
      </c>
      <c r="H268">
        <v>8</v>
      </c>
      <c r="J268">
        <v>945</v>
      </c>
      <c r="K268">
        <v>962</v>
      </c>
      <c r="M268">
        <v>11</v>
      </c>
      <c r="N268" t="s">
        <v>7282</v>
      </c>
      <c r="O268" t="s">
        <v>7283</v>
      </c>
      <c r="P268" t="s">
        <v>6541</v>
      </c>
      <c r="Q268" t="s">
        <v>2512</v>
      </c>
      <c r="R268" t="s">
        <v>3</v>
      </c>
    </row>
    <row r="269" spans="1:18" x14ac:dyDescent="0.3">
      <c r="A269">
        <v>268</v>
      </c>
      <c r="B269" t="s">
        <v>5689</v>
      </c>
      <c r="C269" t="s">
        <v>5690</v>
      </c>
      <c r="D269" t="s">
        <v>5691</v>
      </c>
      <c r="E269">
        <v>2020</v>
      </c>
      <c r="F269" t="s">
        <v>2526</v>
      </c>
      <c r="G269">
        <v>9</v>
      </c>
      <c r="H269">
        <v>3</v>
      </c>
      <c r="I269" t="s">
        <v>147</v>
      </c>
      <c r="J269">
        <v>71</v>
      </c>
      <c r="K269">
        <v>85</v>
      </c>
      <c r="L269" t="s">
        <v>148</v>
      </c>
      <c r="M269">
        <v>19</v>
      </c>
      <c r="N269" t="s">
        <v>5692</v>
      </c>
      <c r="O269" t="s">
        <v>5693</v>
      </c>
      <c r="P269" t="s">
        <v>149</v>
      </c>
      <c r="Q269" t="s">
        <v>449</v>
      </c>
      <c r="R269" t="s">
        <v>3</v>
      </c>
    </row>
    <row r="270" spans="1:18" x14ac:dyDescent="0.3">
      <c r="A270">
        <v>269</v>
      </c>
      <c r="B270" t="s">
        <v>142</v>
      </c>
      <c r="C270" t="s">
        <v>143</v>
      </c>
      <c r="D270" t="s">
        <v>144</v>
      </c>
      <c r="E270">
        <v>2023</v>
      </c>
      <c r="F270" t="s">
        <v>124</v>
      </c>
      <c r="G270" t="s">
        <v>145</v>
      </c>
      <c r="H270" t="s">
        <v>146</v>
      </c>
      <c r="I270" t="s">
        <v>147</v>
      </c>
      <c r="J270" t="s">
        <v>147</v>
      </c>
      <c r="K270" t="s">
        <v>145</v>
      </c>
      <c r="L270" t="s">
        <v>148</v>
      </c>
      <c r="M270" t="s">
        <v>147</v>
      </c>
      <c r="N270" t="s">
        <v>125</v>
      </c>
      <c r="O270" t="s">
        <v>126</v>
      </c>
      <c r="P270" t="s">
        <v>149</v>
      </c>
      <c r="Q270" t="s">
        <v>127</v>
      </c>
      <c r="R270" t="s">
        <v>3</v>
      </c>
    </row>
    <row r="271" spans="1:18" x14ac:dyDescent="0.3">
      <c r="A271">
        <v>270</v>
      </c>
      <c r="B271" t="s">
        <v>4457</v>
      </c>
      <c r="C271" t="s">
        <v>4458</v>
      </c>
      <c r="D271" t="s">
        <v>4459</v>
      </c>
      <c r="E271">
        <v>2018</v>
      </c>
      <c r="F271" t="s">
        <v>518</v>
      </c>
      <c r="G271">
        <v>43</v>
      </c>
      <c r="H271">
        <v>6</v>
      </c>
      <c r="I271" t="s">
        <v>147</v>
      </c>
      <c r="J271">
        <v>1074</v>
      </c>
      <c r="K271">
        <v>1088</v>
      </c>
      <c r="L271" t="s">
        <v>148</v>
      </c>
      <c r="M271">
        <v>43</v>
      </c>
      <c r="N271" t="s">
        <v>4460</v>
      </c>
      <c r="O271" t="s">
        <v>4461</v>
      </c>
      <c r="P271" t="s">
        <v>149</v>
      </c>
      <c r="Q271" t="s">
        <v>156</v>
      </c>
      <c r="R271" t="s">
        <v>3</v>
      </c>
    </row>
    <row r="272" spans="1:18" x14ac:dyDescent="0.3">
      <c r="A272">
        <v>271</v>
      </c>
      <c r="B272" t="s">
        <v>4833</v>
      </c>
      <c r="C272" t="s">
        <v>4834</v>
      </c>
      <c r="D272" t="s">
        <v>4835</v>
      </c>
      <c r="E272">
        <v>2021</v>
      </c>
      <c r="F272" t="s">
        <v>1617</v>
      </c>
      <c r="G272">
        <v>18</v>
      </c>
      <c r="H272">
        <v>6</v>
      </c>
      <c r="I272">
        <v>1</v>
      </c>
      <c r="J272">
        <v>1</v>
      </c>
      <c r="K272">
        <v>11</v>
      </c>
      <c r="L272" t="s">
        <v>148</v>
      </c>
      <c r="M272">
        <v>3</v>
      </c>
      <c r="N272" t="s">
        <v>4836</v>
      </c>
      <c r="O272" t="s">
        <v>4837</v>
      </c>
      <c r="P272" t="s">
        <v>149</v>
      </c>
      <c r="Q272" t="s">
        <v>449</v>
      </c>
      <c r="R272" t="s">
        <v>3</v>
      </c>
    </row>
    <row r="273" spans="1:18" x14ac:dyDescent="0.3">
      <c r="A273">
        <v>272</v>
      </c>
      <c r="B273" t="s">
        <v>4807</v>
      </c>
      <c r="C273" t="s">
        <v>4808</v>
      </c>
      <c r="D273" t="s">
        <v>4809</v>
      </c>
      <c r="E273">
        <v>2021</v>
      </c>
      <c r="F273" t="s">
        <v>1617</v>
      </c>
      <c r="G273">
        <v>18</v>
      </c>
      <c r="H273">
        <v>7</v>
      </c>
      <c r="I273">
        <v>4</v>
      </c>
      <c r="J273">
        <v>41</v>
      </c>
      <c r="K273">
        <v>55</v>
      </c>
      <c r="L273" t="s">
        <v>148</v>
      </c>
      <c r="M273" t="s">
        <v>147</v>
      </c>
      <c r="N273" t="s">
        <v>4810</v>
      </c>
      <c r="O273" t="s">
        <v>4811</v>
      </c>
      <c r="P273" t="s">
        <v>149</v>
      </c>
      <c r="Q273" t="s">
        <v>449</v>
      </c>
      <c r="R273" t="s">
        <v>3</v>
      </c>
    </row>
    <row r="274" spans="1:18" x14ac:dyDescent="0.3">
      <c r="A274">
        <v>273</v>
      </c>
      <c r="B274" t="s">
        <v>5000</v>
      </c>
      <c r="C274" t="s">
        <v>5001</v>
      </c>
      <c r="D274" t="s">
        <v>5002</v>
      </c>
      <c r="E274">
        <v>2020</v>
      </c>
      <c r="F274" t="s">
        <v>1799</v>
      </c>
      <c r="G274">
        <v>34</v>
      </c>
      <c r="H274">
        <v>2</v>
      </c>
      <c r="I274" t="s">
        <v>147</v>
      </c>
      <c r="J274">
        <v>80</v>
      </c>
      <c r="K274">
        <v>90</v>
      </c>
      <c r="L274" t="s">
        <v>148</v>
      </c>
      <c r="M274">
        <v>1</v>
      </c>
      <c r="N274" t="s">
        <v>5003</v>
      </c>
      <c r="O274" t="s">
        <v>5004</v>
      </c>
      <c r="P274" t="s">
        <v>149</v>
      </c>
      <c r="Q274" t="s">
        <v>156</v>
      </c>
      <c r="R274" t="s">
        <v>3</v>
      </c>
    </row>
    <row r="275" spans="1:18" x14ac:dyDescent="0.3">
      <c r="A275">
        <v>274</v>
      </c>
      <c r="B275" t="s">
        <v>1382</v>
      </c>
      <c r="C275" t="s">
        <v>1383</v>
      </c>
      <c r="D275" t="s">
        <v>1384</v>
      </c>
      <c r="E275">
        <v>2022</v>
      </c>
      <c r="F275" t="s">
        <v>1344</v>
      </c>
      <c r="G275">
        <v>27</v>
      </c>
      <c r="H275">
        <v>6</v>
      </c>
      <c r="I275" t="s">
        <v>147</v>
      </c>
      <c r="J275">
        <v>787</v>
      </c>
      <c r="K275">
        <v>813</v>
      </c>
      <c r="L275" t="s">
        <v>148</v>
      </c>
      <c r="M275">
        <v>1</v>
      </c>
      <c r="N275" t="s">
        <v>1385</v>
      </c>
      <c r="O275" t="s">
        <v>1386</v>
      </c>
      <c r="P275" t="s">
        <v>149</v>
      </c>
      <c r="Q275" t="s">
        <v>156</v>
      </c>
      <c r="R275" t="s">
        <v>3</v>
      </c>
    </row>
    <row r="276" spans="1:18" x14ac:dyDescent="0.3">
      <c r="A276">
        <v>275</v>
      </c>
      <c r="B276" t="s">
        <v>1054</v>
      </c>
      <c r="C276" t="s">
        <v>1055</v>
      </c>
      <c r="D276" t="s">
        <v>1056</v>
      </c>
      <c r="E276">
        <v>2020</v>
      </c>
      <c r="F276" t="s">
        <v>518</v>
      </c>
      <c r="G276">
        <v>45</v>
      </c>
      <c r="H276">
        <v>3</v>
      </c>
      <c r="I276" t="s">
        <v>147</v>
      </c>
      <c r="J276">
        <v>692</v>
      </c>
      <c r="K276">
        <v>705</v>
      </c>
      <c r="L276" t="s">
        <v>148</v>
      </c>
      <c r="M276">
        <v>23</v>
      </c>
      <c r="N276" t="s">
        <v>1057</v>
      </c>
      <c r="O276" t="s">
        <v>1058</v>
      </c>
      <c r="P276" t="s">
        <v>149</v>
      </c>
      <c r="Q276" t="s">
        <v>156</v>
      </c>
      <c r="R276" t="s">
        <v>3</v>
      </c>
    </row>
    <row r="277" spans="1:18" x14ac:dyDescent="0.3">
      <c r="A277">
        <v>276</v>
      </c>
      <c r="B277" t="s">
        <v>4439</v>
      </c>
      <c r="C277" t="s">
        <v>4440</v>
      </c>
      <c r="D277" t="s">
        <v>4441</v>
      </c>
      <c r="E277">
        <v>2018</v>
      </c>
      <c r="F277" t="s">
        <v>518</v>
      </c>
      <c r="G277">
        <v>43</v>
      </c>
      <c r="H277">
        <v>9</v>
      </c>
      <c r="I277" t="s">
        <v>147</v>
      </c>
      <c r="J277">
        <v>1637</v>
      </c>
      <c r="K277">
        <v>1653</v>
      </c>
      <c r="L277" t="s">
        <v>148</v>
      </c>
      <c r="M277">
        <v>13</v>
      </c>
      <c r="N277" t="s">
        <v>4442</v>
      </c>
      <c r="O277" t="s">
        <v>4443</v>
      </c>
      <c r="P277" t="s">
        <v>149</v>
      </c>
      <c r="Q277" t="s">
        <v>156</v>
      </c>
      <c r="R277" t="s">
        <v>3</v>
      </c>
    </row>
    <row r="278" spans="1:18" x14ac:dyDescent="0.3">
      <c r="A278">
        <v>277</v>
      </c>
      <c r="B278" t="s">
        <v>3054</v>
      </c>
      <c r="C278" t="s">
        <v>3055</v>
      </c>
      <c r="D278" t="s">
        <v>3056</v>
      </c>
      <c r="E278">
        <v>2021</v>
      </c>
      <c r="F278" t="s">
        <v>2961</v>
      </c>
      <c r="G278">
        <v>75</v>
      </c>
      <c r="H278">
        <v>4</v>
      </c>
      <c r="I278" t="s">
        <v>147</v>
      </c>
      <c r="J278">
        <v>634</v>
      </c>
      <c r="K278">
        <v>647</v>
      </c>
      <c r="L278" t="s">
        <v>148</v>
      </c>
      <c r="M278">
        <v>3</v>
      </c>
      <c r="N278" t="s">
        <v>3057</v>
      </c>
      <c r="O278" t="s">
        <v>3058</v>
      </c>
      <c r="P278" t="s">
        <v>149</v>
      </c>
      <c r="Q278" t="s">
        <v>156</v>
      </c>
      <c r="R278" t="s">
        <v>3</v>
      </c>
    </row>
    <row r="279" spans="1:18" x14ac:dyDescent="0.3">
      <c r="A279">
        <v>278</v>
      </c>
      <c r="B279" t="s">
        <v>686</v>
      </c>
      <c r="C279" t="s">
        <v>687</v>
      </c>
      <c r="D279" t="s">
        <v>688</v>
      </c>
      <c r="E279">
        <v>2022</v>
      </c>
      <c r="F279" t="s">
        <v>518</v>
      </c>
      <c r="G279">
        <v>47</v>
      </c>
      <c r="H279">
        <v>8</v>
      </c>
      <c r="I279" t="s">
        <v>147</v>
      </c>
      <c r="J279">
        <v>1585</v>
      </c>
      <c r="K279">
        <v>1600</v>
      </c>
      <c r="L279" t="s">
        <v>148</v>
      </c>
      <c r="M279">
        <v>3</v>
      </c>
      <c r="N279" t="s">
        <v>689</v>
      </c>
      <c r="O279" t="s">
        <v>690</v>
      </c>
      <c r="P279" t="s">
        <v>149</v>
      </c>
      <c r="Q279" t="s">
        <v>156</v>
      </c>
      <c r="R279" t="s">
        <v>3</v>
      </c>
    </row>
    <row r="280" spans="1:18" x14ac:dyDescent="0.3">
      <c r="A280">
        <v>279</v>
      </c>
      <c r="B280" t="s">
        <v>5016</v>
      </c>
      <c r="C280" t="s">
        <v>5017</v>
      </c>
      <c r="D280" t="s">
        <v>5018</v>
      </c>
      <c r="E280">
        <v>2019</v>
      </c>
      <c r="F280" t="s">
        <v>1799</v>
      </c>
      <c r="G280">
        <v>33</v>
      </c>
      <c r="H280">
        <v>6</v>
      </c>
      <c r="I280" t="s">
        <v>147</v>
      </c>
      <c r="J280">
        <v>448</v>
      </c>
      <c r="K280">
        <v>458</v>
      </c>
      <c r="L280" t="s">
        <v>148</v>
      </c>
      <c r="M280">
        <v>2</v>
      </c>
      <c r="N280" t="s">
        <v>2093</v>
      </c>
      <c r="O280" t="s">
        <v>2094</v>
      </c>
      <c r="P280" t="s">
        <v>149</v>
      </c>
      <c r="Q280" t="s">
        <v>156</v>
      </c>
      <c r="R280" t="s">
        <v>3</v>
      </c>
    </row>
    <row r="281" spans="1:18" x14ac:dyDescent="0.3">
      <c r="A281">
        <v>280</v>
      </c>
      <c r="B281" t="s">
        <v>7360</v>
      </c>
      <c r="C281" t="s">
        <v>7361</v>
      </c>
      <c r="D281" t="s">
        <v>7362</v>
      </c>
      <c r="E281">
        <v>2023</v>
      </c>
      <c r="F281" t="s">
        <v>90</v>
      </c>
      <c r="G281">
        <v>20</v>
      </c>
      <c r="H281">
        <v>1</v>
      </c>
      <c r="N281" t="s">
        <v>7363</v>
      </c>
      <c r="O281" t="s">
        <v>7364</v>
      </c>
      <c r="P281" t="s">
        <v>6541</v>
      </c>
      <c r="Q281" t="s">
        <v>2512</v>
      </c>
      <c r="R281" t="s">
        <v>3</v>
      </c>
    </row>
    <row r="282" spans="1:18" x14ac:dyDescent="0.3">
      <c r="A282">
        <v>281</v>
      </c>
      <c r="B282" t="s">
        <v>301</v>
      </c>
      <c r="C282" t="s">
        <v>302</v>
      </c>
      <c r="D282" t="s">
        <v>303</v>
      </c>
      <c r="E282">
        <v>2023</v>
      </c>
      <c r="F282" t="s">
        <v>278</v>
      </c>
      <c r="G282" t="s">
        <v>145</v>
      </c>
      <c r="H282" t="s">
        <v>146</v>
      </c>
      <c r="I282" t="s">
        <v>147</v>
      </c>
      <c r="J282" t="s">
        <v>147</v>
      </c>
      <c r="K282" t="s">
        <v>145</v>
      </c>
      <c r="L282" t="s">
        <v>148</v>
      </c>
      <c r="M282" t="s">
        <v>147</v>
      </c>
      <c r="N282" t="s">
        <v>304</v>
      </c>
      <c r="O282" t="s">
        <v>305</v>
      </c>
      <c r="P282" t="s">
        <v>149</v>
      </c>
      <c r="Q282" t="s">
        <v>127</v>
      </c>
      <c r="R282" t="s">
        <v>3</v>
      </c>
    </row>
    <row r="283" spans="1:18" x14ac:dyDescent="0.3">
      <c r="A283">
        <v>282</v>
      </c>
      <c r="B283" t="s">
        <v>6686</v>
      </c>
      <c r="C283" t="s">
        <v>6687</v>
      </c>
      <c r="D283" t="s">
        <v>6688</v>
      </c>
      <c r="E283">
        <v>2021</v>
      </c>
      <c r="F283" t="s">
        <v>59</v>
      </c>
      <c r="G283">
        <v>62</v>
      </c>
      <c r="H283">
        <v>6</v>
      </c>
      <c r="J283">
        <v>885</v>
      </c>
      <c r="K283">
        <v>913</v>
      </c>
      <c r="M283">
        <v>4</v>
      </c>
      <c r="N283" t="s">
        <v>6689</v>
      </c>
      <c r="O283" t="s">
        <v>6690</v>
      </c>
      <c r="P283" t="s">
        <v>6541</v>
      </c>
      <c r="Q283" t="s">
        <v>2512</v>
      </c>
      <c r="R283" t="s">
        <v>3</v>
      </c>
    </row>
    <row r="284" spans="1:18" x14ac:dyDescent="0.3">
      <c r="A284">
        <v>283</v>
      </c>
      <c r="B284" t="s">
        <v>4730</v>
      </c>
      <c r="C284" t="s">
        <v>4731</v>
      </c>
      <c r="D284" t="s">
        <v>4732</v>
      </c>
      <c r="E284">
        <v>2018</v>
      </c>
      <c r="F284" t="s">
        <v>1525</v>
      </c>
      <c r="G284">
        <v>24</v>
      </c>
      <c r="H284">
        <v>3</v>
      </c>
      <c r="I284" t="s">
        <v>147</v>
      </c>
      <c r="J284">
        <v>242</v>
      </c>
      <c r="K284">
        <v>253</v>
      </c>
      <c r="L284" t="s">
        <v>148</v>
      </c>
      <c r="M284">
        <v>7</v>
      </c>
      <c r="N284" t="s">
        <v>4733</v>
      </c>
      <c r="O284" t="s">
        <v>4734</v>
      </c>
      <c r="P284" t="s">
        <v>149</v>
      </c>
      <c r="Q284" t="s">
        <v>156</v>
      </c>
      <c r="R284" t="s">
        <v>3</v>
      </c>
    </row>
    <row r="285" spans="1:18" x14ac:dyDescent="0.3">
      <c r="A285">
        <v>284</v>
      </c>
      <c r="B285" t="s">
        <v>423</v>
      </c>
      <c r="C285" t="s">
        <v>424</v>
      </c>
      <c r="D285" t="s">
        <v>425</v>
      </c>
      <c r="E285">
        <v>2018</v>
      </c>
      <c r="F285" t="s">
        <v>278</v>
      </c>
      <c r="G285">
        <v>59</v>
      </c>
      <c r="H285">
        <v>5</v>
      </c>
      <c r="I285" t="s">
        <v>147</v>
      </c>
      <c r="J285">
        <v>553</v>
      </c>
      <c r="K285">
        <v>590</v>
      </c>
      <c r="L285" t="s">
        <v>148</v>
      </c>
      <c r="M285">
        <v>27</v>
      </c>
      <c r="N285" t="s">
        <v>426</v>
      </c>
      <c r="O285" t="s">
        <v>427</v>
      </c>
      <c r="P285" t="s">
        <v>149</v>
      </c>
      <c r="Q285" t="s">
        <v>156</v>
      </c>
      <c r="R285" t="s">
        <v>3</v>
      </c>
    </row>
    <row r="286" spans="1:18" x14ac:dyDescent="0.3">
      <c r="A286">
        <v>285</v>
      </c>
      <c r="B286" t="s">
        <v>3856</v>
      </c>
      <c r="C286" t="s">
        <v>3857</v>
      </c>
      <c r="D286" t="s">
        <v>3858</v>
      </c>
      <c r="E286">
        <v>2022</v>
      </c>
      <c r="F286" t="s">
        <v>124</v>
      </c>
      <c r="G286" t="s">
        <v>145</v>
      </c>
      <c r="H286" t="s">
        <v>146</v>
      </c>
      <c r="I286" t="s">
        <v>147</v>
      </c>
      <c r="J286" t="s">
        <v>147</v>
      </c>
      <c r="K286" t="s">
        <v>145</v>
      </c>
      <c r="L286" t="s">
        <v>148</v>
      </c>
      <c r="M286" t="s">
        <v>147</v>
      </c>
      <c r="N286" t="s">
        <v>3859</v>
      </c>
      <c r="O286" t="s">
        <v>3860</v>
      </c>
      <c r="P286" t="s">
        <v>149</v>
      </c>
      <c r="Q286" t="s">
        <v>127</v>
      </c>
      <c r="R286" t="s">
        <v>3</v>
      </c>
    </row>
    <row r="287" spans="1:18" x14ac:dyDescent="0.3">
      <c r="A287">
        <v>286</v>
      </c>
      <c r="B287" t="s">
        <v>4059</v>
      </c>
      <c r="C287" t="s">
        <v>4060</v>
      </c>
      <c r="D287" t="s">
        <v>4061</v>
      </c>
      <c r="E287">
        <v>2023</v>
      </c>
      <c r="F287" t="s">
        <v>518</v>
      </c>
      <c r="G287" t="s">
        <v>145</v>
      </c>
      <c r="H287" t="s">
        <v>146</v>
      </c>
      <c r="I287" t="s">
        <v>147</v>
      </c>
      <c r="J287" t="s">
        <v>147</v>
      </c>
      <c r="K287" t="s">
        <v>145</v>
      </c>
      <c r="L287" t="s">
        <v>148</v>
      </c>
      <c r="M287" t="s">
        <v>147</v>
      </c>
      <c r="N287" t="s">
        <v>4062</v>
      </c>
      <c r="O287" t="s">
        <v>4063</v>
      </c>
      <c r="P287" t="s">
        <v>149</v>
      </c>
      <c r="Q287" t="s">
        <v>127</v>
      </c>
      <c r="R287" t="s">
        <v>3</v>
      </c>
    </row>
    <row r="288" spans="1:18" x14ac:dyDescent="0.3">
      <c r="A288">
        <v>287</v>
      </c>
      <c r="B288" t="s">
        <v>485</v>
      </c>
      <c r="C288" t="s">
        <v>486</v>
      </c>
      <c r="D288" t="s">
        <v>487</v>
      </c>
      <c r="E288">
        <v>2019</v>
      </c>
      <c r="F288" t="s">
        <v>446</v>
      </c>
      <c r="G288">
        <v>43</v>
      </c>
      <c r="H288">
        <v>1</v>
      </c>
      <c r="I288" t="s">
        <v>147</v>
      </c>
      <c r="J288">
        <v>403</v>
      </c>
      <c r="K288">
        <v>426</v>
      </c>
      <c r="L288" t="s">
        <v>148</v>
      </c>
      <c r="M288" t="s">
        <v>147</v>
      </c>
      <c r="N288" t="s">
        <v>488</v>
      </c>
      <c r="O288" t="s">
        <v>489</v>
      </c>
      <c r="P288" t="s">
        <v>149</v>
      </c>
      <c r="Q288" t="s">
        <v>449</v>
      </c>
      <c r="R288" t="s">
        <v>3</v>
      </c>
    </row>
    <row r="289" spans="1:18" x14ac:dyDescent="0.3">
      <c r="A289">
        <v>288</v>
      </c>
      <c r="B289" t="s">
        <v>2828</v>
      </c>
      <c r="C289" t="s">
        <v>2829</v>
      </c>
      <c r="D289" t="s">
        <v>2830</v>
      </c>
      <c r="E289">
        <v>2022</v>
      </c>
      <c r="F289" t="s">
        <v>2770</v>
      </c>
      <c r="G289" t="s">
        <v>145</v>
      </c>
      <c r="H289" t="s">
        <v>146</v>
      </c>
      <c r="I289" t="s">
        <v>147</v>
      </c>
      <c r="J289" t="s">
        <v>147</v>
      </c>
      <c r="K289" t="s">
        <v>145</v>
      </c>
      <c r="L289" t="s">
        <v>148</v>
      </c>
      <c r="M289">
        <v>1</v>
      </c>
      <c r="N289" t="s">
        <v>2831</v>
      </c>
      <c r="O289" t="s">
        <v>2832</v>
      </c>
      <c r="P289" t="s">
        <v>149</v>
      </c>
      <c r="Q289" t="s">
        <v>127</v>
      </c>
      <c r="R289" t="s">
        <v>3</v>
      </c>
    </row>
    <row r="290" spans="1:18" x14ac:dyDescent="0.3">
      <c r="A290">
        <v>289</v>
      </c>
      <c r="B290" t="s">
        <v>5629</v>
      </c>
      <c r="C290" t="s">
        <v>5630</v>
      </c>
      <c r="D290" t="s">
        <v>5631</v>
      </c>
      <c r="E290">
        <v>2020</v>
      </c>
      <c r="F290" t="s">
        <v>2526</v>
      </c>
      <c r="G290">
        <v>9</v>
      </c>
      <c r="H290">
        <v>7</v>
      </c>
      <c r="I290" t="s">
        <v>147</v>
      </c>
      <c r="J290">
        <v>153</v>
      </c>
      <c r="K290">
        <v>165</v>
      </c>
      <c r="L290" t="s">
        <v>148</v>
      </c>
      <c r="M290">
        <v>2</v>
      </c>
      <c r="N290" t="s">
        <v>5632</v>
      </c>
      <c r="O290" t="s">
        <v>5633</v>
      </c>
      <c r="P290" t="s">
        <v>149</v>
      </c>
      <c r="Q290" t="s">
        <v>449</v>
      </c>
      <c r="R290" t="s">
        <v>3</v>
      </c>
    </row>
    <row r="291" spans="1:18" x14ac:dyDescent="0.3">
      <c r="A291">
        <v>290</v>
      </c>
      <c r="B291" t="s">
        <v>8216</v>
      </c>
      <c r="C291" t="s">
        <v>8217</v>
      </c>
      <c r="D291" t="s">
        <v>8218</v>
      </c>
      <c r="E291">
        <v>2022</v>
      </c>
      <c r="F291" t="s">
        <v>53</v>
      </c>
      <c r="G291">
        <v>41</v>
      </c>
      <c r="H291">
        <v>3</v>
      </c>
      <c r="J291">
        <v>882</v>
      </c>
      <c r="K291">
        <v>897</v>
      </c>
      <c r="M291">
        <v>2</v>
      </c>
      <c r="N291" t="s">
        <v>8219</v>
      </c>
      <c r="O291" t="s">
        <v>8220</v>
      </c>
      <c r="P291" t="s">
        <v>6541</v>
      </c>
      <c r="Q291" t="s">
        <v>2512</v>
      </c>
      <c r="R291" t="s">
        <v>3</v>
      </c>
    </row>
    <row r="292" spans="1:18" x14ac:dyDescent="0.3">
      <c r="A292">
        <v>291</v>
      </c>
      <c r="B292" t="s">
        <v>3977</v>
      </c>
      <c r="C292" t="s">
        <v>3978</v>
      </c>
      <c r="D292" t="s">
        <v>3990</v>
      </c>
      <c r="E292">
        <v>2020</v>
      </c>
      <c r="F292" t="s">
        <v>278</v>
      </c>
      <c r="G292">
        <v>61</v>
      </c>
      <c r="H292">
        <v>7</v>
      </c>
      <c r="I292" t="s">
        <v>147</v>
      </c>
      <c r="J292">
        <v>871</v>
      </c>
      <c r="K292">
        <v>915</v>
      </c>
      <c r="L292" t="s">
        <v>148</v>
      </c>
      <c r="M292">
        <v>9</v>
      </c>
      <c r="N292" t="s">
        <v>3991</v>
      </c>
      <c r="O292" t="s">
        <v>3992</v>
      </c>
      <c r="P292" t="s">
        <v>149</v>
      </c>
      <c r="Q292" t="s">
        <v>449</v>
      </c>
      <c r="R292" t="s">
        <v>3</v>
      </c>
    </row>
    <row r="293" spans="1:18" x14ac:dyDescent="0.3">
      <c r="A293">
        <v>292</v>
      </c>
      <c r="B293" t="s">
        <v>5312</v>
      </c>
      <c r="C293" t="s">
        <v>5313</v>
      </c>
      <c r="D293" t="s">
        <v>5314</v>
      </c>
      <c r="E293">
        <v>2019</v>
      </c>
      <c r="F293" t="s">
        <v>2237</v>
      </c>
      <c r="G293">
        <v>44</v>
      </c>
      <c r="H293">
        <v>6</v>
      </c>
      <c r="I293" t="s">
        <v>147</v>
      </c>
      <c r="J293">
        <v>821</v>
      </c>
      <c r="K293">
        <v>834</v>
      </c>
      <c r="L293" t="s">
        <v>148</v>
      </c>
      <c r="M293">
        <v>4</v>
      </c>
      <c r="N293" t="s">
        <v>5315</v>
      </c>
      <c r="O293" t="s">
        <v>5316</v>
      </c>
      <c r="P293" t="s">
        <v>149</v>
      </c>
      <c r="Q293" t="s">
        <v>156</v>
      </c>
      <c r="R293" t="s">
        <v>3</v>
      </c>
    </row>
    <row r="294" spans="1:18" x14ac:dyDescent="0.3">
      <c r="A294">
        <v>293</v>
      </c>
      <c r="B294" t="s">
        <v>521</v>
      </c>
      <c r="C294" t="s">
        <v>522</v>
      </c>
      <c r="D294" t="s">
        <v>523</v>
      </c>
      <c r="E294">
        <v>2023</v>
      </c>
      <c r="F294" t="s">
        <v>518</v>
      </c>
      <c r="G294" t="s">
        <v>145</v>
      </c>
      <c r="H294" t="s">
        <v>146</v>
      </c>
      <c r="I294" t="s">
        <v>147</v>
      </c>
      <c r="J294" t="s">
        <v>147</v>
      </c>
      <c r="K294" t="s">
        <v>145</v>
      </c>
      <c r="L294" t="s">
        <v>148</v>
      </c>
      <c r="M294" t="s">
        <v>147</v>
      </c>
      <c r="N294" t="s">
        <v>524</v>
      </c>
      <c r="O294" t="s">
        <v>525</v>
      </c>
      <c r="P294" t="s">
        <v>149</v>
      </c>
      <c r="Q294" t="s">
        <v>127</v>
      </c>
      <c r="R294" t="s">
        <v>3</v>
      </c>
    </row>
    <row r="295" spans="1:18" x14ac:dyDescent="0.3">
      <c r="A295">
        <v>294</v>
      </c>
      <c r="B295" t="s">
        <v>6480</v>
      </c>
      <c r="C295" t="s">
        <v>6481</v>
      </c>
      <c r="D295" t="s">
        <v>6482</v>
      </c>
      <c r="E295">
        <v>2021</v>
      </c>
      <c r="F295" t="s">
        <v>3657</v>
      </c>
      <c r="G295">
        <v>43</v>
      </c>
      <c r="H295">
        <v>1</v>
      </c>
      <c r="I295" t="s">
        <v>147</v>
      </c>
      <c r="J295">
        <v>49</v>
      </c>
      <c r="K295">
        <v>66</v>
      </c>
      <c r="L295" t="s">
        <v>148</v>
      </c>
      <c r="M295">
        <v>16</v>
      </c>
      <c r="N295" t="s">
        <v>3718</v>
      </c>
      <c r="O295" t="s">
        <v>3719</v>
      </c>
      <c r="P295" t="s">
        <v>149</v>
      </c>
      <c r="Q295" t="s">
        <v>449</v>
      </c>
      <c r="R295" t="s">
        <v>3</v>
      </c>
    </row>
    <row r="296" spans="1:18" x14ac:dyDescent="0.3">
      <c r="A296">
        <v>295</v>
      </c>
      <c r="B296" t="s">
        <v>3220</v>
      </c>
      <c r="C296" t="s">
        <v>3221</v>
      </c>
      <c r="D296" t="s">
        <v>3222</v>
      </c>
      <c r="E296">
        <v>2022</v>
      </c>
      <c r="F296" t="s">
        <v>3157</v>
      </c>
      <c r="G296">
        <v>41</v>
      </c>
      <c r="H296">
        <v>7</v>
      </c>
      <c r="I296" t="s">
        <v>147</v>
      </c>
      <c r="J296">
        <v>2367</v>
      </c>
      <c r="K296">
        <v>2381</v>
      </c>
      <c r="L296" t="s">
        <v>148</v>
      </c>
      <c r="M296" t="s">
        <v>147</v>
      </c>
      <c r="N296" t="s">
        <v>3223</v>
      </c>
      <c r="O296" t="s">
        <v>3224</v>
      </c>
      <c r="P296" t="s">
        <v>149</v>
      </c>
      <c r="Q296" t="s">
        <v>156</v>
      </c>
      <c r="R296" t="s">
        <v>3</v>
      </c>
    </row>
    <row r="297" spans="1:18" x14ac:dyDescent="0.3">
      <c r="A297">
        <v>296</v>
      </c>
      <c r="B297" t="s">
        <v>3019</v>
      </c>
      <c r="C297" t="s">
        <v>3020</v>
      </c>
      <c r="D297" t="s">
        <v>3021</v>
      </c>
      <c r="E297">
        <v>2022</v>
      </c>
      <c r="F297" t="s">
        <v>2961</v>
      </c>
      <c r="G297">
        <v>76</v>
      </c>
      <c r="H297">
        <v>1</v>
      </c>
      <c r="I297" t="s">
        <v>147</v>
      </c>
      <c r="J297">
        <v>153</v>
      </c>
      <c r="K297">
        <v>173</v>
      </c>
      <c r="L297" t="s">
        <v>148</v>
      </c>
      <c r="M297">
        <v>1</v>
      </c>
      <c r="N297" t="s">
        <v>3022</v>
      </c>
      <c r="O297" t="s">
        <v>3023</v>
      </c>
      <c r="P297" t="s">
        <v>149</v>
      </c>
      <c r="Q297" t="s">
        <v>156</v>
      </c>
      <c r="R297" t="s">
        <v>3</v>
      </c>
    </row>
    <row r="298" spans="1:18" x14ac:dyDescent="0.3">
      <c r="A298">
        <v>297</v>
      </c>
      <c r="B298" t="s">
        <v>6890</v>
      </c>
      <c r="C298" t="s">
        <v>6891</v>
      </c>
      <c r="D298" t="s">
        <v>6892</v>
      </c>
      <c r="E298">
        <v>2022</v>
      </c>
      <c r="F298" t="s">
        <v>61</v>
      </c>
      <c r="G298">
        <v>47</v>
      </c>
      <c r="H298">
        <v>6</v>
      </c>
      <c r="J298">
        <v>1171</v>
      </c>
      <c r="K298">
        <v>1183</v>
      </c>
      <c r="M298">
        <v>4</v>
      </c>
      <c r="N298" t="s">
        <v>6893</v>
      </c>
      <c r="O298" t="s">
        <v>6894</v>
      </c>
      <c r="P298" t="s">
        <v>6541</v>
      </c>
      <c r="Q298" t="s">
        <v>2512</v>
      </c>
      <c r="R298" t="s">
        <v>3</v>
      </c>
    </row>
    <row r="299" spans="1:18" x14ac:dyDescent="0.3">
      <c r="A299">
        <v>298</v>
      </c>
      <c r="B299" t="s">
        <v>4409</v>
      </c>
      <c r="C299" t="s">
        <v>4410</v>
      </c>
      <c r="D299" t="s">
        <v>4411</v>
      </c>
      <c r="E299">
        <v>2019</v>
      </c>
      <c r="F299" t="s">
        <v>518</v>
      </c>
      <c r="G299">
        <v>44</v>
      </c>
      <c r="H299">
        <v>9</v>
      </c>
      <c r="I299" t="s">
        <v>147</v>
      </c>
      <c r="J299">
        <v>1539</v>
      </c>
      <c r="K299">
        <v>1553</v>
      </c>
      <c r="L299" t="s">
        <v>148</v>
      </c>
      <c r="M299">
        <v>8</v>
      </c>
      <c r="N299" t="s">
        <v>4412</v>
      </c>
      <c r="O299" t="s">
        <v>4413</v>
      </c>
      <c r="P299" t="s">
        <v>149</v>
      </c>
      <c r="Q299" t="s">
        <v>156</v>
      </c>
      <c r="R299" t="s">
        <v>3</v>
      </c>
    </row>
    <row r="300" spans="1:18" x14ac:dyDescent="0.3">
      <c r="A300">
        <v>299</v>
      </c>
      <c r="B300" t="s">
        <v>3443</v>
      </c>
      <c r="C300" t="s">
        <v>3444</v>
      </c>
      <c r="D300" t="s">
        <v>3445</v>
      </c>
      <c r="E300">
        <v>2019</v>
      </c>
      <c r="F300" t="s">
        <v>3157</v>
      </c>
      <c r="G300">
        <v>38</v>
      </c>
      <c r="H300">
        <v>7</v>
      </c>
      <c r="I300" t="s">
        <v>147</v>
      </c>
      <c r="J300">
        <v>1386</v>
      </c>
      <c r="K300">
        <v>1400</v>
      </c>
      <c r="L300" t="s">
        <v>148</v>
      </c>
      <c r="M300">
        <v>15</v>
      </c>
      <c r="N300" t="s">
        <v>3446</v>
      </c>
      <c r="O300" t="s">
        <v>3447</v>
      </c>
      <c r="P300" t="s">
        <v>149</v>
      </c>
      <c r="Q300" t="s">
        <v>156</v>
      </c>
      <c r="R300" t="s">
        <v>3</v>
      </c>
    </row>
    <row r="301" spans="1:18" x14ac:dyDescent="0.3">
      <c r="A301">
        <v>300</v>
      </c>
      <c r="B301" t="s">
        <v>6220</v>
      </c>
      <c r="C301" t="s">
        <v>6221</v>
      </c>
      <c r="D301" t="s">
        <v>6222</v>
      </c>
      <c r="E301">
        <v>2022</v>
      </c>
      <c r="F301" t="s">
        <v>3157</v>
      </c>
      <c r="G301">
        <v>41</v>
      </c>
      <c r="H301">
        <v>4</v>
      </c>
      <c r="I301" t="s">
        <v>147</v>
      </c>
      <c r="J301">
        <v>1089</v>
      </c>
      <c r="K301">
        <v>1103</v>
      </c>
      <c r="L301" t="s">
        <v>148</v>
      </c>
      <c r="M301">
        <v>2</v>
      </c>
      <c r="N301" t="s">
        <v>6223</v>
      </c>
      <c r="O301" t="s">
        <v>6224</v>
      </c>
      <c r="P301" t="s">
        <v>149</v>
      </c>
      <c r="Q301" t="s">
        <v>156</v>
      </c>
      <c r="R301" t="s">
        <v>3</v>
      </c>
    </row>
    <row r="302" spans="1:18" x14ac:dyDescent="0.3">
      <c r="A302">
        <v>301</v>
      </c>
      <c r="B302" t="s">
        <v>2803</v>
      </c>
      <c r="C302" t="s">
        <v>2804</v>
      </c>
      <c r="D302" t="s">
        <v>2805</v>
      </c>
      <c r="E302">
        <v>2022</v>
      </c>
      <c r="F302" t="s">
        <v>2770</v>
      </c>
      <c r="G302">
        <v>35</v>
      </c>
      <c r="H302">
        <v>3</v>
      </c>
      <c r="I302" t="s">
        <v>147</v>
      </c>
      <c r="J302">
        <v>772</v>
      </c>
      <c r="K302">
        <v>787</v>
      </c>
      <c r="L302" t="s">
        <v>148</v>
      </c>
      <c r="M302">
        <v>2</v>
      </c>
      <c r="N302" t="s">
        <v>2806</v>
      </c>
      <c r="O302" t="s">
        <v>2807</v>
      </c>
      <c r="P302" t="s">
        <v>149</v>
      </c>
      <c r="Q302" t="s">
        <v>156</v>
      </c>
      <c r="R302" t="s">
        <v>3</v>
      </c>
    </row>
    <row r="303" spans="1:18" x14ac:dyDescent="0.3">
      <c r="A303">
        <v>302</v>
      </c>
      <c r="B303" t="s">
        <v>4110</v>
      </c>
      <c r="C303" t="s">
        <v>4111</v>
      </c>
      <c r="D303" t="s">
        <v>4112</v>
      </c>
      <c r="E303">
        <v>2022</v>
      </c>
      <c r="F303" t="s">
        <v>518</v>
      </c>
      <c r="G303">
        <v>47</v>
      </c>
      <c r="H303">
        <v>9</v>
      </c>
      <c r="I303" t="s">
        <v>147</v>
      </c>
      <c r="J303">
        <v>1872</v>
      </c>
      <c r="K303">
        <v>1889</v>
      </c>
      <c r="L303" t="s">
        <v>148</v>
      </c>
      <c r="M303" t="s">
        <v>147</v>
      </c>
      <c r="N303" t="s">
        <v>654</v>
      </c>
      <c r="O303" t="s">
        <v>655</v>
      </c>
      <c r="P303" t="s">
        <v>149</v>
      </c>
      <c r="Q303" t="s">
        <v>156</v>
      </c>
      <c r="R303" t="s">
        <v>3</v>
      </c>
    </row>
    <row r="304" spans="1:18" x14ac:dyDescent="0.3">
      <c r="A304">
        <v>303</v>
      </c>
      <c r="B304" t="s">
        <v>3360</v>
      </c>
      <c r="C304" t="s">
        <v>3361</v>
      </c>
      <c r="D304" t="s">
        <v>3362</v>
      </c>
      <c r="E304">
        <v>2021</v>
      </c>
      <c r="F304" t="s">
        <v>3157</v>
      </c>
      <c r="G304">
        <v>40</v>
      </c>
      <c r="H304">
        <v>5</v>
      </c>
      <c r="I304" t="s">
        <v>147</v>
      </c>
      <c r="J304">
        <v>947</v>
      </c>
      <c r="K304">
        <v>963</v>
      </c>
      <c r="L304" t="s">
        <v>148</v>
      </c>
      <c r="M304">
        <v>5</v>
      </c>
      <c r="N304" t="s">
        <v>3363</v>
      </c>
      <c r="O304" t="s">
        <v>3364</v>
      </c>
      <c r="P304" t="s">
        <v>149</v>
      </c>
      <c r="Q304" t="s">
        <v>156</v>
      </c>
      <c r="R304" t="s">
        <v>3</v>
      </c>
    </row>
    <row r="305" spans="1:18" x14ac:dyDescent="0.3">
      <c r="A305">
        <v>304</v>
      </c>
      <c r="B305" t="s">
        <v>5059</v>
      </c>
      <c r="C305" t="s">
        <v>5060</v>
      </c>
      <c r="D305" t="s">
        <v>5061</v>
      </c>
      <c r="E305">
        <v>2021</v>
      </c>
      <c r="F305" t="s">
        <v>2193</v>
      </c>
      <c r="G305">
        <v>50</v>
      </c>
      <c r="H305" t="s">
        <v>146</v>
      </c>
      <c r="I305">
        <v>100794</v>
      </c>
      <c r="J305" t="s">
        <v>147</v>
      </c>
      <c r="K305" t="s">
        <v>145</v>
      </c>
      <c r="L305" t="s">
        <v>148</v>
      </c>
      <c r="M305">
        <v>17</v>
      </c>
      <c r="N305" t="s">
        <v>5062</v>
      </c>
      <c r="O305" t="s">
        <v>5063</v>
      </c>
      <c r="P305" t="s">
        <v>149</v>
      </c>
      <c r="Q305" t="s">
        <v>449</v>
      </c>
      <c r="R305" t="s">
        <v>3</v>
      </c>
    </row>
    <row r="306" spans="1:18" x14ac:dyDescent="0.3">
      <c r="A306">
        <v>305</v>
      </c>
      <c r="B306" t="s">
        <v>6641</v>
      </c>
      <c r="C306" t="s">
        <v>6642</v>
      </c>
      <c r="D306" t="s">
        <v>6643</v>
      </c>
      <c r="E306">
        <v>2023</v>
      </c>
      <c r="F306" t="s">
        <v>59</v>
      </c>
      <c r="G306">
        <v>64</v>
      </c>
      <c r="H306">
        <v>3</v>
      </c>
      <c r="J306">
        <v>451</v>
      </c>
      <c r="K306">
        <v>472</v>
      </c>
      <c r="N306" t="s">
        <v>6644</v>
      </c>
      <c r="O306" t="s">
        <v>6645</v>
      </c>
      <c r="P306" t="s">
        <v>6541</v>
      </c>
      <c r="Q306" t="s">
        <v>2512</v>
      </c>
      <c r="R306" t="s">
        <v>3</v>
      </c>
    </row>
    <row r="307" spans="1:18" x14ac:dyDescent="0.3">
      <c r="A307">
        <v>306</v>
      </c>
      <c r="B307" t="s">
        <v>5150</v>
      </c>
      <c r="C307" t="s">
        <v>5151</v>
      </c>
      <c r="D307" t="s">
        <v>5152</v>
      </c>
      <c r="E307">
        <v>2022</v>
      </c>
      <c r="F307" t="s">
        <v>2237</v>
      </c>
      <c r="G307" t="s">
        <v>145</v>
      </c>
      <c r="H307" t="s">
        <v>146</v>
      </c>
      <c r="I307" t="s">
        <v>147</v>
      </c>
      <c r="J307" t="s">
        <v>147</v>
      </c>
      <c r="K307" t="s">
        <v>145</v>
      </c>
      <c r="L307" t="s">
        <v>148</v>
      </c>
      <c r="M307" t="s">
        <v>147</v>
      </c>
      <c r="N307" t="s">
        <v>5153</v>
      </c>
      <c r="O307" t="s">
        <v>5154</v>
      </c>
      <c r="P307" t="s">
        <v>149</v>
      </c>
      <c r="Q307" t="s">
        <v>127</v>
      </c>
      <c r="R307" t="s">
        <v>3</v>
      </c>
    </row>
    <row r="308" spans="1:18" x14ac:dyDescent="0.3">
      <c r="A308">
        <v>307</v>
      </c>
      <c r="B308" t="s">
        <v>337</v>
      </c>
      <c r="C308" t="s">
        <v>338</v>
      </c>
      <c r="D308" t="s">
        <v>339</v>
      </c>
      <c r="E308">
        <v>2021</v>
      </c>
      <c r="F308" t="s">
        <v>278</v>
      </c>
      <c r="G308">
        <v>62</v>
      </c>
      <c r="H308">
        <v>7</v>
      </c>
      <c r="I308" t="s">
        <v>147</v>
      </c>
      <c r="J308">
        <v>915</v>
      </c>
      <c r="K308">
        <v>941</v>
      </c>
      <c r="L308" t="s">
        <v>148</v>
      </c>
      <c r="M308">
        <v>3</v>
      </c>
      <c r="N308" t="s">
        <v>340</v>
      </c>
      <c r="O308" t="s">
        <v>341</v>
      </c>
      <c r="P308" t="s">
        <v>149</v>
      </c>
      <c r="Q308" t="s">
        <v>156</v>
      </c>
      <c r="R308" t="s">
        <v>3</v>
      </c>
    </row>
    <row r="309" spans="1:18" x14ac:dyDescent="0.3">
      <c r="A309">
        <v>308</v>
      </c>
      <c r="B309" t="s">
        <v>2445</v>
      </c>
      <c r="C309" t="s">
        <v>2446</v>
      </c>
      <c r="D309" t="s">
        <v>2447</v>
      </c>
      <c r="E309">
        <v>2021</v>
      </c>
      <c r="F309" t="s">
        <v>2407</v>
      </c>
      <c r="G309">
        <v>56</v>
      </c>
      <c r="H309">
        <v>1</v>
      </c>
      <c r="I309" t="s">
        <v>147</v>
      </c>
      <c r="J309">
        <v>78</v>
      </c>
      <c r="K309">
        <v>92</v>
      </c>
      <c r="L309" t="s">
        <v>148</v>
      </c>
      <c r="M309">
        <v>11</v>
      </c>
      <c r="N309" t="s">
        <v>2448</v>
      </c>
      <c r="O309" t="s">
        <v>2449</v>
      </c>
      <c r="P309" t="s">
        <v>149</v>
      </c>
      <c r="Q309" t="s">
        <v>449</v>
      </c>
      <c r="R309" t="s">
        <v>3</v>
      </c>
    </row>
    <row r="310" spans="1:18" x14ac:dyDescent="0.3">
      <c r="A310">
        <v>309</v>
      </c>
      <c r="B310" t="s">
        <v>6265</v>
      </c>
      <c r="C310" t="s">
        <v>6266</v>
      </c>
      <c r="D310" t="s">
        <v>6267</v>
      </c>
      <c r="E310">
        <v>2020</v>
      </c>
      <c r="F310" t="s">
        <v>3157</v>
      </c>
      <c r="G310">
        <v>39</v>
      </c>
      <c r="H310">
        <v>5</v>
      </c>
      <c r="I310" t="s">
        <v>147</v>
      </c>
      <c r="J310">
        <v>855</v>
      </c>
      <c r="K310">
        <v>868</v>
      </c>
      <c r="L310" t="s">
        <v>148</v>
      </c>
      <c r="M310">
        <v>8</v>
      </c>
      <c r="N310" t="s">
        <v>3408</v>
      </c>
      <c r="O310" t="s">
        <v>3409</v>
      </c>
      <c r="P310" t="s">
        <v>149</v>
      </c>
      <c r="Q310" t="s">
        <v>156</v>
      </c>
      <c r="R310" t="s">
        <v>3</v>
      </c>
    </row>
    <row r="311" spans="1:18" x14ac:dyDescent="0.3">
      <c r="A311">
        <v>310</v>
      </c>
      <c r="B311" t="s">
        <v>515</v>
      </c>
      <c r="C311" t="s">
        <v>516</v>
      </c>
      <c r="D311" t="s">
        <v>517</v>
      </c>
      <c r="E311">
        <v>2023</v>
      </c>
      <c r="F311" t="s">
        <v>518</v>
      </c>
      <c r="G311" t="s">
        <v>145</v>
      </c>
      <c r="H311" t="s">
        <v>146</v>
      </c>
      <c r="I311" t="s">
        <v>147</v>
      </c>
      <c r="J311" t="s">
        <v>147</v>
      </c>
      <c r="K311" t="s">
        <v>145</v>
      </c>
      <c r="L311" t="s">
        <v>148</v>
      </c>
      <c r="M311" t="s">
        <v>147</v>
      </c>
      <c r="N311" t="s">
        <v>519</v>
      </c>
      <c r="O311" t="s">
        <v>520</v>
      </c>
      <c r="P311" t="s">
        <v>149</v>
      </c>
      <c r="Q311" t="s">
        <v>127</v>
      </c>
      <c r="R311" t="s">
        <v>3</v>
      </c>
    </row>
    <row r="312" spans="1:18" x14ac:dyDescent="0.3">
      <c r="A312">
        <v>311</v>
      </c>
      <c r="B312" t="s">
        <v>8406</v>
      </c>
      <c r="C312" t="s">
        <v>8407</v>
      </c>
      <c r="D312" t="s">
        <v>8408</v>
      </c>
      <c r="E312">
        <v>2019</v>
      </c>
      <c r="F312" t="s">
        <v>55</v>
      </c>
      <c r="G312">
        <v>24</v>
      </c>
      <c r="H312">
        <v>1</v>
      </c>
      <c r="J312">
        <v>86</v>
      </c>
      <c r="K312">
        <v>90</v>
      </c>
      <c r="M312">
        <v>16</v>
      </c>
      <c r="N312" t="s">
        <v>8409</v>
      </c>
      <c r="O312" t="s">
        <v>8410</v>
      </c>
      <c r="P312" t="s">
        <v>6541</v>
      </c>
      <c r="Q312" t="s">
        <v>2512</v>
      </c>
      <c r="R312" t="s">
        <v>3</v>
      </c>
    </row>
    <row r="313" spans="1:18" x14ac:dyDescent="0.3">
      <c r="A313">
        <v>312</v>
      </c>
      <c r="B313" t="s">
        <v>4162</v>
      </c>
      <c r="C313" t="s">
        <v>4163</v>
      </c>
      <c r="D313" t="s">
        <v>4164</v>
      </c>
      <c r="E313">
        <v>2021</v>
      </c>
      <c r="F313" t="s">
        <v>518</v>
      </c>
      <c r="G313">
        <v>46</v>
      </c>
      <c r="H313">
        <v>12</v>
      </c>
      <c r="I313" t="s">
        <v>147</v>
      </c>
      <c r="J313">
        <v>2664</v>
      </c>
      <c r="K313">
        <v>2679</v>
      </c>
      <c r="L313" t="s">
        <v>148</v>
      </c>
      <c r="M313">
        <v>9</v>
      </c>
      <c r="N313" t="s">
        <v>4165</v>
      </c>
      <c r="O313" t="s">
        <v>4166</v>
      </c>
      <c r="P313" t="s">
        <v>149</v>
      </c>
      <c r="Q313" t="s">
        <v>156</v>
      </c>
      <c r="R313" t="s">
        <v>3</v>
      </c>
    </row>
    <row r="314" spans="1:18" x14ac:dyDescent="0.3">
      <c r="A314">
        <v>313</v>
      </c>
      <c r="B314" t="s">
        <v>2727</v>
      </c>
      <c r="C314" t="s">
        <v>2728</v>
      </c>
      <c r="D314" t="s">
        <v>2729</v>
      </c>
      <c r="E314">
        <v>2018</v>
      </c>
      <c r="F314" t="s">
        <v>2526</v>
      </c>
      <c r="G314">
        <v>7</v>
      </c>
      <c r="H314">
        <v>5</v>
      </c>
      <c r="I314" t="s">
        <v>147</v>
      </c>
      <c r="J314">
        <v>29</v>
      </c>
      <c r="K314">
        <v>43</v>
      </c>
      <c r="L314" t="s">
        <v>148</v>
      </c>
      <c r="M314" t="s">
        <v>147</v>
      </c>
      <c r="N314" t="s">
        <v>2730</v>
      </c>
      <c r="O314" t="s">
        <v>2731</v>
      </c>
      <c r="P314" t="s">
        <v>149</v>
      </c>
      <c r="Q314" t="s">
        <v>449</v>
      </c>
      <c r="R314" t="s">
        <v>3</v>
      </c>
    </row>
    <row r="315" spans="1:18" x14ac:dyDescent="0.3">
      <c r="A315">
        <v>314</v>
      </c>
      <c r="B315" t="s">
        <v>6194</v>
      </c>
      <c r="C315" t="s">
        <v>6195</v>
      </c>
      <c r="D315" t="s">
        <v>6196</v>
      </c>
      <c r="E315">
        <v>2022</v>
      </c>
      <c r="F315" t="s">
        <v>3157</v>
      </c>
      <c r="G315">
        <v>41</v>
      </c>
      <c r="H315">
        <v>6</v>
      </c>
      <c r="I315" t="s">
        <v>147</v>
      </c>
      <c r="J315">
        <v>1992</v>
      </c>
      <c r="K315">
        <v>2005</v>
      </c>
      <c r="L315" t="s">
        <v>148</v>
      </c>
      <c r="M315" t="s">
        <v>147</v>
      </c>
      <c r="N315" t="s">
        <v>6197</v>
      </c>
      <c r="O315" t="s">
        <v>6198</v>
      </c>
      <c r="P315" t="s">
        <v>149</v>
      </c>
      <c r="Q315" t="s">
        <v>156</v>
      </c>
      <c r="R315" t="s">
        <v>3</v>
      </c>
    </row>
    <row r="316" spans="1:18" x14ac:dyDescent="0.3">
      <c r="A316">
        <v>315</v>
      </c>
      <c r="B316" t="s">
        <v>4878</v>
      </c>
      <c r="C316" t="s">
        <v>4879</v>
      </c>
      <c r="D316" t="s">
        <v>4880</v>
      </c>
      <c r="E316">
        <v>2019</v>
      </c>
      <c r="F316" t="s">
        <v>1617</v>
      </c>
      <c r="G316">
        <v>16</v>
      </c>
      <c r="H316">
        <v>3</v>
      </c>
      <c r="I316">
        <v>9</v>
      </c>
      <c r="J316" t="s">
        <v>147</v>
      </c>
      <c r="K316" t="s">
        <v>145</v>
      </c>
      <c r="L316" t="s">
        <v>148</v>
      </c>
      <c r="M316">
        <v>12</v>
      </c>
      <c r="N316" t="s">
        <v>1649</v>
      </c>
      <c r="O316" t="s">
        <v>4881</v>
      </c>
      <c r="P316" t="s">
        <v>149</v>
      </c>
      <c r="Q316" t="s">
        <v>449</v>
      </c>
      <c r="R316" t="s">
        <v>3</v>
      </c>
    </row>
    <row r="317" spans="1:18" x14ac:dyDescent="0.3">
      <c r="A317">
        <v>316</v>
      </c>
      <c r="B317" t="s">
        <v>984</v>
      </c>
      <c r="C317" t="s">
        <v>985</v>
      </c>
      <c r="D317" t="s">
        <v>986</v>
      </c>
      <c r="E317">
        <v>2020</v>
      </c>
      <c r="F317" t="s">
        <v>518</v>
      </c>
      <c r="G317">
        <v>45</v>
      </c>
      <c r="H317">
        <v>8</v>
      </c>
      <c r="I317" t="s">
        <v>147</v>
      </c>
      <c r="J317">
        <v>1758</v>
      </c>
      <c r="K317">
        <v>1770</v>
      </c>
      <c r="L317" t="s">
        <v>148</v>
      </c>
      <c r="M317" t="s">
        <v>147</v>
      </c>
      <c r="N317" t="s">
        <v>987</v>
      </c>
      <c r="O317" t="s">
        <v>988</v>
      </c>
      <c r="P317" t="s">
        <v>149</v>
      </c>
      <c r="Q317" t="s">
        <v>156</v>
      </c>
      <c r="R317" t="s">
        <v>3</v>
      </c>
    </row>
    <row r="318" spans="1:18" x14ac:dyDescent="0.3">
      <c r="A318">
        <v>317</v>
      </c>
      <c r="B318" t="s">
        <v>1543</v>
      </c>
      <c r="C318" t="s">
        <v>1544</v>
      </c>
      <c r="D318" t="s">
        <v>1545</v>
      </c>
      <c r="E318">
        <v>2022</v>
      </c>
      <c r="F318" t="s">
        <v>1525</v>
      </c>
      <c r="G318">
        <v>28</v>
      </c>
      <c r="H318">
        <v>1</v>
      </c>
      <c r="I318" t="s">
        <v>147</v>
      </c>
      <c r="J318">
        <v>101</v>
      </c>
      <c r="K318">
        <v>117</v>
      </c>
      <c r="L318" t="s">
        <v>148</v>
      </c>
      <c r="M318">
        <v>3</v>
      </c>
      <c r="N318" t="s">
        <v>1546</v>
      </c>
      <c r="O318" t="s">
        <v>1547</v>
      </c>
      <c r="P318" t="s">
        <v>149</v>
      </c>
      <c r="Q318" t="s">
        <v>156</v>
      </c>
      <c r="R318" t="s">
        <v>3</v>
      </c>
    </row>
    <row r="319" spans="1:18" x14ac:dyDescent="0.3">
      <c r="A319">
        <v>318</v>
      </c>
      <c r="B319" t="s">
        <v>6696</v>
      </c>
      <c r="C319" t="s">
        <v>6697</v>
      </c>
      <c r="D319" t="s">
        <v>6698</v>
      </c>
      <c r="E319">
        <v>2020</v>
      </c>
      <c r="F319" t="s">
        <v>59</v>
      </c>
      <c r="G319">
        <v>61</v>
      </c>
      <c r="H319">
        <v>7</v>
      </c>
      <c r="J319">
        <v>823</v>
      </c>
      <c r="K319">
        <v>824</v>
      </c>
      <c r="N319" t="s">
        <v>6699</v>
      </c>
      <c r="O319" t="s">
        <v>6700</v>
      </c>
      <c r="P319" t="s">
        <v>6701</v>
      </c>
      <c r="Q319" t="s">
        <v>2512</v>
      </c>
      <c r="R319" t="s">
        <v>3</v>
      </c>
    </row>
    <row r="320" spans="1:18" x14ac:dyDescent="0.3">
      <c r="A320">
        <v>319</v>
      </c>
      <c r="B320" t="s">
        <v>331</v>
      </c>
      <c r="C320" t="s">
        <v>332</v>
      </c>
      <c r="D320" t="s">
        <v>333</v>
      </c>
      <c r="E320">
        <v>2021</v>
      </c>
      <c r="F320" t="s">
        <v>278</v>
      </c>
      <c r="G320">
        <v>62</v>
      </c>
      <c r="H320">
        <v>8</v>
      </c>
      <c r="I320" t="s">
        <v>147</v>
      </c>
      <c r="J320">
        <v>1280</v>
      </c>
      <c r="K320" t="s">
        <v>145</v>
      </c>
      <c r="L320" t="s">
        <v>148</v>
      </c>
      <c r="M320" t="s">
        <v>147</v>
      </c>
      <c r="N320" t="s">
        <v>334</v>
      </c>
      <c r="O320" t="s">
        <v>335</v>
      </c>
      <c r="P320" t="s">
        <v>336</v>
      </c>
      <c r="Q320" t="s">
        <v>156</v>
      </c>
      <c r="R320" t="s">
        <v>3</v>
      </c>
    </row>
    <row r="321" spans="1:18" x14ac:dyDescent="0.3">
      <c r="A321">
        <v>320</v>
      </c>
      <c r="B321" t="s">
        <v>433</v>
      </c>
      <c r="C321" t="s">
        <v>434</v>
      </c>
      <c r="D321" t="s">
        <v>435</v>
      </c>
      <c r="E321">
        <v>2018</v>
      </c>
      <c r="F321" t="s">
        <v>278</v>
      </c>
      <c r="G321">
        <v>59</v>
      </c>
      <c r="H321">
        <v>2</v>
      </c>
      <c r="I321" t="s">
        <v>147</v>
      </c>
      <c r="J321">
        <v>226</v>
      </c>
      <c r="K321">
        <v>247</v>
      </c>
      <c r="L321" t="s">
        <v>148</v>
      </c>
      <c r="M321">
        <v>42</v>
      </c>
      <c r="N321" t="s">
        <v>436</v>
      </c>
      <c r="O321" t="s">
        <v>437</v>
      </c>
      <c r="P321" t="s">
        <v>149</v>
      </c>
      <c r="Q321" t="s">
        <v>156</v>
      </c>
      <c r="R321" t="s">
        <v>3</v>
      </c>
    </row>
    <row r="322" spans="1:18" x14ac:dyDescent="0.3">
      <c r="A322">
        <v>321</v>
      </c>
      <c r="B322" t="s">
        <v>1211</v>
      </c>
      <c r="C322" t="s">
        <v>1212</v>
      </c>
      <c r="D322" t="s">
        <v>1213</v>
      </c>
      <c r="E322">
        <v>2019</v>
      </c>
      <c r="F322" t="s">
        <v>518</v>
      </c>
      <c r="G322">
        <v>44</v>
      </c>
      <c r="H322">
        <v>1</v>
      </c>
      <c r="I322" t="s">
        <v>147</v>
      </c>
      <c r="J322">
        <v>215</v>
      </c>
      <c r="K322" t="s">
        <v>145</v>
      </c>
      <c r="L322" t="s">
        <v>148</v>
      </c>
      <c r="M322" t="s">
        <v>147</v>
      </c>
      <c r="N322" t="s">
        <v>1214</v>
      </c>
      <c r="O322" t="s">
        <v>1215</v>
      </c>
      <c r="P322" t="s">
        <v>336</v>
      </c>
      <c r="Q322" t="s">
        <v>156</v>
      </c>
      <c r="R322" t="s">
        <v>3</v>
      </c>
    </row>
    <row r="323" spans="1:18" x14ac:dyDescent="0.3">
      <c r="A323">
        <v>322</v>
      </c>
      <c r="B323" t="s">
        <v>4315</v>
      </c>
      <c r="C323" t="s">
        <v>4316</v>
      </c>
      <c r="D323" t="s">
        <v>4317</v>
      </c>
      <c r="E323">
        <v>2020</v>
      </c>
      <c r="F323" t="s">
        <v>518</v>
      </c>
      <c r="G323">
        <v>45</v>
      </c>
      <c r="H323">
        <v>1</v>
      </c>
      <c r="I323" t="s">
        <v>147</v>
      </c>
      <c r="J323">
        <v>232</v>
      </c>
      <c r="K323">
        <v>233</v>
      </c>
      <c r="L323" t="s">
        <v>148</v>
      </c>
      <c r="M323">
        <v>1</v>
      </c>
      <c r="N323" t="s">
        <v>4318</v>
      </c>
      <c r="O323" t="s">
        <v>4319</v>
      </c>
      <c r="P323" t="s">
        <v>336</v>
      </c>
      <c r="Q323" t="s">
        <v>156</v>
      </c>
      <c r="R323" t="s">
        <v>3</v>
      </c>
    </row>
    <row r="324" spans="1:18" x14ac:dyDescent="0.3">
      <c r="A324">
        <v>323</v>
      </c>
      <c r="B324" t="s">
        <v>2180</v>
      </c>
      <c r="C324" t="s">
        <v>2181</v>
      </c>
      <c r="D324" t="s">
        <v>2182</v>
      </c>
      <c r="E324">
        <v>2018</v>
      </c>
      <c r="F324" t="s">
        <v>1799</v>
      </c>
      <c r="G324">
        <v>32</v>
      </c>
      <c r="H324">
        <v>1</v>
      </c>
      <c r="I324" t="s">
        <v>147</v>
      </c>
      <c r="J324">
        <v>63</v>
      </c>
      <c r="K324" t="s">
        <v>145</v>
      </c>
      <c r="L324" t="s">
        <v>148</v>
      </c>
      <c r="M324" t="s">
        <v>147</v>
      </c>
      <c r="N324" t="s">
        <v>2183</v>
      </c>
      <c r="O324" t="s">
        <v>2184</v>
      </c>
      <c r="P324" t="s">
        <v>336</v>
      </c>
      <c r="Q324" t="s">
        <v>156</v>
      </c>
      <c r="R324" t="s">
        <v>3</v>
      </c>
    </row>
    <row r="325" spans="1:18" x14ac:dyDescent="0.3">
      <c r="A325">
        <v>324</v>
      </c>
      <c r="B325" t="s">
        <v>7440</v>
      </c>
      <c r="C325" t="s">
        <v>7441</v>
      </c>
      <c r="D325" t="s">
        <v>7442</v>
      </c>
      <c r="E325">
        <v>2023</v>
      </c>
      <c r="F325" t="s">
        <v>65</v>
      </c>
      <c r="N325" t="s">
        <v>7443</v>
      </c>
      <c r="O325" t="s">
        <v>7444</v>
      </c>
      <c r="P325" t="s">
        <v>6701</v>
      </c>
      <c r="Q325" t="s">
        <v>6552</v>
      </c>
      <c r="R325" t="s">
        <v>3</v>
      </c>
    </row>
    <row r="326" spans="1:18" x14ac:dyDescent="0.3">
      <c r="A326">
        <v>325</v>
      </c>
      <c r="B326" t="s">
        <v>6845</v>
      </c>
      <c r="C326" t="s">
        <v>6846</v>
      </c>
      <c r="D326" t="s">
        <v>6847</v>
      </c>
      <c r="E326">
        <v>2023</v>
      </c>
      <c r="F326" t="s">
        <v>61</v>
      </c>
      <c r="G326">
        <v>48</v>
      </c>
      <c r="H326">
        <v>2</v>
      </c>
      <c r="J326">
        <v>329</v>
      </c>
      <c r="K326">
        <v>342</v>
      </c>
      <c r="N326" t="s">
        <v>6848</v>
      </c>
      <c r="O326" t="s">
        <v>6849</v>
      </c>
      <c r="P326" t="s">
        <v>6541</v>
      </c>
      <c r="Q326" t="s">
        <v>2512</v>
      </c>
      <c r="R326" t="s">
        <v>3</v>
      </c>
    </row>
    <row r="327" spans="1:18" x14ac:dyDescent="0.3">
      <c r="A327">
        <v>326</v>
      </c>
      <c r="B327" t="s">
        <v>7912</v>
      </c>
      <c r="C327" t="s">
        <v>7913</v>
      </c>
      <c r="D327" t="s">
        <v>7914</v>
      </c>
      <c r="E327">
        <v>2022</v>
      </c>
      <c r="F327" t="s">
        <v>51</v>
      </c>
      <c r="G327">
        <v>35</v>
      </c>
      <c r="H327">
        <v>3</v>
      </c>
      <c r="J327">
        <v>673</v>
      </c>
      <c r="K327">
        <v>691</v>
      </c>
      <c r="M327">
        <v>3</v>
      </c>
      <c r="N327" t="s">
        <v>7915</v>
      </c>
      <c r="O327" t="s">
        <v>7916</v>
      </c>
      <c r="P327" t="s">
        <v>6541</v>
      </c>
      <c r="Q327" t="s">
        <v>2512</v>
      </c>
      <c r="R327" t="s">
        <v>3</v>
      </c>
    </row>
    <row r="328" spans="1:18" x14ac:dyDescent="0.3">
      <c r="A328">
        <v>327</v>
      </c>
      <c r="B328" t="s">
        <v>541</v>
      </c>
      <c r="C328" t="s">
        <v>542</v>
      </c>
      <c r="D328" t="s">
        <v>543</v>
      </c>
      <c r="E328">
        <v>2023</v>
      </c>
      <c r="F328" t="s">
        <v>518</v>
      </c>
      <c r="G328" t="s">
        <v>145</v>
      </c>
      <c r="H328" t="s">
        <v>146</v>
      </c>
      <c r="I328" t="s">
        <v>147</v>
      </c>
      <c r="J328" t="s">
        <v>147</v>
      </c>
      <c r="K328" t="s">
        <v>145</v>
      </c>
      <c r="L328" t="s">
        <v>148</v>
      </c>
      <c r="M328" t="s">
        <v>147</v>
      </c>
      <c r="N328" t="s">
        <v>544</v>
      </c>
      <c r="O328" t="s">
        <v>545</v>
      </c>
      <c r="P328" t="s">
        <v>149</v>
      </c>
      <c r="Q328" t="s">
        <v>127</v>
      </c>
      <c r="R328" t="s">
        <v>3</v>
      </c>
    </row>
    <row r="329" spans="1:18" x14ac:dyDescent="0.3">
      <c r="A329">
        <v>328</v>
      </c>
      <c r="B329" t="s">
        <v>6326</v>
      </c>
      <c r="C329" t="s">
        <v>6327</v>
      </c>
      <c r="D329" t="s">
        <v>6328</v>
      </c>
      <c r="E329">
        <v>2019</v>
      </c>
      <c r="F329" t="s">
        <v>3157</v>
      </c>
      <c r="G329">
        <v>38</v>
      </c>
      <c r="H329">
        <v>2</v>
      </c>
      <c r="I329" t="s">
        <v>147</v>
      </c>
      <c r="J329">
        <v>250</v>
      </c>
      <c r="K329">
        <v>265</v>
      </c>
      <c r="L329" t="s">
        <v>148</v>
      </c>
      <c r="M329">
        <v>9</v>
      </c>
      <c r="N329" t="s">
        <v>6329</v>
      </c>
      <c r="O329" t="s">
        <v>6330</v>
      </c>
      <c r="P329" t="s">
        <v>149</v>
      </c>
      <c r="Q329" t="s">
        <v>156</v>
      </c>
      <c r="R329" t="s">
        <v>3</v>
      </c>
    </row>
    <row r="330" spans="1:18" x14ac:dyDescent="0.3">
      <c r="A330">
        <v>329</v>
      </c>
      <c r="B330" t="s">
        <v>6141</v>
      </c>
      <c r="C330" t="s">
        <v>6142</v>
      </c>
      <c r="D330" t="s">
        <v>6143</v>
      </c>
      <c r="E330">
        <v>2023</v>
      </c>
      <c r="F330" t="s">
        <v>3157</v>
      </c>
      <c r="G330">
        <v>42</v>
      </c>
      <c r="H330">
        <v>3</v>
      </c>
      <c r="I330" t="s">
        <v>147</v>
      </c>
      <c r="J330">
        <v>559</v>
      </c>
      <c r="K330">
        <v>573</v>
      </c>
      <c r="L330" t="s">
        <v>148</v>
      </c>
      <c r="M330" t="s">
        <v>147</v>
      </c>
      <c r="N330" t="s">
        <v>6144</v>
      </c>
      <c r="O330" t="s">
        <v>6145</v>
      </c>
      <c r="P330" t="s">
        <v>149</v>
      </c>
      <c r="Q330" t="s">
        <v>156</v>
      </c>
      <c r="R330" t="s">
        <v>3</v>
      </c>
    </row>
    <row r="331" spans="1:18" x14ac:dyDescent="0.3">
      <c r="A331">
        <v>330</v>
      </c>
      <c r="B331" t="s">
        <v>2893</v>
      </c>
      <c r="C331" t="s">
        <v>2894</v>
      </c>
      <c r="D331" t="s">
        <v>2895</v>
      </c>
      <c r="E331">
        <v>2020</v>
      </c>
      <c r="F331" t="s">
        <v>2770</v>
      </c>
      <c r="G331">
        <v>33</v>
      </c>
      <c r="H331">
        <v>3</v>
      </c>
      <c r="I331" t="s">
        <v>147</v>
      </c>
      <c r="J331">
        <v>413</v>
      </c>
      <c r="K331">
        <v>436</v>
      </c>
      <c r="L331" t="s">
        <v>148</v>
      </c>
      <c r="M331">
        <v>14</v>
      </c>
      <c r="N331" t="s">
        <v>2896</v>
      </c>
      <c r="O331" t="s">
        <v>2897</v>
      </c>
      <c r="P331" t="s">
        <v>149</v>
      </c>
      <c r="Q331" t="s">
        <v>156</v>
      </c>
      <c r="R331" t="s">
        <v>3</v>
      </c>
    </row>
    <row r="332" spans="1:18" x14ac:dyDescent="0.3">
      <c r="A332">
        <v>331</v>
      </c>
      <c r="B332" t="s">
        <v>2778</v>
      </c>
      <c r="C332" t="s">
        <v>2779</v>
      </c>
      <c r="D332" t="s">
        <v>2780</v>
      </c>
      <c r="E332">
        <v>2023</v>
      </c>
      <c r="F332" t="s">
        <v>2770</v>
      </c>
      <c r="G332" t="s">
        <v>145</v>
      </c>
      <c r="H332" t="s">
        <v>146</v>
      </c>
      <c r="I332" t="s">
        <v>147</v>
      </c>
      <c r="J332" t="s">
        <v>147</v>
      </c>
      <c r="K332" t="s">
        <v>145</v>
      </c>
      <c r="L332" t="s">
        <v>148</v>
      </c>
      <c r="M332" t="s">
        <v>147</v>
      </c>
      <c r="N332" t="s">
        <v>2781</v>
      </c>
      <c r="O332" t="s">
        <v>2782</v>
      </c>
      <c r="P332" t="s">
        <v>149</v>
      </c>
      <c r="Q332" t="s">
        <v>127</v>
      </c>
      <c r="R332" t="s">
        <v>3</v>
      </c>
    </row>
    <row r="333" spans="1:18" x14ac:dyDescent="0.3">
      <c r="A333">
        <v>332</v>
      </c>
      <c r="B333" t="s">
        <v>1711</v>
      </c>
      <c r="C333" t="s">
        <v>1712</v>
      </c>
      <c r="D333" t="s">
        <v>1713</v>
      </c>
      <c r="E333">
        <v>2021</v>
      </c>
      <c r="F333" t="s">
        <v>1617</v>
      </c>
      <c r="G333">
        <v>18</v>
      </c>
      <c r="H333">
        <v>5</v>
      </c>
      <c r="I333">
        <v>8</v>
      </c>
      <c r="J333" t="s">
        <v>147</v>
      </c>
      <c r="K333" t="s">
        <v>145</v>
      </c>
      <c r="L333" t="s">
        <v>148</v>
      </c>
      <c r="M333">
        <v>32</v>
      </c>
      <c r="N333" t="s">
        <v>1649</v>
      </c>
      <c r="O333" t="s">
        <v>1714</v>
      </c>
      <c r="P333" t="s">
        <v>149</v>
      </c>
      <c r="Q333" t="s">
        <v>449</v>
      </c>
      <c r="R333" t="s">
        <v>3</v>
      </c>
    </row>
    <row r="334" spans="1:18" x14ac:dyDescent="0.3">
      <c r="A334">
        <v>333</v>
      </c>
      <c r="B334" t="s">
        <v>3395</v>
      </c>
      <c r="C334" t="s">
        <v>3396</v>
      </c>
      <c r="D334" t="s">
        <v>3397</v>
      </c>
      <c r="E334">
        <v>2020</v>
      </c>
      <c r="F334" t="s">
        <v>3157</v>
      </c>
      <c r="G334">
        <v>39</v>
      </c>
      <c r="H334">
        <v>6</v>
      </c>
      <c r="I334" t="s">
        <v>147</v>
      </c>
      <c r="J334">
        <v>1140</v>
      </c>
      <c r="K334">
        <v>1154</v>
      </c>
      <c r="L334" t="s">
        <v>148</v>
      </c>
      <c r="M334">
        <v>8</v>
      </c>
      <c r="N334" t="s">
        <v>3398</v>
      </c>
      <c r="O334" t="s">
        <v>3399</v>
      </c>
      <c r="P334" t="s">
        <v>149</v>
      </c>
      <c r="Q334" t="s">
        <v>156</v>
      </c>
      <c r="R334" t="s">
        <v>3</v>
      </c>
    </row>
    <row r="335" spans="1:18" x14ac:dyDescent="0.3">
      <c r="A335">
        <v>334</v>
      </c>
      <c r="B335" t="s">
        <v>2190</v>
      </c>
      <c r="C335" t="s">
        <v>2191</v>
      </c>
      <c r="D335" t="s">
        <v>2211</v>
      </c>
      <c r="E335">
        <v>2021</v>
      </c>
      <c r="F335" t="s">
        <v>2193</v>
      </c>
      <c r="G335">
        <v>49</v>
      </c>
      <c r="H335" t="s">
        <v>146</v>
      </c>
      <c r="I335">
        <v>100792</v>
      </c>
      <c r="J335" t="s">
        <v>147</v>
      </c>
      <c r="K335" t="s">
        <v>145</v>
      </c>
      <c r="L335" t="s">
        <v>148</v>
      </c>
      <c r="M335">
        <v>6</v>
      </c>
      <c r="N335" t="s">
        <v>2212</v>
      </c>
      <c r="O335" t="s">
        <v>2213</v>
      </c>
      <c r="P335" t="s">
        <v>149</v>
      </c>
      <c r="Q335" t="s">
        <v>449</v>
      </c>
      <c r="R335" t="s">
        <v>3</v>
      </c>
    </row>
    <row r="336" spans="1:18" x14ac:dyDescent="0.3">
      <c r="A336">
        <v>335</v>
      </c>
      <c r="B336" t="s">
        <v>2505</v>
      </c>
      <c r="C336" t="s">
        <v>2506</v>
      </c>
      <c r="D336" t="s">
        <v>2507</v>
      </c>
      <c r="E336">
        <v>2022</v>
      </c>
      <c r="F336" t="s">
        <v>2508</v>
      </c>
      <c r="J336">
        <v>62</v>
      </c>
      <c r="K336">
        <v>68</v>
      </c>
      <c r="M336">
        <v>1</v>
      </c>
      <c r="N336" t="s">
        <v>2509</v>
      </c>
      <c r="O336" t="s">
        <v>2510</v>
      </c>
      <c r="P336" t="s">
        <v>2511</v>
      </c>
      <c r="Q336" t="s">
        <v>2512</v>
      </c>
      <c r="R336" t="s">
        <v>3</v>
      </c>
    </row>
    <row r="337" spans="1:18" x14ac:dyDescent="0.3">
      <c r="A337">
        <v>336</v>
      </c>
      <c r="B337" t="s">
        <v>681</v>
      </c>
      <c r="C337" t="s">
        <v>682</v>
      </c>
      <c r="D337" t="s">
        <v>683</v>
      </c>
      <c r="E337">
        <v>2022</v>
      </c>
      <c r="F337" t="s">
        <v>518</v>
      </c>
      <c r="G337">
        <v>47</v>
      </c>
      <c r="H337">
        <v>8</v>
      </c>
      <c r="I337" t="s">
        <v>147</v>
      </c>
      <c r="J337">
        <v>1694</v>
      </c>
      <c r="K337">
        <v>1711</v>
      </c>
      <c r="L337" t="s">
        <v>148</v>
      </c>
      <c r="M337">
        <v>7</v>
      </c>
      <c r="N337" t="s">
        <v>684</v>
      </c>
      <c r="O337" t="s">
        <v>685</v>
      </c>
      <c r="P337" t="s">
        <v>149</v>
      </c>
      <c r="Q337" t="s">
        <v>156</v>
      </c>
      <c r="R337" t="s">
        <v>3</v>
      </c>
    </row>
    <row r="338" spans="1:18" x14ac:dyDescent="0.3">
      <c r="A338">
        <v>337</v>
      </c>
      <c r="B338" t="s">
        <v>7485</v>
      </c>
      <c r="C338" t="s">
        <v>7486</v>
      </c>
      <c r="D338" t="s">
        <v>7487</v>
      </c>
      <c r="E338">
        <v>2022</v>
      </c>
      <c r="F338" t="s">
        <v>65</v>
      </c>
      <c r="G338">
        <v>36</v>
      </c>
      <c r="H338">
        <v>4</v>
      </c>
      <c r="J338">
        <v>456</v>
      </c>
      <c r="K338">
        <v>470</v>
      </c>
      <c r="M338">
        <v>6</v>
      </c>
      <c r="N338" t="s">
        <v>7488</v>
      </c>
      <c r="O338" t="s">
        <v>7489</v>
      </c>
      <c r="P338" t="s">
        <v>6541</v>
      </c>
      <c r="Q338" t="s">
        <v>2512</v>
      </c>
      <c r="R338" t="s">
        <v>3</v>
      </c>
    </row>
    <row r="339" spans="1:18" x14ac:dyDescent="0.3">
      <c r="A339">
        <v>338</v>
      </c>
      <c r="B339" t="s">
        <v>3225</v>
      </c>
      <c r="C339" t="s">
        <v>3226</v>
      </c>
      <c r="D339" t="s">
        <v>3227</v>
      </c>
      <c r="E339">
        <v>2022</v>
      </c>
      <c r="F339" t="s">
        <v>3157</v>
      </c>
      <c r="G339">
        <v>41</v>
      </c>
      <c r="H339">
        <v>7</v>
      </c>
      <c r="I339" t="s">
        <v>147</v>
      </c>
      <c r="J339">
        <v>2490</v>
      </c>
      <c r="K339">
        <v>2505</v>
      </c>
      <c r="L339" t="s">
        <v>148</v>
      </c>
      <c r="M339">
        <v>2</v>
      </c>
      <c r="N339" t="s">
        <v>3228</v>
      </c>
      <c r="O339" t="s">
        <v>3229</v>
      </c>
      <c r="P339" t="s">
        <v>149</v>
      </c>
      <c r="Q339" t="s">
        <v>156</v>
      </c>
      <c r="R339" t="s">
        <v>3</v>
      </c>
    </row>
    <row r="340" spans="1:18" x14ac:dyDescent="0.3">
      <c r="A340">
        <v>339</v>
      </c>
      <c r="B340" t="s">
        <v>6156</v>
      </c>
      <c r="C340" t="s">
        <v>6157</v>
      </c>
      <c r="D340" t="s">
        <v>6158</v>
      </c>
      <c r="E340">
        <v>2023</v>
      </c>
      <c r="F340" t="s">
        <v>3157</v>
      </c>
      <c r="G340">
        <v>42</v>
      </c>
      <c r="H340">
        <v>2</v>
      </c>
      <c r="I340" t="s">
        <v>147</v>
      </c>
      <c r="J340">
        <v>275</v>
      </c>
      <c r="K340">
        <v>289</v>
      </c>
      <c r="L340" t="s">
        <v>148</v>
      </c>
      <c r="M340">
        <v>3</v>
      </c>
      <c r="N340" t="s">
        <v>6159</v>
      </c>
      <c r="O340" t="s">
        <v>6160</v>
      </c>
      <c r="P340" t="s">
        <v>149</v>
      </c>
      <c r="Q340" t="s">
        <v>156</v>
      </c>
      <c r="R340" t="s">
        <v>3</v>
      </c>
    </row>
    <row r="341" spans="1:18" x14ac:dyDescent="0.3">
      <c r="A341">
        <v>340</v>
      </c>
      <c r="B341" t="s">
        <v>6103</v>
      </c>
      <c r="C341" t="s">
        <v>6104</v>
      </c>
      <c r="D341" t="s">
        <v>6105</v>
      </c>
      <c r="E341">
        <v>2018</v>
      </c>
      <c r="F341" t="s">
        <v>2961</v>
      </c>
      <c r="G341">
        <v>72</v>
      </c>
      <c r="H341">
        <v>4</v>
      </c>
      <c r="I341" t="s">
        <v>147</v>
      </c>
      <c r="J341">
        <v>344</v>
      </c>
      <c r="K341">
        <v>359</v>
      </c>
      <c r="L341" t="s">
        <v>148</v>
      </c>
      <c r="M341">
        <v>19</v>
      </c>
      <c r="N341" t="s">
        <v>6106</v>
      </c>
      <c r="O341" t="s">
        <v>6107</v>
      </c>
      <c r="P341" t="s">
        <v>149</v>
      </c>
      <c r="Q341" t="s">
        <v>156</v>
      </c>
      <c r="R341" t="s">
        <v>3</v>
      </c>
    </row>
    <row r="342" spans="1:18" x14ac:dyDescent="0.3">
      <c r="A342">
        <v>341</v>
      </c>
      <c r="B342" t="s">
        <v>1827</v>
      </c>
      <c r="C342" t="s">
        <v>1828</v>
      </c>
      <c r="D342" t="s">
        <v>1829</v>
      </c>
      <c r="E342">
        <v>2023</v>
      </c>
      <c r="F342" t="s">
        <v>1799</v>
      </c>
      <c r="G342">
        <v>37</v>
      </c>
      <c r="H342">
        <v>1</v>
      </c>
      <c r="I342" t="s">
        <v>147</v>
      </c>
      <c r="J342">
        <v>35</v>
      </c>
      <c r="K342">
        <v>45</v>
      </c>
      <c r="L342" t="s">
        <v>148</v>
      </c>
      <c r="M342" t="s">
        <v>147</v>
      </c>
      <c r="N342" t="s">
        <v>1830</v>
      </c>
      <c r="O342" t="s">
        <v>1831</v>
      </c>
      <c r="P342" t="s">
        <v>149</v>
      </c>
      <c r="Q342" t="s">
        <v>156</v>
      </c>
      <c r="R342" t="s">
        <v>3</v>
      </c>
    </row>
    <row r="343" spans="1:18" x14ac:dyDescent="0.3">
      <c r="A343">
        <v>342</v>
      </c>
      <c r="B343" t="s">
        <v>1940</v>
      </c>
      <c r="C343" t="s">
        <v>1941</v>
      </c>
      <c r="D343" t="s">
        <v>1942</v>
      </c>
      <c r="E343">
        <v>2022</v>
      </c>
      <c r="F343" t="s">
        <v>1799</v>
      </c>
      <c r="G343" t="s">
        <v>145</v>
      </c>
      <c r="H343" t="s">
        <v>146</v>
      </c>
      <c r="I343" t="s">
        <v>147</v>
      </c>
      <c r="J343" t="s">
        <v>147</v>
      </c>
      <c r="K343" t="s">
        <v>145</v>
      </c>
      <c r="L343" t="s">
        <v>148</v>
      </c>
      <c r="M343">
        <v>1</v>
      </c>
      <c r="N343" t="s">
        <v>1943</v>
      </c>
      <c r="O343" t="s">
        <v>1944</v>
      </c>
      <c r="P343" t="s">
        <v>149</v>
      </c>
      <c r="Q343" t="s">
        <v>127</v>
      </c>
      <c r="R343" t="s">
        <v>3</v>
      </c>
    </row>
    <row r="344" spans="1:18" x14ac:dyDescent="0.3">
      <c r="A344">
        <v>343</v>
      </c>
      <c r="B344" t="s">
        <v>7244</v>
      </c>
      <c r="C344" t="s">
        <v>7245</v>
      </c>
      <c r="D344" t="s">
        <v>7246</v>
      </c>
      <c r="E344">
        <v>2020</v>
      </c>
      <c r="F344" t="s">
        <v>62</v>
      </c>
      <c r="G344">
        <v>25</v>
      </c>
      <c r="H344">
        <v>4</v>
      </c>
      <c r="J344">
        <v>493</v>
      </c>
      <c r="K344">
        <v>509</v>
      </c>
      <c r="M344">
        <v>7</v>
      </c>
      <c r="N344" t="s">
        <v>7247</v>
      </c>
      <c r="O344" t="s">
        <v>7248</v>
      </c>
      <c r="P344" t="s">
        <v>6541</v>
      </c>
      <c r="Q344" t="s">
        <v>2512</v>
      </c>
      <c r="R344" t="s">
        <v>3</v>
      </c>
    </row>
    <row r="345" spans="1:18" x14ac:dyDescent="0.3">
      <c r="A345">
        <v>344</v>
      </c>
      <c r="B345" t="s">
        <v>4476</v>
      </c>
      <c r="C345" t="s">
        <v>4477</v>
      </c>
      <c r="D345" t="s">
        <v>4478</v>
      </c>
      <c r="E345">
        <v>2023</v>
      </c>
      <c r="F345" t="s">
        <v>1344</v>
      </c>
      <c r="G345" t="s">
        <v>145</v>
      </c>
      <c r="H345" t="s">
        <v>146</v>
      </c>
      <c r="I345" t="s">
        <v>147</v>
      </c>
      <c r="J345" t="s">
        <v>147</v>
      </c>
      <c r="K345" t="s">
        <v>145</v>
      </c>
      <c r="L345" t="s">
        <v>148</v>
      </c>
      <c r="M345" t="s">
        <v>147</v>
      </c>
      <c r="N345" t="s">
        <v>4479</v>
      </c>
      <c r="O345" t="s">
        <v>4480</v>
      </c>
      <c r="P345" t="s">
        <v>149</v>
      </c>
      <c r="Q345" t="s">
        <v>127</v>
      </c>
      <c r="R345" t="s">
        <v>3</v>
      </c>
    </row>
    <row r="346" spans="1:18" x14ac:dyDescent="0.3">
      <c r="A346">
        <v>345</v>
      </c>
      <c r="B346" t="s">
        <v>6980</v>
      </c>
      <c r="C346" t="s">
        <v>6981</v>
      </c>
      <c r="D346" t="s">
        <v>6982</v>
      </c>
      <c r="E346">
        <v>2021</v>
      </c>
      <c r="F346" t="s">
        <v>61</v>
      </c>
      <c r="G346">
        <v>46</v>
      </c>
      <c r="H346">
        <v>2</v>
      </c>
      <c r="J346">
        <v>177</v>
      </c>
      <c r="K346">
        <v>188</v>
      </c>
      <c r="M346">
        <v>2</v>
      </c>
      <c r="N346" t="s">
        <v>6983</v>
      </c>
      <c r="O346" t="s">
        <v>6984</v>
      </c>
      <c r="P346" t="s">
        <v>6541</v>
      </c>
      <c r="Q346" t="s">
        <v>2512</v>
      </c>
      <c r="R346" t="s">
        <v>3</v>
      </c>
    </row>
    <row r="347" spans="1:18" x14ac:dyDescent="0.3">
      <c r="A347">
        <v>346</v>
      </c>
      <c r="B347" t="s">
        <v>6031</v>
      </c>
      <c r="C347" t="s">
        <v>6032</v>
      </c>
      <c r="D347" t="s">
        <v>6033</v>
      </c>
      <c r="E347">
        <v>2023</v>
      </c>
      <c r="F347" t="s">
        <v>2961</v>
      </c>
      <c r="G347">
        <v>77</v>
      </c>
      <c r="H347">
        <v>1</v>
      </c>
      <c r="I347" t="s">
        <v>147</v>
      </c>
      <c r="J347">
        <v>138</v>
      </c>
      <c r="K347">
        <v>157</v>
      </c>
      <c r="L347" t="s">
        <v>148</v>
      </c>
      <c r="M347" t="s">
        <v>147</v>
      </c>
      <c r="N347" t="s">
        <v>2982</v>
      </c>
      <c r="O347" t="s">
        <v>2983</v>
      </c>
      <c r="P347" t="s">
        <v>149</v>
      </c>
      <c r="Q347" t="s">
        <v>156</v>
      </c>
      <c r="R347" t="s">
        <v>3</v>
      </c>
    </row>
    <row r="348" spans="1:18" x14ac:dyDescent="0.3">
      <c r="A348">
        <v>347</v>
      </c>
      <c r="B348" t="s">
        <v>6449</v>
      </c>
      <c r="C348" t="s">
        <v>6450</v>
      </c>
      <c r="D348" t="s">
        <v>6451</v>
      </c>
      <c r="E348">
        <v>2022</v>
      </c>
      <c r="F348" t="s">
        <v>3657</v>
      </c>
      <c r="G348">
        <v>44</v>
      </c>
      <c r="H348">
        <v>5</v>
      </c>
      <c r="I348" t="s">
        <v>147</v>
      </c>
      <c r="J348">
        <v>513</v>
      </c>
      <c r="K348">
        <v>527</v>
      </c>
      <c r="L348" t="s">
        <v>148</v>
      </c>
      <c r="M348" t="s">
        <v>147</v>
      </c>
      <c r="N348" t="s">
        <v>6452</v>
      </c>
      <c r="O348" t="s">
        <v>6453</v>
      </c>
      <c r="P348" t="s">
        <v>149</v>
      </c>
      <c r="Q348" t="s">
        <v>449</v>
      </c>
      <c r="R348" t="s">
        <v>3</v>
      </c>
    </row>
    <row r="349" spans="1:18" x14ac:dyDescent="0.3">
      <c r="A349">
        <v>348</v>
      </c>
      <c r="B349" t="s">
        <v>1206</v>
      </c>
      <c r="C349" t="s">
        <v>1207</v>
      </c>
      <c r="D349" t="s">
        <v>1208</v>
      </c>
      <c r="E349">
        <v>2019</v>
      </c>
      <c r="F349" t="s">
        <v>518</v>
      </c>
      <c r="G349">
        <v>44</v>
      </c>
      <c r="H349">
        <v>2</v>
      </c>
      <c r="I349" t="s">
        <v>147</v>
      </c>
      <c r="J349">
        <v>333</v>
      </c>
      <c r="K349">
        <v>346</v>
      </c>
      <c r="L349" t="s">
        <v>148</v>
      </c>
      <c r="M349">
        <v>31</v>
      </c>
      <c r="N349" t="s">
        <v>1209</v>
      </c>
      <c r="O349" t="s">
        <v>1210</v>
      </c>
      <c r="P349" t="s">
        <v>149</v>
      </c>
      <c r="Q349" t="s">
        <v>156</v>
      </c>
      <c r="R349" t="s">
        <v>3</v>
      </c>
    </row>
    <row r="350" spans="1:18" x14ac:dyDescent="0.3">
      <c r="A350">
        <v>349</v>
      </c>
      <c r="B350" t="s">
        <v>5010</v>
      </c>
      <c r="C350" t="s">
        <v>5011</v>
      </c>
      <c r="D350" t="s">
        <v>5012</v>
      </c>
      <c r="E350">
        <v>2019</v>
      </c>
      <c r="F350" t="s">
        <v>1799</v>
      </c>
      <c r="G350">
        <v>33</v>
      </c>
      <c r="H350">
        <v>6</v>
      </c>
      <c r="I350" t="s">
        <v>147</v>
      </c>
      <c r="J350">
        <v>403</v>
      </c>
      <c r="K350">
        <v>413</v>
      </c>
      <c r="L350" t="s">
        <v>148</v>
      </c>
      <c r="M350">
        <v>2</v>
      </c>
      <c r="N350" t="s">
        <v>2083</v>
      </c>
      <c r="O350" t="s">
        <v>2084</v>
      </c>
      <c r="P350" t="s">
        <v>149</v>
      </c>
      <c r="Q350" t="s">
        <v>156</v>
      </c>
      <c r="R350" t="s">
        <v>3</v>
      </c>
    </row>
    <row r="351" spans="1:18" x14ac:dyDescent="0.3">
      <c r="A351">
        <v>350</v>
      </c>
      <c r="B351" t="s">
        <v>7299</v>
      </c>
      <c r="C351" t="s">
        <v>7300</v>
      </c>
      <c r="D351" t="s">
        <v>7301</v>
      </c>
      <c r="E351">
        <v>2023</v>
      </c>
      <c r="F351" t="s">
        <v>63</v>
      </c>
      <c r="N351" t="s">
        <v>7302</v>
      </c>
      <c r="O351" t="s">
        <v>7303</v>
      </c>
      <c r="P351" t="s">
        <v>6541</v>
      </c>
      <c r="Q351" t="s">
        <v>6552</v>
      </c>
      <c r="R351" t="s">
        <v>3</v>
      </c>
    </row>
    <row r="352" spans="1:18" x14ac:dyDescent="0.3">
      <c r="A352">
        <v>351</v>
      </c>
      <c r="B352" t="s">
        <v>6403</v>
      </c>
      <c r="C352" t="s">
        <v>6404</v>
      </c>
      <c r="D352" t="s">
        <v>6405</v>
      </c>
      <c r="E352">
        <v>2020</v>
      </c>
      <c r="F352" t="s">
        <v>3591</v>
      </c>
      <c r="G352">
        <v>25</v>
      </c>
      <c r="H352">
        <v>2</v>
      </c>
      <c r="I352" t="s">
        <v>147</v>
      </c>
      <c r="J352">
        <v>107</v>
      </c>
      <c r="K352">
        <v>120</v>
      </c>
      <c r="L352" t="s">
        <v>148</v>
      </c>
      <c r="M352">
        <v>12</v>
      </c>
      <c r="N352" t="s">
        <v>6406</v>
      </c>
      <c r="O352" t="s">
        <v>6407</v>
      </c>
      <c r="P352" t="s">
        <v>149</v>
      </c>
      <c r="Q352" t="s">
        <v>156</v>
      </c>
      <c r="R352" t="s">
        <v>3</v>
      </c>
    </row>
    <row r="353" spans="1:18" x14ac:dyDescent="0.3">
      <c r="A353">
        <v>352</v>
      </c>
      <c r="B353" t="s">
        <v>4564</v>
      </c>
      <c r="C353" t="s">
        <v>4565</v>
      </c>
      <c r="D353" t="s">
        <v>4566</v>
      </c>
      <c r="E353">
        <v>2021</v>
      </c>
      <c r="F353" t="s">
        <v>1344</v>
      </c>
      <c r="G353" t="s">
        <v>145</v>
      </c>
      <c r="H353" t="s">
        <v>146</v>
      </c>
      <c r="I353" t="s">
        <v>147</v>
      </c>
      <c r="J353" t="s">
        <v>147</v>
      </c>
      <c r="K353" t="s">
        <v>145</v>
      </c>
      <c r="L353" t="s">
        <v>148</v>
      </c>
      <c r="M353">
        <v>1</v>
      </c>
      <c r="N353" t="s">
        <v>4567</v>
      </c>
      <c r="O353" t="s">
        <v>4568</v>
      </c>
      <c r="P353" t="s">
        <v>149</v>
      </c>
      <c r="Q353" t="s">
        <v>127</v>
      </c>
      <c r="R353" t="s">
        <v>3</v>
      </c>
    </row>
    <row r="354" spans="1:18" x14ac:dyDescent="0.3">
      <c r="A354">
        <v>353</v>
      </c>
      <c r="B354" t="s">
        <v>4822</v>
      </c>
      <c r="C354" t="s">
        <v>4823</v>
      </c>
      <c r="D354" t="s">
        <v>4824</v>
      </c>
      <c r="E354">
        <v>2021</v>
      </c>
      <c r="F354" t="s">
        <v>1617</v>
      </c>
      <c r="G354">
        <v>18</v>
      </c>
      <c r="H354">
        <v>6</v>
      </c>
      <c r="I354">
        <v>9</v>
      </c>
      <c r="J354">
        <v>119</v>
      </c>
      <c r="K354">
        <v>138</v>
      </c>
      <c r="L354" t="s">
        <v>148</v>
      </c>
      <c r="M354" t="s">
        <v>147</v>
      </c>
      <c r="N354" t="s">
        <v>1694</v>
      </c>
      <c r="O354" t="s">
        <v>1695</v>
      </c>
      <c r="P354" t="s">
        <v>149</v>
      </c>
      <c r="Q354" t="s">
        <v>449</v>
      </c>
      <c r="R354" t="s">
        <v>3</v>
      </c>
    </row>
    <row r="355" spans="1:18" x14ac:dyDescent="0.3">
      <c r="A355">
        <v>354</v>
      </c>
      <c r="B355" t="s">
        <v>1686</v>
      </c>
      <c r="C355" t="s">
        <v>1687</v>
      </c>
      <c r="D355" t="s">
        <v>1688</v>
      </c>
      <c r="E355">
        <v>2021</v>
      </c>
      <c r="F355" t="s">
        <v>1617</v>
      </c>
      <c r="G355">
        <v>18</v>
      </c>
      <c r="H355">
        <v>6</v>
      </c>
      <c r="I355">
        <v>12</v>
      </c>
      <c r="J355">
        <v>174</v>
      </c>
      <c r="K355">
        <v>200</v>
      </c>
      <c r="L355" t="s">
        <v>148</v>
      </c>
      <c r="M355">
        <v>3</v>
      </c>
      <c r="N355" t="s">
        <v>1689</v>
      </c>
      <c r="O355" t="s">
        <v>1690</v>
      </c>
      <c r="P355" t="s">
        <v>149</v>
      </c>
      <c r="Q355" t="s">
        <v>449</v>
      </c>
      <c r="R355" t="s">
        <v>3</v>
      </c>
    </row>
    <row r="356" spans="1:18" x14ac:dyDescent="0.3">
      <c r="A356">
        <v>355</v>
      </c>
      <c r="B356" t="s">
        <v>7610</v>
      </c>
      <c r="C356" t="s">
        <v>7611</v>
      </c>
      <c r="D356" t="s">
        <v>7612</v>
      </c>
      <c r="E356">
        <v>2020</v>
      </c>
      <c r="F356" t="s">
        <v>91</v>
      </c>
      <c r="G356">
        <v>47</v>
      </c>
      <c r="I356">
        <v>100760</v>
      </c>
      <c r="M356">
        <v>4</v>
      </c>
      <c r="N356" t="s">
        <v>7613</v>
      </c>
      <c r="O356" t="s">
        <v>7614</v>
      </c>
      <c r="P356" t="s">
        <v>6541</v>
      </c>
      <c r="Q356" t="s">
        <v>2512</v>
      </c>
      <c r="R356" t="s">
        <v>3</v>
      </c>
    </row>
    <row r="357" spans="1:18" x14ac:dyDescent="0.3">
      <c r="A357">
        <v>356</v>
      </c>
      <c r="B357" t="s">
        <v>581</v>
      </c>
      <c r="C357" t="s">
        <v>582</v>
      </c>
      <c r="D357" t="s">
        <v>583</v>
      </c>
      <c r="E357">
        <v>2023</v>
      </c>
      <c r="F357" t="s">
        <v>518</v>
      </c>
      <c r="G357">
        <v>48</v>
      </c>
      <c r="H357">
        <v>6</v>
      </c>
      <c r="I357" t="s">
        <v>147</v>
      </c>
      <c r="J357">
        <v>926</v>
      </c>
      <c r="K357">
        <v>940</v>
      </c>
      <c r="L357" t="s">
        <v>148</v>
      </c>
      <c r="M357" t="s">
        <v>147</v>
      </c>
      <c r="N357" t="s">
        <v>584</v>
      </c>
      <c r="O357" t="s">
        <v>585</v>
      </c>
      <c r="P357" t="s">
        <v>149</v>
      </c>
      <c r="Q357" t="s">
        <v>156</v>
      </c>
      <c r="R357" t="s">
        <v>3</v>
      </c>
    </row>
    <row r="358" spans="1:18" x14ac:dyDescent="0.3">
      <c r="A358">
        <v>357</v>
      </c>
      <c r="B358" t="s">
        <v>1731</v>
      </c>
      <c r="C358" t="s">
        <v>1732</v>
      </c>
      <c r="D358" t="s">
        <v>1733</v>
      </c>
      <c r="E358">
        <v>2021</v>
      </c>
      <c r="F358" t="s">
        <v>1617</v>
      </c>
      <c r="G358">
        <v>18</v>
      </c>
      <c r="H358">
        <v>1</v>
      </c>
      <c r="I358">
        <v>7</v>
      </c>
      <c r="J358">
        <v>1</v>
      </c>
      <c r="K358">
        <v>14</v>
      </c>
      <c r="L358" t="s">
        <v>148</v>
      </c>
      <c r="M358">
        <v>2</v>
      </c>
      <c r="N358" t="s">
        <v>1649</v>
      </c>
      <c r="O358" t="s">
        <v>1734</v>
      </c>
      <c r="P358" t="s">
        <v>149</v>
      </c>
      <c r="Q358" t="s">
        <v>449</v>
      </c>
      <c r="R358" t="s">
        <v>3</v>
      </c>
    </row>
    <row r="359" spans="1:18" x14ac:dyDescent="0.3">
      <c r="A359">
        <v>358</v>
      </c>
      <c r="B359" t="s">
        <v>2387</v>
      </c>
      <c r="C359" t="s">
        <v>2388</v>
      </c>
      <c r="D359" t="s">
        <v>2389</v>
      </c>
      <c r="E359">
        <v>2018</v>
      </c>
      <c r="F359" t="s">
        <v>2384</v>
      </c>
      <c r="G359">
        <v>146</v>
      </c>
      <c r="H359" t="s">
        <v>146</v>
      </c>
      <c r="I359" t="s">
        <v>147</v>
      </c>
      <c r="J359">
        <v>1</v>
      </c>
      <c r="K359">
        <v>13</v>
      </c>
      <c r="L359" t="s">
        <v>148</v>
      </c>
      <c r="M359">
        <v>18</v>
      </c>
      <c r="N359" t="s">
        <v>2390</v>
      </c>
      <c r="O359" t="s">
        <v>2391</v>
      </c>
      <c r="P359" t="s">
        <v>149</v>
      </c>
      <c r="Q359" t="s">
        <v>449</v>
      </c>
      <c r="R359" t="s">
        <v>3</v>
      </c>
    </row>
    <row r="360" spans="1:18" x14ac:dyDescent="0.3">
      <c r="A360">
        <v>359</v>
      </c>
      <c r="B360" t="s">
        <v>5135</v>
      </c>
      <c r="C360" t="s">
        <v>5136</v>
      </c>
      <c r="D360" t="s">
        <v>5137</v>
      </c>
      <c r="E360">
        <v>2023</v>
      </c>
      <c r="F360" t="s">
        <v>2237</v>
      </c>
      <c r="G360">
        <v>48</v>
      </c>
      <c r="H360">
        <v>3</v>
      </c>
      <c r="I360" t="s">
        <v>147</v>
      </c>
      <c r="J360">
        <v>403</v>
      </c>
      <c r="K360">
        <v>417</v>
      </c>
      <c r="L360" t="s">
        <v>148</v>
      </c>
      <c r="M360">
        <v>1</v>
      </c>
      <c r="N360" t="s">
        <v>5138</v>
      </c>
      <c r="O360" t="s">
        <v>5139</v>
      </c>
      <c r="P360" t="s">
        <v>149</v>
      </c>
      <c r="Q360" t="s">
        <v>156</v>
      </c>
      <c r="R360" t="s">
        <v>3</v>
      </c>
    </row>
    <row r="361" spans="1:18" x14ac:dyDescent="0.3">
      <c r="A361">
        <v>360</v>
      </c>
      <c r="B361" t="s">
        <v>5127</v>
      </c>
      <c r="C361" t="s">
        <v>5128</v>
      </c>
      <c r="D361" t="s">
        <v>5129</v>
      </c>
      <c r="E361">
        <v>2023</v>
      </c>
      <c r="F361" t="s">
        <v>2237</v>
      </c>
      <c r="G361">
        <v>48</v>
      </c>
      <c r="H361">
        <v>3</v>
      </c>
      <c r="I361" t="s">
        <v>147</v>
      </c>
      <c r="J361">
        <v>291</v>
      </c>
      <c r="K361">
        <v>304</v>
      </c>
      <c r="L361" t="s">
        <v>148</v>
      </c>
      <c r="M361">
        <v>5</v>
      </c>
      <c r="N361" t="s">
        <v>5130</v>
      </c>
      <c r="O361" t="s">
        <v>5131</v>
      </c>
      <c r="P361" t="s">
        <v>149</v>
      </c>
      <c r="Q361" t="s">
        <v>156</v>
      </c>
      <c r="R361" t="s">
        <v>3</v>
      </c>
    </row>
    <row r="362" spans="1:18" x14ac:dyDescent="0.3">
      <c r="A362">
        <v>361</v>
      </c>
      <c r="B362" t="s">
        <v>5231</v>
      </c>
      <c r="C362" t="s">
        <v>5232</v>
      </c>
      <c r="D362" t="s">
        <v>5233</v>
      </c>
      <c r="E362">
        <v>2021</v>
      </c>
      <c r="F362" t="s">
        <v>2237</v>
      </c>
      <c r="G362">
        <v>46</v>
      </c>
      <c r="H362">
        <v>6</v>
      </c>
      <c r="I362" t="s">
        <v>147</v>
      </c>
      <c r="J362">
        <v>913</v>
      </c>
      <c r="K362">
        <v>927</v>
      </c>
      <c r="L362" t="s">
        <v>148</v>
      </c>
      <c r="M362">
        <v>4</v>
      </c>
      <c r="N362" t="s">
        <v>2318</v>
      </c>
      <c r="O362" t="s">
        <v>2319</v>
      </c>
      <c r="P362" t="s">
        <v>149</v>
      </c>
      <c r="Q362" t="s">
        <v>156</v>
      </c>
      <c r="R362" t="s">
        <v>3</v>
      </c>
    </row>
    <row r="363" spans="1:18" x14ac:dyDescent="0.3">
      <c r="A363">
        <v>362</v>
      </c>
      <c r="B363" t="s">
        <v>5498</v>
      </c>
      <c r="C363" t="s">
        <v>5499</v>
      </c>
      <c r="D363" t="s">
        <v>5500</v>
      </c>
      <c r="E363">
        <v>2019</v>
      </c>
      <c r="F363" t="s">
        <v>5440</v>
      </c>
      <c r="G363">
        <v>54</v>
      </c>
      <c r="H363">
        <v>4</v>
      </c>
      <c r="I363" t="s">
        <v>147</v>
      </c>
      <c r="J363">
        <v>513</v>
      </c>
      <c r="K363">
        <v>524</v>
      </c>
      <c r="L363" t="s">
        <v>148</v>
      </c>
      <c r="M363">
        <v>29</v>
      </c>
      <c r="N363" t="s">
        <v>5501</v>
      </c>
      <c r="O363" t="s">
        <v>5502</v>
      </c>
      <c r="P363" t="s">
        <v>149</v>
      </c>
      <c r="Q363" t="s">
        <v>449</v>
      </c>
      <c r="R363" t="s">
        <v>3</v>
      </c>
    </row>
    <row r="364" spans="1:18" x14ac:dyDescent="0.3">
      <c r="A364">
        <v>363</v>
      </c>
      <c r="B364" t="s">
        <v>5132</v>
      </c>
      <c r="C364" t="s">
        <v>5133</v>
      </c>
      <c r="D364" t="s">
        <v>5134</v>
      </c>
      <c r="E364">
        <v>2023</v>
      </c>
      <c r="F364" t="s">
        <v>2237</v>
      </c>
      <c r="G364">
        <v>48</v>
      </c>
      <c r="H364">
        <v>4</v>
      </c>
      <c r="I364" t="s">
        <v>147</v>
      </c>
      <c r="J364">
        <v>529</v>
      </c>
      <c r="K364">
        <v>543</v>
      </c>
      <c r="L364" t="s">
        <v>148</v>
      </c>
      <c r="M364">
        <v>3</v>
      </c>
      <c r="N364" t="s">
        <v>2253</v>
      </c>
      <c r="O364" t="s">
        <v>2254</v>
      </c>
      <c r="P364" t="s">
        <v>149</v>
      </c>
      <c r="Q364" t="s">
        <v>156</v>
      </c>
      <c r="R364" t="s">
        <v>3</v>
      </c>
    </row>
    <row r="365" spans="1:18" x14ac:dyDescent="0.3">
      <c r="A365">
        <v>364</v>
      </c>
      <c r="B365" t="s">
        <v>6383</v>
      </c>
      <c r="C365" t="s">
        <v>6384</v>
      </c>
      <c r="D365" t="s">
        <v>6385</v>
      </c>
      <c r="E365">
        <v>2022</v>
      </c>
      <c r="F365" t="s">
        <v>3591</v>
      </c>
      <c r="G365">
        <v>27</v>
      </c>
      <c r="H365">
        <v>4</v>
      </c>
      <c r="I365" t="s">
        <v>147</v>
      </c>
      <c r="J365">
        <v>372</v>
      </c>
      <c r="K365">
        <v>385</v>
      </c>
      <c r="L365" t="s">
        <v>148</v>
      </c>
      <c r="M365">
        <v>4</v>
      </c>
      <c r="N365" t="s">
        <v>6386</v>
      </c>
      <c r="O365" t="s">
        <v>6387</v>
      </c>
      <c r="P365" t="s">
        <v>149</v>
      </c>
      <c r="Q365" t="s">
        <v>156</v>
      </c>
      <c r="R365" t="s">
        <v>3</v>
      </c>
    </row>
    <row r="366" spans="1:18" x14ac:dyDescent="0.3">
      <c r="A366">
        <v>365</v>
      </c>
      <c r="B366" t="s">
        <v>2480</v>
      </c>
      <c r="C366" t="s">
        <v>2481</v>
      </c>
      <c r="D366" t="s">
        <v>2482</v>
      </c>
      <c r="E366">
        <v>2018</v>
      </c>
      <c r="F366" t="s">
        <v>2407</v>
      </c>
      <c r="G366">
        <v>53</v>
      </c>
      <c r="H366">
        <v>1</v>
      </c>
      <c r="I366" t="s">
        <v>147</v>
      </c>
      <c r="J366">
        <v>118</v>
      </c>
      <c r="K366">
        <v>127</v>
      </c>
      <c r="L366" t="s">
        <v>148</v>
      </c>
      <c r="M366">
        <v>1</v>
      </c>
      <c r="N366" t="s">
        <v>2483</v>
      </c>
      <c r="O366" t="s">
        <v>2484</v>
      </c>
      <c r="P366" t="s">
        <v>149</v>
      </c>
      <c r="Q366" t="s">
        <v>449</v>
      </c>
      <c r="R366" t="s">
        <v>3</v>
      </c>
    </row>
    <row r="367" spans="1:18" x14ac:dyDescent="0.3">
      <c r="A367">
        <v>366</v>
      </c>
      <c r="B367" t="s">
        <v>402</v>
      </c>
      <c r="C367" t="s">
        <v>403</v>
      </c>
      <c r="D367" t="s">
        <v>404</v>
      </c>
      <c r="E367">
        <v>2019</v>
      </c>
      <c r="F367" t="s">
        <v>278</v>
      </c>
      <c r="G367">
        <v>60</v>
      </c>
      <c r="H367">
        <v>2</v>
      </c>
      <c r="I367" t="s">
        <v>147</v>
      </c>
      <c r="J367">
        <v>245</v>
      </c>
      <c r="K367">
        <v>272</v>
      </c>
      <c r="L367" t="s">
        <v>148</v>
      </c>
      <c r="M367">
        <v>12</v>
      </c>
      <c r="N367" t="s">
        <v>405</v>
      </c>
      <c r="O367" t="s">
        <v>406</v>
      </c>
      <c r="P367" t="s">
        <v>407</v>
      </c>
      <c r="Q367" t="s">
        <v>156</v>
      </c>
      <c r="R367" t="s">
        <v>3</v>
      </c>
    </row>
    <row r="368" spans="1:18" x14ac:dyDescent="0.3">
      <c r="A368">
        <v>367</v>
      </c>
      <c r="B368" t="s">
        <v>2752</v>
      </c>
      <c r="C368" t="s">
        <v>2753</v>
      </c>
      <c r="D368" t="s">
        <v>2754</v>
      </c>
      <c r="E368">
        <v>2018</v>
      </c>
      <c r="F368" t="s">
        <v>2526</v>
      </c>
      <c r="G368">
        <v>7</v>
      </c>
      <c r="H368">
        <v>3</v>
      </c>
      <c r="I368" t="s">
        <v>147</v>
      </c>
      <c r="J368">
        <v>1</v>
      </c>
      <c r="K368">
        <v>15</v>
      </c>
      <c r="L368" t="s">
        <v>148</v>
      </c>
      <c r="M368">
        <v>13</v>
      </c>
      <c r="N368" t="s">
        <v>2755</v>
      </c>
      <c r="O368" t="s">
        <v>2756</v>
      </c>
      <c r="P368" t="s">
        <v>149</v>
      </c>
      <c r="Q368" t="s">
        <v>449</v>
      </c>
      <c r="R368" t="s">
        <v>3</v>
      </c>
    </row>
    <row r="369" spans="1:18" x14ac:dyDescent="0.3">
      <c r="A369">
        <v>368</v>
      </c>
      <c r="B369" t="s">
        <v>1796</v>
      </c>
      <c r="C369" t="s">
        <v>1797</v>
      </c>
      <c r="D369" t="s">
        <v>1798</v>
      </c>
      <c r="E369">
        <v>2023</v>
      </c>
      <c r="F369" t="s">
        <v>1799</v>
      </c>
      <c r="G369">
        <v>37</v>
      </c>
      <c r="H369">
        <v>2</v>
      </c>
      <c r="I369" t="s">
        <v>147</v>
      </c>
      <c r="J369">
        <v>279</v>
      </c>
      <c r="K369">
        <v>293</v>
      </c>
      <c r="L369" t="s">
        <v>148</v>
      </c>
      <c r="M369">
        <v>2</v>
      </c>
      <c r="N369" t="s">
        <v>1800</v>
      </c>
      <c r="O369" t="s">
        <v>1801</v>
      </c>
      <c r="P369" t="s">
        <v>149</v>
      </c>
      <c r="Q369" t="s">
        <v>156</v>
      </c>
      <c r="R369" t="s">
        <v>3</v>
      </c>
    </row>
    <row r="370" spans="1:18" x14ac:dyDescent="0.3">
      <c r="A370">
        <v>369</v>
      </c>
      <c r="B370" t="s">
        <v>5983</v>
      </c>
      <c r="C370" t="s">
        <v>5984</v>
      </c>
      <c r="D370" t="s">
        <v>5985</v>
      </c>
      <c r="E370">
        <v>2019</v>
      </c>
      <c r="F370" t="s">
        <v>2770</v>
      </c>
      <c r="G370">
        <v>32</v>
      </c>
      <c r="H370">
        <v>2</v>
      </c>
      <c r="I370" t="s">
        <v>147</v>
      </c>
      <c r="J370">
        <v>249</v>
      </c>
      <c r="K370">
        <v>271</v>
      </c>
      <c r="L370" t="s">
        <v>148</v>
      </c>
      <c r="M370">
        <v>6</v>
      </c>
      <c r="N370" t="s">
        <v>5986</v>
      </c>
      <c r="O370" t="s">
        <v>5987</v>
      </c>
      <c r="P370" t="s">
        <v>149</v>
      </c>
      <c r="Q370" t="s">
        <v>156</v>
      </c>
      <c r="R370" t="s">
        <v>3</v>
      </c>
    </row>
    <row r="371" spans="1:18" x14ac:dyDescent="0.3">
      <c r="A371">
        <v>370</v>
      </c>
      <c r="B371" t="s">
        <v>2045</v>
      </c>
      <c r="C371" t="s">
        <v>2046</v>
      </c>
      <c r="D371" t="s">
        <v>2047</v>
      </c>
      <c r="E371">
        <v>2020</v>
      </c>
      <c r="F371" t="s">
        <v>1799</v>
      </c>
      <c r="G371">
        <v>34</v>
      </c>
      <c r="H371">
        <v>3</v>
      </c>
      <c r="I371" t="s">
        <v>147</v>
      </c>
      <c r="J371">
        <v>190</v>
      </c>
      <c r="K371">
        <v>202</v>
      </c>
      <c r="L371" t="s">
        <v>148</v>
      </c>
      <c r="M371">
        <v>10</v>
      </c>
      <c r="N371" t="s">
        <v>2048</v>
      </c>
      <c r="O371" t="s">
        <v>2049</v>
      </c>
      <c r="P371" t="s">
        <v>149</v>
      </c>
      <c r="Q371" t="s">
        <v>156</v>
      </c>
      <c r="R371" t="s">
        <v>3</v>
      </c>
    </row>
    <row r="372" spans="1:18" x14ac:dyDescent="0.3">
      <c r="A372">
        <v>371</v>
      </c>
      <c r="B372" t="s">
        <v>7822</v>
      </c>
      <c r="C372" t="s">
        <v>7823</v>
      </c>
      <c r="D372" t="s">
        <v>7824</v>
      </c>
      <c r="E372">
        <v>2019</v>
      </c>
      <c r="F372" t="s">
        <v>7789</v>
      </c>
      <c r="G372">
        <v>8</v>
      </c>
      <c r="H372">
        <v>2</v>
      </c>
      <c r="J372">
        <v>16</v>
      </c>
      <c r="K372">
        <v>38</v>
      </c>
      <c r="M372">
        <v>18</v>
      </c>
      <c r="N372" t="s">
        <v>7825</v>
      </c>
      <c r="O372" t="s">
        <v>7826</v>
      </c>
      <c r="P372" t="s">
        <v>6541</v>
      </c>
      <c r="Q372" t="s">
        <v>2512</v>
      </c>
      <c r="R372" t="s">
        <v>3</v>
      </c>
    </row>
    <row r="373" spans="1:18" x14ac:dyDescent="0.3">
      <c r="A373">
        <v>372</v>
      </c>
      <c r="B373" t="s">
        <v>6021</v>
      </c>
      <c r="C373" t="s">
        <v>6022</v>
      </c>
      <c r="D373" t="s">
        <v>6023</v>
      </c>
      <c r="E373">
        <v>2023</v>
      </c>
      <c r="F373" t="s">
        <v>2961</v>
      </c>
      <c r="G373" t="s">
        <v>145</v>
      </c>
      <c r="H373" t="s">
        <v>146</v>
      </c>
      <c r="I373" t="s">
        <v>147</v>
      </c>
      <c r="J373" t="s">
        <v>147</v>
      </c>
      <c r="K373" t="s">
        <v>145</v>
      </c>
      <c r="L373" t="s">
        <v>148</v>
      </c>
      <c r="M373" t="s">
        <v>147</v>
      </c>
      <c r="N373" t="s">
        <v>6024</v>
      </c>
      <c r="O373" t="s">
        <v>6025</v>
      </c>
      <c r="P373" t="s">
        <v>149</v>
      </c>
      <c r="Q373" t="s">
        <v>127</v>
      </c>
      <c r="R373" t="s">
        <v>3</v>
      </c>
    </row>
    <row r="374" spans="1:18" x14ac:dyDescent="0.3">
      <c r="A374">
        <v>373</v>
      </c>
      <c r="B374" t="s">
        <v>6354</v>
      </c>
      <c r="C374" t="s">
        <v>6355</v>
      </c>
      <c r="D374" t="s">
        <v>6356</v>
      </c>
      <c r="E374">
        <v>2018</v>
      </c>
      <c r="F374" t="s">
        <v>3157</v>
      </c>
      <c r="G374">
        <v>37</v>
      </c>
      <c r="H374">
        <v>4</v>
      </c>
      <c r="I374" t="s">
        <v>147</v>
      </c>
      <c r="J374">
        <v>730</v>
      </c>
      <c r="K374">
        <v>743</v>
      </c>
      <c r="L374" t="s">
        <v>148</v>
      </c>
      <c r="M374">
        <v>5</v>
      </c>
      <c r="N374" t="s">
        <v>3541</v>
      </c>
      <c r="O374" t="s">
        <v>3542</v>
      </c>
      <c r="P374" t="s">
        <v>149</v>
      </c>
      <c r="Q374" t="s">
        <v>156</v>
      </c>
      <c r="R374" t="s">
        <v>3</v>
      </c>
    </row>
    <row r="375" spans="1:18" x14ac:dyDescent="0.3">
      <c r="A375">
        <v>374</v>
      </c>
      <c r="B375" t="s">
        <v>4812</v>
      </c>
      <c r="C375" t="s">
        <v>4813</v>
      </c>
      <c r="D375" t="s">
        <v>4814</v>
      </c>
      <c r="E375">
        <v>2021</v>
      </c>
      <c r="F375" t="s">
        <v>1617</v>
      </c>
      <c r="G375">
        <v>18</v>
      </c>
      <c r="H375">
        <v>7</v>
      </c>
      <c r="I375">
        <v>6</v>
      </c>
      <c r="J375">
        <v>71</v>
      </c>
      <c r="K375">
        <v>88</v>
      </c>
      <c r="L375" t="s">
        <v>148</v>
      </c>
      <c r="M375" t="s">
        <v>147</v>
      </c>
      <c r="N375" t="s">
        <v>4815</v>
      </c>
      <c r="O375" t="s">
        <v>4816</v>
      </c>
      <c r="P375" t="s">
        <v>149</v>
      </c>
      <c r="Q375" t="s">
        <v>449</v>
      </c>
      <c r="R375" t="s">
        <v>3</v>
      </c>
    </row>
    <row r="376" spans="1:18" x14ac:dyDescent="0.3">
      <c r="A376">
        <v>375</v>
      </c>
      <c r="B376" t="s">
        <v>6171</v>
      </c>
      <c r="C376" t="s">
        <v>6172</v>
      </c>
      <c r="D376" t="s">
        <v>6173</v>
      </c>
      <c r="E376">
        <v>2023</v>
      </c>
      <c r="F376" t="s">
        <v>3157</v>
      </c>
      <c r="G376">
        <v>42</v>
      </c>
      <c r="H376">
        <v>1</v>
      </c>
      <c r="I376" t="s">
        <v>147</v>
      </c>
      <c r="J376">
        <v>244</v>
      </c>
      <c r="K376">
        <v>259</v>
      </c>
      <c r="L376" t="s">
        <v>148</v>
      </c>
      <c r="M376">
        <v>1</v>
      </c>
      <c r="N376" t="s">
        <v>6174</v>
      </c>
      <c r="O376" t="s">
        <v>6175</v>
      </c>
      <c r="P376" t="s">
        <v>149</v>
      </c>
      <c r="Q376" t="s">
        <v>156</v>
      </c>
      <c r="R376" t="s">
        <v>3</v>
      </c>
    </row>
    <row r="377" spans="1:18" x14ac:dyDescent="0.3">
      <c r="A377">
        <v>376</v>
      </c>
      <c r="B377" t="s">
        <v>1817</v>
      </c>
      <c r="C377" t="s">
        <v>1818</v>
      </c>
      <c r="D377" t="s">
        <v>1819</v>
      </c>
      <c r="E377">
        <v>2023</v>
      </c>
      <c r="F377" t="s">
        <v>1799</v>
      </c>
      <c r="G377">
        <v>37</v>
      </c>
      <c r="H377">
        <v>1</v>
      </c>
      <c r="I377" t="s">
        <v>147</v>
      </c>
      <c r="J377">
        <v>58</v>
      </c>
      <c r="K377">
        <v>66</v>
      </c>
      <c r="L377" t="s">
        <v>148</v>
      </c>
      <c r="M377">
        <v>1</v>
      </c>
      <c r="N377" t="s">
        <v>1820</v>
      </c>
      <c r="O377" t="s">
        <v>1821</v>
      </c>
      <c r="P377" t="s">
        <v>149</v>
      </c>
      <c r="Q377" t="s">
        <v>156</v>
      </c>
      <c r="R377" t="s">
        <v>3</v>
      </c>
    </row>
    <row r="378" spans="1:18" x14ac:dyDescent="0.3">
      <c r="A378">
        <v>377</v>
      </c>
      <c r="B378" t="s">
        <v>1780</v>
      </c>
      <c r="C378" t="s">
        <v>1781</v>
      </c>
      <c r="D378" t="s">
        <v>1782</v>
      </c>
      <c r="E378">
        <v>2019</v>
      </c>
      <c r="F378" t="s">
        <v>1617</v>
      </c>
      <c r="G378">
        <v>16</v>
      </c>
      <c r="H378">
        <v>1</v>
      </c>
      <c r="I378">
        <v>8</v>
      </c>
      <c r="J378" t="s">
        <v>147</v>
      </c>
      <c r="K378" t="s">
        <v>145</v>
      </c>
      <c r="L378" t="s">
        <v>148</v>
      </c>
      <c r="M378">
        <v>5</v>
      </c>
      <c r="N378" t="s">
        <v>1649</v>
      </c>
      <c r="O378" t="s">
        <v>1783</v>
      </c>
      <c r="P378" t="s">
        <v>149</v>
      </c>
      <c r="Q378" t="s">
        <v>449</v>
      </c>
      <c r="R378" t="s">
        <v>3</v>
      </c>
    </row>
    <row r="379" spans="1:18" x14ac:dyDescent="0.3">
      <c r="A379">
        <v>378</v>
      </c>
      <c r="B379" t="s">
        <v>4046</v>
      </c>
      <c r="C379" t="s">
        <v>4047</v>
      </c>
      <c r="D379" t="s">
        <v>4048</v>
      </c>
      <c r="E379">
        <v>2023</v>
      </c>
      <c r="F379" t="s">
        <v>518</v>
      </c>
      <c r="G379" t="s">
        <v>145</v>
      </c>
      <c r="H379" t="s">
        <v>146</v>
      </c>
      <c r="I379" t="s">
        <v>147</v>
      </c>
      <c r="J379" t="s">
        <v>147</v>
      </c>
      <c r="K379" t="s">
        <v>145</v>
      </c>
      <c r="L379" t="s">
        <v>148</v>
      </c>
      <c r="M379" t="s">
        <v>147</v>
      </c>
      <c r="N379" t="s">
        <v>4049</v>
      </c>
      <c r="O379" t="s">
        <v>4050</v>
      </c>
      <c r="P379" t="s">
        <v>149</v>
      </c>
      <c r="Q379" t="s">
        <v>127</v>
      </c>
      <c r="R379" t="s">
        <v>3</v>
      </c>
    </row>
    <row r="380" spans="1:18" x14ac:dyDescent="0.3">
      <c r="A380">
        <v>379</v>
      </c>
      <c r="B380" t="s">
        <v>4753</v>
      </c>
      <c r="C380" t="s">
        <v>4754</v>
      </c>
      <c r="D380" t="s">
        <v>4755</v>
      </c>
      <c r="E380">
        <v>2023</v>
      </c>
      <c r="F380" t="s">
        <v>1617</v>
      </c>
      <c r="G380">
        <v>20</v>
      </c>
      <c r="H380">
        <v>4</v>
      </c>
      <c r="I380" t="s">
        <v>147</v>
      </c>
      <c r="J380" t="s">
        <v>147</v>
      </c>
      <c r="K380" t="s">
        <v>145</v>
      </c>
      <c r="L380" t="s">
        <v>148</v>
      </c>
      <c r="M380" t="s">
        <v>147</v>
      </c>
      <c r="N380" t="s">
        <v>4756</v>
      </c>
      <c r="O380" t="s">
        <v>4757</v>
      </c>
      <c r="P380" t="s">
        <v>149</v>
      </c>
      <c r="Q380" t="s">
        <v>449</v>
      </c>
      <c r="R380" t="s">
        <v>3</v>
      </c>
    </row>
    <row r="381" spans="1:18" x14ac:dyDescent="0.3">
      <c r="A381">
        <v>380</v>
      </c>
      <c r="B381" t="s">
        <v>3260</v>
      </c>
      <c r="C381" t="s">
        <v>3261</v>
      </c>
      <c r="D381" t="s">
        <v>3262</v>
      </c>
      <c r="E381">
        <v>2022</v>
      </c>
      <c r="F381" t="s">
        <v>3157</v>
      </c>
      <c r="G381">
        <v>41</v>
      </c>
      <c r="H381">
        <v>6</v>
      </c>
      <c r="I381" t="s">
        <v>147</v>
      </c>
      <c r="J381">
        <v>2122</v>
      </c>
      <c r="K381">
        <v>2136</v>
      </c>
      <c r="L381" t="s">
        <v>148</v>
      </c>
      <c r="M381">
        <v>2</v>
      </c>
      <c r="N381" t="s">
        <v>3263</v>
      </c>
      <c r="O381" t="s">
        <v>3264</v>
      </c>
      <c r="P381" t="s">
        <v>149</v>
      </c>
      <c r="Q381" t="s">
        <v>156</v>
      </c>
      <c r="R381" t="s">
        <v>3</v>
      </c>
    </row>
    <row r="382" spans="1:18" x14ac:dyDescent="0.3">
      <c r="A382">
        <v>381</v>
      </c>
      <c r="B382" t="s">
        <v>4215</v>
      </c>
      <c r="C382" t="s">
        <v>4216</v>
      </c>
      <c r="D382" t="s">
        <v>4217</v>
      </c>
      <c r="E382">
        <v>2021</v>
      </c>
      <c r="F382" t="s">
        <v>518</v>
      </c>
      <c r="G382">
        <v>46</v>
      </c>
      <c r="H382">
        <v>6</v>
      </c>
      <c r="I382" t="s">
        <v>147</v>
      </c>
      <c r="J382">
        <v>1011</v>
      </c>
      <c r="K382">
        <v>1024</v>
      </c>
      <c r="L382" t="s">
        <v>148</v>
      </c>
      <c r="M382">
        <v>6</v>
      </c>
      <c r="N382" t="s">
        <v>894</v>
      </c>
      <c r="O382" t="s">
        <v>895</v>
      </c>
      <c r="P382" t="s">
        <v>149</v>
      </c>
      <c r="Q382" t="s">
        <v>156</v>
      </c>
      <c r="R382" t="s">
        <v>3</v>
      </c>
    </row>
    <row r="383" spans="1:18" x14ac:dyDescent="0.3">
      <c r="A383">
        <v>382</v>
      </c>
      <c r="B383" t="s">
        <v>7917</v>
      </c>
      <c r="C383" t="s">
        <v>7918</v>
      </c>
      <c r="D383" t="s">
        <v>7919</v>
      </c>
      <c r="E383">
        <v>2022</v>
      </c>
      <c r="F383" t="s">
        <v>51</v>
      </c>
      <c r="G383">
        <v>35</v>
      </c>
      <c r="H383">
        <v>2</v>
      </c>
      <c r="J383">
        <v>439</v>
      </c>
      <c r="K383">
        <v>478</v>
      </c>
      <c r="M383">
        <v>4</v>
      </c>
      <c r="N383" t="s">
        <v>7920</v>
      </c>
      <c r="O383" t="s">
        <v>7921</v>
      </c>
      <c r="P383" t="s">
        <v>6541</v>
      </c>
      <c r="Q383" t="s">
        <v>2512</v>
      </c>
      <c r="R383" t="s">
        <v>3</v>
      </c>
    </row>
    <row r="384" spans="1:18" x14ac:dyDescent="0.3">
      <c r="A384">
        <v>383</v>
      </c>
      <c r="B384" t="s">
        <v>4914</v>
      </c>
      <c r="C384" t="s">
        <v>4915</v>
      </c>
      <c r="D384" t="s">
        <v>4916</v>
      </c>
      <c r="E384">
        <v>2022</v>
      </c>
      <c r="F384" t="s">
        <v>1799</v>
      </c>
      <c r="G384">
        <v>36</v>
      </c>
      <c r="H384">
        <v>6</v>
      </c>
      <c r="I384" t="s">
        <v>147</v>
      </c>
      <c r="J384">
        <v>846</v>
      </c>
      <c r="K384">
        <v>860</v>
      </c>
      <c r="L384" t="s">
        <v>148</v>
      </c>
      <c r="M384">
        <v>1</v>
      </c>
      <c r="N384" t="s">
        <v>4917</v>
      </c>
      <c r="O384" t="s">
        <v>4918</v>
      </c>
      <c r="P384" t="s">
        <v>149</v>
      </c>
      <c r="Q384" t="s">
        <v>156</v>
      </c>
      <c r="R384" t="s">
        <v>3</v>
      </c>
    </row>
    <row r="385" spans="1:18" x14ac:dyDescent="0.3">
      <c r="A385">
        <v>384</v>
      </c>
      <c r="B385" t="s">
        <v>5619</v>
      </c>
      <c r="C385" t="s">
        <v>5620</v>
      </c>
      <c r="D385" t="s">
        <v>5621</v>
      </c>
      <c r="E385">
        <v>2020</v>
      </c>
      <c r="F385" t="s">
        <v>2526</v>
      </c>
      <c r="G385">
        <v>9</v>
      </c>
      <c r="H385">
        <v>7</v>
      </c>
      <c r="I385" t="s">
        <v>147</v>
      </c>
      <c r="J385">
        <v>243</v>
      </c>
      <c r="K385">
        <v>256</v>
      </c>
      <c r="L385" t="s">
        <v>148</v>
      </c>
      <c r="M385">
        <v>1</v>
      </c>
      <c r="N385" t="s">
        <v>5622</v>
      </c>
      <c r="O385" t="s">
        <v>5623</v>
      </c>
      <c r="P385" t="s">
        <v>149</v>
      </c>
      <c r="Q385" t="s">
        <v>449</v>
      </c>
      <c r="R385" t="s">
        <v>3</v>
      </c>
    </row>
    <row r="386" spans="1:18" x14ac:dyDescent="0.3">
      <c r="A386">
        <v>385</v>
      </c>
      <c r="B386" t="s">
        <v>706</v>
      </c>
      <c r="C386" t="s">
        <v>707</v>
      </c>
      <c r="D386" t="s">
        <v>708</v>
      </c>
      <c r="E386">
        <v>2022</v>
      </c>
      <c r="F386" t="s">
        <v>518</v>
      </c>
      <c r="G386">
        <v>47</v>
      </c>
      <c r="H386">
        <v>7</v>
      </c>
      <c r="I386" t="s">
        <v>147</v>
      </c>
      <c r="J386">
        <v>1311</v>
      </c>
      <c r="K386">
        <v>1325</v>
      </c>
      <c r="L386" t="s">
        <v>148</v>
      </c>
      <c r="M386">
        <v>13</v>
      </c>
      <c r="N386" t="s">
        <v>709</v>
      </c>
      <c r="O386" t="s">
        <v>710</v>
      </c>
      <c r="P386" t="s">
        <v>149</v>
      </c>
      <c r="Q386" t="s">
        <v>156</v>
      </c>
      <c r="R386" t="s">
        <v>3</v>
      </c>
    </row>
    <row r="387" spans="1:18" x14ac:dyDescent="0.3">
      <c r="A387">
        <v>386</v>
      </c>
      <c r="B387" t="s">
        <v>4768</v>
      </c>
      <c r="C387" t="s">
        <v>4769</v>
      </c>
      <c r="D387" t="s">
        <v>4770</v>
      </c>
      <c r="E387">
        <v>2023</v>
      </c>
      <c r="F387" t="s">
        <v>1617</v>
      </c>
      <c r="G387">
        <v>20</v>
      </c>
      <c r="H387">
        <v>1</v>
      </c>
      <c r="I387" t="s">
        <v>147</v>
      </c>
      <c r="J387" t="s">
        <v>147</v>
      </c>
      <c r="K387" t="s">
        <v>145</v>
      </c>
      <c r="L387" t="s">
        <v>148</v>
      </c>
      <c r="M387" t="s">
        <v>147</v>
      </c>
      <c r="N387" t="s">
        <v>4771</v>
      </c>
      <c r="O387" t="s">
        <v>4772</v>
      </c>
      <c r="P387" t="s">
        <v>149</v>
      </c>
      <c r="Q387" t="s">
        <v>449</v>
      </c>
      <c r="R387" t="s">
        <v>3</v>
      </c>
    </row>
    <row r="388" spans="1:18" x14ac:dyDescent="0.3">
      <c r="A388">
        <v>387</v>
      </c>
      <c r="B388" t="s">
        <v>2393</v>
      </c>
      <c r="C388" t="s">
        <v>2394</v>
      </c>
      <c r="D388" t="s">
        <v>2395</v>
      </c>
      <c r="E388">
        <v>2023</v>
      </c>
      <c r="F388" t="s">
        <v>2396</v>
      </c>
      <c r="G388" t="s">
        <v>145</v>
      </c>
      <c r="H388" t="s">
        <v>146</v>
      </c>
      <c r="I388" t="s">
        <v>147</v>
      </c>
      <c r="J388" t="s">
        <v>147</v>
      </c>
      <c r="K388" t="s">
        <v>145</v>
      </c>
      <c r="L388" t="s">
        <v>148</v>
      </c>
      <c r="M388">
        <v>1</v>
      </c>
      <c r="N388" t="s">
        <v>2397</v>
      </c>
      <c r="O388" t="s">
        <v>2398</v>
      </c>
      <c r="P388" t="s">
        <v>149</v>
      </c>
      <c r="Q388" t="s">
        <v>127</v>
      </c>
      <c r="R388" t="s">
        <v>3</v>
      </c>
    </row>
    <row r="389" spans="1:18" x14ac:dyDescent="0.3">
      <c r="A389">
        <v>388</v>
      </c>
      <c r="B389" t="s">
        <v>5559</v>
      </c>
      <c r="C389" t="s">
        <v>5560</v>
      </c>
      <c r="D389" t="s">
        <v>5561</v>
      </c>
      <c r="E389">
        <v>2020</v>
      </c>
      <c r="F389" t="s">
        <v>2526</v>
      </c>
      <c r="G389">
        <v>9</v>
      </c>
      <c r="H389">
        <v>8</v>
      </c>
      <c r="I389" t="s">
        <v>147</v>
      </c>
      <c r="J389">
        <v>46</v>
      </c>
      <c r="K389">
        <v>51</v>
      </c>
      <c r="L389" t="s">
        <v>148</v>
      </c>
      <c r="M389" t="s">
        <v>147</v>
      </c>
      <c r="N389" t="s">
        <v>5562</v>
      </c>
      <c r="O389" t="s">
        <v>5563</v>
      </c>
      <c r="P389" t="s">
        <v>149</v>
      </c>
      <c r="Q389" t="s">
        <v>449</v>
      </c>
      <c r="R389" t="s">
        <v>3</v>
      </c>
    </row>
    <row r="390" spans="1:18" x14ac:dyDescent="0.3">
      <c r="A390">
        <v>389</v>
      </c>
      <c r="B390" t="s">
        <v>5332</v>
      </c>
      <c r="C390" t="s">
        <v>5333</v>
      </c>
      <c r="D390" t="s">
        <v>5334</v>
      </c>
      <c r="E390">
        <v>2019</v>
      </c>
      <c r="F390" t="s">
        <v>2237</v>
      </c>
      <c r="G390">
        <v>44</v>
      </c>
      <c r="H390">
        <v>4</v>
      </c>
      <c r="I390" t="s">
        <v>147</v>
      </c>
      <c r="J390">
        <v>610</v>
      </c>
      <c r="K390">
        <v>622</v>
      </c>
      <c r="L390" t="s">
        <v>148</v>
      </c>
      <c r="M390">
        <v>18</v>
      </c>
      <c r="N390" t="s">
        <v>5335</v>
      </c>
      <c r="O390" t="s">
        <v>5336</v>
      </c>
      <c r="P390" t="s">
        <v>149</v>
      </c>
      <c r="Q390" t="s">
        <v>156</v>
      </c>
      <c r="R390" t="s">
        <v>3</v>
      </c>
    </row>
    <row r="391" spans="1:18" x14ac:dyDescent="0.3">
      <c r="A391">
        <v>390</v>
      </c>
      <c r="B391" t="s">
        <v>1301</v>
      </c>
      <c r="C391" t="s">
        <v>1302</v>
      </c>
      <c r="D391" t="s">
        <v>1303</v>
      </c>
      <c r="E391">
        <v>2018</v>
      </c>
      <c r="F391" t="s">
        <v>518</v>
      </c>
      <c r="G391">
        <v>43</v>
      </c>
      <c r="H391">
        <v>4</v>
      </c>
      <c r="I391" t="s">
        <v>147</v>
      </c>
      <c r="J391">
        <v>671</v>
      </c>
      <c r="K391">
        <v>688</v>
      </c>
      <c r="L391" t="s">
        <v>148</v>
      </c>
      <c r="M391">
        <v>23</v>
      </c>
      <c r="N391" t="s">
        <v>1304</v>
      </c>
      <c r="O391" t="s">
        <v>1305</v>
      </c>
      <c r="P391" t="s">
        <v>149</v>
      </c>
      <c r="Q391" t="s">
        <v>156</v>
      </c>
      <c r="R391" t="s">
        <v>3</v>
      </c>
    </row>
    <row r="392" spans="1:18" x14ac:dyDescent="0.3">
      <c r="A392">
        <v>391</v>
      </c>
      <c r="B392" t="s">
        <v>6161</v>
      </c>
      <c r="C392" t="s">
        <v>6162</v>
      </c>
      <c r="D392" t="s">
        <v>6163</v>
      </c>
      <c r="E392">
        <v>2023</v>
      </c>
      <c r="F392" t="s">
        <v>3157</v>
      </c>
      <c r="G392">
        <v>42</v>
      </c>
      <c r="H392">
        <v>2</v>
      </c>
      <c r="I392" t="s">
        <v>147</v>
      </c>
      <c r="J392">
        <v>453</v>
      </c>
      <c r="K392">
        <v>467</v>
      </c>
      <c r="L392" t="s">
        <v>148</v>
      </c>
      <c r="M392" t="s">
        <v>147</v>
      </c>
      <c r="N392" t="s">
        <v>6164</v>
      </c>
      <c r="O392" t="s">
        <v>6165</v>
      </c>
      <c r="P392" t="s">
        <v>149</v>
      </c>
      <c r="Q392" t="s">
        <v>156</v>
      </c>
      <c r="R392" t="s">
        <v>3</v>
      </c>
    </row>
    <row r="393" spans="1:18" x14ac:dyDescent="0.3">
      <c r="A393">
        <v>392</v>
      </c>
      <c r="B393" t="s">
        <v>2381</v>
      </c>
      <c r="C393" t="s">
        <v>2382</v>
      </c>
      <c r="D393" t="s">
        <v>2383</v>
      </c>
      <c r="E393">
        <v>2021</v>
      </c>
      <c r="F393" t="s">
        <v>2384</v>
      </c>
      <c r="G393">
        <v>178</v>
      </c>
      <c r="H393" t="s">
        <v>146</v>
      </c>
      <c r="I393">
        <v>110974</v>
      </c>
      <c r="J393" t="s">
        <v>147</v>
      </c>
      <c r="K393" t="s">
        <v>145</v>
      </c>
      <c r="L393" t="s">
        <v>148</v>
      </c>
      <c r="M393">
        <v>3</v>
      </c>
      <c r="N393" t="s">
        <v>2385</v>
      </c>
      <c r="O393" t="s">
        <v>2386</v>
      </c>
      <c r="P393" t="s">
        <v>149</v>
      </c>
      <c r="Q393" t="s">
        <v>449</v>
      </c>
      <c r="R393" t="s">
        <v>3</v>
      </c>
    </row>
    <row r="394" spans="1:18" x14ac:dyDescent="0.3">
      <c r="A394">
        <v>393</v>
      </c>
      <c r="B394" t="s">
        <v>6459</v>
      </c>
      <c r="C394" t="s">
        <v>6460</v>
      </c>
      <c r="D394" t="s">
        <v>6461</v>
      </c>
      <c r="E394">
        <v>2022</v>
      </c>
      <c r="F394" t="s">
        <v>3657</v>
      </c>
      <c r="G394">
        <v>44</v>
      </c>
      <c r="H394">
        <v>3</v>
      </c>
      <c r="I394" t="s">
        <v>147</v>
      </c>
      <c r="J394">
        <v>258</v>
      </c>
      <c r="K394">
        <v>275</v>
      </c>
      <c r="L394" t="s">
        <v>148</v>
      </c>
      <c r="M394">
        <v>5</v>
      </c>
      <c r="N394" t="s">
        <v>3688</v>
      </c>
      <c r="O394" t="s">
        <v>3689</v>
      </c>
      <c r="P394" t="s">
        <v>149</v>
      </c>
      <c r="Q394" t="s">
        <v>449</v>
      </c>
      <c r="R394" t="s">
        <v>3</v>
      </c>
    </row>
    <row r="395" spans="1:18" x14ac:dyDescent="0.3">
      <c r="A395">
        <v>394</v>
      </c>
      <c r="B395" t="s">
        <v>1367</v>
      </c>
      <c r="C395" t="s">
        <v>1368</v>
      </c>
      <c r="D395" t="s">
        <v>1369</v>
      </c>
      <c r="E395">
        <v>2022</v>
      </c>
      <c r="F395" t="s">
        <v>1344</v>
      </c>
      <c r="G395" t="s">
        <v>145</v>
      </c>
      <c r="H395" t="s">
        <v>146</v>
      </c>
      <c r="I395" t="s">
        <v>147</v>
      </c>
      <c r="J395" t="s">
        <v>147</v>
      </c>
      <c r="K395" t="s">
        <v>145</v>
      </c>
      <c r="L395" t="s">
        <v>148</v>
      </c>
      <c r="M395">
        <v>5</v>
      </c>
      <c r="N395" t="s">
        <v>1370</v>
      </c>
      <c r="O395" t="s">
        <v>1371</v>
      </c>
      <c r="P395" t="s">
        <v>149</v>
      </c>
      <c r="Q395" t="s">
        <v>127</v>
      </c>
      <c r="R395" t="s">
        <v>3</v>
      </c>
    </row>
    <row r="396" spans="1:18" x14ac:dyDescent="0.3">
      <c r="A396">
        <v>395</v>
      </c>
      <c r="B396" t="s">
        <v>921</v>
      </c>
      <c r="C396" t="s">
        <v>922</v>
      </c>
      <c r="D396" t="s">
        <v>923</v>
      </c>
      <c r="E396">
        <v>2021</v>
      </c>
      <c r="F396" t="s">
        <v>518</v>
      </c>
      <c r="G396">
        <v>46</v>
      </c>
      <c r="H396">
        <v>4</v>
      </c>
      <c r="I396" t="s">
        <v>147</v>
      </c>
      <c r="J396">
        <v>721</v>
      </c>
      <c r="K396">
        <v>736</v>
      </c>
      <c r="L396" t="s">
        <v>148</v>
      </c>
      <c r="M396">
        <v>6</v>
      </c>
      <c r="N396" t="s">
        <v>924</v>
      </c>
      <c r="O396" t="s">
        <v>925</v>
      </c>
      <c r="P396" t="s">
        <v>149</v>
      </c>
      <c r="Q396" t="s">
        <v>156</v>
      </c>
      <c r="R396" t="s">
        <v>3</v>
      </c>
    </row>
    <row r="397" spans="1:18" x14ac:dyDescent="0.3">
      <c r="A397">
        <v>396</v>
      </c>
      <c r="B397" t="s">
        <v>4302</v>
      </c>
      <c r="C397" t="s">
        <v>4303</v>
      </c>
      <c r="D397" t="s">
        <v>4304</v>
      </c>
      <c r="E397">
        <v>2020</v>
      </c>
      <c r="F397" t="s">
        <v>518</v>
      </c>
      <c r="G397">
        <v>45</v>
      </c>
      <c r="H397">
        <v>4</v>
      </c>
      <c r="I397" t="s">
        <v>147</v>
      </c>
      <c r="J397">
        <v>909</v>
      </c>
      <c r="K397">
        <v>924</v>
      </c>
      <c r="L397" t="s">
        <v>148</v>
      </c>
      <c r="M397">
        <v>16</v>
      </c>
      <c r="N397" t="s">
        <v>4305</v>
      </c>
      <c r="O397" t="s">
        <v>4306</v>
      </c>
      <c r="P397" t="s">
        <v>149</v>
      </c>
      <c r="Q397" t="s">
        <v>156</v>
      </c>
      <c r="R397" t="s">
        <v>3</v>
      </c>
    </row>
    <row r="398" spans="1:18" x14ac:dyDescent="0.3">
      <c r="A398">
        <v>397</v>
      </c>
      <c r="B398" t="s">
        <v>7164</v>
      </c>
      <c r="C398" t="s">
        <v>7165</v>
      </c>
      <c r="D398" t="s">
        <v>7166</v>
      </c>
      <c r="E398">
        <v>2018</v>
      </c>
      <c r="F398" t="s">
        <v>61</v>
      </c>
      <c r="G398">
        <v>43</v>
      </c>
      <c r="H398">
        <v>6</v>
      </c>
      <c r="J398">
        <v>1020</v>
      </c>
      <c r="K398">
        <v>1033</v>
      </c>
      <c r="M398">
        <v>18</v>
      </c>
      <c r="N398" t="s">
        <v>7167</v>
      </c>
      <c r="O398" t="s">
        <v>7168</v>
      </c>
      <c r="P398" t="s">
        <v>6541</v>
      </c>
      <c r="Q398" t="s">
        <v>2512</v>
      </c>
      <c r="R398" t="s">
        <v>3</v>
      </c>
    </row>
    <row r="399" spans="1:18" x14ac:dyDescent="0.3">
      <c r="A399">
        <v>398</v>
      </c>
      <c r="B399" t="s">
        <v>1014</v>
      </c>
      <c r="C399" t="s">
        <v>1015</v>
      </c>
      <c r="D399" t="s">
        <v>1016</v>
      </c>
      <c r="E399">
        <v>2020</v>
      </c>
      <c r="F399" t="s">
        <v>518</v>
      </c>
      <c r="G399">
        <v>45</v>
      </c>
      <c r="H399">
        <v>6</v>
      </c>
      <c r="I399" t="s">
        <v>147</v>
      </c>
      <c r="J399">
        <v>1261</v>
      </c>
      <c r="K399">
        <v>1279</v>
      </c>
      <c r="L399" t="s">
        <v>148</v>
      </c>
      <c r="M399">
        <v>5</v>
      </c>
      <c r="N399" t="s">
        <v>1017</v>
      </c>
      <c r="O399" t="s">
        <v>1018</v>
      </c>
      <c r="P399" t="s">
        <v>149</v>
      </c>
      <c r="Q399" t="s">
        <v>156</v>
      </c>
      <c r="R399" t="s">
        <v>3</v>
      </c>
    </row>
    <row r="400" spans="1:18" x14ac:dyDescent="0.3">
      <c r="A400">
        <v>399</v>
      </c>
      <c r="B400" t="s">
        <v>756</v>
      </c>
      <c r="C400" t="s">
        <v>757</v>
      </c>
      <c r="D400" t="s">
        <v>758</v>
      </c>
      <c r="E400">
        <v>2022</v>
      </c>
      <c r="F400" t="s">
        <v>518</v>
      </c>
      <c r="G400">
        <v>47</v>
      </c>
      <c r="H400">
        <v>3</v>
      </c>
      <c r="I400" t="s">
        <v>147</v>
      </c>
      <c r="J400">
        <v>545</v>
      </c>
      <c r="K400">
        <v>559</v>
      </c>
      <c r="L400" t="s">
        <v>148</v>
      </c>
      <c r="M400">
        <v>4</v>
      </c>
      <c r="N400" t="s">
        <v>759</v>
      </c>
      <c r="O400" t="s">
        <v>760</v>
      </c>
      <c r="P400" t="s">
        <v>149</v>
      </c>
      <c r="Q400" t="s">
        <v>156</v>
      </c>
      <c r="R400" t="s">
        <v>3</v>
      </c>
    </row>
    <row r="401" spans="1:18" x14ac:dyDescent="0.3">
      <c r="A401">
        <v>400</v>
      </c>
      <c r="B401" t="s">
        <v>3654</v>
      </c>
      <c r="C401" t="s">
        <v>3655</v>
      </c>
      <c r="D401" t="s">
        <v>3656</v>
      </c>
      <c r="E401">
        <v>2023</v>
      </c>
      <c r="F401" t="s">
        <v>3657</v>
      </c>
      <c r="G401">
        <v>45</v>
      </c>
      <c r="H401">
        <v>2</v>
      </c>
      <c r="I401" t="s">
        <v>147</v>
      </c>
      <c r="J401">
        <v>174</v>
      </c>
      <c r="K401">
        <v>191</v>
      </c>
      <c r="L401" t="s">
        <v>148</v>
      </c>
      <c r="M401" t="s">
        <v>147</v>
      </c>
      <c r="N401" t="s">
        <v>3658</v>
      </c>
      <c r="O401" t="s">
        <v>3659</v>
      </c>
      <c r="P401" t="s">
        <v>149</v>
      </c>
      <c r="Q401" t="s">
        <v>449</v>
      </c>
      <c r="R401" t="s">
        <v>3</v>
      </c>
    </row>
    <row r="402" spans="1:18" x14ac:dyDescent="0.3">
      <c r="A402">
        <v>401</v>
      </c>
      <c r="B402" t="s">
        <v>5564</v>
      </c>
      <c r="C402" t="s">
        <v>5565</v>
      </c>
      <c r="D402" t="s">
        <v>5566</v>
      </c>
      <c r="E402">
        <v>2020</v>
      </c>
      <c r="F402" t="s">
        <v>2526</v>
      </c>
      <c r="G402">
        <v>9</v>
      </c>
      <c r="H402">
        <v>9</v>
      </c>
      <c r="I402" t="s">
        <v>147</v>
      </c>
      <c r="J402">
        <v>80</v>
      </c>
      <c r="K402">
        <v>85</v>
      </c>
      <c r="L402" t="s">
        <v>148</v>
      </c>
      <c r="M402">
        <v>3</v>
      </c>
      <c r="N402" t="s">
        <v>5567</v>
      </c>
      <c r="O402" t="s">
        <v>5568</v>
      </c>
      <c r="P402" t="s">
        <v>149</v>
      </c>
      <c r="Q402" t="s">
        <v>449</v>
      </c>
      <c r="R402" t="s">
        <v>3</v>
      </c>
    </row>
    <row r="403" spans="1:18" x14ac:dyDescent="0.3">
      <c r="A403">
        <v>402</v>
      </c>
      <c r="B403" t="s">
        <v>1641</v>
      </c>
      <c r="C403" t="s">
        <v>1642</v>
      </c>
      <c r="D403" t="s">
        <v>1643</v>
      </c>
      <c r="E403">
        <v>2023</v>
      </c>
      <c r="F403" t="s">
        <v>1617</v>
      </c>
      <c r="G403">
        <v>20</v>
      </c>
      <c r="H403">
        <v>2</v>
      </c>
      <c r="I403">
        <v>14</v>
      </c>
      <c r="J403" t="s">
        <v>147</v>
      </c>
      <c r="K403" t="s">
        <v>145</v>
      </c>
      <c r="L403" t="s">
        <v>148</v>
      </c>
      <c r="M403" t="s">
        <v>147</v>
      </c>
      <c r="N403" t="s">
        <v>1644</v>
      </c>
      <c r="O403" t="s">
        <v>1645</v>
      </c>
      <c r="P403" t="s">
        <v>149</v>
      </c>
      <c r="Q403" t="s">
        <v>449</v>
      </c>
      <c r="R403" t="s">
        <v>3</v>
      </c>
    </row>
    <row r="404" spans="1:18" x14ac:dyDescent="0.3">
      <c r="A404">
        <v>403</v>
      </c>
      <c r="B404" t="s">
        <v>2420</v>
      </c>
      <c r="C404" t="s">
        <v>2421</v>
      </c>
      <c r="D404" t="s">
        <v>2422</v>
      </c>
      <c r="E404">
        <v>2022</v>
      </c>
      <c r="F404" t="s">
        <v>2407</v>
      </c>
      <c r="G404">
        <v>57</v>
      </c>
      <c r="H404">
        <v>2</v>
      </c>
      <c r="I404" t="s">
        <v>147</v>
      </c>
      <c r="J404">
        <v>273</v>
      </c>
      <c r="K404">
        <v>288</v>
      </c>
      <c r="L404" t="s">
        <v>148</v>
      </c>
      <c r="M404">
        <v>2</v>
      </c>
      <c r="N404" t="s">
        <v>2423</v>
      </c>
      <c r="O404" t="s">
        <v>2424</v>
      </c>
      <c r="P404" t="s">
        <v>149</v>
      </c>
      <c r="Q404" t="s">
        <v>449</v>
      </c>
      <c r="R404" t="s">
        <v>3</v>
      </c>
    </row>
    <row r="405" spans="1:18" x14ac:dyDescent="0.3">
      <c r="A405">
        <v>404</v>
      </c>
      <c r="B405" t="s">
        <v>2783</v>
      </c>
      <c r="C405" t="s">
        <v>2784</v>
      </c>
      <c r="D405" t="s">
        <v>2785</v>
      </c>
      <c r="E405">
        <v>2023</v>
      </c>
      <c r="F405" t="s">
        <v>2770</v>
      </c>
      <c r="G405" t="s">
        <v>145</v>
      </c>
      <c r="H405" t="s">
        <v>146</v>
      </c>
      <c r="I405" t="s">
        <v>147</v>
      </c>
      <c r="J405" t="s">
        <v>147</v>
      </c>
      <c r="K405" t="s">
        <v>145</v>
      </c>
      <c r="L405" t="s">
        <v>148</v>
      </c>
      <c r="M405" t="s">
        <v>147</v>
      </c>
      <c r="N405" t="s">
        <v>2786</v>
      </c>
      <c r="O405" t="s">
        <v>2787</v>
      </c>
      <c r="P405" t="s">
        <v>149</v>
      </c>
      <c r="Q405" t="s">
        <v>127</v>
      </c>
      <c r="R405" t="s">
        <v>3</v>
      </c>
    </row>
    <row r="406" spans="1:18" x14ac:dyDescent="0.3">
      <c r="A406">
        <v>405</v>
      </c>
      <c r="B406" t="s">
        <v>8126</v>
      </c>
      <c r="C406" t="s">
        <v>8127</v>
      </c>
      <c r="D406" t="s">
        <v>8128</v>
      </c>
      <c r="E406">
        <v>2023</v>
      </c>
      <c r="F406" t="s">
        <v>53</v>
      </c>
      <c r="N406" t="s">
        <v>8129</v>
      </c>
      <c r="O406" t="s">
        <v>8130</v>
      </c>
      <c r="P406" t="s">
        <v>6541</v>
      </c>
      <c r="Q406" t="s">
        <v>6552</v>
      </c>
      <c r="R406" t="s">
        <v>3</v>
      </c>
    </row>
    <row r="407" spans="1:18" x14ac:dyDescent="0.3">
      <c r="A407">
        <v>406</v>
      </c>
      <c r="B407" t="s">
        <v>661</v>
      </c>
      <c r="C407" t="s">
        <v>662</v>
      </c>
      <c r="D407" t="s">
        <v>663</v>
      </c>
      <c r="E407">
        <v>2022</v>
      </c>
      <c r="F407" t="s">
        <v>518</v>
      </c>
      <c r="G407">
        <v>47</v>
      </c>
      <c r="H407">
        <v>11</v>
      </c>
      <c r="I407" t="s">
        <v>147</v>
      </c>
      <c r="J407">
        <v>2138</v>
      </c>
      <c r="K407">
        <v>2160</v>
      </c>
      <c r="L407" t="s">
        <v>148</v>
      </c>
      <c r="M407" t="s">
        <v>147</v>
      </c>
      <c r="N407" t="s">
        <v>664</v>
      </c>
      <c r="O407" t="s">
        <v>665</v>
      </c>
      <c r="P407" t="s">
        <v>149</v>
      </c>
      <c r="Q407" t="s">
        <v>156</v>
      </c>
      <c r="R407" t="s">
        <v>3</v>
      </c>
    </row>
    <row r="408" spans="1:18" x14ac:dyDescent="0.3">
      <c r="A408">
        <v>407</v>
      </c>
      <c r="B408" t="s">
        <v>2674</v>
      </c>
      <c r="C408" t="s">
        <v>2675</v>
      </c>
      <c r="D408" t="s">
        <v>2689</v>
      </c>
      <c r="E408">
        <v>2019</v>
      </c>
      <c r="F408" t="s">
        <v>2526</v>
      </c>
      <c r="G408">
        <v>8</v>
      </c>
      <c r="H408">
        <v>4</v>
      </c>
      <c r="I408" t="s">
        <v>147</v>
      </c>
      <c r="J408">
        <v>52</v>
      </c>
      <c r="K408">
        <v>60</v>
      </c>
      <c r="L408" t="s">
        <v>148</v>
      </c>
      <c r="M408" t="s">
        <v>147</v>
      </c>
      <c r="N408" t="s">
        <v>2690</v>
      </c>
      <c r="O408" t="s">
        <v>2691</v>
      </c>
      <c r="P408" t="s">
        <v>149</v>
      </c>
      <c r="Q408" t="s">
        <v>449</v>
      </c>
      <c r="R408" t="s">
        <v>3</v>
      </c>
    </row>
    <row r="409" spans="1:18" x14ac:dyDescent="0.3">
      <c r="A409">
        <v>408</v>
      </c>
      <c r="B409" t="s">
        <v>4355</v>
      </c>
      <c r="C409" t="s">
        <v>4356</v>
      </c>
      <c r="D409" t="s">
        <v>4357</v>
      </c>
      <c r="E409">
        <v>2019</v>
      </c>
      <c r="F409" t="s">
        <v>518</v>
      </c>
      <c r="G409">
        <v>44</v>
      </c>
      <c r="H409">
        <v>7</v>
      </c>
      <c r="I409" t="s">
        <v>147</v>
      </c>
      <c r="J409">
        <v>1183</v>
      </c>
      <c r="K409">
        <v>1196</v>
      </c>
      <c r="L409" t="s">
        <v>148</v>
      </c>
      <c r="M409">
        <v>27</v>
      </c>
      <c r="N409" t="s">
        <v>1175</v>
      </c>
      <c r="O409" t="s">
        <v>1176</v>
      </c>
      <c r="P409" t="s">
        <v>149</v>
      </c>
      <c r="Q409" t="s">
        <v>156</v>
      </c>
      <c r="R409" t="s">
        <v>3</v>
      </c>
    </row>
    <row r="410" spans="1:18" x14ac:dyDescent="0.3">
      <c r="A410">
        <v>409</v>
      </c>
      <c r="B410" t="s">
        <v>3573</v>
      </c>
      <c r="C410" t="s">
        <v>3574</v>
      </c>
      <c r="D410" t="s">
        <v>3575</v>
      </c>
      <c r="E410">
        <v>2018</v>
      </c>
      <c r="F410" t="s">
        <v>3157</v>
      </c>
      <c r="G410">
        <v>37</v>
      </c>
      <c r="H410">
        <v>2</v>
      </c>
      <c r="I410" t="s">
        <v>147</v>
      </c>
      <c r="J410">
        <v>301</v>
      </c>
      <c r="K410">
        <v>315</v>
      </c>
      <c r="L410" t="s">
        <v>148</v>
      </c>
      <c r="M410">
        <v>16</v>
      </c>
      <c r="N410" t="s">
        <v>3576</v>
      </c>
      <c r="O410" t="s">
        <v>3577</v>
      </c>
      <c r="P410" t="s">
        <v>149</v>
      </c>
      <c r="Q410" t="s">
        <v>156</v>
      </c>
      <c r="R410" t="s">
        <v>3</v>
      </c>
    </row>
    <row r="411" spans="1:18" x14ac:dyDescent="0.3">
      <c r="A411">
        <v>410</v>
      </c>
      <c r="B411" t="s">
        <v>2684</v>
      </c>
      <c r="C411" t="s">
        <v>2685</v>
      </c>
      <c r="D411" t="s">
        <v>2686</v>
      </c>
      <c r="E411">
        <v>2019</v>
      </c>
      <c r="F411" t="s">
        <v>2526</v>
      </c>
      <c r="G411">
        <v>8</v>
      </c>
      <c r="H411">
        <v>4</v>
      </c>
      <c r="I411" t="s">
        <v>147</v>
      </c>
      <c r="J411">
        <v>79</v>
      </c>
      <c r="K411">
        <v>88</v>
      </c>
      <c r="L411" t="s">
        <v>148</v>
      </c>
      <c r="M411">
        <v>8</v>
      </c>
      <c r="N411" t="s">
        <v>2687</v>
      </c>
      <c r="O411" t="s">
        <v>2688</v>
      </c>
      <c r="P411" t="s">
        <v>149</v>
      </c>
      <c r="Q411" t="s">
        <v>449</v>
      </c>
      <c r="R411" t="s">
        <v>3</v>
      </c>
    </row>
    <row r="412" spans="1:18" x14ac:dyDescent="0.3">
      <c r="A412">
        <v>411</v>
      </c>
      <c r="B412" t="s">
        <v>7500</v>
      </c>
      <c r="C412" t="s">
        <v>7501</v>
      </c>
      <c r="D412" t="s">
        <v>7502</v>
      </c>
      <c r="E412">
        <v>2021</v>
      </c>
      <c r="F412" t="s">
        <v>65</v>
      </c>
      <c r="G412">
        <v>35</v>
      </c>
      <c r="H412">
        <v>6</v>
      </c>
      <c r="J412">
        <v>630</v>
      </c>
      <c r="K412">
        <v>637</v>
      </c>
      <c r="M412">
        <v>26</v>
      </c>
      <c r="N412" t="s">
        <v>7503</v>
      </c>
      <c r="O412" t="s">
        <v>7504</v>
      </c>
      <c r="P412" t="s">
        <v>6541</v>
      </c>
      <c r="Q412" t="s">
        <v>2512</v>
      </c>
      <c r="R412" t="s">
        <v>3</v>
      </c>
    </row>
    <row r="413" spans="1:18" x14ac:dyDescent="0.3">
      <c r="A413">
        <v>412</v>
      </c>
      <c r="B413" t="s">
        <v>6666</v>
      </c>
      <c r="C413" t="s">
        <v>6667</v>
      </c>
      <c r="D413" t="s">
        <v>6668</v>
      </c>
      <c r="E413">
        <v>2022</v>
      </c>
      <c r="F413" t="s">
        <v>59</v>
      </c>
      <c r="G413">
        <v>63</v>
      </c>
      <c r="H413">
        <v>5</v>
      </c>
      <c r="J413">
        <v>825</v>
      </c>
      <c r="K413">
        <v>848</v>
      </c>
      <c r="M413">
        <v>5</v>
      </c>
      <c r="N413" t="s">
        <v>6669</v>
      </c>
      <c r="O413" t="s">
        <v>6670</v>
      </c>
      <c r="P413" t="s">
        <v>6541</v>
      </c>
      <c r="Q413" t="s">
        <v>2512</v>
      </c>
      <c r="R413" t="s">
        <v>3</v>
      </c>
    </row>
    <row r="414" spans="1:18" x14ac:dyDescent="0.3">
      <c r="A414">
        <v>413</v>
      </c>
      <c r="B414" t="s">
        <v>6113</v>
      </c>
      <c r="C414" t="s">
        <v>6114</v>
      </c>
      <c r="D414" t="s">
        <v>6115</v>
      </c>
      <c r="E414">
        <v>2018</v>
      </c>
      <c r="F414" t="s">
        <v>2961</v>
      </c>
      <c r="G414">
        <v>72</v>
      </c>
      <c r="H414">
        <v>3</v>
      </c>
      <c r="I414" t="s">
        <v>147</v>
      </c>
      <c r="J414">
        <v>183</v>
      </c>
      <c r="K414">
        <v>193</v>
      </c>
      <c r="L414" t="s">
        <v>148</v>
      </c>
      <c r="M414">
        <v>12</v>
      </c>
      <c r="N414" t="s">
        <v>3147</v>
      </c>
      <c r="O414" t="s">
        <v>3148</v>
      </c>
      <c r="P414" t="s">
        <v>149</v>
      </c>
      <c r="Q414" t="s">
        <v>156</v>
      </c>
      <c r="R414" t="s">
        <v>3</v>
      </c>
    </row>
    <row r="415" spans="1:18" x14ac:dyDescent="0.3">
      <c r="A415">
        <v>414</v>
      </c>
      <c r="B415" t="s">
        <v>4210</v>
      </c>
      <c r="C415" t="s">
        <v>4211</v>
      </c>
      <c r="D415" t="s">
        <v>4212</v>
      </c>
      <c r="E415">
        <v>2021</v>
      </c>
      <c r="F415" t="s">
        <v>518</v>
      </c>
      <c r="G415">
        <v>46</v>
      </c>
      <c r="H415">
        <v>7</v>
      </c>
      <c r="I415" t="s">
        <v>147</v>
      </c>
      <c r="J415">
        <v>1395</v>
      </c>
      <c r="K415">
        <v>1405</v>
      </c>
      <c r="L415" t="s">
        <v>148</v>
      </c>
      <c r="M415">
        <v>14</v>
      </c>
      <c r="N415" t="s">
        <v>4213</v>
      </c>
      <c r="O415" t="s">
        <v>4214</v>
      </c>
      <c r="P415" t="s">
        <v>149</v>
      </c>
      <c r="Q415" t="s">
        <v>156</v>
      </c>
      <c r="R415" t="s">
        <v>3</v>
      </c>
    </row>
    <row r="416" spans="1:18" x14ac:dyDescent="0.3">
      <c r="A416">
        <v>415</v>
      </c>
      <c r="B416" t="s">
        <v>450</v>
      </c>
      <c r="C416" t="s">
        <v>451</v>
      </c>
      <c r="D416" t="s">
        <v>452</v>
      </c>
      <c r="E416">
        <v>2022</v>
      </c>
      <c r="F416" t="s">
        <v>446</v>
      </c>
      <c r="G416">
        <v>45</v>
      </c>
      <c r="H416">
        <v>4</v>
      </c>
      <c r="I416" t="s">
        <v>147</v>
      </c>
      <c r="J416">
        <v>449</v>
      </c>
      <c r="K416">
        <v>485</v>
      </c>
      <c r="L416" t="s">
        <v>148</v>
      </c>
      <c r="M416" t="s">
        <v>147</v>
      </c>
      <c r="N416" t="s">
        <v>453</v>
      </c>
      <c r="O416" t="s">
        <v>454</v>
      </c>
      <c r="P416" t="s">
        <v>149</v>
      </c>
      <c r="Q416" t="s">
        <v>449</v>
      </c>
      <c r="R416" t="s">
        <v>3</v>
      </c>
    </row>
    <row r="417" spans="1:18" x14ac:dyDescent="0.3">
      <c r="A417">
        <v>416</v>
      </c>
      <c r="B417" t="s">
        <v>6235</v>
      </c>
      <c r="C417" t="s">
        <v>6236</v>
      </c>
      <c r="D417" t="s">
        <v>6237</v>
      </c>
      <c r="E417">
        <v>2022</v>
      </c>
      <c r="F417" t="s">
        <v>3157</v>
      </c>
      <c r="G417">
        <v>41</v>
      </c>
      <c r="H417">
        <v>2</v>
      </c>
      <c r="I417" t="s">
        <v>147</v>
      </c>
      <c r="J417">
        <v>511</v>
      </c>
      <c r="K417">
        <v>526</v>
      </c>
      <c r="L417" t="s">
        <v>148</v>
      </c>
      <c r="M417">
        <v>11</v>
      </c>
      <c r="N417" t="s">
        <v>6238</v>
      </c>
      <c r="O417" t="s">
        <v>6239</v>
      </c>
      <c r="P417" t="s">
        <v>149</v>
      </c>
      <c r="Q417" t="s">
        <v>156</v>
      </c>
      <c r="R417" t="s">
        <v>3</v>
      </c>
    </row>
    <row r="418" spans="1:18" x14ac:dyDescent="0.3">
      <c r="A418">
        <v>417</v>
      </c>
      <c r="B418" t="s">
        <v>4142</v>
      </c>
      <c r="C418" t="s">
        <v>4143</v>
      </c>
      <c r="D418" t="s">
        <v>4144</v>
      </c>
      <c r="E418">
        <v>2021</v>
      </c>
      <c r="F418" t="s">
        <v>518</v>
      </c>
      <c r="G418">
        <v>46</v>
      </c>
      <c r="H418">
        <v>10</v>
      </c>
      <c r="I418" t="s">
        <v>147</v>
      </c>
      <c r="J418">
        <v>2099</v>
      </c>
      <c r="K418">
        <v>2105</v>
      </c>
      <c r="L418" t="s">
        <v>148</v>
      </c>
      <c r="M418" t="s">
        <v>147</v>
      </c>
      <c r="N418" t="s">
        <v>4145</v>
      </c>
      <c r="O418" t="s">
        <v>4146</v>
      </c>
      <c r="P418" t="s">
        <v>149</v>
      </c>
      <c r="Q418" t="s">
        <v>156</v>
      </c>
      <c r="R418" t="s">
        <v>3</v>
      </c>
    </row>
    <row r="419" spans="1:18" x14ac:dyDescent="0.3">
      <c r="A419">
        <v>418</v>
      </c>
      <c r="B419" t="s">
        <v>7897</v>
      </c>
      <c r="C419" t="s">
        <v>7898</v>
      </c>
      <c r="D419" t="s">
        <v>7942</v>
      </c>
      <c r="E419">
        <v>2022</v>
      </c>
      <c r="F419" t="s">
        <v>51</v>
      </c>
      <c r="N419" t="s">
        <v>7943</v>
      </c>
      <c r="O419" t="s">
        <v>7944</v>
      </c>
      <c r="P419" t="s">
        <v>6541</v>
      </c>
      <c r="Q419" t="s">
        <v>6552</v>
      </c>
      <c r="R419" t="s">
        <v>3</v>
      </c>
    </row>
    <row r="420" spans="1:18" x14ac:dyDescent="0.3">
      <c r="A420">
        <v>419</v>
      </c>
      <c r="B420" t="s">
        <v>721</v>
      </c>
      <c r="C420" t="s">
        <v>722</v>
      </c>
      <c r="D420" t="s">
        <v>723</v>
      </c>
      <c r="E420">
        <v>2022</v>
      </c>
      <c r="F420" t="s">
        <v>518</v>
      </c>
      <c r="G420">
        <v>47</v>
      </c>
      <c r="H420">
        <v>6</v>
      </c>
      <c r="I420" t="s">
        <v>147</v>
      </c>
      <c r="J420">
        <v>1227</v>
      </c>
      <c r="K420">
        <v>1242</v>
      </c>
      <c r="L420" t="s">
        <v>148</v>
      </c>
      <c r="M420">
        <v>6</v>
      </c>
      <c r="N420" t="s">
        <v>724</v>
      </c>
      <c r="O420" t="s">
        <v>725</v>
      </c>
      <c r="P420" t="s">
        <v>149</v>
      </c>
      <c r="Q420" t="s">
        <v>156</v>
      </c>
      <c r="R420" t="s">
        <v>3</v>
      </c>
    </row>
    <row r="421" spans="1:18" x14ac:dyDescent="0.3">
      <c r="A421">
        <v>420</v>
      </c>
      <c r="B421" t="s">
        <v>881</v>
      </c>
      <c r="C421" t="s">
        <v>882</v>
      </c>
      <c r="D421" t="s">
        <v>883</v>
      </c>
      <c r="E421">
        <v>2021</v>
      </c>
      <c r="F421" t="s">
        <v>518</v>
      </c>
      <c r="G421">
        <v>46</v>
      </c>
      <c r="H421">
        <v>7</v>
      </c>
      <c r="I421" t="s">
        <v>147</v>
      </c>
      <c r="J421">
        <v>1340</v>
      </c>
      <c r="K421">
        <v>1355</v>
      </c>
      <c r="L421" t="s">
        <v>148</v>
      </c>
      <c r="M421">
        <v>7</v>
      </c>
      <c r="N421" t="s">
        <v>884</v>
      </c>
      <c r="O421" t="s">
        <v>885</v>
      </c>
      <c r="P421" t="s">
        <v>149</v>
      </c>
      <c r="Q421" t="s">
        <v>156</v>
      </c>
      <c r="R421" t="s">
        <v>3</v>
      </c>
    </row>
    <row r="422" spans="1:18" x14ac:dyDescent="0.3">
      <c r="A422">
        <v>421</v>
      </c>
      <c r="B422" t="s">
        <v>2843</v>
      </c>
      <c r="C422" t="s">
        <v>2844</v>
      </c>
      <c r="D422" t="s">
        <v>2845</v>
      </c>
      <c r="E422">
        <v>2021</v>
      </c>
      <c r="F422" t="s">
        <v>2770</v>
      </c>
      <c r="G422">
        <v>34</v>
      </c>
      <c r="H422">
        <v>4</v>
      </c>
      <c r="I422" t="s">
        <v>147</v>
      </c>
      <c r="J422">
        <v>1010</v>
      </c>
      <c r="K422">
        <v>1026</v>
      </c>
      <c r="L422" t="s">
        <v>148</v>
      </c>
      <c r="M422" t="s">
        <v>147</v>
      </c>
      <c r="N422" t="s">
        <v>2846</v>
      </c>
      <c r="O422" t="s">
        <v>2847</v>
      </c>
      <c r="P422" t="s">
        <v>149</v>
      </c>
      <c r="Q422" t="s">
        <v>156</v>
      </c>
      <c r="R422" t="s">
        <v>3</v>
      </c>
    </row>
    <row r="423" spans="1:18" x14ac:dyDescent="0.3">
      <c r="A423">
        <v>422</v>
      </c>
      <c r="B423" t="s">
        <v>4758</v>
      </c>
      <c r="C423" t="s">
        <v>4759</v>
      </c>
      <c r="D423" t="s">
        <v>4760</v>
      </c>
      <c r="E423">
        <v>2023</v>
      </c>
      <c r="F423" t="s">
        <v>1617</v>
      </c>
      <c r="G423">
        <v>20</v>
      </c>
      <c r="H423">
        <v>2</v>
      </c>
      <c r="I423" t="s">
        <v>147</v>
      </c>
      <c r="J423" t="s">
        <v>147</v>
      </c>
      <c r="K423" t="s">
        <v>145</v>
      </c>
      <c r="L423" t="s">
        <v>148</v>
      </c>
      <c r="M423" t="s">
        <v>147</v>
      </c>
      <c r="N423" t="s">
        <v>4761</v>
      </c>
      <c r="O423" t="s">
        <v>4762</v>
      </c>
      <c r="P423" t="s">
        <v>149</v>
      </c>
      <c r="Q423" t="s">
        <v>449</v>
      </c>
      <c r="R423" t="s">
        <v>3</v>
      </c>
    </row>
    <row r="424" spans="1:18" x14ac:dyDescent="0.3">
      <c r="A424">
        <v>423</v>
      </c>
      <c r="B424" t="s">
        <v>4858</v>
      </c>
      <c r="C424" t="s">
        <v>4859</v>
      </c>
      <c r="D424" t="s">
        <v>4860</v>
      </c>
      <c r="E424">
        <v>2021</v>
      </c>
      <c r="F424" t="s">
        <v>1617</v>
      </c>
      <c r="G424">
        <v>18</v>
      </c>
      <c r="H424">
        <v>3</v>
      </c>
      <c r="I424">
        <v>2</v>
      </c>
      <c r="J424" t="s">
        <v>147</v>
      </c>
      <c r="K424" t="s">
        <v>145</v>
      </c>
      <c r="L424" t="s">
        <v>148</v>
      </c>
      <c r="M424">
        <v>13</v>
      </c>
      <c r="N424" t="s">
        <v>1649</v>
      </c>
      <c r="O424" t="s">
        <v>4861</v>
      </c>
      <c r="P424" t="s">
        <v>149</v>
      </c>
      <c r="Q424" t="s">
        <v>449</v>
      </c>
      <c r="R424" t="s">
        <v>3</v>
      </c>
    </row>
    <row r="425" spans="1:18" x14ac:dyDescent="0.3">
      <c r="A425">
        <v>424</v>
      </c>
      <c r="B425" t="s">
        <v>6044</v>
      </c>
      <c r="C425" t="s">
        <v>6045</v>
      </c>
      <c r="D425" t="s">
        <v>6046</v>
      </c>
      <c r="E425">
        <v>2022</v>
      </c>
      <c r="F425" t="s">
        <v>2961</v>
      </c>
      <c r="G425">
        <v>76</v>
      </c>
      <c r="H425">
        <v>4</v>
      </c>
      <c r="I425" t="s">
        <v>147</v>
      </c>
      <c r="J425">
        <v>786</v>
      </c>
      <c r="K425">
        <v>799</v>
      </c>
      <c r="L425" t="s">
        <v>148</v>
      </c>
      <c r="M425">
        <v>3</v>
      </c>
      <c r="N425" t="s">
        <v>2997</v>
      </c>
      <c r="O425" t="s">
        <v>2998</v>
      </c>
      <c r="P425" t="s">
        <v>149</v>
      </c>
      <c r="Q425" t="s">
        <v>156</v>
      </c>
      <c r="R425" t="s">
        <v>3</v>
      </c>
    </row>
    <row r="426" spans="1:18" x14ac:dyDescent="0.3">
      <c r="A426">
        <v>425</v>
      </c>
      <c r="B426" t="s">
        <v>3330</v>
      </c>
      <c r="C426" t="s">
        <v>3331</v>
      </c>
      <c r="D426" t="s">
        <v>3332</v>
      </c>
      <c r="E426">
        <v>2022</v>
      </c>
      <c r="F426" t="s">
        <v>3157</v>
      </c>
      <c r="G426">
        <v>41</v>
      </c>
      <c r="H426">
        <v>1</v>
      </c>
      <c r="I426" t="s">
        <v>147</v>
      </c>
      <c r="J426">
        <v>193</v>
      </c>
      <c r="K426">
        <v>210</v>
      </c>
      <c r="L426" t="s">
        <v>148</v>
      </c>
      <c r="M426">
        <v>7</v>
      </c>
      <c r="N426" t="s">
        <v>3333</v>
      </c>
      <c r="O426" t="s">
        <v>3334</v>
      </c>
      <c r="P426" t="s">
        <v>149</v>
      </c>
      <c r="Q426" t="s">
        <v>156</v>
      </c>
      <c r="R426" t="s">
        <v>3</v>
      </c>
    </row>
    <row r="427" spans="1:18" x14ac:dyDescent="0.3">
      <c r="A427">
        <v>426</v>
      </c>
      <c r="B427" t="s">
        <v>2399</v>
      </c>
      <c r="C427" t="s">
        <v>2400</v>
      </c>
      <c r="D427" t="s">
        <v>2401</v>
      </c>
      <c r="E427">
        <v>2022</v>
      </c>
      <c r="F427" t="s">
        <v>2396</v>
      </c>
      <c r="G427" t="s">
        <v>145</v>
      </c>
      <c r="H427" t="s">
        <v>146</v>
      </c>
      <c r="I427" t="s">
        <v>147</v>
      </c>
      <c r="J427" t="s">
        <v>147</v>
      </c>
      <c r="K427" t="s">
        <v>145</v>
      </c>
      <c r="L427" t="s">
        <v>148</v>
      </c>
      <c r="M427" t="s">
        <v>147</v>
      </c>
      <c r="N427" t="s">
        <v>2402</v>
      </c>
      <c r="O427" t="s">
        <v>2403</v>
      </c>
      <c r="P427" t="s">
        <v>149</v>
      </c>
      <c r="Q427" t="s">
        <v>127</v>
      </c>
      <c r="R427" t="s">
        <v>3</v>
      </c>
    </row>
    <row r="428" spans="1:18" x14ac:dyDescent="0.3">
      <c r="A428">
        <v>427</v>
      </c>
      <c r="B428" t="s">
        <v>801</v>
      </c>
      <c r="C428" t="s">
        <v>802</v>
      </c>
      <c r="D428" t="s">
        <v>803</v>
      </c>
      <c r="E428">
        <v>2021</v>
      </c>
      <c r="F428" t="s">
        <v>518</v>
      </c>
      <c r="G428">
        <v>46</v>
      </c>
      <c r="H428">
        <v>12</v>
      </c>
      <c r="I428" t="s">
        <v>147</v>
      </c>
      <c r="J428">
        <v>2751</v>
      </c>
      <c r="K428">
        <v>2773</v>
      </c>
      <c r="L428" t="s">
        <v>148</v>
      </c>
      <c r="M428">
        <v>6</v>
      </c>
      <c r="N428" t="s">
        <v>804</v>
      </c>
      <c r="O428" t="s">
        <v>805</v>
      </c>
      <c r="P428" t="s">
        <v>149</v>
      </c>
      <c r="Q428" t="s">
        <v>156</v>
      </c>
      <c r="R428" t="s">
        <v>3</v>
      </c>
    </row>
    <row r="429" spans="1:18" x14ac:dyDescent="0.3">
      <c r="A429">
        <v>428</v>
      </c>
      <c r="B429" t="s">
        <v>291</v>
      </c>
      <c r="C429" t="s">
        <v>292</v>
      </c>
      <c r="D429" t="s">
        <v>293</v>
      </c>
      <c r="E429">
        <v>2023</v>
      </c>
      <c r="F429" t="s">
        <v>278</v>
      </c>
      <c r="G429">
        <v>64</v>
      </c>
      <c r="H429">
        <v>1</v>
      </c>
      <c r="I429" t="s">
        <v>147</v>
      </c>
      <c r="J429">
        <v>129</v>
      </c>
      <c r="K429">
        <v>146</v>
      </c>
      <c r="L429" t="s">
        <v>148</v>
      </c>
      <c r="M429">
        <v>3</v>
      </c>
      <c r="N429" t="s">
        <v>294</v>
      </c>
      <c r="O429" t="s">
        <v>295</v>
      </c>
      <c r="P429" t="s">
        <v>149</v>
      </c>
      <c r="Q429" t="s">
        <v>156</v>
      </c>
      <c r="R429" t="s">
        <v>3</v>
      </c>
    </row>
    <row r="430" spans="1:18" x14ac:dyDescent="0.3">
      <c r="A430">
        <v>429</v>
      </c>
      <c r="B430" t="s">
        <v>4496</v>
      </c>
      <c r="C430" t="s">
        <v>4497</v>
      </c>
      <c r="D430" t="s">
        <v>4498</v>
      </c>
      <c r="E430">
        <v>2023</v>
      </c>
      <c r="F430" t="s">
        <v>1344</v>
      </c>
      <c r="G430">
        <v>28</v>
      </c>
      <c r="H430">
        <v>1</v>
      </c>
      <c r="I430" t="s">
        <v>147</v>
      </c>
      <c r="J430">
        <v>85</v>
      </c>
      <c r="K430">
        <v>100</v>
      </c>
      <c r="L430" t="s">
        <v>148</v>
      </c>
      <c r="M430">
        <v>5</v>
      </c>
      <c r="N430" t="s">
        <v>4499</v>
      </c>
      <c r="O430" t="s">
        <v>4500</v>
      </c>
      <c r="P430" t="s">
        <v>149</v>
      </c>
      <c r="Q430" t="s">
        <v>156</v>
      </c>
      <c r="R430" t="s">
        <v>3</v>
      </c>
    </row>
    <row r="431" spans="1:18" x14ac:dyDescent="0.3">
      <c r="A431">
        <v>430</v>
      </c>
      <c r="B431" t="s">
        <v>2599</v>
      </c>
      <c r="C431" t="s">
        <v>2600</v>
      </c>
      <c r="D431" t="s">
        <v>2601</v>
      </c>
      <c r="E431">
        <v>2020</v>
      </c>
      <c r="F431" t="s">
        <v>2526</v>
      </c>
      <c r="G431">
        <v>9</v>
      </c>
      <c r="H431">
        <v>2</v>
      </c>
      <c r="I431" t="s">
        <v>147</v>
      </c>
      <c r="J431">
        <v>118</v>
      </c>
      <c r="K431">
        <v>125</v>
      </c>
      <c r="L431" t="s">
        <v>148</v>
      </c>
      <c r="M431">
        <v>7</v>
      </c>
      <c r="N431" t="s">
        <v>2602</v>
      </c>
      <c r="O431" t="s">
        <v>2603</v>
      </c>
      <c r="P431" t="s">
        <v>149</v>
      </c>
      <c r="Q431" t="s">
        <v>449</v>
      </c>
      <c r="R431" t="s">
        <v>3</v>
      </c>
    </row>
    <row r="432" spans="1:18" x14ac:dyDescent="0.3">
      <c r="A432">
        <v>431</v>
      </c>
      <c r="B432" t="s">
        <v>5513</v>
      </c>
      <c r="C432" t="s">
        <v>5514</v>
      </c>
      <c r="D432" t="s">
        <v>5515</v>
      </c>
      <c r="E432">
        <v>2018</v>
      </c>
      <c r="F432" t="s">
        <v>5440</v>
      </c>
      <c r="G432">
        <v>53</v>
      </c>
      <c r="H432">
        <v>4</v>
      </c>
      <c r="I432" t="s">
        <v>147</v>
      </c>
      <c r="J432">
        <v>600</v>
      </c>
      <c r="K432">
        <v>610</v>
      </c>
      <c r="L432" t="s">
        <v>148</v>
      </c>
      <c r="M432">
        <v>5</v>
      </c>
      <c r="N432" t="s">
        <v>5516</v>
      </c>
      <c r="O432" t="s">
        <v>5517</v>
      </c>
      <c r="P432" t="s">
        <v>149</v>
      </c>
      <c r="Q432" t="s">
        <v>449</v>
      </c>
      <c r="R432" t="s">
        <v>3</v>
      </c>
    </row>
    <row r="433" spans="1:18" x14ac:dyDescent="0.3">
      <c r="A433">
        <v>432</v>
      </c>
      <c r="B433" t="s">
        <v>1743</v>
      </c>
      <c r="C433" t="s">
        <v>1744</v>
      </c>
      <c r="D433" t="s">
        <v>1745</v>
      </c>
      <c r="E433">
        <v>2020</v>
      </c>
      <c r="F433" t="s">
        <v>1617</v>
      </c>
      <c r="G433">
        <v>17</v>
      </c>
      <c r="H433">
        <v>5</v>
      </c>
      <c r="I433">
        <v>1</v>
      </c>
      <c r="J433">
        <v>1</v>
      </c>
      <c r="K433">
        <v>9</v>
      </c>
      <c r="L433" t="s">
        <v>148</v>
      </c>
      <c r="M433">
        <v>12</v>
      </c>
      <c r="N433" t="s">
        <v>1649</v>
      </c>
      <c r="O433" t="s">
        <v>1746</v>
      </c>
      <c r="P433" t="s">
        <v>1747</v>
      </c>
      <c r="Q433" t="s">
        <v>449</v>
      </c>
      <c r="R433" t="s">
        <v>3</v>
      </c>
    </row>
    <row r="434" spans="1:18" x14ac:dyDescent="0.3">
      <c r="A434">
        <v>433</v>
      </c>
      <c r="B434" t="s">
        <v>7354</v>
      </c>
      <c r="C434" t="s">
        <v>7355</v>
      </c>
      <c r="D434" t="s">
        <v>7356</v>
      </c>
      <c r="E434">
        <v>2023</v>
      </c>
      <c r="F434" t="s">
        <v>90</v>
      </c>
      <c r="G434">
        <v>20</v>
      </c>
      <c r="H434">
        <v>1</v>
      </c>
      <c r="J434">
        <v>1</v>
      </c>
      <c r="K434">
        <v>7</v>
      </c>
      <c r="M434">
        <v>1</v>
      </c>
      <c r="N434" t="s">
        <v>7357</v>
      </c>
      <c r="O434" t="s">
        <v>7358</v>
      </c>
      <c r="P434" t="s">
        <v>7359</v>
      </c>
      <c r="Q434" t="s">
        <v>2512</v>
      </c>
      <c r="R434" t="s">
        <v>3</v>
      </c>
    </row>
    <row r="435" spans="1:18" x14ac:dyDescent="0.3">
      <c r="A435">
        <v>434</v>
      </c>
      <c r="B435" t="s">
        <v>2609</v>
      </c>
      <c r="C435" t="s">
        <v>2610</v>
      </c>
      <c r="D435" t="s">
        <v>2611</v>
      </c>
      <c r="E435">
        <v>2020</v>
      </c>
      <c r="F435" t="s">
        <v>2526</v>
      </c>
      <c r="G435">
        <v>9</v>
      </c>
      <c r="H435">
        <v>3</v>
      </c>
      <c r="I435" t="s">
        <v>147</v>
      </c>
      <c r="J435">
        <v>1</v>
      </c>
      <c r="K435">
        <v>14</v>
      </c>
      <c r="L435" t="s">
        <v>148</v>
      </c>
      <c r="M435">
        <v>3</v>
      </c>
      <c r="N435" t="s">
        <v>2612</v>
      </c>
      <c r="O435" t="s">
        <v>2613</v>
      </c>
      <c r="P435" t="s">
        <v>149</v>
      </c>
      <c r="Q435" t="s">
        <v>449</v>
      </c>
      <c r="R435" t="s">
        <v>3</v>
      </c>
    </row>
    <row r="436" spans="1:18" x14ac:dyDescent="0.3">
      <c r="A436">
        <v>435</v>
      </c>
      <c r="B436" t="s">
        <v>7179</v>
      </c>
      <c r="C436" t="s">
        <v>7180</v>
      </c>
      <c r="D436" t="s">
        <v>7181</v>
      </c>
      <c r="E436">
        <v>2023</v>
      </c>
      <c r="F436" t="s">
        <v>62</v>
      </c>
      <c r="N436" t="s">
        <v>7182</v>
      </c>
      <c r="O436" t="s">
        <v>7183</v>
      </c>
      <c r="P436" t="s">
        <v>6541</v>
      </c>
      <c r="Q436" t="s">
        <v>6552</v>
      </c>
      <c r="R436" t="s">
        <v>3</v>
      </c>
    </row>
    <row r="437" spans="1:18" x14ac:dyDescent="0.3">
      <c r="A437">
        <v>436</v>
      </c>
      <c r="B437" t="s">
        <v>5614</v>
      </c>
      <c r="C437" t="s">
        <v>5615</v>
      </c>
      <c r="D437" t="s">
        <v>5616</v>
      </c>
      <c r="E437">
        <v>2020</v>
      </c>
      <c r="F437" t="s">
        <v>2526</v>
      </c>
      <c r="G437">
        <v>9</v>
      </c>
      <c r="H437">
        <v>7</v>
      </c>
      <c r="I437" t="s">
        <v>147</v>
      </c>
      <c r="J437">
        <v>1</v>
      </c>
      <c r="K437">
        <v>11</v>
      </c>
      <c r="L437" t="s">
        <v>148</v>
      </c>
      <c r="M437" t="s">
        <v>147</v>
      </c>
      <c r="N437" t="s">
        <v>5617</v>
      </c>
      <c r="O437" t="s">
        <v>5618</v>
      </c>
      <c r="P437" t="s">
        <v>149</v>
      </c>
      <c r="Q437" t="s">
        <v>449</v>
      </c>
      <c r="R437" t="s">
        <v>3</v>
      </c>
    </row>
    <row r="438" spans="1:18" x14ac:dyDescent="0.3">
      <c r="A438">
        <v>437</v>
      </c>
      <c r="B438" t="s">
        <v>4187</v>
      </c>
      <c r="C438" t="s">
        <v>4188</v>
      </c>
      <c r="D438" t="s">
        <v>4189</v>
      </c>
      <c r="E438">
        <v>2021</v>
      </c>
      <c r="F438" t="s">
        <v>518</v>
      </c>
      <c r="G438">
        <v>46</v>
      </c>
      <c r="H438">
        <v>11</v>
      </c>
      <c r="I438" t="s">
        <v>147</v>
      </c>
      <c r="J438">
        <v>2167</v>
      </c>
      <c r="K438">
        <v>2182</v>
      </c>
      <c r="L438" t="s">
        <v>148</v>
      </c>
      <c r="M438">
        <v>3</v>
      </c>
      <c r="N438" t="s">
        <v>839</v>
      </c>
      <c r="O438" t="s">
        <v>840</v>
      </c>
      <c r="P438" t="s">
        <v>149</v>
      </c>
      <c r="Q438" t="s">
        <v>156</v>
      </c>
      <c r="R438" t="s">
        <v>3</v>
      </c>
    </row>
    <row r="439" spans="1:18" x14ac:dyDescent="0.3">
      <c r="A439">
        <v>438</v>
      </c>
      <c r="B439" t="s">
        <v>6245</v>
      </c>
      <c r="C439" t="s">
        <v>6246</v>
      </c>
      <c r="D439" t="s">
        <v>6247</v>
      </c>
      <c r="E439">
        <v>2021</v>
      </c>
      <c r="F439" t="s">
        <v>3157</v>
      </c>
      <c r="G439">
        <v>40</v>
      </c>
      <c r="H439">
        <v>6</v>
      </c>
      <c r="I439" t="s">
        <v>147</v>
      </c>
      <c r="J439">
        <v>1236</v>
      </c>
      <c r="K439">
        <v>1250</v>
      </c>
      <c r="L439" t="s">
        <v>148</v>
      </c>
      <c r="M439">
        <v>49</v>
      </c>
      <c r="N439" t="s">
        <v>6248</v>
      </c>
      <c r="O439" t="s">
        <v>6249</v>
      </c>
      <c r="P439" t="s">
        <v>149</v>
      </c>
      <c r="Q439" t="s">
        <v>156</v>
      </c>
      <c r="R439" t="s">
        <v>3</v>
      </c>
    </row>
    <row r="440" spans="1:18" x14ac:dyDescent="0.3">
      <c r="A440">
        <v>439</v>
      </c>
      <c r="B440" t="s">
        <v>5393</v>
      </c>
      <c r="C440" t="s">
        <v>5394</v>
      </c>
      <c r="D440" t="s">
        <v>5395</v>
      </c>
      <c r="E440">
        <v>2022</v>
      </c>
      <c r="F440" t="s">
        <v>5396</v>
      </c>
      <c r="G440">
        <v>48</v>
      </c>
      <c r="H440">
        <v>2</v>
      </c>
      <c r="I440" t="s">
        <v>147</v>
      </c>
      <c r="J440">
        <v>432</v>
      </c>
      <c r="K440">
        <v>452</v>
      </c>
      <c r="L440" t="s">
        <v>148</v>
      </c>
      <c r="M440">
        <v>4</v>
      </c>
      <c r="N440" t="s">
        <v>5397</v>
      </c>
      <c r="O440" t="s">
        <v>5398</v>
      </c>
      <c r="P440" t="s">
        <v>149</v>
      </c>
      <c r="Q440" t="s">
        <v>449</v>
      </c>
      <c r="R440" t="s">
        <v>3</v>
      </c>
    </row>
    <row r="441" spans="1:18" x14ac:dyDescent="0.3">
      <c r="A441">
        <v>440</v>
      </c>
      <c r="B441" t="s">
        <v>6016</v>
      </c>
      <c r="C441" t="s">
        <v>6017</v>
      </c>
      <c r="D441" t="s">
        <v>6018</v>
      </c>
      <c r="E441">
        <v>2023</v>
      </c>
      <c r="F441" t="s">
        <v>2961</v>
      </c>
      <c r="G441" t="s">
        <v>145</v>
      </c>
      <c r="H441" t="s">
        <v>146</v>
      </c>
      <c r="I441" t="s">
        <v>147</v>
      </c>
      <c r="J441" t="s">
        <v>147</v>
      </c>
      <c r="K441" t="s">
        <v>145</v>
      </c>
      <c r="L441" t="s">
        <v>148</v>
      </c>
      <c r="M441" t="s">
        <v>147</v>
      </c>
      <c r="N441" t="s">
        <v>6019</v>
      </c>
      <c r="O441" t="s">
        <v>6020</v>
      </c>
      <c r="P441" t="s">
        <v>149</v>
      </c>
      <c r="Q441" t="s">
        <v>127</v>
      </c>
      <c r="R441" t="s">
        <v>3</v>
      </c>
    </row>
    <row r="442" spans="1:18" x14ac:dyDescent="0.3">
      <c r="A442">
        <v>441</v>
      </c>
      <c r="B442" t="s">
        <v>5337</v>
      </c>
      <c r="C442" t="s">
        <v>5338</v>
      </c>
      <c r="D442" t="s">
        <v>5339</v>
      </c>
      <c r="E442">
        <v>2019</v>
      </c>
      <c r="F442" t="s">
        <v>2237</v>
      </c>
      <c r="G442">
        <v>44</v>
      </c>
      <c r="H442">
        <v>4</v>
      </c>
      <c r="I442" t="s">
        <v>147</v>
      </c>
      <c r="J442">
        <v>546</v>
      </c>
      <c r="K442">
        <v>564</v>
      </c>
      <c r="L442" t="s">
        <v>148</v>
      </c>
      <c r="M442">
        <v>5</v>
      </c>
      <c r="N442" t="s">
        <v>5340</v>
      </c>
      <c r="O442" t="s">
        <v>5341</v>
      </c>
      <c r="P442" t="s">
        <v>149</v>
      </c>
      <c r="Q442" t="s">
        <v>156</v>
      </c>
      <c r="R442" t="s">
        <v>3</v>
      </c>
    </row>
    <row r="443" spans="1:18" x14ac:dyDescent="0.3">
      <c r="A443">
        <v>442</v>
      </c>
      <c r="B443" t="s">
        <v>5101</v>
      </c>
      <c r="C443" t="s">
        <v>5102</v>
      </c>
      <c r="D443" t="s">
        <v>5103</v>
      </c>
      <c r="E443">
        <v>2018</v>
      </c>
      <c r="F443" t="s">
        <v>2193</v>
      </c>
      <c r="G443">
        <v>36</v>
      </c>
      <c r="H443" t="s">
        <v>146</v>
      </c>
      <c r="I443" t="s">
        <v>147</v>
      </c>
      <c r="J443">
        <v>1</v>
      </c>
      <c r="K443">
        <v>12</v>
      </c>
      <c r="L443" t="s">
        <v>148</v>
      </c>
      <c r="M443">
        <v>23</v>
      </c>
      <c r="N443" t="s">
        <v>5104</v>
      </c>
      <c r="O443" t="s">
        <v>5105</v>
      </c>
      <c r="P443" t="s">
        <v>149</v>
      </c>
      <c r="Q443" t="s">
        <v>449</v>
      </c>
      <c r="R443" t="s">
        <v>3</v>
      </c>
    </row>
    <row r="444" spans="1:18" x14ac:dyDescent="0.3">
      <c r="A444">
        <v>443</v>
      </c>
      <c r="B444" t="s">
        <v>616</v>
      </c>
      <c r="C444" t="s">
        <v>617</v>
      </c>
      <c r="D444" t="s">
        <v>618</v>
      </c>
      <c r="E444">
        <v>2023</v>
      </c>
      <c r="F444" t="s">
        <v>518</v>
      </c>
      <c r="G444">
        <v>48</v>
      </c>
      <c r="H444">
        <v>2</v>
      </c>
      <c r="I444" t="s">
        <v>147</v>
      </c>
      <c r="J444">
        <v>314</v>
      </c>
      <c r="K444">
        <v>328</v>
      </c>
      <c r="L444" t="s">
        <v>148</v>
      </c>
      <c r="M444" t="s">
        <v>147</v>
      </c>
      <c r="N444" t="s">
        <v>619</v>
      </c>
      <c r="O444" t="s">
        <v>620</v>
      </c>
      <c r="P444" t="s">
        <v>149</v>
      </c>
      <c r="Q444" t="s">
        <v>156</v>
      </c>
      <c r="R444" t="s">
        <v>3</v>
      </c>
    </row>
    <row r="445" spans="1:18" x14ac:dyDescent="0.3">
      <c r="A445">
        <v>444</v>
      </c>
      <c r="B445" t="s">
        <v>746</v>
      </c>
      <c r="C445" t="s">
        <v>747</v>
      </c>
      <c r="D445" t="s">
        <v>748</v>
      </c>
      <c r="E445">
        <v>2022</v>
      </c>
      <c r="F445" t="s">
        <v>518</v>
      </c>
      <c r="G445">
        <v>47</v>
      </c>
      <c r="H445">
        <v>3</v>
      </c>
      <c r="I445" t="s">
        <v>147</v>
      </c>
      <c r="J445">
        <v>604</v>
      </c>
      <c r="K445">
        <v>615</v>
      </c>
      <c r="L445" t="s">
        <v>148</v>
      </c>
      <c r="M445" t="s">
        <v>147</v>
      </c>
      <c r="N445" t="s">
        <v>749</v>
      </c>
      <c r="O445" t="s">
        <v>750</v>
      </c>
      <c r="P445" t="s">
        <v>149</v>
      </c>
      <c r="Q445" t="s">
        <v>156</v>
      </c>
      <c r="R445" t="s">
        <v>3</v>
      </c>
    </row>
    <row r="446" spans="1:18" x14ac:dyDescent="0.3">
      <c r="A446">
        <v>445</v>
      </c>
      <c r="B446" t="s">
        <v>2005</v>
      </c>
      <c r="C446" t="s">
        <v>2006</v>
      </c>
      <c r="D446" t="s">
        <v>2007</v>
      </c>
      <c r="E446">
        <v>2020</v>
      </c>
      <c r="F446" t="s">
        <v>1799</v>
      </c>
      <c r="G446">
        <v>34</v>
      </c>
      <c r="H446">
        <v>5</v>
      </c>
      <c r="I446" t="s">
        <v>147</v>
      </c>
      <c r="J446">
        <v>290</v>
      </c>
      <c r="K446">
        <v>297</v>
      </c>
      <c r="L446" t="s">
        <v>148</v>
      </c>
      <c r="M446">
        <v>34</v>
      </c>
      <c r="N446" t="s">
        <v>2008</v>
      </c>
      <c r="O446" t="s">
        <v>2009</v>
      </c>
      <c r="P446" t="s">
        <v>149</v>
      </c>
      <c r="Q446" t="s">
        <v>156</v>
      </c>
      <c r="R446" t="s">
        <v>3</v>
      </c>
    </row>
    <row r="447" spans="1:18" x14ac:dyDescent="0.3">
      <c r="A447">
        <v>446</v>
      </c>
      <c r="B447" t="s">
        <v>6151</v>
      </c>
      <c r="C447" t="s">
        <v>6152</v>
      </c>
      <c r="D447" t="s">
        <v>6153</v>
      </c>
      <c r="E447">
        <v>2023</v>
      </c>
      <c r="F447" t="s">
        <v>3157</v>
      </c>
      <c r="G447">
        <v>42</v>
      </c>
      <c r="H447">
        <v>2</v>
      </c>
      <c r="I447" t="s">
        <v>147</v>
      </c>
      <c r="J447">
        <v>350</v>
      </c>
      <c r="K447">
        <v>365</v>
      </c>
      <c r="L447" t="s">
        <v>148</v>
      </c>
      <c r="M447" t="s">
        <v>147</v>
      </c>
      <c r="N447" t="s">
        <v>6154</v>
      </c>
      <c r="O447" t="s">
        <v>6155</v>
      </c>
      <c r="P447" t="s">
        <v>149</v>
      </c>
      <c r="Q447" t="s">
        <v>156</v>
      </c>
      <c r="R447" t="s">
        <v>3</v>
      </c>
    </row>
    <row r="448" spans="1:18" x14ac:dyDescent="0.3">
      <c r="A448">
        <v>447</v>
      </c>
      <c r="B448" t="s">
        <v>7369</v>
      </c>
      <c r="C448" t="s">
        <v>7370</v>
      </c>
      <c r="D448" t="s">
        <v>7371</v>
      </c>
      <c r="E448">
        <v>2022</v>
      </c>
      <c r="F448" t="s">
        <v>90</v>
      </c>
      <c r="G448">
        <v>19</v>
      </c>
      <c r="H448">
        <v>2</v>
      </c>
      <c r="I448">
        <v>3</v>
      </c>
      <c r="J448">
        <v>3</v>
      </c>
      <c r="K448">
        <v>42</v>
      </c>
      <c r="M448">
        <v>3</v>
      </c>
      <c r="N448" t="s">
        <v>7372</v>
      </c>
      <c r="O448" t="s">
        <v>7373</v>
      </c>
      <c r="P448" t="s">
        <v>6541</v>
      </c>
      <c r="Q448" t="s">
        <v>2512</v>
      </c>
      <c r="R448" t="s">
        <v>3</v>
      </c>
    </row>
    <row r="449" spans="1:18" x14ac:dyDescent="0.3">
      <c r="A449">
        <v>448</v>
      </c>
      <c r="B449" t="s">
        <v>4802</v>
      </c>
      <c r="C449" t="s">
        <v>4803</v>
      </c>
      <c r="D449" t="s">
        <v>4804</v>
      </c>
      <c r="E449">
        <v>2021</v>
      </c>
      <c r="F449" t="s">
        <v>1617</v>
      </c>
      <c r="G449">
        <v>18</v>
      </c>
      <c r="H449">
        <v>7</v>
      </c>
      <c r="I449">
        <v>9</v>
      </c>
      <c r="J449">
        <v>135</v>
      </c>
      <c r="K449">
        <v>158</v>
      </c>
      <c r="L449" t="s">
        <v>148</v>
      </c>
      <c r="M449">
        <v>2</v>
      </c>
      <c r="N449" t="s">
        <v>4805</v>
      </c>
      <c r="O449" t="s">
        <v>4806</v>
      </c>
      <c r="P449" t="s">
        <v>149</v>
      </c>
      <c r="Q449" t="s">
        <v>449</v>
      </c>
      <c r="R449" t="s">
        <v>3</v>
      </c>
    </row>
    <row r="450" spans="1:18" x14ac:dyDescent="0.3">
      <c r="A450">
        <v>449</v>
      </c>
      <c r="B450" t="s">
        <v>4399</v>
      </c>
      <c r="C450" t="s">
        <v>4400</v>
      </c>
      <c r="D450" t="s">
        <v>4401</v>
      </c>
      <c r="E450">
        <v>2019</v>
      </c>
      <c r="F450" t="s">
        <v>518</v>
      </c>
      <c r="G450">
        <v>44</v>
      </c>
      <c r="H450">
        <v>9</v>
      </c>
      <c r="I450" t="s">
        <v>147</v>
      </c>
      <c r="J450">
        <v>1662</v>
      </c>
      <c r="K450">
        <v>1675</v>
      </c>
      <c r="L450" t="s">
        <v>148</v>
      </c>
      <c r="M450">
        <v>11</v>
      </c>
      <c r="N450" t="s">
        <v>4402</v>
      </c>
      <c r="O450" t="s">
        <v>4403</v>
      </c>
      <c r="P450" t="s">
        <v>149</v>
      </c>
      <c r="Q450" t="s">
        <v>156</v>
      </c>
      <c r="R450" t="s">
        <v>3</v>
      </c>
    </row>
    <row r="451" spans="1:18" x14ac:dyDescent="0.3">
      <c r="A451">
        <v>450</v>
      </c>
      <c r="B451" t="s">
        <v>3553</v>
      </c>
      <c r="C451" t="s">
        <v>3554</v>
      </c>
      <c r="D451" t="s">
        <v>3555</v>
      </c>
      <c r="E451">
        <v>2018</v>
      </c>
      <c r="F451" t="s">
        <v>3157</v>
      </c>
      <c r="G451">
        <v>37</v>
      </c>
      <c r="H451">
        <v>3</v>
      </c>
      <c r="I451" t="s">
        <v>147</v>
      </c>
      <c r="J451">
        <v>549</v>
      </c>
      <c r="K451">
        <v>564</v>
      </c>
      <c r="L451" t="s">
        <v>148</v>
      </c>
      <c r="M451">
        <v>9</v>
      </c>
      <c r="N451" t="s">
        <v>3556</v>
      </c>
      <c r="O451" t="s">
        <v>3557</v>
      </c>
      <c r="P451" t="s">
        <v>149</v>
      </c>
      <c r="Q451" t="s">
        <v>156</v>
      </c>
      <c r="R451" t="s">
        <v>3</v>
      </c>
    </row>
    <row r="452" spans="1:18" x14ac:dyDescent="0.3">
      <c r="A452">
        <v>451</v>
      </c>
      <c r="B452" t="s">
        <v>2629</v>
      </c>
      <c r="C452" t="s">
        <v>2630</v>
      </c>
      <c r="D452" t="s">
        <v>2631</v>
      </c>
      <c r="E452">
        <v>2020</v>
      </c>
      <c r="F452" t="s">
        <v>2526</v>
      </c>
      <c r="G452">
        <v>19</v>
      </c>
      <c r="H452">
        <v>1</v>
      </c>
      <c r="I452" t="s">
        <v>147</v>
      </c>
      <c r="J452">
        <v>69</v>
      </c>
      <c r="K452">
        <v>80</v>
      </c>
      <c r="L452" t="s">
        <v>148</v>
      </c>
      <c r="M452">
        <v>11</v>
      </c>
      <c r="N452" t="s">
        <v>2632</v>
      </c>
      <c r="O452" t="s">
        <v>2633</v>
      </c>
      <c r="P452" t="s">
        <v>149</v>
      </c>
      <c r="Q452" t="s">
        <v>449</v>
      </c>
      <c r="R452" t="s">
        <v>3</v>
      </c>
    </row>
    <row r="453" spans="1:18" x14ac:dyDescent="0.3">
      <c r="A453">
        <v>452</v>
      </c>
      <c r="B453" t="s">
        <v>2035</v>
      </c>
      <c r="C453" t="s">
        <v>2036</v>
      </c>
      <c r="D453" t="s">
        <v>2037</v>
      </c>
      <c r="E453">
        <v>2020</v>
      </c>
      <c r="F453" t="s">
        <v>1799</v>
      </c>
      <c r="G453">
        <v>34</v>
      </c>
      <c r="H453">
        <v>4</v>
      </c>
      <c r="I453" t="s">
        <v>147</v>
      </c>
      <c r="J453">
        <v>230</v>
      </c>
      <c r="K453">
        <v>246</v>
      </c>
      <c r="L453" t="s">
        <v>148</v>
      </c>
      <c r="M453">
        <v>1</v>
      </c>
      <c r="N453" t="s">
        <v>2038</v>
      </c>
      <c r="O453" t="s">
        <v>2039</v>
      </c>
      <c r="P453" t="s">
        <v>149</v>
      </c>
      <c r="Q453" t="s">
        <v>156</v>
      </c>
      <c r="R453" t="s">
        <v>3</v>
      </c>
    </row>
    <row r="454" spans="1:18" x14ac:dyDescent="0.3">
      <c r="A454">
        <v>453</v>
      </c>
      <c r="B454" t="s">
        <v>3049</v>
      </c>
      <c r="C454" t="s">
        <v>3050</v>
      </c>
      <c r="D454" t="s">
        <v>3051</v>
      </c>
      <c r="E454">
        <v>2021</v>
      </c>
      <c r="F454" t="s">
        <v>2961</v>
      </c>
      <c r="G454">
        <v>75</v>
      </c>
      <c r="H454">
        <v>4</v>
      </c>
      <c r="I454" t="s">
        <v>147</v>
      </c>
      <c r="J454">
        <v>535</v>
      </c>
      <c r="K454">
        <v>547</v>
      </c>
      <c r="L454" t="s">
        <v>148</v>
      </c>
      <c r="M454">
        <v>1</v>
      </c>
      <c r="N454" t="s">
        <v>3052</v>
      </c>
      <c r="O454" t="s">
        <v>3053</v>
      </c>
      <c r="P454" t="s">
        <v>149</v>
      </c>
      <c r="Q454" t="s">
        <v>156</v>
      </c>
      <c r="R454" t="s">
        <v>3</v>
      </c>
    </row>
    <row r="455" spans="1:18" x14ac:dyDescent="0.3">
      <c r="A455">
        <v>454</v>
      </c>
      <c r="B455" t="s">
        <v>3270</v>
      </c>
      <c r="C455" t="s">
        <v>3271</v>
      </c>
      <c r="D455" t="s">
        <v>3272</v>
      </c>
      <c r="E455">
        <v>2022</v>
      </c>
      <c r="F455" t="s">
        <v>3157</v>
      </c>
      <c r="G455">
        <v>41</v>
      </c>
      <c r="H455">
        <v>4</v>
      </c>
      <c r="I455" t="s">
        <v>147</v>
      </c>
      <c r="J455">
        <v>1215</v>
      </c>
      <c r="K455">
        <v>1230</v>
      </c>
      <c r="L455" t="s">
        <v>148</v>
      </c>
      <c r="M455">
        <v>5</v>
      </c>
      <c r="N455" t="s">
        <v>3273</v>
      </c>
      <c r="O455" t="s">
        <v>3274</v>
      </c>
      <c r="P455" t="s">
        <v>149</v>
      </c>
      <c r="Q455" t="s">
        <v>156</v>
      </c>
      <c r="R455" t="s">
        <v>3</v>
      </c>
    </row>
    <row r="456" spans="1:18" x14ac:dyDescent="0.3">
      <c r="A456">
        <v>455</v>
      </c>
      <c r="B456" t="s">
        <v>1341</v>
      </c>
      <c r="C456" t="s">
        <v>1342</v>
      </c>
      <c r="D456" t="s">
        <v>1343</v>
      </c>
      <c r="E456">
        <v>2023</v>
      </c>
      <c r="F456" t="s">
        <v>1344</v>
      </c>
      <c r="G456" t="s">
        <v>145</v>
      </c>
      <c r="H456" t="s">
        <v>146</v>
      </c>
      <c r="I456" t="s">
        <v>147</v>
      </c>
      <c r="J456" t="s">
        <v>147</v>
      </c>
      <c r="K456" t="s">
        <v>145</v>
      </c>
      <c r="L456" t="s">
        <v>148</v>
      </c>
      <c r="M456" t="s">
        <v>147</v>
      </c>
      <c r="N456" t="s">
        <v>1345</v>
      </c>
      <c r="O456" t="s">
        <v>1346</v>
      </c>
      <c r="P456" t="s">
        <v>149</v>
      </c>
      <c r="Q456" t="s">
        <v>127</v>
      </c>
      <c r="R456" t="s">
        <v>3</v>
      </c>
    </row>
    <row r="457" spans="1:18" x14ac:dyDescent="0.3">
      <c r="A457">
        <v>456</v>
      </c>
      <c r="B457" t="s">
        <v>1807</v>
      </c>
      <c r="C457" t="s">
        <v>1808</v>
      </c>
      <c r="D457" t="s">
        <v>1809</v>
      </c>
      <c r="E457">
        <v>2023</v>
      </c>
      <c r="F457" t="s">
        <v>1799</v>
      </c>
      <c r="G457">
        <v>37</v>
      </c>
      <c r="H457">
        <v>2</v>
      </c>
      <c r="I457" t="s">
        <v>147</v>
      </c>
      <c r="J457">
        <v>183</v>
      </c>
      <c r="K457">
        <v>192</v>
      </c>
      <c r="L457" t="s">
        <v>148</v>
      </c>
      <c r="M457">
        <v>2</v>
      </c>
      <c r="N457" t="s">
        <v>1810</v>
      </c>
      <c r="O457" t="s">
        <v>1811</v>
      </c>
      <c r="P457" t="s">
        <v>149</v>
      </c>
      <c r="Q457" t="s">
        <v>156</v>
      </c>
      <c r="R457" t="s">
        <v>3</v>
      </c>
    </row>
    <row r="458" spans="1:18" x14ac:dyDescent="0.3">
      <c r="A458">
        <v>457</v>
      </c>
      <c r="B458" t="s">
        <v>761</v>
      </c>
      <c r="C458" t="s">
        <v>762</v>
      </c>
      <c r="D458" t="s">
        <v>763</v>
      </c>
      <c r="E458">
        <v>2022</v>
      </c>
      <c r="F458" t="s">
        <v>518</v>
      </c>
      <c r="G458">
        <v>47</v>
      </c>
      <c r="H458">
        <v>3</v>
      </c>
      <c r="I458" t="s">
        <v>147</v>
      </c>
      <c r="J458">
        <v>499</v>
      </c>
      <c r="K458">
        <v>512</v>
      </c>
      <c r="L458" t="s">
        <v>148</v>
      </c>
      <c r="M458">
        <v>18</v>
      </c>
      <c r="N458" t="s">
        <v>764</v>
      </c>
      <c r="O458" t="s">
        <v>765</v>
      </c>
      <c r="P458" t="s">
        <v>149</v>
      </c>
      <c r="Q458" t="s">
        <v>156</v>
      </c>
      <c r="R458" t="s">
        <v>3</v>
      </c>
    </row>
    <row r="459" spans="1:18" x14ac:dyDescent="0.3">
      <c r="A459">
        <v>458</v>
      </c>
      <c r="B459" t="s">
        <v>2115</v>
      </c>
      <c r="C459" t="s">
        <v>2116</v>
      </c>
      <c r="D459" t="s">
        <v>2117</v>
      </c>
      <c r="E459">
        <v>2019</v>
      </c>
      <c r="F459" t="s">
        <v>1799</v>
      </c>
      <c r="G459">
        <v>33</v>
      </c>
      <c r="H459">
        <v>5</v>
      </c>
      <c r="I459" t="s">
        <v>147</v>
      </c>
      <c r="J459">
        <v>308</v>
      </c>
      <c r="K459">
        <v>326</v>
      </c>
      <c r="L459" t="s">
        <v>148</v>
      </c>
      <c r="M459">
        <v>7</v>
      </c>
      <c r="N459" t="s">
        <v>2118</v>
      </c>
      <c r="O459" t="s">
        <v>2119</v>
      </c>
      <c r="P459" t="s">
        <v>149</v>
      </c>
      <c r="Q459" t="s">
        <v>156</v>
      </c>
      <c r="R459" t="s">
        <v>3</v>
      </c>
    </row>
    <row r="460" spans="1:18" x14ac:dyDescent="0.3">
      <c r="A460">
        <v>459</v>
      </c>
      <c r="B460" t="s">
        <v>2863</v>
      </c>
      <c r="C460" t="s">
        <v>2864</v>
      </c>
      <c r="D460" t="s">
        <v>2865</v>
      </c>
      <c r="E460">
        <v>2021</v>
      </c>
      <c r="F460" t="s">
        <v>2770</v>
      </c>
      <c r="G460">
        <v>34</v>
      </c>
      <c r="H460">
        <v>1</v>
      </c>
      <c r="I460" t="s">
        <v>147</v>
      </c>
      <c r="J460">
        <v>132</v>
      </c>
      <c r="K460">
        <v>154</v>
      </c>
      <c r="L460" t="s">
        <v>148</v>
      </c>
      <c r="M460">
        <v>12</v>
      </c>
      <c r="N460" t="s">
        <v>2866</v>
      </c>
      <c r="O460" t="s">
        <v>2867</v>
      </c>
      <c r="P460" t="s">
        <v>149</v>
      </c>
      <c r="Q460" t="s">
        <v>156</v>
      </c>
      <c r="R460" t="s">
        <v>3</v>
      </c>
    </row>
    <row r="461" spans="1:18" x14ac:dyDescent="0.3">
      <c r="A461">
        <v>460</v>
      </c>
      <c r="B461" t="s">
        <v>1593</v>
      </c>
      <c r="C461" t="s">
        <v>1594</v>
      </c>
      <c r="D461" t="s">
        <v>1595</v>
      </c>
      <c r="E461">
        <v>2019</v>
      </c>
      <c r="F461" t="s">
        <v>1525</v>
      </c>
      <c r="G461">
        <v>25</v>
      </c>
      <c r="H461">
        <v>1</v>
      </c>
      <c r="I461" t="s">
        <v>147</v>
      </c>
      <c r="J461">
        <v>83</v>
      </c>
      <c r="K461">
        <v>99</v>
      </c>
      <c r="L461" t="s">
        <v>148</v>
      </c>
      <c r="M461">
        <v>9</v>
      </c>
      <c r="N461" t="s">
        <v>1596</v>
      </c>
      <c r="O461" t="s">
        <v>1597</v>
      </c>
      <c r="P461" t="s">
        <v>149</v>
      </c>
      <c r="Q461" t="s">
        <v>156</v>
      </c>
      <c r="R461" t="s">
        <v>3</v>
      </c>
    </row>
    <row r="462" spans="1:18" x14ac:dyDescent="0.3">
      <c r="A462">
        <v>461</v>
      </c>
      <c r="B462" t="s">
        <v>4962</v>
      </c>
      <c r="C462" t="s">
        <v>4963</v>
      </c>
      <c r="D462" t="s">
        <v>4964</v>
      </c>
      <c r="E462">
        <v>2022</v>
      </c>
      <c r="F462" t="s">
        <v>1799</v>
      </c>
      <c r="G462" t="s">
        <v>145</v>
      </c>
      <c r="H462" t="s">
        <v>146</v>
      </c>
      <c r="I462" t="s">
        <v>147</v>
      </c>
      <c r="J462" t="s">
        <v>147</v>
      </c>
      <c r="K462" t="s">
        <v>145</v>
      </c>
      <c r="L462" t="s">
        <v>148</v>
      </c>
      <c r="M462" t="s">
        <v>147</v>
      </c>
      <c r="N462" t="s">
        <v>1948</v>
      </c>
      <c r="O462" t="s">
        <v>1949</v>
      </c>
      <c r="P462" t="s">
        <v>149</v>
      </c>
      <c r="Q462" t="s">
        <v>127</v>
      </c>
      <c r="R462" t="s">
        <v>3</v>
      </c>
    </row>
    <row r="463" spans="1:18" x14ac:dyDescent="0.3">
      <c r="A463">
        <v>462</v>
      </c>
      <c r="B463" t="s">
        <v>4697</v>
      </c>
      <c r="C463" t="s">
        <v>4698</v>
      </c>
      <c r="D463" t="s">
        <v>4699</v>
      </c>
      <c r="E463">
        <v>2022</v>
      </c>
      <c r="F463" t="s">
        <v>1525</v>
      </c>
      <c r="G463" t="s">
        <v>145</v>
      </c>
      <c r="H463" t="s">
        <v>146</v>
      </c>
      <c r="I463" t="s">
        <v>147</v>
      </c>
      <c r="J463" t="s">
        <v>147</v>
      </c>
      <c r="K463" t="s">
        <v>145</v>
      </c>
      <c r="L463" t="s">
        <v>148</v>
      </c>
      <c r="M463">
        <v>1</v>
      </c>
      <c r="N463" t="s">
        <v>4700</v>
      </c>
      <c r="O463" t="s">
        <v>4701</v>
      </c>
      <c r="P463" t="s">
        <v>149</v>
      </c>
      <c r="Q463" t="s">
        <v>127</v>
      </c>
      <c r="R463" t="s">
        <v>3</v>
      </c>
    </row>
    <row r="464" spans="1:18" x14ac:dyDescent="0.3">
      <c r="A464">
        <v>463</v>
      </c>
      <c r="B464" t="s">
        <v>5122</v>
      </c>
      <c r="C464" t="s">
        <v>5123</v>
      </c>
      <c r="D464" t="s">
        <v>5124</v>
      </c>
      <c r="E464">
        <v>2023</v>
      </c>
      <c r="F464" t="s">
        <v>2237</v>
      </c>
      <c r="G464">
        <v>48</v>
      </c>
      <c r="H464">
        <v>4</v>
      </c>
      <c r="I464" t="s">
        <v>147</v>
      </c>
      <c r="J464">
        <v>464</v>
      </c>
      <c r="K464">
        <v>484</v>
      </c>
      <c r="L464" t="s">
        <v>148</v>
      </c>
      <c r="M464">
        <v>1</v>
      </c>
      <c r="N464" t="s">
        <v>5125</v>
      </c>
      <c r="O464" t="s">
        <v>5126</v>
      </c>
      <c r="P464" t="s">
        <v>149</v>
      </c>
      <c r="Q464" t="s">
        <v>156</v>
      </c>
      <c r="R464" t="s">
        <v>3</v>
      </c>
    </row>
    <row r="465" spans="1:18" x14ac:dyDescent="0.3">
      <c r="A465">
        <v>464</v>
      </c>
      <c r="B465" t="s">
        <v>5226</v>
      </c>
      <c r="C465" t="s">
        <v>5227</v>
      </c>
      <c r="D465" t="s">
        <v>5228</v>
      </c>
      <c r="E465">
        <v>2021</v>
      </c>
      <c r="F465" t="s">
        <v>2237</v>
      </c>
      <c r="G465">
        <v>46</v>
      </c>
      <c r="H465">
        <v>7</v>
      </c>
      <c r="I465" t="s">
        <v>147</v>
      </c>
      <c r="J465">
        <v>1020</v>
      </c>
      <c r="K465">
        <v>1034</v>
      </c>
      <c r="L465" t="s">
        <v>148</v>
      </c>
      <c r="M465">
        <v>1</v>
      </c>
      <c r="N465" t="s">
        <v>5229</v>
      </c>
      <c r="O465" t="s">
        <v>5230</v>
      </c>
      <c r="P465" t="s">
        <v>149</v>
      </c>
      <c r="Q465" t="s">
        <v>156</v>
      </c>
      <c r="R465" t="s">
        <v>3</v>
      </c>
    </row>
    <row r="466" spans="1:18" x14ac:dyDescent="0.3">
      <c r="A466">
        <v>465</v>
      </c>
      <c r="B466" t="s">
        <v>3205</v>
      </c>
      <c r="C466" t="s">
        <v>3206</v>
      </c>
      <c r="D466" t="s">
        <v>3207</v>
      </c>
      <c r="E466">
        <v>2022</v>
      </c>
      <c r="F466" t="s">
        <v>3157</v>
      </c>
      <c r="G466" t="s">
        <v>145</v>
      </c>
      <c r="H466" t="s">
        <v>146</v>
      </c>
      <c r="I466" t="s">
        <v>147</v>
      </c>
      <c r="J466" t="s">
        <v>147</v>
      </c>
      <c r="K466" t="s">
        <v>145</v>
      </c>
      <c r="L466" t="s">
        <v>148</v>
      </c>
      <c r="M466" t="s">
        <v>147</v>
      </c>
      <c r="N466" t="s">
        <v>3208</v>
      </c>
      <c r="O466" t="s">
        <v>3209</v>
      </c>
      <c r="P466" t="s">
        <v>149</v>
      </c>
      <c r="Q466" t="s">
        <v>127</v>
      </c>
      <c r="R466" t="s">
        <v>3</v>
      </c>
    </row>
    <row r="467" spans="1:18" x14ac:dyDescent="0.3">
      <c r="A467">
        <v>466</v>
      </c>
      <c r="B467" t="s">
        <v>6860</v>
      </c>
      <c r="C467" t="s">
        <v>6861</v>
      </c>
      <c r="D467" t="s">
        <v>6862</v>
      </c>
      <c r="E467">
        <v>2022</v>
      </c>
      <c r="F467" t="s">
        <v>61</v>
      </c>
      <c r="G467">
        <v>47</v>
      </c>
      <c r="H467">
        <v>11</v>
      </c>
      <c r="J467">
        <v>2336</v>
      </c>
      <c r="K467">
        <v>2350</v>
      </c>
      <c r="N467" t="s">
        <v>6863</v>
      </c>
      <c r="O467" t="s">
        <v>6864</v>
      </c>
      <c r="P467" t="s">
        <v>6541</v>
      </c>
      <c r="Q467" t="s">
        <v>2512</v>
      </c>
      <c r="R467" t="s">
        <v>3</v>
      </c>
    </row>
    <row r="468" spans="1:18" x14ac:dyDescent="0.3">
      <c r="A468">
        <v>467</v>
      </c>
      <c r="B468" t="s">
        <v>1099</v>
      </c>
      <c r="C468" t="s">
        <v>1100</v>
      </c>
      <c r="D468" t="s">
        <v>1101</v>
      </c>
      <c r="E468">
        <v>2020</v>
      </c>
      <c r="F468" t="s">
        <v>518</v>
      </c>
      <c r="G468" t="s">
        <v>145</v>
      </c>
      <c r="H468" t="s">
        <v>146</v>
      </c>
      <c r="I468" t="s">
        <v>147</v>
      </c>
      <c r="J468" t="s">
        <v>147</v>
      </c>
      <c r="K468" t="s">
        <v>145</v>
      </c>
      <c r="L468" t="s">
        <v>148</v>
      </c>
      <c r="M468">
        <v>19</v>
      </c>
      <c r="N468" t="s">
        <v>1102</v>
      </c>
      <c r="O468" t="s">
        <v>1103</v>
      </c>
      <c r="P468" t="s">
        <v>149</v>
      </c>
      <c r="Q468" t="s">
        <v>127</v>
      </c>
      <c r="R468" t="s">
        <v>3</v>
      </c>
    </row>
    <row r="469" spans="1:18" x14ac:dyDescent="0.3">
      <c r="A469">
        <v>468</v>
      </c>
      <c r="B469" t="s">
        <v>4639</v>
      </c>
      <c r="C469" t="s">
        <v>4640</v>
      </c>
      <c r="D469" t="s">
        <v>4641</v>
      </c>
      <c r="E469">
        <v>2018</v>
      </c>
      <c r="F469" t="s">
        <v>1344</v>
      </c>
      <c r="G469">
        <v>23</v>
      </c>
      <c r="H469">
        <v>7</v>
      </c>
      <c r="I469" t="s">
        <v>147</v>
      </c>
      <c r="J469">
        <v>802</v>
      </c>
      <c r="K469">
        <v>817</v>
      </c>
      <c r="L469" t="s">
        <v>148</v>
      </c>
      <c r="M469">
        <v>18</v>
      </c>
      <c r="N469" t="s">
        <v>1520</v>
      </c>
      <c r="O469" t="s">
        <v>1521</v>
      </c>
      <c r="P469" t="s">
        <v>149</v>
      </c>
      <c r="Q469" t="s">
        <v>156</v>
      </c>
      <c r="R469" t="s">
        <v>3</v>
      </c>
    </row>
    <row r="470" spans="1:18" x14ac:dyDescent="0.3">
      <c r="A470">
        <v>469</v>
      </c>
      <c r="B470" t="s">
        <v>7324</v>
      </c>
      <c r="C470" t="s">
        <v>7325</v>
      </c>
      <c r="D470" t="s">
        <v>7326</v>
      </c>
      <c r="E470">
        <v>2020</v>
      </c>
      <c r="F470" t="s">
        <v>63</v>
      </c>
      <c r="G470">
        <v>26</v>
      </c>
      <c r="H470">
        <v>1</v>
      </c>
      <c r="J470">
        <v>39</v>
      </c>
      <c r="K470">
        <v>55</v>
      </c>
      <c r="M470">
        <v>4</v>
      </c>
      <c r="N470" t="s">
        <v>7327</v>
      </c>
      <c r="O470" t="s">
        <v>7328</v>
      </c>
      <c r="P470" t="s">
        <v>6541</v>
      </c>
      <c r="Q470" t="s">
        <v>2512</v>
      </c>
      <c r="R470" t="s">
        <v>3</v>
      </c>
    </row>
    <row r="471" spans="1:18" x14ac:dyDescent="0.3">
      <c r="A471">
        <v>470</v>
      </c>
      <c r="B471" t="s">
        <v>8306</v>
      </c>
      <c r="C471" t="s">
        <v>8307</v>
      </c>
      <c r="D471" t="s">
        <v>8308</v>
      </c>
      <c r="E471">
        <v>2019</v>
      </c>
      <c r="F471" t="s">
        <v>53</v>
      </c>
      <c r="G471">
        <v>38</v>
      </c>
      <c r="H471">
        <v>5</v>
      </c>
      <c r="J471">
        <v>879</v>
      </c>
      <c r="K471">
        <v>892</v>
      </c>
      <c r="M471">
        <v>13</v>
      </c>
      <c r="N471" t="s">
        <v>8309</v>
      </c>
      <c r="O471" t="s">
        <v>8310</v>
      </c>
      <c r="P471" t="s">
        <v>6541</v>
      </c>
      <c r="Q471" t="s">
        <v>2512</v>
      </c>
      <c r="R471" t="s">
        <v>3</v>
      </c>
    </row>
    <row r="472" spans="1:18" x14ac:dyDescent="0.3">
      <c r="A472">
        <v>471</v>
      </c>
      <c r="B472" t="s">
        <v>6209</v>
      </c>
      <c r="C472" t="s">
        <v>6210</v>
      </c>
      <c r="D472" t="s">
        <v>6211</v>
      </c>
      <c r="E472">
        <v>2022</v>
      </c>
      <c r="F472" t="s">
        <v>3157</v>
      </c>
      <c r="G472">
        <v>41</v>
      </c>
      <c r="H472">
        <v>4</v>
      </c>
      <c r="I472" t="s">
        <v>147</v>
      </c>
      <c r="J472">
        <v>1372</v>
      </c>
      <c r="K472">
        <v>1386</v>
      </c>
      <c r="L472" t="s">
        <v>148</v>
      </c>
      <c r="M472">
        <v>1</v>
      </c>
      <c r="N472" t="s">
        <v>6212</v>
      </c>
      <c r="O472" t="s">
        <v>6213</v>
      </c>
      <c r="P472" t="s">
        <v>149</v>
      </c>
      <c r="Q472" t="s">
        <v>156</v>
      </c>
      <c r="R472" t="s">
        <v>3</v>
      </c>
    </row>
    <row r="473" spans="1:18" x14ac:dyDescent="0.3">
      <c r="A473">
        <v>472</v>
      </c>
      <c r="B473" t="s">
        <v>4549</v>
      </c>
      <c r="C473" t="s">
        <v>4550</v>
      </c>
      <c r="D473" t="s">
        <v>4551</v>
      </c>
      <c r="E473">
        <v>2021</v>
      </c>
      <c r="F473" t="s">
        <v>1344</v>
      </c>
      <c r="G473" t="s">
        <v>145</v>
      </c>
      <c r="H473" t="s">
        <v>146</v>
      </c>
      <c r="I473" t="s">
        <v>147</v>
      </c>
      <c r="J473" t="s">
        <v>147</v>
      </c>
      <c r="K473" t="s">
        <v>145</v>
      </c>
      <c r="L473" t="s">
        <v>148</v>
      </c>
      <c r="M473">
        <v>5</v>
      </c>
      <c r="N473" t="s">
        <v>4552</v>
      </c>
      <c r="O473" t="s">
        <v>4553</v>
      </c>
      <c r="P473" t="s">
        <v>149</v>
      </c>
      <c r="Q473" t="s">
        <v>127</v>
      </c>
      <c r="R473" t="s">
        <v>3</v>
      </c>
    </row>
    <row r="474" spans="1:18" x14ac:dyDescent="0.3">
      <c r="A474">
        <v>473</v>
      </c>
      <c r="B474" t="s">
        <v>6336</v>
      </c>
      <c r="C474" t="s">
        <v>6337</v>
      </c>
      <c r="D474" t="s">
        <v>6338</v>
      </c>
      <c r="E474">
        <v>2019</v>
      </c>
      <c r="F474" t="s">
        <v>3157</v>
      </c>
      <c r="G474">
        <v>38</v>
      </c>
      <c r="H474">
        <v>6</v>
      </c>
      <c r="I474" t="s">
        <v>147</v>
      </c>
      <c r="J474">
        <v>1183</v>
      </c>
      <c r="K474">
        <v>1196</v>
      </c>
      <c r="L474" t="s">
        <v>148</v>
      </c>
      <c r="M474">
        <v>6</v>
      </c>
      <c r="N474" t="s">
        <v>6339</v>
      </c>
      <c r="O474" t="s">
        <v>6340</v>
      </c>
      <c r="P474" t="s">
        <v>149</v>
      </c>
      <c r="Q474" t="s">
        <v>156</v>
      </c>
      <c r="R474" t="s">
        <v>3</v>
      </c>
    </row>
    <row r="475" spans="1:18" x14ac:dyDescent="0.3">
      <c r="A475">
        <v>474</v>
      </c>
      <c r="B475" t="s">
        <v>2923</v>
      </c>
      <c r="C475" t="s">
        <v>2924</v>
      </c>
      <c r="D475" t="s">
        <v>2925</v>
      </c>
      <c r="E475">
        <v>2018</v>
      </c>
      <c r="F475" t="s">
        <v>2770</v>
      </c>
      <c r="G475">
        <v>31</v>
      </c>
      <c r="H475">
        <v>3</v>
      </c>
      <c r="I475" t="s">
        <v>147</v>
      </c>
      <c r="J475">
        <v>309</v>
      </c>
      <c r="K475">
        <v>332</v>
      </c>
      <c r="L475" t="s">
        <v>148</v>
      </c>
      <c r="M475">
        <v>4</v>
      </c>
      <c r="N475" t="s">
        <v>2926</v>
      </c>
      <c r="O475" t="s">
        <v>2927</v>
      </c>
      <c r="P475" t="s">
        <v>149</v>
      </c>
      <c r="Q475" t="s">
        <v>156</v>
      </c>
      <c r="R475" t="s">
        <v>3</v>
      </c>
    </row>
    <row r="476" spans="1:18" x14ac:dyDescent="0.3">
      <c r="A476">
        <v>475</v>
      </c>
      <c r="B476" t="s">
        <v>2310</v>
      </c>
      <c r="C476" t="s">
        <v>2311</v>
      </c>
      <c r="D476" t="s">
        <v>2312</v>
      </c>
      <c r="E476">
        <v>2022</v>
      </c>
      <c r="F476" t="s">
        <v>2237</v>
      </c>
      <c r="G476">
        <v>47</v>
      </c>
      <c r="H476">
        <v>2</v>
      </c>
      <c r="I476" t="s">
        <v>147</v>
      </c>
      <c r="J476">
        <v>245</v>
      </c>
      <c r="K476">
        <v>258</v>
      </c>
      <c r="L476" t="s">
        <v>148</v>
      </c>
      <c r="M476">
        <v>6</v>
      </c>
      <c r="N476" t="s">
        <v>2313</v>
      </c>
      <c r="O476" t="s">
        <v>2314</v>
      </c>
      <c r="P476" t="s">
        <v>149</v>
      </c>
      <c r="Q476" t="s">
        <v>156</v>
      </c>
      <c r="R476" t="s">
        <v>3</v>
      </c>
    </row>
    <row r="477" spans="1:18" x14ac:dyDescent="0.3">
      <c r="A477">
        <v>476</v>
      </c>
      <c r="B477" t="s">
        <v>1890</v>
      </c>
      <c r="C477" t="s">
        <v>1891</v>
      </c>
      <c r="D477" t="s">
        <v>1892</v>
      </c>
      <c r="E477">
        <v>2022</v>
      </c>
      <c r="F477" t="s">
        <v>1799</v>
      </c>
      <c r="G477">
        <v>36</v>
      </c>
      <c r="H477">
        <v>5</v>
      </c>
      <c r="I477" t="s">
        <v>147</v>
      </c>
      <c r="J477">
        <v>604</v>
      </c>
      <c r="K477">
        <v>614</v>
      </c>
      <c r="L477" t="s">
        <v>148</v>
      </c>
      <c r="M477">
        <v>3</v>
      </c>
      <c r="N477" t="s">
        <v>1893</v>
      </c>
      <c r="O477" t="s">
        <v>1894</v>
      </c>
      <c r="P477" t="s">
        <v>149</v>
      </c>
      <c r="Q477" t="s">
        <v>156</v>
      </c>
      <c r="R477" t="s">
        <v>3</v>
      </c>
    </row>
    <row r="478" spans="1:18" x14ac:dyDescent="0.3">
      <c r="A478">
        <v>477</v>
      </c>
      <c r="B478" t="s">
        <v>174</v>
      </c>
      <c r="C478" t="s">
        <v>175</v>
      </c>
      <c r="D478" t="s">
        <v>176</v>
      </c>
      <c r="E478">
        <v>2020</v>
      </c>
      <c r="F478" t="s">
        <v>124</v>
      </c>
      <c r="G478">
        <v>21</v>
      </c>
      <c r="H478">
        <v>1</v>
      </c>
      <c r="I478" t="s">
        <v>147</v>
      </c>
      <c r="J478">
        <v>39</v>
      </c>
      <c r="K478">
        <v>50</v>
      </c>
      <c r="L478" t="s">
        <v>148</v>
      </c>
      <c r="M478">
        <v>19</v>
      </c>
      <c r="N478" t="s">
        <v>177</v>
      </c>
      <c r="O478" t="s">
        <v>178</v>
      </c>
      <c r="P478" t="s">
        <v>149</v>
      </c>
      <c r="Q478" t="s">
        <v>156</v>
      </c>
      <c r="R478" t="s">
        <v>3</v>
      </c>
    </row>
    <row r="479" spans="1:18" x14ac:dyDescent="0.3">
      <c r="A479">
        <v>478</v>
      </c>
      <c r="B479" t="s">
        <v>230</v>
      </c>
      <c r="C479" t="s">
        <v>231</v>
      </c>
      <c r="D479" t="s">
        <v>232</v>
      </c>
      <c r="E479">
        <v>2020</v>
      </c>
      <c r="F479" t="s">
        <v>187</v>
      </c>
      <c r="G479">
        <v>26</v>
      </c>
      <c r="H479">
        <v>2</v>
      </c>
      <c r="I479" t="s">
        <v>147</v>
      </c>
      <c r="J479">
        <v>192</v>
      </c>
      <c r="K479">
        <v>208</v>
      </c>
      <c r="L479" t="s">
        <v>148</v>
      </c>
      <c r="M479">
        <v>4</v>
      </c>
      <c r="N479" t="s">
        <v>233</v>
      </c>
      <c r="O479" t="s">
        <v>234</v>
      </c>
      <c r="P479" t="s">
        <v>149</v>
      </c>
      <c r="Q479" t="s">
        <v>156</v>
      </c>
      <c r="R479" t="s">
        <v>3</v>
      </c>
    </row>
    <row r="480" spans="1:18" x14ac:dyDescent="0.3">
      <c r="A480">
        <v>479</v>
      </c>
      <c r="B480" t="s">
        <v>4471</v>
      </c>
      <c r="C480" t="s">
        <v>4472</v>
      </c>
      <c r="D480" t="s">
        <v>4473</v>
      </c>
      <c r="E480">
        <v>2023</v>
      </c>
      <c r="F480" t="s">
        <v>1344</v>
      </c>
      <c r="G480" t="s">
        <v>145</v>
      </c>
      <c r="H480" t="s">
        <v>146</v>
      </c>
      <c r="I480" t="s">
        <v>147</v>
      </c>
      <c r="J480" t="s">
        <v>147</v>
      </c>
      <c r="K480" t="s">
        <v>145</v>
      </c>
      <c r="L480" t="s">
        <v>148</v>
      </c>
      <c r="M480" t="s">
        <v>147</v>
      </c>
      <c r="N480" t="s">
        <v>4474</v>
      </c>
      <c r="O480" t="s">
        <v>4475</v>
      </c>
      <c r="P480" t="s">
        <v>149</v>
      </c>
      <c r="Q480" t="s">
        <v>127</v>
      </c>
      <c r="R480" t="s">
        <v>3</v>
      </c>
    </row>
    <row r="481" spans="1:18" x14ac:dyDescent="0.3">
      <c r="A481">
        <v>480</v>
      </c>
      <c r="B481" t="s">
        <v>1417</v>
      </c>
      <c r="C481" t="s">
        <v>1418</v>
      </c>
      <c r="D481" t="s">
        <v>1419</v>
      </c>
      <c r="E481">
        <v>2021</v>
      </c>
      <c r="F481" t="s">
        <v>1344</v>
      </c>
      <c r="G481" t="s">
        <v>145</v>
      </c>
      <c r="H481" t="s">
        <v>146</v>
      </c>
      <c r="I481" t="s">
        <v>147</v>
      </c>
      <c r="J481" t="s">
        <v>147</v>
      </c>
      <c r="K481" t="s">
        <v>145</v>
      </c>
      <c r="L481" t="s">
        <v>148</v>
      </c>
      <c r="M481">
        <v>1</v>
      </c>
      <c r="N481" t="s">
        <v>1420</v>
      </c>
      <c r="O481" t="s">
        <v>1421</v>
      </c>
      <c r="P481" t="s">
        <v>149</v>
      </c>
      <c r="Q481" t="s">
        <v>127</v>
      </c>
      <c r="R481" t="s">
        <v>3</v>
      </c>
    </row>
    <row r="482" spans="1:18" x14ac:dyDescent="0.3">
      <c r="A482">
        <v>481</v>
      </c>
      <c r="B482" t="s">
        <v>5191</v>
      </c>
      <c r="C482" t="s">
        <v>5192</v>
      </c>
      <c r="D482" t="s">
        <v>5193</v>
      </c>
      <c r="E482">
        <v>2022</v>
      </c>
      <c r="F482" t="s">
        <v>2237</v>
      </c>
      <c r="G482">
        <v>47</v>
      </c>
      <c r="H482">
        <v>6</v>
      </c>
      <c r="I482" t="s">
        <v>147</v>
      </c>
      <c r="J482">
        <v>830</v>
      </c>
      <c r="K482">
        <v>842</v>
      </c>
      <c r="L482" t="s">
        <v>148</v>
      </c>
      <c r="M482" t="s">
        <v>147</v>
      </c>
      <c r="N482" t="s">
        <v>5194</v>
      </c>
      <c r="O482" t="s">
        <v>5195</v>
      </c>
      <c r="P482" t="s">
        <v>149</v>
      </c>
      <c r="Q482" t="s">
        <v>156</v>
      </c>
      <c r="R482" t="s">
        <v>3</v>
      </c>
    </row>
    <row r="483" spans="1:18" x14ac:dyDescent="0.3">
      <c r="A483">
        <v>482</v>
      </c>
      <c r="B483" t="s">
        <v>6596</v>
      </c>
      <c r="C483" t="s">
        <v>6597</v>
      </c>
      <c r="D483" t="s">
        <v>6598</v>
      </c>
      <c r="E483">
        <v>2022</v>
      </c>
      <c r="F483" t="s">
        <v>58</v>
      </c>
      <c r="G483">
        <v>28</v>
      </c>
      <c r="H483">
        <v>3</v>
      </c>
      <c r="J483">
        <v>289</v>
      </c>
      <c r="K483">
        <v>307</v>
      </c>
      <c r="N483" t="s">
        <v>6599</v>
      </c>
      <c r="O483" t="s">
        <v>6600</v>
      </c>
      <c r="P483" t="s">
        <v>6541</v>
      </c>
      <c r="Q483" t="s">
        <v>2512</v>
      </c>
      <c r="R483" t="s">
        <v>3</v>
      </c>
    </row>
    <row r="484" spans="1:18" x14ac:dyDescent="0.3">
      <c r="A484">
        <v>483</v>
      </c>
      <c r="B484" t="s">
        <v>2196</v>
      </c>
      <c r="C484" t="s">
        <v>2197</v>
      </c>
      <c r="D484" t="s">
        <v>2198</v>
      </c>
      <c r="E484">
        <v>2021</v>
      </c>
      <c r="F484" t="s">
        <v>2193</v>
      </c>
      <c r="G484">
        <v>51</v>
      </c>
      <c r="H484" t="s">
        <v>146</v>
      </c>
      <c r="I484">
        <v>100820</v>
      </c>
      <c r="J484" t="s">
        <v>147</v>
      </c>
      <c r="K484" t="s">
        <v>145</v>
      </c>
      <c r="L484" t="s">
        <v>148</v>
      </c>
      <c r="M484">
        <v>5</v>
      </c>
      <c r="N484" t="s">
        <v>2199</v>
      </c>
      <c r="O484" t="s">
        <v>2200</v>
      </c>
      <c r="P484" t="s">
        <v>149</v>
      </c>
      <c r="Q484" t="s">
        <v>449</v>
      </c>
      <c r="R484" t="s">
        <v>3</v>
      </c>
    </row>
    <row r="485" spans="1:18" x14ac:dyDescent="0.3">
      <c r="A485">
        <v>484</v>
      </c>
      <c r="B485" t="s">
        <v>2984</v>
      </c>
      <c r="C485" t="s">
        <v>2985</v>
      </c>
      <c r="D485" t="s">
        <v>2986</v>
      </c>
      <c r="E485">
        <v>2023</v>
      </c>
      <c r="F485" t="s">
        <v>2961</v>
      </c>
      <c r="G485">
        <v>77</v>
      </c>
      <c r="H485">
        <v>1</v>
      </c>
      <c r="I485" t="s">
        <v>147</v>
      </c>
      <c r="J485">
        <v>158</v>
      </c>
      <c r="K485">
        <v>183</v>
      </c>
      <c r="L485" t="s">
        <v>148</v>
      </c>
      <c r="M485" t="s">
        <v>147</v>
      </c>
      <c r="N485" t="s">
        <v>2987</v>
      </c>
      <c r="O485" t="s">
        <v>2988</v>
      </c>
      <c r="P485" t="s">
        <v>149</v>
      </c>
      <c r="Q485" t="s">
        <v>156</v>
      </c>
      <c r="R485" t="s">
        <v>3</v>
      </c>
    </row>
    <row r="486" spans="1:18" x14ac:dyDescent="0.3">
      <c r="A486">
        <v>485</v>
      </c>
      <c r="B486" t="s">
        <v>1137</v>
      </c>
      <c r="C486" t="s">
        <v>1138</v>
      </c>
      <c r="D486" t="s">
        <v>1139</v>
      </c>
      <c r="E486">
        <v>2019</v>
      </c>
      <c r="F486" t="s">
        <v>518</v>
      </c>
      <c r="G486">
        <v>44</v>
      </c>
      <c r="H486">
        <v>11</v>
      </c>
      <c r="I486" t="s">
        <v>147</v>
      </c>
      <c r="J486">
        <v>2011</v>
      </c>
      <c r="K486">
        <v>2024</v>
      </c>
      <c r="L486" t="s">
        <v>148</v>
      </c>
      <c r="M486">
        <v>30</v>
      </c>
      <c r="N486" t="s">
        <v>1140</v>
      </c>
      <c r="O486" t="s">
        <v>1141</v>
      </c>
      <c r="P486" t="s">
        <v>149</v>
      </c>
      <c r="Q486" t="s">
        <v>156</v>
      </c>
      <c r="R486" t="s">
        <v>3</v>
      </c>
    </row>
    <row r="487" spans="1:18" x14ac:dyDescent="0.3">
      <c r="A487">
        <v>486</v>
      </c>
      <c r="B487" t="s">
        <v>2140</v>
      </c>
      <c r="C487" t="s">
        <v>2141</v>
      </c>
      <c r="D487" t="s">
        <v>2142</v>
      </c>
      <c r="E487">
        <v>2019</v>
      </c>
      <c r="F487" t="s">
        <v>1799</v>
      </c>
      <c r="G487">
        <v>33</v>
      </c>
      <c r="H487">
        <v>1</v>
      </c>
      <c r="I487" t="s">
        <v>147</v>
      </c>
      <c r="J487">
        <v>42</v>
      </c>
      <c r="K487">
        <v>54</v>
      </c>
      <c r="L487" t="s">
        <v>148</v>
      </c>
      <c r="M487">
        <v>11</v>
      </c>
      <c r="N487" t="s">
        <v>2143</v>
      </c>
      <c r="O487" t="s">
        <v>2144</v>
      </c>
      <c r="P487" t="s">
        <v>149</v>
      </c>
      <c r="Q487" t="s">
        <v>156</v>
      </c>
      <c r="R487" t="s">
        <v>3</v>
      </c>
    </row>
    <row r="488" spans="1:18" x14ac:dyDescent="0.3">
      <c r="A488">
        <v>487</v>
      </c>
      <c r="B488" t="s">
        <v>4933</v>
      </c>
      <c r="C488" t="s">
        <v>4934</v>
      </c>
      <c r="D488" t="s">
        <v>4935</v>
      </c>
      <c r="E488">
        <v>2022</v>
      </c>
      <c r="F488" t="s">
        <v>1799</v>
      </c>
      <c r="G488">
        <v>36</v>
      </c>
      <c r="H488">
        <v>5</v>
      </c>
      <c r="I488" t="s">
        <v>147</v>
      </c>
      <c r="J488">
        <v>493</v>
      </c>
      <c r="K488">
        <v>511</v>
      </c>
      <c r="L488" t="s">
        <v>148</v>
      </c>
      <c r="M488">
        <v>1</v>
      </c>
      <c r="N488" t="s">
        <v>4936</v>
      </c>
      <c r="O488" t="s">
        <v>4937</v>
      </c>
      <c r="P488" t="s">
        <v>149</v>
      </c>
      <c r="Q488" t="s">
        <v>156</v>
      </c>
      <c r="R488" t="s">
        <v>3</v>
      </c>
    </row>
    <row r="489" spans="1:18" x14ac:dyDescent="0.3">
      <c r="A489">
        <v>488</v>
      </c>
      <c r="B489" t="s">
        <v>3124</v>
      </c>
      <c r="C489" t="s">
        <v>3125</v>
      </c>
      <c r="D489" t="s">
        <v>3126</v>
      </c>
      <c r="E489">
        <v>2019</v>
      </c>
      <c r="F489" t="s">
        <v>2961</v>
      </c>
      <c r="G489">
        <v>73</v>
      </c>
      <c r="H489">
        <v>1</v>
      </c>
      <c r="I489" t="s">
        <v>147</v>
      </c>
      <c r="J489">
        <v>70</v>
      </c>
      <c r="K489">
        <v>84</v>
      </c>
      <c r="L489" t="s">
        <v>148</v>
      </c>
      <c r="M489">
        <v>17</v>
      </c>
      <c r="N489" t="s">
        <v>3127</v>
      </c>
      <c r="O489" t="s">
        <v>3128</v>
      </c>
      <c r="P489" t="s">
        <v>149</v>
      </c>
      <c r="Q489" t="s">
        <v>156</v>
      </c>
      <c r="R489" t="s">
        <v>3</v>
      </c>
    </row>
    <row r="490" spans="1:18" x14ac:dyDescent="0.3">
      <c r="A490">
        <v>489</v>
      </c>
      <c r="B490" t="s">
        <v>1362</v>
      </c>
      <c r="C490" t="s">
        <v>1363</v>
      </c>
      <c r="D490" t="s">
        <v>1364</v>
      </c>
      <c r="E490">
        <v>2022</v>
      </c>
      <c r="F490" t="s">
        <v>1344</v>
      </c>
      <c r="G490" t="s">
        <v>145</v>
      </c>
      <c r="H490" t="s">
        <v>146</v>
      </c>
      <c r="I490" t="s">
        <v>147</v>
      </c>
      <c r="J490" t="s">
        <v>147</v>
      </c>
      <c r="K490" t="s">
        <v>145</v>
      </c>
      <c r="L490" t="s">
        <v>148</v>
      </c>
      <c r="M490">
        <v>2</v>
      </c>
      <c r="N490" t="s">
        <v>1365</v>
      </c>
      <c r="O490" t="s">
        <v>1366</v>
      </c>
      <c r="P490" t="s">
        <v>149</v>
      </c>
      <c r="Q490" t="s">
        <v>127</v>
      </c>
      <c r="R490" t="s">
        <v>3</v>
      </c>
    </row>
    <row r="491" spans="1:18" x14ac:dyDescent="0.3">
      <c r="A491">
        <v>490</v>
      </c>
      <c r="B491" t="s">
        <v>6985</v>
      </c>
      <c r="C491" t="s">
        <v>6986</v>
      </c>
      <c r="D491" t="s">
        <v>6987</v>
      </c>
      <c r="E491">
        <v>2020</v>
      </c>
      <c r="F491" t="s">
        <v>61</v>
      </c>
      <c r="G491">
        <v>45</v>
      </c>
      <c r="H491">
        <v>12</v>
      </c>
      <c r="J491">
        <v>2541</v>
      </c>
      <c r="K491">
        <v>2557</v>
      </c>
      <c r="M491">
        <v>24</v>
      </c>
      <c r="N491" t="s">
        <v>6988</v>
      </c>
      <c r="O491" t="s">
        <v>6989</v>
      </c>
      <c r="P491" t="s">
        <v>6541</v>
      </c>
      <c r="Q491" t="s">
        <v>2512</v>
      </c>
      <c r="R491" t="s">
        <v>3</v>
      </c>
    </row>
    <row r="492" spans="1:18" x14ac:dyDescent="0.3">
      <c r="A492">
        <v>491</v>
      </c>
      <c r="B492" t="s">
        <v>3578</v>
      </c>
      <c r="C492" t="s">
        <v>3579</v>
      </c>
      <c r="D492" t="s">
        <v>3580</v>
      </c>
      <c r="E492">
        <v>2018</v>
      </c>
      <c r="F492" t="s">
        <v>3157</v>
      </c>
      <c r="G492">
        <v>37</v>
      </c>
      <c r="H492">
        <v>1</v>
      </c>
      <c r="I492" t="s">
        <v>147</v>
      </c>
      <c r="J492">
        <v>206</v>
      </c>
      <c r="K492">
        <v>221</v>
      </c>
      <c r="L492" t="s">
        <v>148</v>
      </c>
      <c r="M492">
        <v>21</v>
      </c>
      <c r="N492" t="s">
        <v>3581</v>
      </c>
      <c r="O492" t="s">
        <v>3582</v>
      </c>
      <c r="P492" t="s">
        <v>149</v>
      </c>
      <c r="Q492" t="s">
        <v>156</v>
      </c>
      <c r="R492" t="s">
        <v>3</v>
      </c>
    </row>
    <row r="493" spans="1:18" x14ac:dyDescent="0.3">
      <c r="A493">
        <v>492</v>
      </c>
      <c r="B493" t="s">
        <v>5287</v>
      </c>
      <c r="C493" t="s">
        <v>5288</v>
      </c>
      <c r="D493" t="s">
        <v>5289</v>
      </c>
      <c r="E493">
        <v>2020</v>
      </c>
      <c r="F493" t="s">
        <v>2237</v>
      </c>
      <c r="G493">
        <v>45</v>
      </c>
      <c r="H493">
        <v>2</v>
      </c>
      <c r="I493" t="s">
        <v>147</v>
      </c>
      <c r="J493">
        <v>212</v>
      </c>
      <c r="K493">
        <v>223</v>
      </c>
      <c r="L493" t="s">
        <v>148</v>
      </c>
      <c r="M493">
        <v>16</v>
      </c>
      <c r="N493" t="s">
        <v>5290</v>
      </c>
      <c r="O493" t="s">
        <v>5291</v>
      </c>
      <c r="P493" t="s">
        <v>149</v>
      </c>
      <c r="Q493" t="s">
        <v>156</v>
      </c>
      <c r="R493" t="s">
        <v>3</v>
      </c>
    </row>
    <row r="494" spans="1:18" x14ac:dyDescent="0.3">
      <c r="A494">
        <v>493</v>
      </c>
      <c r="B494" t="s">
        <v>1201</v>
      </c>
      <c r="C494" t="s">
        <v>1202</v>
      </c>
      <c r="D494" t="s">
        <v>1203</v>
      </c>
      <c r="E494">
        <v>2019</v>
      </c>
      <c r="F494" t="s">
        <v>518</v>
      </c>
      <c r="G494">
        <v>44</v>
      </c>
      <c r="H494">
        <v>3</v>
      </c>
      <c r="I494" t="s">
        <v>147</v>
      </c>
      <c r="J494">
        <v>417</v>
      </c>
      <c r="K494">
        <v>431</v>
      </c>
      <c r="L494" t="s">
        <v>148</v>
      </c>
      <c r="M494">
        <v>49</v>
      </c>
      <c r="N494" t="s">
        <v>1204</v>
      </c>
      <c r="O494" t="s">
        <v>1205</v>
      </c>
      <c r="P494" t="s">
        <v>149</v>
      </c>
      <c r="Q494" t="s">
        <v>156</v>
      </c>
      <c r="R494" t="s">
        <v>3</v>
      </c>
    </row>
    <row r="495" spans="1:18" x14ac:dyDescent="0.3">
      <c r="A495">
        <v>494</v>
      </c>
      <c r="B495" t="s">
        <v>6646</v>
      </c>
      <c r="C495" t="s">
        <v>6647</v>
      </c>
      <c r="D495" t="s">
        <v>6648</v>
      </c>
      <c r="E495">
        <v>2023</v>
      </c>
      <c r="F495" t="s">
        <v>59</v>
      </c>
      <c r="G495">
        <v>64</v>
      </c>
      <c r="H495">
        <v>2</v>
      </c>
      <c r="J495">
        <v>206</v>
      </c>
      <c r="K495">
        <v>227</v>
      </c>
      <c r="M495">
        <v>3</v>
      </c>
      <c r="N495" t="s">
        <v>6649</v>
      </c>
      <c r="O495" t="s">
        <v>6650</v>
      </c>
      <c r="P495" t="s">
        <v>6541</v>
      </c>
      <c r="Q495" t="s">
        <v>2512</v>
      </c>
      <c r="R495" t="s">
        <v>3</v>
      </c>
    </row>
    <row r="496" spans="1:18" x14ac:dyDescent="0.3">
      <c r="A496">
        <v>495</v>
      </c>
      <c r="B496" t="s">
        <v>7129</v>
      </c>
      <c r="C496" t="s">
        <v>7130</v>
      </c>
      <c r="D496" t="s">
        <v>7131</v>
      </c>
      <c r="E496">
        <v>2018</v>
      </c>
      <c r="F496" t="s">
        <v>61</v>
      </c>
      <c r="G496">
        <v>43</v>
      </c>
      <c r="H496">
        <v>11</v>
      </c>
      <c r="J496">
        <v>1895</v>
      </c>
      <c r="K496">
        <v>1911</v>
      </c>
      <c r="M496">
        <v>2</v>
      </c>
      <c r="N496" t="s">
        <v>7132</v>
      </c>
      <c r="O496" t="s">
        <v>7133</v>
      </c>
      <c r="P496" t="s">
        <v>6541</v>
      </c>
      <c r="Q496" t="s">
        <v>2512</v>
      </c>
      <c r="R496" t="s">
        <v>3</v>
      </c>
    </row>
    <row r="497" spans="1:18" x14ac:dyDescent="0.3">
      <c r="A497">
        <v>496</v>
      </c>
      <c r="B497" t="s">
        <v>2425</v>
      </c>
      <c r="C497" t="s">
        <v>2426</v>
      </c>
      <c r="D497" t="s">
        <v>2427</v>
      </c>
      <c r="E497">
        <v>2022</v>
      </c>
      <c r="F497" t="s">
        <v>2407</v>
      </c>
      <c r="G497">
        <v>57</v>
      </c>
      <c r="H497">
        <v>2</v>
      </c>
      <c r="I497" t="s">
        <v>147</v>
      </c>
      <c r="J497">
        <v>218</v>
      </c>
      <c r="K497">
        <v>234</v>
      </c>
      <c r="L497" t="s">
        <v>148</v>
      </c>
      <c r="M497" t="s">
        <v>147</v>
      </c>
      <c r="N497" t="s">
        <v>2428</v>
      </c>
      <c r="O497" t="s">
        <v>2429</v>
      </c>
      <c r="P497" t="s">
        <v>149</v>
      </c>
      <c r="Q497" t="s">
        <v>449</v>
      </c>
      <c r="R497" t="s">
        <v>3</v>
      </c>
    </row>
    <row r="498" spans="1:18" x14ac:dyDescent="0.3">
      <c r="A498">
        <v>497</v>
      </c>
      <c r="B498" t="s">
        <v>6230</v>
      </c>
      <c r="C498" t="s">
        <v>6231</v>
      </c>
      <c r="D498" t="s">
        <v>6232</v>
      </c>
      <c r="E498">
        <v>2022</v>
      </c>
      <c r="F498" t="s">
        <v>3157</v>
      </c>
      <c r="G498">
        <v>41</v>
      </c>
      <c r="H498">
        <v>3</v>
      </c>
      <c r="I498" t="s">
        <v>147</v>
      </c>
      <c r="J498">
        <v>628</v>
      </c>
      <c r="K498">
        <v>646</v>
      </c>
      <c r="L498" t="s">
        <v>148</v>
      </c>
      <c r="M498">
        <v>5</v>
      </c>
      <c r="N498" t="s">
        <v>6233</v>
      </c>
      <c r="O498" t="s">
        <v>6234</v>
      </c>
      <c r="P498" t="s">
        <v>149</v>
      </c>
      <c r="Q498" t="s">
        <v>156</v>
      </c>
      <c r="R498" t="s">
        <v>3</v>
      </c>
    </row>
    <row r="499" spans="1:18" x14ac:dyDescent="0.3">
      <c r="A499">
        <v>498</v>
      </c>
      <c r="B499" t="s">
        <v>3881</v>
      </c>
      <c r="C499" t="s">
        <v>3882</v>
      </c>
      <c r="D499" t="s">
        <v>3883</v>
      </c>
      <c r="E499">
        <v>2023</v>
      </c>
      <c r="F499" t="s">
        <v>187</v>
      </c>
      <c r="G499" t="s">
        <v>145</v>
      </c>
      <c r="H499" t="s">
        <v>146</v>
      </c>
      <c r="I499" t="s">
        <v>147</v>
      </c>
      <c r="J499" t="s">
        <v>147</v>
      </c>
      <c r="K499" t="s">
        <v>145</v>
      </c>
      <c r="L499" t="s">
        <v>148</v>
      </c>
      <c r="M499" t="s">
        <v>147</v>
      </c>
      <c r="N499" t="s">
        <v>3884</v>
      </c>
      <c r="O499" t="s">
        <v>3885</v>
      </c>
      <c r="P499" t="s">
        <v>149</v>
      </c>
      <c r="Q499" t="s">
        <v>127</v>
      </c>
      <c r="R499" t="s">
        <v>3</v>
      </c>
    </row>
    <row r="500" spans="1:18" x14ac:dyDescent="0.3">
      <c r="A500">
        <v>499</v>
      </c>
      <c r="B500" t="s">
        <v>4394</v>
      </c>
      <c r="C500" t="s">
        <v>4395</v>
      </c>
      <c r="D500" t="s">
        <v>4396</v>
      </c>
      <c r="E500">
        <v>2019</v>
      </c>
      <c r="F500" t="s">
        <v>518</v>
      </c>
      <c r="G500" t="s">
        <v>145</v>
      </c>
      <c r="H500" t="s">
        <v>146</v>
      </c>
      <c r="I500" t="s">
        <v>147</v>
      </c>
      <c r="J500" t="s">
        <v>147</v>
      </c>
      <c r="K500" t="s">
        <v>145</v>
      </c>
      <c r="L500" t="s">
        <v>148</v>
      </c>
      <c r="M500">
        <v>12</v>
      </c>
      <c r="N500" t="s">
        <v>4397</v>
      </c>
      <c r="O500" t="s">
        <v>4398</v>
      </c>
      <c r="P500" t="s">
        <v>149</v>
      </c>
      <c r="Q500" t="s">
        <v>127</v>
      </c>
      <c r="R500" t="s">
        <v>3</v>
      </c>
    </row>
    <row r="501" spans="1:18" x14ac:dyDescent="0.3">
      <c r="A501">
        <v>500</v>
      </c>
      <c r="B501" t="s">
        <v>3775</v>
      </c>
      <c r="C501" t="s">
        <v>3776</v>
      </c>
      <c r="D501" t="s">
        <v>3777</v>
      </c>
      <c r="E501">
        <v>2019</v>
      </c>
      <c r="F501" t="s">
        <v>3657</v>
      </c>
      <c r="G501">
        <v>41</v>
      </c>
      <c r="H501">
        <v>5</v>
      </c>
      <c r="I501" t="s">
        <v>147</v>
      </c>
      <c r="J501">
        <v>451</v>
      </c>
      <c r="K501">
        <v>467</v>
      </c>
      <c r="L501" t="s">
        <v>148</v>
      </c>
      <c r="M501">
        <v>15</v>
      </c>
      <c r="N501" t="s">
        <v>3778</v>
      </c>
      <c r="O501" t="s">
        <v>3779</v>
      </c>
      <c r="P501" t="s">
        <v>149</v>
      </c>
      <c r="Q501" t="s">
        <v>449</v>
      </c>
      <c r="R501" t="s">
        <v>3</v>
      </c>
    </row>
    <row r="502" spans="1:18" x14ac:dyDescent="0.3">
      <c r="A502">
        <v>501</v>
      </c>
      <c r="B502" t="s">
        <v>3528</v>
      </c>
      <c r="C502" t="s">
        <v>3529</v>
      </c>
      <c r="D502" t="s">
        <v>3530</v>
      </c>
      <c r="E502">
        <v>2018</v>
      </c>
      <c r="F502" t="s">
        <v>3157</v>
      </c>
      <c r="G502">
        <v>37</v>
      </c>
      <c r="H502">
        <v>5</v>
      </c>
      <c r="I502" t="s">
        <v>147</v>
      </c>
      <c r="J502">
        <v>984</v>
      </c>
      <c r="K502">
        <v>998</v>
      </c>
      <c r="L502" t="s">
        <v>148</v>
      </c>
      <c r="M502">
        <v>45</v>
      </c>
      <c r="N502" t="s">
        <v>3531</v>
      </c>
      <c r="O502" t="s">
        <v>3532</v>
      </c>
      <c r="P502" t="s">
        <v>149</v>
      </c>
      <c r="Q502" t="s">
        <v>156</v>
      </c>
      <c r="R502" t="s">
        <v>3</v>
      </c>
    </row>
    <row r="503" spans="1:18" x14ac:dyDescent="0.3">
      <c r="A503">
        <v>502</v>
      </c>
      <c r="B503" t="s">
        <v>5594</v>
      </c>
      <c r="C503" t="s">
        <v>5595</v>
      </c>
      <c r="D503" t="s">
        <v>5596</v>
      </c>
      <c r="E503">
        <v>2020</v>
      </c>
      <c r="F503" t="s">
        <v>2526</v>
      </c>
      <c r="G503">
        <v>9</v>
      </c>
      <c r="H503">
        <v>5</v>
      </c>
      <c r="I503" t="s">
        <v>147</v>
      </c>
      <c r="J503">
        <v>94</v>
      </c>
      <c r="K503">
        <v>104</v>
      </c>
      <c r="L503" t="s">
        <v>148</v>
      </c>
      <c r="M503" t="s">
        <v>147</v>
      </c>
      <c r="N503" t="s">
        <v>5597</v>
      </c>
      <c r="O503" t="s">
        <v>5598</v>
      </c>
      <c r="P503" t="s">
        <v>149</v>
      </c>
      <c r="Q503" t="s">
        <v>449</v>
      </c>
      <c r="R503" t="s">
        <v>3</v>
      </c>
    </row>
    <row r="504" spans="1:18" x14ac:dyDescent="0.3">
      <c r="A504">
        <v>503</v>
      </c>
      <c r="B504" t="s">
        <v>2757</v>
      </c>
      <c r="C504" t="s">
        <v>2758</v>
      </c>
      <c r="D504" t="s">
        <v>2759</v>
      </c>
      <c r="E504">
        <v>2018</v>
      </c>
      <c r="F504" t="s">
        <v>2526</v>
      </c>
      <c r="G504">
        <v>7</v>
      </c>
      <c r="H504">
        <v>2</v>
      </c>
      <c r="I504" t="s">
        <v>147</v>
      </c>
      <c r="J504">
        <v>189</v>
      </c>
      <c r="K504">
        <v>198</v>
      </c>
      <c r="L504" t="s">
        <v>148</v>
      </c>
      <c r="M504">
        <v>4</v>
      </c>
      <c r="N504" t="s">
        <v>2760</v>
      </c>
      <c r="O504" t="s">
        <v>2761</v>
      </c>
      <c r="P504" t="s">
        <v>149</v>
      </c>
      <c r="Q504" t="s">
        <v>449</v>
      </c>
      <c r="R504" t="s">
        <v>3</v>
      </c>
    </row>
    <row r="505" spans="1:18" x14ac:dyDescent="0.3">
      <c r="A505">
        <v>504</v>
      </c>
      <c r="B505" t="s">
        <v>2224</v>
      </c>
      <c r="C505" t="s">
        <v>2225</v>
      </c>
      <c r="D505" t="s">
        <v>2226</v>
      </c>
      <c r="E505">
        <v>2019</v>
      </c>
      <c r="F505" t="s">
        <v>2193</v>
      </c>
      <c r="G505">
        <v>40</v>
      </c>
      <c r="H505" t="s">
        <v>146</v>
      </c>
      <c r="I505" t="s">
        <v>147</v>
      </c>
      <c r="J505">
        <v>20</v>
      </c>
      <c r="K505">
        <v>43</v>
      </c>
      <c r="L505" t="s">
        <v>148</v>
      </c>
      <c r="M505">
        <v>57</v>
      </c>
      <c r="N505" t="s">
        <v>2227</v>
      </c>
      <c r="O505" t="s">
        <v>2228</v>
      </c>
      <c r="P505" t="s">
        <v>149</v>
      </c>
      <c r="Q505" t="s">
        <v>449</v>
      </c>
      <c r="R505" t="s">
        <v>3</v>
      </c>
    </row>
    <row r="506" spans="1:18" x14ac:dyDescent="0.3">
      <c r="A506">
        <v>505</v>
      </c>
      <c r="B506" t="s">
        <v>1231</v>
      </c>
      <c r="C506" t="s">
        <v>1232</v>
      </c>
      <c r="D506" t="s">
        <v>1233</v>
      </c>
      <c r="E506">
        <v>2018</v>
      </c>
      <c r="F506" t="s">
        <v>518</v>
      </c>
      <c r="G506">
        <v>43</v>
      </c>
      <c r="H506">
        <v>11</v>
      </c>
      <c r="I506" t="s">
        <v>147</v>
      </c>
      <c r="J506">
        <v>2104</v>
      </c>
      <c r="K506">
        <v>2120</v>
      </c>
      <c r="L506" t="s">
        <v>148</v>
      </c>
      <c r="M506">
        <v>3</v>
      </c>
      <c r="N506" t="s">
        <v>1234</v>
      </c>
      <c r="O506" t="s">
        <v>1235</v>
      </c>
      <c r="P506" t="s">
        <v>149</v>
      </c>
      <c r="Q506" t="s">
        <v>156</v>
      </c>
      <c r="R506" t="s">
        <v>3</v>
      </c>
    </row>
    <row r="507" spans="1:18" x14ac:dyDescent="0.3">
      <c r="A507">
        <v>506</v>
      </c>
      <c r="B507" t="s">
        <v>4379</v>
      </c>
      <c r="C507" t="s">
        <v>4380</v>
      </c>
      <c r="D507" t="s">
        <v>4381</v>
      </c>
      <c r="E507">
        <v>2019</v>
      </c>
      <c r="F507" t="s">
        <v>518</v>
      </c>
      <c r="G507">
        <v>44</v>
      </c>
      <c r="H507">
        <v>3</v>
      </c>
      <c r="I507" t="s">
        <v>147</v>
      </c>
      <c r="J507">
        <v>526</v>
      </c>
      <c r="K507">
        <v>538</v>
      </c>
      <c r="L507" t="s">
        <v>148</v>
      </c>
      <c r="M507">
        <v>32</v>
      </c>
      <c r="N507" t="s">
        <v>4382</v>
      </c>
      <c r="O507" t="s">
        <v>4383</v>
      </c>
      <c r="P507" t="s">
        <v>149</v>
      </c>
      <c r="Q507" t="s">
        <v>156</v>
      </c>
      <c r="R507" t="s">
        <v>3</v>
      </c>
    </row>
    <row r="508" spans="1:18" x14ac:dyDescent="0.3">
      <c r="A508">
        <v>507</v>
      </c>
      <c r="B508" t="s">
        <v>6965</v>
      </c>
      <c r="C508" t="s">
        <v>6966</v>
      </c>
      <c r="D508" t="s">
        <v>6967</v>
      </c>
      <c r="E508">
        <v>2021</v>
      </c>
      <c r="F508" t="s">
        <v>61</v>
      </c>
      <c r="G508">
        <v>46</v>
      </c>
      <c r="H508">
        <v>8</v>
      </c>
      <c r="J508">
        <v>1621</v>
      </c>
      <c r="K508">
        <v>1634</v>
      </c>
      <c r="M508">
        <v>20</v>
      </c>
      <c r="N508" t="s">
        <v>6968</v>
      </c>
      <c r="O508" t="s">
        <v>6969</v>
      </c>
      <c r="P508" t="s">
        <v>6541</v>
      </c>
      <c r="Q508" t="s">
        <v>2512</v>
      </c>
      <c r="R508" t="s">
        <v>3</v>
      </c>
    </row>
    <row r="509" spans="1:18" x14ac:dyDescent="0.3">
      <c r="A509">
        <v>508</v>
      </c>
      <c r="B509" t="s">
        <v>4100</v>
      </c>
      <c r="C509" t="s">
        <v>4101</v>
      </c>
      <c r="D509" t="s">
        <v>4102</v>
      </c>
      <c r="E509">
        <v>2022</v>
      </c>
      <c r="F509" t="s">
        <v>518</v>
      </c>
      <c r="G509">
        <v>47</v>
      </c>
      <c r="H509">
        <v>12</v>
      </c>
      <c r="I509" t="s">
        <v>147</v>
      </c>
      <c r="J509">
        <v>2508</v>
      </c>
      <c r="K509">
        <v>2522</v>
      </c>
      <c r="L509" t="s">
        <v>148</v>
      </c>
      <c r="M509">
        <v>2</v>
      </c>
      <c r="N509" t="s">
        <v>4103</v>
      </c>
      <c r="O509" t="s">
        <v>4104</v>
      </c>
      <c r="P509" t="s">
        <v>149</v>
      </c>
      <c r="Q509" t="s">
        <v>156</v>
      </c>
      <c r="R509" t="s">
        <v>3</v>
      </c>
    </row>
    <row r="510" spans="1:18" x14ac:dyDescent="0.3">
      <c r="A510">
        <v>509</v>
      </c>
      <c r="B510" t="s">
        <v>3993</v>
      </c>
      <c r="C510" t="s">
        <v>3994</v>
      </c>
      <c r="D510" t="s">
        <v>3995</v>
      </c>
      <c r="E510">
        <v>2020</v>
      </c>
      <c r="F510" t="s">
        <v>278</v>
      </c>
      <c r="G510">
        <v>61</v>
      </c>
      <c r="H510">
        <v>2</v>
      </c>
      <c r="I510" t="s">
        <v>147</v>
      </c>
      <c r="J510">
        <v>229</v>
      </c>
      <c r="K510">
        <v>247</v>
      </c>
      <c r="L510" t="s">
        <v>148</v>
      </c>
      <c r="M510" t="s">
        <v>147</v>
      </c>
      <c r="N510" t="s">
        <v>3996</v>
      </c>
      <c r="O510" t="s">
        <v>3997</v>
      </c>
      <c r="P510" t="s">
        <v>149</v>
      </c>
      <c r="Q510" t="s">
        <v>449</v>
      </c>
      <c r="R510" t="s">
        <v>3</v>
      </c>
    </row>
    <row r="511" spans="1:18" x14ac:dyDescent="0.3">
      <c r="A511">
        <v>510</v>
      </c>
      <c r="B511" t="s">
        <v>3084</v>
      </c>
      <c r="C511" t="s">
        <v>3085</v>
      </c>
      <c r="D511" t="s">
        <v>3086</v>
      </c>
      <c r="E511">
        <v>2021</v>
      </c>
      <c r="F511" t="s">
        <v>2961</v>
      </c>
      <c r="G511">
        <v>75</v>
      </c>
      <c r="H511">
        <v>2</v>
      </c>
      <c r="I511" t="s">
        <v>147</v>
      </c>
      <c r="J511">
        <v>199</v>
      </c>
      <c r="K511">
        <v>211</v>
      </c>
      <c r="L511" t="s">
        <v>148</v>
      </c>
      <c r="M511">
        <v>8</v>
      </c>
      <c r="N511" t="s">
        <v>3087</v>
      </c>
      <c r="O511" t="s">
        <v>3088</v>
      </c>
      <c r="P511" t="s">
        <v>149</v>
      </c>
      <c r="Q511" t="s">
        <v>156</v>
      </c>
      <c r="R511" t="s">
        <v>3</v>
      </c>
    </row>
    <row r="512" spans="1:18" x14ac:dyDescent="0.3">
      <c r="A512">
        <v>511</v>
      </c>
      <c r="B512" t="s">
        <v>6581</v>
      </c>
      <c r="C512" t="s">
        <v>6582</v>
      </c>
      <c r="D512" t="s">
        <v>6583</v>
      </c>
      <c r="E512">
        <v>2023</v>
      </c>
      <c r="F512" t="s">
        <v>58</v>
      </c>
      <c r="G512">
        <v>29</v>
      </c>
      <c r="H512">
        <v>1</v>
      </c>
      <c r="J512">
        <v>60</v>
      </c>
      <c r="K512">
        <v>76</v>
      </c>
      <c r="M512">
        <v>1</v>
      </c>
      <c r="N512" t="s">
        <v>6584</v>
      </c>
      <c r="O512" t="s">
        <v>6585</v>
      </c>
      <c r="P512" t="s">
        <v>6541</v>
      </c>
      <c r="Q512" t="s">
        <v>2512</v>
      </c>
      <c r="R512" t="s">
        <v>3</v>
      </c>
    </row>
    <row r="513" spans="1:18" x14ac:dyDescent="0.3">
      <c r="A513">
        <v>512</v>
      </c>
      <c r="B513" t="s">
        <v>3533</v>
      </c>
      <c r="C513" t="s">
        <v>3534</v>
      </c>
      <c r="D513" t="s">
        <v>3535</v>
      </c>
      <c r="E513">
        <v>2018</v>
      </c>
      <c r="F513" t="s">
        <v>3157</v>
      </c>
      <c r="G513">
        <v>37</v>
      </c>
      <c r="H513">
        <v>5</v>
      </c>
      <c r="I513" t="s">
        <v>147</v>
      </c>
      <c r="J513">
        <v>1015</v>
      </c>
      <c r="K513">
        <v>1034</v>
      </c>
      <c r="L513" t="s">
        <v>148</v>
      </c>
      <c r="M513">
        <v>43</v>
      </c>
      <c r="N513" t="s">
        <v>3536</v>
      </c>
      <c r="O513" t="s">
        <v>3537</v>
      </c>
      <c r="P513" t="s">
        <v>149</v>
      </c>
      <c r="Q513" t="s">
        <v>156</v>
      </c>
      <c r="R513" t="s">
        <v>3</v>
      </c>
    </row>
    <row r="514" spans="1:18" x14ac:dyDescent="0.3">
      <c r="A514">
        <v>513</v>
      </c>
      <c r="B514" t="s">
        <v>561</v>
      </c>
      <c r="C514" t="s">
        <v>562</v>
      </c>
      <c r="D514" t="s">
        <v>563</v>
      </c>
      <c r="E514">
        <v>2023</v>
      </c>
      <c r="F514" t="s">
        <v>518</v>
      </c>
      <c r="G514" t="s">
        <v>145</v>
      </c>
      <c r="H514" t="s">
        <v>146</v>
      </c>
      <c r="I514" t="s">
        <v>147</v>
      </c>
      <c r="J514" t="s">
        <v>147</v>
      </c>
      <c r="K514" t="s">
        <v>145</v>
      </c>
      <c r="L514" t="s">
        <v>148</v>
      </c>
      <c r="M514" t="s">
        <v>147</v>
      </c>
      <c r="N514" t="s">
        <v>564</v>
      </c>
      <c r="O514" t="s">
        <v>565</v>
      </c>
      <c r="P514" t="s">
        <v>149</v>
      </c>
      <c r="Q514" t="s">
        <v>127</v>
      </c>
      <c r="R514" t="s">
        <v>3</v>
      </c>
    </row>
    <row r="515" spans="1:18" x14ac:dyDescent="0.3">
      <c r="A515">
        <v>514</v>
      </c>
      <c r="B515" t="s">
        <v>6935</v>
      </c>
      <c r="C515" t="s">
        <v>6936</v>
      </c>
      <c r="D515" t="s">
        <v>6937</v>
      </c>
      <c r="E515">
        <v>2021</v>
      </c>
      <c r="F515" t="s">
        <v>61</v>
      </c>
      <c r="G515">
        <v>46</v>
      </c>
      <c r="H515">
        <v>3</v>
      </c>
      <c r="J515">
        <v>534</v>
      </c>
      <c r="K515">
        <v>547</v>
      </c>
      <c r="M515">
        <v>25</v>
      </c>
      <c r="N515" t="s">
        <v>6938</v>
      </c>
      <c r="O515" t="s">
        <v>6939</v>
      </c>
      <c r="P515" t="s">
        <v>6541</v>
      </c>
      <c r="Q515" t="s">
        <v>2512</v>
      </c>
      <c r="R515" t="s">
        <v>3</v>
      </c>
    </row>
    <row r="516" spans="1:18" x14ac:dyDescent="0.3">
      <c r="A516">
        <v>515</v>
      </c>
      <c r="B516" t="s">
        <v>8311</v>
      </c>
      <c r="C516" t="s">
        <v>8312</v>
      </c>
      <c r="D516" t="s">
        <v>8313</v>
      </c>
      <c r="E516">
        <v>2019</v>
      </c>
      <c r="F516" t="s">
        <v>53</v>
      </c>
      <c r="G516">
        <v>38</v>
      </c>
      <c r="H516">
        <v>5</v>
      </c>
      <c r="J516">
        <v>1031</v>
      </c>
      <c r="K516">
        <v>1045</v>
      </c>
      <c r="M516">
        <v>13</v>
      </c>
      <c r="N516" t="s">
        <v>8314</v>
      </c>
      <c r="O516" t="s">
        <v>8315</v>
      </c>
      <c r="P516" t="s">
        <v>6541</v>
      </c>
      <c r="Q516" t="s">
        <v>2512</v>
      </c>
      <c r="R516" t="s">
        <v>3</v>
      </c>
    </row>
    <row r="517" spans="1:18" x14ac:dyDescent="0.3">
      <c r="A517">
        <v>516</v>
      </c>
      <c r="B517" t="s">
        <v>1666</v>
      </c>
      <c r="C517" t="s">
        <v>1667</v>
      </c>
      <c r="D517" t="s">
        <v>1668</v>
      </c>
      <c r="E517">
        <v>2022</v>
      </c>
      <c r="F517" t="s">
        <v>1617</v>
      </c>
      <c r="G517">
        <v>19</v>
      </c>
      <c r="H517">
        <v>1</v>
      </c>
      <c r="I517">
        <v>11</v>
      </c>
      <c r="J517">
        <v>176</v>
      </c>
      <c r="K517">
        <v>198</v>
      </c>
      <c r="L517" t="s">
        <v>148</v>
      </c>
      <c r="M517">
        <v>1</v>
      </c>
      <c r="N517" t="s">
        <v>1669</v>
      </c>
      <c r="O517" t="s">
        <v>1670</v>
      </c>
      <c r="P517" t="s">
        <v>149</v>
      </c>
      <c r="Q517" t="s">
        <v>449</v>
      </c>
      <c r="R517" t="s">
        <v>3</v>
      </c>
    </row>
    <row r="518" spans="1:18" x14ac:dyDescent="0.3">
      <c r="A518">
        <v>517</v>
      </c>
      <c r="B518" t="s">
        <v>5549</v>
      </c>
      <c r="C518" t="s">
        <v>5550</v>
      </c>
      <c r="D518" t="s">
        <v>5551</v>
      </c>
      <c r="E518">
        <v>2020</v>
      </c>
      <c r="F518" t="s">
        <v>2526</v>
      </c>
      <c r="G518">
        <v>9</v>
      </c>
      <c r="H518">
        <v>3</v>
      </c>
      <c r="I518" t="s">
        <v>147</v>
      </c>
      <c r="J518">
        <v>222</v>
      </c>
      <c r="K518">
        <v>231</v>
      </c>
      <c r="L518" t="s">
        <v>148</v>
      </c>
      <c r="M518">
        <v>2</v>
      </c>
      <c r="N518" t="s">
        <v>5552</v>
      </c>
      <c r="O518" t="s">
        <v>5553</v>
      </c>
      <c r="P518" t="s">
        <v>149</v>
      </c>
      <c r="Q518" t="s">
        <v>449</v>
      </c>
      <c r="R518" t="s">
        <v>3</v>
      </c>
    </row>
    <row r="519" spans="1:18" x14ac:dyDescent="0.3">
      <c r="A519">
        <v>518</v>
      </c>
      <c r="B519" t="s">
        <v>4866</v>
      </c>
      <c r="C519" t="s">
        <v>4867</v>
      </c>
      <c r="D519" t="s">
        <v>4868</v>
      </c>
      <c r="E519">
        <v>2020</v>
      </c>
      <c r="F519" t="s">
        <v>1617</v>
      </c>
      <c r="G519">
        <v>17</v>
      </c>
      <c r="H519">
        <v>5</v>
      </c>
      <c r="I519">
        <v>8</v>
      </c>
      <c r="J519">
        <v>1</v>
      </c>
      <c r="K519">
        <v>16</v>
      </c>
      <c r="L519" t="s">
        <v>148</v>
      </c>
      <c r="M519">
        <v>9</v>
      </c>
      <c r="N519" t="s">
        <v>1649</v>
      </c>
      <c r="O519" t="s">
        <v>4869</v>
      </c>
      <c r="P519" t="s">
        <v>149</v>
      </c>
      <c r="Q519" t="s">
        <v>449</v>
      </c>
      <c r="R519" t="s">
        <v>3</v>
      </c>
    </row>
    <row r="520" spans="1:18" x14ac:dyDescent="0.3">
      <c r="A520">
        <v>519</v>
      </c>
      <c r="B520" t="s">
        <v>5864</v>
      </c>
      <c r="C520" t="s">
        <v>5865</v>
      </c>
      <c r="D520" t="s">
        <v>5866</v>
      </c>
      <c r="E520">
        <v>2018</v>
      </c>
      <c r="F520" t="s">
        <v>2526</v>
      </c>
      <c r="G520">
        <v>7</v>
      </c>
      <c r="H520">
        <v>3</v>
      </c>
      <c r="I520" t="s">
        <v>147</v>
      </c>
      <c r="J520">
        <v>183</v>
      </c>
      <c r="K520">
        <v>196</v>
      </c>
      <c r="L520" t="s">
        <v>148</v>
      </c>
      <c r="M520" t="s">
        <v>147</v>
      </c>
      <c r="N520" t="s">
        <v>5867</v>
      </c>
      <c r="O520" t="s">
        <v>5868</v>
      </c>
      <c r="P520" t="s">
        <v>149</v>
      </c>
      <c r="Q520" t="s">
        <v>449</v>
      </c>
      <c r="R520" t="s">
        <v>3</v>
      </c>
    </row>
    <row r="521" spans="1:18" x14ac:dyDescent="0.3">
      <c r="A521">
        <v>520</v>
      </c>
      <c r="B521" t="s">
        <v>3114</v>
      </c>
      <c r="C521" t="s">
        <v>3115</v>
      </c>
      <c r="D521" t="s">
        <v>3116</v>
      </c>
      <c r="E521">
        <v>2019</v>
      </c>
      <c r="F521" t="s">
        <v>2961</v>
      </c>
      <c r="G521">
        <v>73</v>
      </c>
      <c r="H521">
        <v>2</v>
      </c>
      <c r="I521" t="s">
        <v>147</v>
      </c>
      <c r="J521">
        <v>168</v>
      </c>
      <c r="K521">
        <v>181</v>
      </c>
      <c r="L521" t="s">
        <v>148</v>
      </c>
      <c r="M521">
        <v>3</v>
      </c>
      <c r="N521" t="s">
        <v>3117</v>
      </c>
      <c r="O521" t="s">
        <v>3118</v>
      </c>
      <c r="P521" t="s">
        <v>149</v>
      </c>
      <c r="Q521" t="s">
        <v>156</v>
      </c>
      <c r="R521" t="s">
        <v>3</v>
      </c>
    </row>
    <row r="522" spans="1:18" x14ac:dyDescent="0.3">
      <c r="A522">
        <v>521</v>
      </c>
      <c r="B522" t="s">
        <v>8371</v>
      </c>
      <c r="C522" t="s">
        <v>8372</v>
      </c>
      <c r="D522" t="s">
        <v>8373</v>
      </c>
      <c r="E522">
        <v>2018</v>
      </c>
      <c r="F522" t="s">
        <v>53</v>
      </c>
      <c r="G522">
        <v>37</v>
      </c>
      <c r="H522">
        <v>1</v>
      </c>
      <c r="J522">
        <v>158</v>
      </c>
      <c r="K522">
        <v>172</v>
      </c>
      <c r="M522">
        <v>34</v>
      </c>
      <c r="N522" t="s">
        <v>8374</v>
      </c>
      <c r="O522" t="s">
        <v>8375</v>
      </c>
      <c r="P522" t="s">
        <v>6541</v>
      </c>
      <c r="Q522" t="s">
        <v>2512</v>
      </c>
      <c r="R522" t="s">
        <v>3</v>
      </c>
    </row>
    <row r="523" spans="1:18" x14ac:dyDescent="0.3">
      <c r="A523">
        <v>522</v>
      </c>
      <c r="B523" t="s">
        <v>438</v>
      </c>
      <c r="C523" t="s">
        <v>439</v>
      </c>
      <c r="D523" t="s">
        <v>440</v>
      </c>
      <c r="E523">
        <v>2018</v>
      </c>
      <c r="F523" t="s">
        <v>278</v>
      </c>
      <c r="G523">
        <v>59</v>
      </c>
      <c r="H523">
        <v>2</v>
      </c>
      <c r="I523" t="s">
        <v>147</v>
      </c>
      <c r="J523">
        <v>156</v>
      </c>
      <c r="K523">
        <v>173</v>
      </c>
      <c r="L523" t="s">
        <v>148</v>
      </c>
      <c r="M523">
        <v>13</v>
      </c>
      <c r="N523" t="s">
        <v>441</v>
      </c>
      <c r="O523" t="s">
        <v>442</v>
      </c>
      <c r="P523" t="s">
        <v>149</v>
      </c>
      <c r="Q523" t="s">
        <v>156</v>
      </c>
      <c r="R523" t="s">
        <v>3</v>
      </c>
    </row>
    <row r="524" spans="1:18" x14ac:dyDescent="0.3">
      <c r="A524">
        <v>523</v>
      </c>
      <c r="B524" t="s">
        <v>7074</v>
      </c>
      <c r="C524" t="s">
        <v>7075</v>
      </c>
      <c r="D524" t="s">
        <v>7076</v>
      </c>
      <c r="E524">
        <v>2019</v>
      </c>
      <c r="F524" t="s">
        <v>61</v>
      </c>
      <c r="G524">
        <v>44</v>
      </c>
      <c r="H524">
        <v>7</v>
      </c>
      <c r="J524">
        <v>1130</v>
      </c>
      <c r="K524">
        <v>1152</v>
      </c>
      <c r="M524">
        <v>5</v>
      </c>
      <c r="N524" t="s">
        <v>7077</v>
      </c>
      <c r="O524" t="s">
        <v>7078</v>
      </c>
      <c r="P524" t="s">
        <v>6541</v>
      </c>
      <c r="Q524" t="s">
        <v>2512</v>
      </c>
      <c r="R524" t="s">
        <v>3</v>
      </c>
    </row>
    <row r="525" spans="1:18" x14ac:dyDescent="0.3">
      <c r="A525">
        <v>524</v>
      </c>
      <c r="B525" t="s">
        <v>7932</v>
      </c>
      <c r="C525" t="s">
        <v>7933</v>
      </c>
      <c r="D525" t="s">
        <v>7934</v>
      </c>
      <c r="E525">
        <v>2022</v>
      </c>
      <c r="F525" t="s">
        <v>51</v>
      </c>
      <c r="N525" t="s">
        <v>7935</v>
      </c>
      <c r="O525" t="s">
        <v>7936</v>
      </c>
      <c r="P525" t="s">
        <v>6541</v>
      </c>
      <c r="Q525" t="s">
        <v>6552</v>
      </c>
      <c r="R525" t="s">
        <v>3</v>
      </c>
    </row>
    <row r="526" spans="1:18" x14ac:dyDescent="0.3">
      <c r="A526">
        <v>525</v>
      </c>
      <c r="B526" t="s">
        <v>1039</v>
      </c>
      <c r="C526" t="s">
        <v>1040</v>
      </c>
      <c r="D526" t="s">
        <v>1041</v>
      </c>
      <c r="E526">
        <v>2020</v>
      </c>
      <c r="F526" t="s">
        <v>518</v>
      </c>
      <c r="G526">
        <v>45</v>
      </c>
      <c r="H526">
        <v>4</v>
      </c>
      <c r="I526" t="s">
        <v>147</v>
      </c>
      <c r="J526">
        <v>706</v>
      </c>
      <c r="K526">
        <v>722</v>
      </c>
      <c r="L526" t="s">
        <v>148</v>
      </c>
      <c r="M526">
        <v>13</v>
      </c>
      <c r="N526" t="s">
        <v>1042</v>
      </c>
      <c r="O526" t="s">
        <v>1043</v>
      </c>
      <c r="P526" t="s">
        <v>149</v>
      </c>
      <c r="Q526" t="s">
        <v>156</v>
      </c>
      <c r="R526" t="s">
        <v>3</v>
      </c>
    </row>
    <row r="527" spans="1:18" x14ac:dyDescent="0.3">
      <c r="A527">
        <v>526</v>
      </c>
      <c r="B527" t="s">
        <v>6090</v>
      </c>
      <c r="C527" t="s">
        <v>6091</v>
      </c>
      <c r="D527" t="s">
        <v>6092</v>
      </c>
      <c r="E527">
        <v>2020</v>
      </c>
      <c r="F527" t="s">
        <v>2961</v>
      </c>
      <c r="G527">
        <v>74</v>
      </c>
      <c r="H527">
        <v>2</v>
      </c>
      <c r="I527" t="s">
        <v>147</v>
      </c>
      <c r="J527">
        <v>149</v>
      </c>
      <c r="K527">
        <v>161</v>
      </c>
      <c r="L527" t="s">
        <v>148</v>
      </c>
      <c r="M527">
        <v>10</v>
      </c>
      <c r="N527" t="s">
        <v>6093</v>
      </c>
      <c r="O527" t="s">
        <v>6094</v>
      </c>
      <c r="P527" t="s">
        <v>149</v>
      </c>
      <c r="Q527" t="s">
        <v>156</v>
      </c>
      <c r="R527" t="s">
        <v>3</v>
      </c>
    </row>
    <row r="528" spans="1:18" x14ac:dyDescent="0.3">
      <c r="A528">
        <v>527</v>
      </c>
      <c r="B528" t="s">
        <v>8005</v>
      </c>
      <c r="C528" t="s">
        <v>8006</v>
      </c>
      <c r="D528" t="s">
        <v>8007</v>
      </c>
      <c r="E528">
        <v>2020</v>
      </c>
      <c r="F528" t="s">
        <v>51</v>
      </c>
      <c r="G528">
        <v>33</v>
      </c>
      <c r="H528">
        <v>1</v>
      </c>
      <c r="J528">
        <v>111</v>
      </c>
      <c r="K528">
        <v>133</v>
      </c>
      <c r="M528">
        <v>13</v>
      </c>
      <c r="N528" t="s">
        <v>8008</v>
      </c>
      <c r="O528" t="s">
        <v>8009</v>
      </c>
      <c r="P528" t="s">
        <v>6541</v>
      </c>
      <c r="Q528" t="s">
        <v>2512</v>
      </c>
      <c r="R528" t="s">
        <v>3</v>
      </c>
    </row>
    <row r="529" spans="1:18" x14ac:dyDescent="0.3">
      <c r="A529">
        <v>528</v>
      </c>
      <c r="B529" t="s">
        <v>1756</v>
      </c>
      <c r="C529" t="s">
        <v>1757</v>
      </c>
      <c r="D529" t="s">
        <v>1758</v>
      </c>
      <c r="E529">
        <v>2020</v>
      </c>
      <c r="F529" t="s">
        <v>1617</v>
      </c>
      <c r="G529">
        <v>17</v>
      </c>
      <c r="H529">
        <v>3</v>
      </c>
      <c r="I529">
        <v>3</v>
      </c>
      <c r="J529">
        <v>1</v>
      </c>
      <c r="K529">
        <v>16</v>
      </c>
      <c r="L529" t="s">
        <v>148</v>
      </c>
      <c r="M529">
        <v>6</v>
      </c>
      <c r="N529" t="s">
        <v>1649</v>
      </c>
      <c r="O529" t="s">
        <v>1759</v>
      </c>
      <c r="P529" t="s">
        <v>149</v>
      </c>
      <c r="Q529" t="s">
        <v>449</v>
      </c>
      <c r="R529" t="s">
        <v>3</v>
      </c>
    </row>
    <row r="530" spans="1:18" x14ac:dyDescent="0.3">
      <c r="A530">
        <v>529</v>
      </c>
      <c r="B530" t="s">
        <v>6067</v>
      </c>
      <c r="C530" t="s">
        <v>6068</v>
      </c>
      <c r="D530" t="s">
        <v>6069</v>
      </c>
      <c r="E530">
        <v>2022</v>
      </c>
      <c r="F530" t="s">
        <v>2961</v>
      </c>
      <c r="G530">
        <v>76</v>
      </c>
      <c r="H530">
        <v>2</v>
      </c>
      <c r="I530" t="s">
        <v>147</v>
      </c>
      <c r="J530">
        <v>422</v>
      </c>
      <c r="K530">
        <v>435</v>
      </c>
      <c r="L530" t="s">
        <v>148</v>
      </c>
      <c r="M530" t="s">
        <v>147</v>
      </c>
      <c r="N530" t="s">
        <v>3007</v>
      </c>
      <c r="O530" t="s">
        <v>3008</v>
      </c>
      <c r="P530" t="s">
        <v>149</v>
      </c>
      <c r="Q530" t="s">
        <v>156</v>
      </c>
      <c r="R530" t="s">
        <v>3</v>
      </c>
    </row>
    <row r="531" spans="1:18" x14ac:dyDescent="0.3">
      <c r="A531">
        <v>530</v>
      </c>
      <c r="B531" t="s">
        <v>3483</v>
      </c>
      <c r="C531" t="s">
        <v>3484</v>
      </c>
      <c r="D531" t="s">
        <v>3485</v>
      </c>
      <c r="E531">
        <v>2019</v>
      </c>
      <c r="F531" t="s">
        <v>3157</v>
      </c>
      <c r="G531">
        <v>38</v>
      </c>
      <c r="H531">
        <v>2</v>
      </c>
      <c r="I531" t="s">
        <v>147</v>
      </c>
      <c r="J531">
        <v>411</v>
      </c>
      <c r="K531">
        <v>425</v>
      </c>
      <c r="L531" t="s">
        <v>148</v>
      </c>
      <c r="M531">
        <v>42</v>
      </c>
      <c r="N531" t="s">
        <v>3486</v>
      </c>
      <c r="O531" t="s">
        <v>3487</v>
      </c>
      <c r="P531" t="s">
        <v>149</v>
      </c>
      <c r="Q531" t="s">
        <v>156</v>
      </c>
      <c r="R531" t="s">
        <v>3</v>
      </c>
    </row>
    <row r="532" spans="1:18" x14ac:dyDescent="0.3">
      <c r="A532">
        <v>531</v>
      </c>
      <c r="B532" t="s">
        <v>1578</v>
      </c>
      <c r="C532" t="s">
        <v>1579</v>
      </c>
      <c r="D532" t="s">
        <v>1580</v>
      </c>
      <c r="E532">
        <v>2020</v>
      </c>
      <c r="F532" t="s">
        <v>1525</v>
      </c>
      <c r="G532">
        <v>26</v>
      </c>
      <c r="H532">
        <v>4</v>
      </c>
      <c r="I532" t="s">
        <v>147</v>
      </c>
      <c r="J532">
        <v>397</v>
      </c>
      <c r="K532">
        <v>414</v>
      </c>
      <c r="L532" t="s">
        <v>148</v>
      </c>
      <c r="M532">
        <v>3</v>
      </c>
      <c r="N532" t="s">
        <v>1581</v>
      </c>
      <c r="O532" t="s">
        <v>1582</v>
      </c>
      <c r="P532" t="s">
        <v>149</v>
      </c>
      <c r="Q532" t="s">
        <v>156</v>
      </c>
      <c r="R532" t="s">
        <v>3</v>
      </c>
    </row>
    <row r="533" spans="1:18" x14ac:dyDescent="0.3">
      <c r="A533">
        <v>532</v>
      </c>
      <c r="B533" t="s">
        <v>3840</v>
      </c>
      <c r="C533" t="s">
        <v>3841</v>
      </c>
      <c r="D533" t="s">
        <v>3842</v>
      </c>
      <c r="E533">
        <v>2018</v>
      </c>
      <c r="F533" t="s">
        <v>3657</v>
      </c>
      <c r="G533">
        <v>40</v>
      </c>
      <c r="H533">
        <v>1</v>
      </c>
      <c r="I533" t="s">
        <v>147</v>
      </c>
      <c r="J533">
        <v>81</v>
      </c>
      <c r="K533">
        <v>93</v>
      </c>
      <c r="L533" t="s">
        <v>148</v>
      </c>
      <c r="M533">
        <v>6</v>
      </c>
      <c r="N533" t="s">
        <v>3843</v>
      </c>
      <c r="O533" t="s">
        <v>3844</v>
      </c>
      <c r="P533" t="s">
        <v>149</v>
      </c>
      <c r="Q533" t="s">
        <v>449</v>
      </c>
      <c r="R533" t="s">
        <v>3</v>
      </c>
    </row>
    <row r="534" spans="1:18" x14ac:dyDescent="0.3">
      <c r="A534">
        <v>533</v>
      </c>
      <c r="B534" t="s">
        <v>2290</v>
      </c>
      <c r="C534" t="s">
        <v>2291</v>
      </c>
      <c r="D534" t="s">
        <v>2292</v>
      </c>
      <c r="E534">
        <v>2022</v>
      </c>
      <c r="F534" t="s">
        <v>2237</v>
      </c>
      <c r="G534">
        <v>47</v>
      </c>
      <c r="H534">
        <v>7</v>
      </c>
      <c r="I534" t="s">
        <v>147</v>
      </c>
      <c r="J534">
        <v>1057</v>
      </c>
      <c r="K534">
        <v>1070</v>
      </c>
      <c r="L534" t="s">
        <v>148</v>
      </c>
      <c r="M534">
        <v>4</v>
      </c>
      <c r="N534" t="s">
        <v>2293</v>
      </c>
      <c r="O534" t="s">
        <v>2294</v>
      </c>
      <c r="P534" t="s">
        <v>149</v>
      </c>
      <c r="Q534" t="s">
        <v>156</v>
      </c>
      <c r="R534" t="s">
        <v>3</v>
      </c>
    </row>
    <row r="535" spans="1:18" x14ac:dyDescent="0.3">
      <c r="A535">
        <v>534</v>
      </c>
      <c r="B535" t="s">
        <v>4358</v>
      </c>
      <c r="C535" t="s">
        <v>4359</v>
      </c>
      <c r="D535" t="s">
        <v>4360</v>
      </c>
      <c r="E535">
        <v>2019</v>
      </c>
      <c r="F535" t="s">
        <v>518</v>
      </c>
      <c r="G535">
        <v>44</v>
      </c>
      <c r="H535">
        <v>6</v>
      </c>
      <c r="I535" t="s">
        <v>147</v>
      </c>
      <c r="J535">
        <v>1039</v>
      </c>
      <c r="K535">
        <v>1051</v>
      </c>
      <c r="L535" t="s">
        <v>148</v>
      </c>
      <c r="M535">
        <v>6</v>
      </c>
      <c r="N535" t="s">
        <v>4361</v>
      </c>
      <c r="O535" t="s">
        <v>4362</v>
      </c>
      <c r="P535" t="s">
        <v>149</v>
      </c>
      <c r="Q535" t="s">
        <v>156</v>
      </c>
      <c r="R535" t="s">
        <v>3</v>
      </c>
    </row>
    <row r="536" spans="1:18" x14ac:dyDescent="0.3">
      <c r="A536">
        <v>535</v>
      </c>
      <c r="B536" t="s">
        <v>1822</v>
      </c>
      <c r="C536" t="s">
        <v>1823</v>
      </c>
      <c r="D536" t="s">
        <v>1824</v>
      </c>
      <c r="E536">
        <v>2023</v>
      </c>
      <c r="F536" t="s">
        <v>1799</v>
      </c>
      <c r="G536">
        <v>37</v>
      </c>
      <c r="H536">
        <v>1</v>
      </c>
      <c r="I536" t="s">
        <v>147</v>
      </c>
      <c r="J536">
        <v>121</v>
      </c>
      <c r="K536">
        <v>134</v>
      </c>
      <c r="L536" t="s">
        <v>148</v>
      </c>
      <c r="M536">
        <v>1</v>
      </c>
      <c r="N536" t="s">
        <v>1825</v>
      </c>
      <c r="O536" t="s">
        <v>1826</v>
      </c>
      <c r="P536" t="s">
        <v>149</v>
      </c>
      <c r="Q536" t="s">
        <v>156</v>
      </c>
      <c r="R536" t="s">
        <v>3</v>
      </c>
    </row>
    <row r="537" spans="1:18" x14ac:dyDescent="0.3">
      <c r="A537">
        <v>536</v>
      </c>
      <c r="B537" t="s">
        <v>5216</v>
      </c>
      <c r="C537" t="s">
        <v>5217</v>
      </c>
      <c r="D537" t="s">
        <v>5218</v>
      </c>
      <c r="E537">
        <v>2022</v>
      </c>
      <c r="F537" t="s">
        <v>2237</v>
      </c>
      <c r="G537">
        <v>47</v>
      </c>
      <c r="H537">
        <v>1</v>
      </c>
      <c r="I537" t="s">
        <v>147</v>
      </c>
      <c r="J537">
        <v>61</v>
      </c>
      <c r="K537">
        <v>76</v>
      </c>
      <c r="L537" t="s">
        <v>148</v>
      </c>
      <c r="M537">
        <v>16</v>
      </c>
      <c r="N537" t="s">
        <v>5219</v>
      </c>
      <c r="O537" t="s">
        <v>5220</v>
      </c>
      <c r="P537" t="s">
        <v>149</v>
      </c>
      <c r="Q537" t="s">
        <v>156</v>
      </c>
      <c r="R537" t="s">
        <v>3</v>
      </c>
    </row>
    <row r="538" spans="1:18" x14ac:dyDescent="0.3">
      <c r="A538">
        <v>537</v>
      </c>
      <c r="B538" t="s">
        <v>1241</v>
      </c>
      <c r="C538" t="s">
        <v>1242</v>
      </c>
      <c r="D538" t="s">
        <v>1243</v>
      </c>
      <c r="E538">
        <v>2018</v>
      </c>
      <c r="F538" t="s">
        <v>518</v>
      </c>
      <c r="G538">
        <v>43</v>
      </c>
      <c r="H538">
        <v>11</v>
      </c>
      <c r="I538" t="s">
        <v>147</v>
      </c>
      <c r="J538">
        <v>1964</v>
      </c>
      <c r="K538">
        <v>1978</v>
      </c>
      <c r="L538" t="s">
        <v>148</v>
      </c>
      <c r="M538">
        <v>34</v>
      </c>
      <c r="N538" t="s">
        <v>1244</v>
      </c>
      <c r="O538" t="s">
        <v>1245</v>
      </c>
      <c r="P538" t="s">
        <v>149</v>
      </c>
      <c r="Q538" t="s">
        <v>156</v>
      </c>
      <c r="R538" t="s">
        <v>3</v>
      </c>
    </row>
    <row r="539" spans="1:18" x14ac:dyDescent="0.3">
      <c r="A539">
        <v>538</v>
      </c>
      <c r="B539" t="s">
        <v>8291</v>
      </c>
      <c r="C539" t="s">
        <v>8292</v>
      </c>
      <c r="D539" t="s">
        <v>8293</v>
      </c>
      <c r="E539">
        <v>2020</v>
      </c>
      <c r="F539" t="s">
        <v>53</v>
      </c>
      <c r="J539">
        <v>1</v>
      </c>
      <c r="K539">
        <v>15</v>
      </c>
      <c r="M539">
        <v>5</v>
      </c>
      <c r="N539" t="s">
        <v>8294</v>
      </c>
      <c r="O539" t="s">
        <v>8295</v>
      </c>
      <c r="P539" t="s">
        <v>6541</v>
      </c>
      <c r="Q539" t="s">
        <v>2512</v>
      </c>
      <c r="R539" t="s">
        <v>3</v>
      </c>
    </row>
    <row r="540" spans="1:18" x14ac:dyDescent="0.3">
      <c r="A540">
        <v>539</v>
      </c>
      <c r="B540" t="s">
        <v>3675</v>
      </c>
      <c r="C540" t="s">
        <v>3676</v>
      </c>
      <c r="D540" t="s">
        <v>3677</v>
      </c>
      <c r="E540">
        <v>2023</v>
      </c>
      <c r="F540" t="s">
        <v>3657</v>
      </c>
      <c r="G540">
        <v>45</v>
      </c>
      <c r="H540">
        <v>1</v>
      </c>
      <c r="I540" t="s">
        <v>147</v>
      </c>
      <c r="J540">
        <v>3</v>
      </c>
      <c r="K540">
        <v>18</v>
      </c>
      <c r="L540" t="s">
        <v>148</v>
      </c>
      <c r="M540">
        <v>2</v>
      </c>
      <c r="N540" t="s">
        <v>3678</v>
      </c>
      <c r="O540" t="s">
        <v>3679</v>
      </c>
      <c r="P540" t="s">
        <v>149</v>
      </c>
      <c r="Q540" t="s">
        <v>449</v>
      </c>
      <c r="R540" t="s">
        <v>3</v>
      </c>
    </row>
    <row r="541" spans="1:18" x14ac:dyDescent="0.3">
      <c r="A541">
        <v>540</v>
      </c>
      <c r="B541" t="s">
        <v>6085</v>
      </c>
      <c r="C541" t="s">
        <v>6086</v>
      </c>
      <c r="D541" t="s">
        <v>6087</v>
      </c>
      <c r="E541">
        <v>2020</v>
      </c>
      <c r="F541" t="s">
        <v>2961</v>
      </c>
      <c r="G541">
        <v>74</v>
      </c>
      <c r="H541">
        <v>4</v>
      </c>
      <c r="I541" t="s">
        <v>147</v>
      </c>
      <c r="J541">
        <v>442</v>
      </c>
      <c r="K541">
        <v>457</v>
      </c>
      <c r="L541" t="s">
        <v>148</v>
      </c>
      <c r="M541">
        <v>5</v>
      </c>
      <c r="N541" t="s">
        <v>6088</v>
      </c>
      <c r="O541" t="s">
        <v>6089</v>
      </c>
      <c r="P541" t="s">
        <v>149</v>
      </c>
      <c r="Q541" t="s">
        <v>156</v>
      </c>
      <c r="R541" t="s">
        <v>3</v>
      </c>
    </row>
    <row r="542" spans="1:18" x14ac:dyDescent="0.3">
      <c r="A542">
        <v>541</v>
      </c>
      <c r="B542" t="s">
        <v>4965</v>
      </c>
      <c r="C542" t="s">
        <v>4966</v>
      </c>
      <c r="D542" t="s">
        <v>4967</v>
      </c>
      <c r="E542">
        <v>2022</v>
      </c>
      <c r="F542" t="s">
        <v>1799</v>
      </c>
      <c r="G542" t="s">
        <v>145</v>
      </c>
      <c r="H542" t="s">
        <v>146</v>
      </c>
      <c r="I542" t="s">
        <v>147</v>
      </c>
      <c r="J542" t="s">
        <v>147</v>
      </c>
      <c r="K542" t="s">
        <v>145</v>
      </c>
      <c r="L542" t="s">
        <v>148</v>
      </c>
      <c r="M542" t="s">
        <v>147</v>
      </c>
      <c r="N542" t="s">
        <v>4968</v>
      </c>
      <c r="O542" t="s">
        <v>4969</v>
      </c>
      <c r="P542" t="s">
        <v>149</v>
      </c>
      <c r="Q542" t="s">
        <v>127</v>
      </c>
      <c r="R542" t="s">
        <v>3</v>
      </c>
    </row>
    <row r="543" spans="1:18" x14ac:dyDescent="0.3">
      <c r="A543">
        <v>542</v>
      </c>
      <c r="B543" t="s">
        <v>3255</v>
      </c>
      <c r="C543" t="s">
        <v>3256</v>
      </c>
      <c r="D543" t="s">
        <v>3257</v>
      </c>
      <c r="E543">
        <v>2022</v>
      </c>
      <c r="F543" t="s">
        <v>3157</v>
      </c>
      <c r="G543">
        <v>41</v>
      </c>
      <c r="H543">
        <v>7</v>
      </c>
      <c r="I543" t="s">
        <v>147</v>
      </c>
      <c r="J543">
        <v>2338</v>
      </c>
      <c r="K543">
        <v>2352</v>
      </c>
      <c r="L543" t="s">
        <v>148</v>
      </c>
      <c r="M543">
        <v>1</v>
      </c>
      <c r="N543" t="s">
        <v>3258</v>
      </c>
      <c r="O543" t="s">
        <v>3259</v>
      </c>
      <c r="P543" t="s">
        <v>149</v>
      </c>
      <c r="Q543" t="s">
        <v>156</v>
      </c>
      <c r="R543" t="s">
        <v>3</v>
      </c>
    </row>
    <row r="544" spans="1:18" x14ac:dyDescent="0.3">
      <c r="A544">
        <v>543</v>
      </c>
      <c r="B544" t="s">
        <v>8471</v>
      </c>
      <c r="C544" t="s">
        <v>8472</v>
      </c>
      <c r="D544" t="s">
        <v>8473</v>
      </c>
      <c r="E544">
        <v>2020</v>
      </c>
      <c r="F544" t="s">
        <v>57</v>
      </c>
      <c r="G544">
        <v>42</v>
      </c>
      <c r="H544">
        <v>4</v>
      </c>
      <c r="J544">
        <v>458</v>
      </c>
      <c r="K544">
        <v>477</v>
      </c>
      <c r="N544" t="s">
        <v>8474</v>
      </c>
      <c r="O544" t="s">
        <v>8475</v>
      </c>
      <c r="P544" t="s">
        <v>6541</v>
      </c>
      <c r="Q544" t="s">
        <v>2512</v>
      </c>
      <c r="R544" t="s">
        <v>3</v>
      </c>
    </row>
    <row r="545" spans="1:18" x14ac:dyDescent="0.3">
      <c r="A545">
        <v>544</v>
      </c>
      <c r="B545" t="s">
        <v>6225</v>
      </c>
      <c r="C545" t="s">
        <v>6226</v>
      </c>
      <c r="D545" t="s">
        <v>6227</v>
      </c>
      <c r="E545">
        <v>2022</v>
      </c>
      <c r="F545" t="s">
        <v>3157</v>
      </c>
      <c r="G545">
        <v>41</v>
      </c>
      <c r="H545">
        <v>3</v>
      </c>
      <c r="I545" t="s">
        <v>147</v>
      </c>
      <c r="J545">
        <v>774</v>
      </c>
      <c r="K545">
        <v>788</v>
      </c>
      <c r="L545" t="s">
        <v>148</v>
      </c>
      <c r="M545">
        <v>2</v>
      </c>
      <c r="N545" t="s">
        <v>6228</v>
      </c>
      <c r="O545" t="s">
        <v>6229</v>
      </c>
      <c r="P545" t="s">
        <v>149</v>
      </c>
      <c r="Q545" t="s">
        <v>156</v>
      </c>
      <c r="R545" t="s">
        <v>3</v>
      </c>
    </row>
    <row r="546" spans="1:18" x14ac:dyDescent="0.3">
      <c r="A546">
        <v>545</v>
      </c>
      <c r="B546" t="s">
        <v>8541</v>
      </c>
      <c r="C546" t="s">
        <v>8542</v>
      </c>
      <c r="D546" t="s">
        <v>8543</v>
      </c>
      <c r="E546">
        <v>2018</v>
      </c>
      <c r="F546" t="s">
        <v>57</v>
      </c>
      <c r="G546">
        <v>40</v>
      </c>
      <c r="H546">
        <v>1</v>
      </c>
      <c r="J546">
        <v>18</v>
      </c>
      <c r="K546">
        <v>33</v>
      </c>
      <c r="M546">
        <v>14</v>
      </c>
      <c r="N546" t="s">
        <v>8544</v>
      </c>
      <c r="O546" t="s">
        <v>8545</v>
      </c>
      <c r="P546" t="s">
        <v>6541</v>
      </c>
      <c r="Q546" t="s">
        <v>2512</v>
      </c>
      <c r="R546" t="s">
        <v>3</v>
      </c>
    </row>
    <row r="547" spans="1:18" x14ac:dyDescent="0.3">
      <c r="A547">
        <v>546</v>
      </c>
      <c r="B547" t="s">
        <v>5523</v>
      </c>
      <c r="C547" t="s">
        <v>5524</v>
      </c>
      <c r="D547" t="s">
        <v>5525</v>
      </c>
      <c r="E547">
        <v>2021</v>
      </c>
      <c r="F547" t="s">
        <v>2508</v>
      </c>
      <c r="G547" t="s">
        <v>5526</v>
      </c>
      <c r="I547">
        <v>9402210</v>
      </c>
      <c r="J547">
        <v>1</v>
      </c>
      <c r="K547">
        <v>9</v>
      </c>
      <c r="M547">
        <v>7</v>
      </c>
      <c r="N547" t="s">
        <v>5527</v>
      </c>
      <c r="O547" t="s">
        <v>5528</v>
      </c>
      <c r="P547" t="s">
        <v>2511</v>
      </c>
      <c r="Q547" t="s">
        <v>2512</v>
      </c>
      <c r="R547" t="s">
        <v>3</v>
      </c>
    </row>
    <row r="548" spans="1:18" x14ac:dyDescent="0.3">
      <c r="A548">
        <v>547</v>
      </c>
      <c r="B548" t="s">
        <v>2534</v>
      </c>
      <c r="C548" t="s">
        <v>2535</v>
      </c>
      <c r="D548" t="s">
        <v>2536</v>
      </c>
      <c r="E548">
        <v>2020</v>
      </c>
      <c r="F548" t="s">
        <v>2526</v>
      </c>
      <c r="G548">
        <v>9</v>
      </c>
      <c r="H548">
        <v>3</v>
      </c>
      <c r="I548" t="s">
        <v>147</v>
      </c>
      <c r="J548">
        <v>290</v>
      </c>
      <c r="K548">
        <v>299</v>
      </c>
      <c r="L548" t="s">
        <v>148</v>
      </c>
      <c r="M548">
        <v>1</v>
      </c>
      <c r="N548" t="s">
        <v>2537</v>
      </c>
      <c r="O548" t="s">
        <v>2538</v>
      </c>
      <c r="P548" t="s">
        <v>149</v>
      </c>
      <c r="Q548" t="s">
        <v>449</v>
      </c>
      <c r="R548" t="s">
        <v>3</v>
      </c>
    </row>
    <row r="549" spans="1:18" x14ac:dyDescent="0.3">
      <c r="A549">
        <v>548</v>
      </c>
      <c r="B549" t="s">
        <v>7480</v>
      </c>
      <c r="C549" t="s">
        <v>7481</v>
      </c>
      <c r="D549" t="s">
        <v>7482</v>
      </c>
      <c r="E549">
        <v>2022</v>
      </c>
      <c r="F549" t="s">
        <v>65</v>
      </c>
      <c r="G549">
        <v>36</v>
      </c>
      <c r="H549">
        <v>5</v>
      </c>
      <c r="J549">
        <v>667</v>
      </c>
      <c r="K549">
        <v>679</v>
      </c>
      <c r="N549" t="s">
        <v>7483</v>
      </c>
      <c r="O549" t="s">
        <v>7484</v>
      </c>
      <c r="P549" t="s">
        <v>6541</v>
      </c>
      <c r="Q549" t="s">
        <v>2512</v>
      </c>
      <c r="R549" t="s">
        <v>3</v>
      </c>
    </row>
    <row r="550" spans="1:18" x14ac:dyDescent="0.3">
      <c r="A550">
        <v>549</v>
      </c>
      <c r="B550" t="s">
        <v>4506</v>
      </c>
      <c r="C550" t="s">
        <v>4507</v>
      </c>
      <c r="D550" t="s">
        <v>4508</v>
      </c>
      <c r="E550">
        <v>2022</v>
      </c>
      <c r="F550" t="s">
        <v>1344</v>
      </c>
      <c r="G550">
        <v>27</v>
      </c>
      <c r="H550">
        <v>8</v>
      </c>
      <c r="I550" t="s">
        <v>147</v>
      </c>
      <c r="J550">
        <v>1120</v>
      </c>
      <c r="K550">
        <v>1135</v>
      </c>
      <c r="L550" t="s">
        <v>148</v>
      </c>
      <c r="M550" t="s">
        <v>147</v>
      </c>
      <c r="N550" t="s">
        <v>4509</v>
      </c>
      <c r="O550" t="s">
        <v>4510</v>
      </c>
      <c r="P550" t="s">
        <v>149</v>
      </c>
      <c r="Q550" t="s">
        <v>156</v>
      </c>
      <c r="R550" t="s">
        <v>3</v>
      </c>
    </row>
    <row r="551" spans="1:18" x14ac:dyDescent="0.3">
      <c r="A551">
        <v>550</v>
      </c>
      <c r="B551" t="s">
        <v>5579</v>
      </c>
      <c r="C551" t="s">
        <v>5580</v>
      </c>
      <c r="D551" t="s">
        <v>5581</v>
      </c>
      <c r="E551">
        <v>2020</v>
      </c>
      <c r="F551" t="s">
        <v>2526</v>
      </c>
      <c r="G551">
        <v>10</v>
      </c>
      <c r="H551">
        <v>1</v>
      </c>
      <c r="I551" t="s">
        <v>147</v>
      </c>
      <c r="J551">
        <v>113</v>
      </c>
      <c r="K551">
        <v>121</v>
      </c>
      <c r="L551" t="s">
        <v>148</v>
      </c>
      <c r="M551">
        <v>6</v>
      </c>
      <c r="N551" t="s">
        <v>5582</v>
      </c>
      <c r="O551" t="s">
        <v>5583</v>
      </c>
      <c r="P551" t="s">
        <v>149</v>
      </c>
      <c r="Q551" t="s">
        <v>449</v>
      </c>
      <c r="R551" t="s">
        <v>3</v>
      </c>
    </row>
    <row r="552" spans="1:18" x14ac:dyDescent="0.3">
      <c r="A552">
        <v>551</v>
      </c>
      <c r="B552" t="s">
        <v>1676</v>
      </c>
      <c r="C552" t="s">
        <v>1677</v>
      </c>
      <c r="D552" t="s">
        <v>1678</v>
      </c>
      <c r="E552">
        <v>2021</v>
      </c>
      <c r="F552" t="s">
        <v>1617</v>
      </c>
      <c r="G552">
        <v>18</v>
      </c>
      <c r="H552">
        <v>8</v>
      </c>
      <c r="I552">
        <v>8</v>
      </c>
      <c r="J552" t="s">
        <v>147</v>
      </c>
      <c r="K552" t="s">
        <v>145</v>
      </c>
      <c r="L552" t="s">
        <v>148</v>
      </c>
      <c r="M552">
        <v>3</v>
      </c>
      <c r="N552" t="s">
        <v>1679</v>
      </c>
      <c r="O552" t="s">
        <v>1680</v>
      </c>
      <c r="P552" t="s">
        <v>149</v>
      </c>
      <c r="Q552" t="s">
        <v>449</v>
      </c>
      <c r="R552" t="s">
        <v>3</v>
      </c>
    </row>
    <row r="553" spans="1:18" x14ac:dyDescent="0.3">
      <c r="A553">
        <v>552</v>
      </c>
      <c r="B553" t="s">
        <v>1990</v>
      </c>
      <c r="C553" t="s">
        <v>1991</v>
      </c>
      <c r="D553" t="s">
        <v>1992</v>
      </c>
      <c r="E553">
        <v>2021</v>
      </c>
      <c r="F553" t="s">
        <v>1799</v>
      </c>
      <c r="G553">
        <v>35</v>
      </c>
      <c r="H553">
        <v>3</v>
      </c>
      <c r="I553" t="s">
        <v>147</v>
      </c>
      <c r="J553">
        <v>223</v>
      </c>
      <c r="K553">
        <v>232</v>
      </c>
      <c r="L553" t="s">
        <v>148</v>
      </c>
      <c r="M553" t="s">
        <v>147</v>
      </c>
      <c r="N553" t="s">
        <v>1993</v>
      </c>
      <c r="O553" t="s">
        <v>1994</v>
      </c>
      <c r="P553" t="s">
        <v>149</v>
      </c>
      <c r="Q553" t="s">
        <v>156</v>
      </c>
      <c r="R553" t="s">
        <v>3</v>
      </c>
    </row>
    <row r="554" spans="1:18" x14ac:dyDescent="0.3">
      <c r="A554">
        <v>553</v>
      </c>
      <c r="B554" t="s">
        <v>8491</v>
      </c>
      <c r="C554" t="s">
        <v>8492</v>
      </c>
      <c r="D554" t="s">
        <v>8493</v>
      </c>
      <c r="E554">
        <v>2019</v>
      </c>
      <c r="F554" t="s">
        <v>57</v>
      </c>
      <c r="G554">
        <v>41</v>
      </c>
      <c r="H554">
        <v>3</v>
      </c>
      <c r="J554">
        <v>306</v>
      </c>
      <c r="K554">
        <v>321</v>
      </c>
      <c r="M554">
        <v>9</v>
      </c>
      <c r="N554" t="s">
        <v>8494</v>
      </c>
      <c r="O554" t="s">
        <v>8495</v>
      </c>
      <c r="P554" t="s">
        <v>6541</v>
      </c>
      <c r="Q554" t="s">
        <v>2512</v>
      </c>
      <c r="R554" t="s">
        <v>3</v>
      </c>
    </row>
    <row r="555" spans="1:18" x14ac:dyDescent="0.3">
      <c r="A555">
        <v>554</v>
      </c>
      <c r="B555" t="s">
        <v>946</v>
      </c>
      <c r="C555" t="s">
        <v>947</v>
      </c>
      <c r="D555" t="s">
        <v>948</v>
      </c>
      <c r="E555">
        <v>2020</v>
      </c>
      <c r="F555" t="s">
        <v>518</v>
      </c>
      <c r="G555">
        <v>45</v>
      </c>
      <c r="H555">
        <v>12</v>
      </c>
      <c r="I555" t="s">
        <v>147</v>
      </c>
      <c r="J555">
        <v>2426</v>
      </c>
      <c r="K555">
        <v>2438</v>
      </c>
      <c r="L555" t="s">
        <v>148</v>
      </c>
      <c r="M555">
        <v>9</v>
      </c>
      <c r="N555" t="s">
        <v>949</v>
      </c>
      <c r="O555" t="s">
        <v>950</v>
      </c>
      <c r="P555" t="s">
        <v>149</v>
      </c>
      <c r="Q555" t="s">
        <v>156</v>
      </c>
      <c r="R555" t="s">
        <v>3</v>
      </c>
    </row>
    <row r="556" spans="1:18" x14ac:dyDescent="0.3">
      <c r="A556">
        <v>555</v>
      </c>
      <c r="B556" t="s">
        <v>806</v>
      </c>
      <c r="C556" t="s">
        <v>807</v>
      </c>
      <c r="D556" t="s">
        <v>808</v>
      </c>
      <c r="E556">
        <v>2021</v>
      </c>
      <c r="F556" t="s">
        <v>518</v>
      </c>
      <c r="G556">
        <v>46</v>
      </c>
      <c r="H556">
        <v>12</v>
      </c>
      <c r="I556" t="s">
        <v>147</v>
      </c>
      <c r="J556">
        <v>2528</v>
      </c>
      <c r="K556">
        <v>2541</v>
      </c>
      <c r="L556" t="s">
        <v>148</v>
      </c>
      <c r="M556">
        <v>12</v>
      </c>
      <c r="N556" t="s">
        <v>809</v>
      </c>
      <c r="O556" t="s">
        <v>810</v>
      </c>
      <c r="P556" t="s">
        <v>149</v>
      </c>
      <c r="Q556" t="s">
        <v>156</v>
      </c>
      <c r="R556" t="s">
        <v>3</v>
      </c>
    </row>
    <row r="557" spans="1:18" x14ac:dyDescent="0.3">
      <c r="A557">
        <v>556</v>
      </c>
      <c r="B557" t="s">
        <v>6166</v>
      </c>
      <c r="C557" t="s">
        <v>6167</v>
      </c>
      <c r="D557" t="s">
        <v>6168</v>
      </c>
      <c r="E557">
        <v>2023</v>
      </c>
      <c r="F557" t="s">
        <v>3157</v>
      </c>
      <c r="G557">
        <v>42</v>
      </c>
      <c r="H557">
        <v>2</v>
      </c>
      <c r="I557" t="s">
        <v>147</v>
      </c>
      <c r="J557">
        <v>261</v>
      </c>
      <c r="K557">
        <v>274</v>
      </c>
      <c r="L557" t="s">
        <v>148</v>
      </c>
      <c r="M557">
        <v>2</v>
      </c>
      <c r="N557" t="s">
        <v>6169</v>
      </c>
      <c r="O557" t="s">
        <v>6170</v>
      </c>
      <c r="P557" t="s">
        <v>149</v>
      </c>
      <c r="Q557" t="s">
        <v>156</v>
      </c>
      <c r="R557" t="s">
        <v>3</v>
      </c>
    </row>
    <row r="558" spans="1:18" x14ac:dyDescent="0.3">
      <c r="A558">
        <v>557</v>
      </c>
      <c r="B558" t="s">
        <v>3846</v>
      </c>
      <c r="C558" t="s">
        <v>3847</v>
      </c>
      <c r="D558" t="s">
        <v>3848</v>
      </c>
      <c r="E558">
        <v>2022</v>
      </c>
      <c r="F558" t="s">
        <v>124</v>
      </c>
      <c r="G558" t="s">
        <v>145</v>
      </c>
      <c r="H558" t="s">
        <v>146</v>
      </c>
      <c r="I558" t="s">
        <v>147</v>
      </c>
      <c r="J558" t="s">
        <v>147</v>
      </c>
      <c r="K558" t="s">
        <v>145</v>
      </c>
      <c r="L558" t="s">
        <v>148</v>
      </c>
      <c r="M558" t="s">
        <v>147</v>
      </c>
      <c r="N558" t="s">
        <v>3849</v>
      </c>
      <c r="O558" t="s">
        <v>3850</v>
      </c>
      <c r="P558" t="s">
        <v>149</v>
      </c>
      <c r="Q558" t="s">
        <v>127</v>
      </c>
      <c r="R558" t="s">
        <v>3</v>
      </c>
    </row>
    <row r="559" spans="1:18" x14ac:dyDescent="0.3">
      <c r="A559">
        <v>558</v>
      </c>
      <c r="B559" t="s">
        <v>8386</v>
      </c>
      <c r="C559" t="s">
        <v>8387</v>
      </c>
      <c r="D559" t="s">
        <v>8388</v>
      </c>
      <c r="E559">
        <v>2021</v>
      </c>
      <c r="F559" t="s">
        <v>55</v>
      </c>
      <c r="N559" t="s">
        <v>8389</v>
      </c>
      <c r="O559" t="s">
        <v>8390</v>
      </c>
      <c r="P559" t="s">
        <v>6541</v>
      </c>
      <c r="Q559" t="s">
        <v>6552</v>
      </c>
      <c r="R559" t="s">
        <v>3</v>
      </c>
    </row>
    <row r="560" spans="1:18" x14ac:dyDescent="0.3">
      <c r="A560">
        <v>559</v>
      </c>
      <c r="B560" t="s">
        <v>4134</v>
      </c>
      <c r="C560" t="s">
        <v>4135</v>
      </c>
      <c r="D560" t="s">
        <v>4136</v>
      </c>
      <c r="E560">
        <v>2022</v>
      </c>
      <c r="F560" t="s">
        <v>518</v>
      </c>
      <c r="G560">
        <v>47</v>
      </c>
      <c r="H560">
        <v>3</v>
      </c>
      <c r="I560" t="s">
        <v>147</v>
      </c>
      <c r="J560">
        <v>513</v>
      </c>
      <c r="K560">
        <v>525</v>
      </c>
      <c r="L560" t="s">
        <v>148</v>
      </c>
      <c r="M560">
        <v>19</v>
      </c>
      <c r="N560" t="s">
        <v>754</v>
      </c>
      <c r="O560" t="s">
        <v>755</v>
      </c>
      <c r="P560" t="s">
        <v>149</v>
      </c>
      <c r="Q560" t="s">
        <v>156</v>
      </c>
      <c r="R560" t="s">
        <v>3</v>
      </c>
    </row>
    <row r="561" spans="1:18" x14ac:dyDescent="0.3">
      <c r="A561">
        <v>560</v>
      </c>
      <c r="B561" t="s">
        <v>4735</v>
      </c>
      <c r="C561" t="s">
        <v>4736</v>
      </c>
      <c r="D561" t="s">
        <v>4737</v>
      </c>
      <c r="E561">
        <v>2018</v>
      </c>
      <c r="F561" t="s">
        <v>1525</v>
      </c>
      <c r="G561">
        <v>24</v>
      </c>
      <c r="H561">
        <v>1</v>
      </c>
      <c r="I561" t="s">
        <v>147</v>
      </c>
      <c r="J561">
        <v>1</v>
      </c>
      <c r="K561">
        <v>18</v>
      </c>
      <c r="L561" t="s">
        <v>148</v>
      </c>
      <c r="M561">
        <v>14</v>
      </c>
      <c r="N561" t="s">
        <v>4738</v>
      </c>
      <c r="O561" t="s">
        <v>4739</v>
      </c>
      <c r="P561" t="s">
        <v>149</v>
      </c>
      <c r="Q561" t="s">
        <v>156</v>
      </c>
      <c r="R561" t="s">
        <v>3</v>
      </c>
    </row>
    <row r="562" spans="1:18" x14ac:dyDescent="0.3">
      <c r="A562">
        <v>561</v>
      </c>
      <c r="B562" t="s">
        <v>8396</v>
      </c>
      <c r="C562" t="s">
        <v>8397</v>
      </c>
      <c r="D562" t="s">
        <v>8398</v>
      </c>
      <c r="E562">
        <v>2020</v>
      </c>
      <c r="F562" t="s">
        <v>55</v>
      </c>
      <c r="G562">
        <v>25</v>
      </c>
      <c r="H562">
        <v>1</v>
      </c>
      <c r="J562">
        <v>71</v>
      </c>
      <c r="K562">
        <v>82</v>
      </c>
      <c r="M562">
        <v>3</v>
      </c>
      <c r="N562" t="s">
        <v>8399</v>
      </c>
      <c r="O562" t="s">
        <v>8400</v>
      </c>
      <c r="P562" t="s">
        <v>6541</v>
      </c>
      <c r="Q562" t="s">
        <v>2512</v>
      </c>
      <c r="R562" t="s">
        <v>3</v>
      </c>
    </row>
    <row r="563" spans="1:18" x14ac:dyDescent="0.3">
      <c r="A563">
        <v>562</v>
      </c>
      <c r="B563" t="s">
        <v>5749</v>
      </c>
      <c r="C563" t="s">
        <v>5750</v>
      </c>
      <c r="D563" t="s">
        <v>5751</v>
      </c>
      <c r="E563">
        <v>2019</v>
      </c>
      <c r="F563" t="s">
        <v>2526</v>
      </c>
      <c r="G563">
        <v>8</v>
      </c>
      <c r="H563">
        <v>7</v>
      </c>
      <c r="I563" t="s">
        <v>147</v>
      </c>
      <c r="J563">
        <v>121</v>
      </c>
      <c r="K563">
        <v>131</v>
      </c>
      <c r="L563" t="s">
        <v>148</v>
      </c>
      <c r="M563">
        <v>3</v>
      </c>
      <c r="N563" t="s">
        <v>5752</v>
      </c>
      <c r="O563" t="s">
        <v>5753</v>
      </c>
      <c r="P563" t="s">
        <v>149</v>
      </c>
      <c r="Q563" t="s">
        <v>449</v>
      </c>
      <c r="R563" t="s">
        <v>3</v>
      </c>
    </row>
    <row r="564" spans="1:18" x14ac:dyDescent="0.3">
      <c r="A564">
        <v>563</v>
      </c>
      <c r="B564" t="s">
        <v>5734</v>
      </c>
      <c r="C564" t="s">
        <v>5735</v>
      </c>
      <c r="D564" t="s">
        <v>5736</v>
      </c>
      <c r="E564">
        <v>2019</v>
      </c>
      <c r="F564" t="s">
        <v>2526</v>
      </c>
      <c r="G564">
        <v>8</v>
      </c>
      <c r="H564">
        <v>8</v>
      </c>
      <c r="I564" t="s">
        <v>147</v>
      </c>
      <c r="J564">
        <v>39</v>
      </c>
      <c r="K564">
        <v>44</v>
      </c>
      <c r="L564" t="s">
        <v>148</v>
      </c>
      <c r="M564" t="s">
        <v>147</v>
      </c>
      <c r="N564" t="s">
        <v>5737</v>
      </c>
      <c r="O564" t="s">
        <v>5738</v>
      </c>
      <c r="P564" t="s">
        <v>149</v>
      </c>
      <c r="Q564" t="s">
        <v>449</v>
      </c>
      <c r="R564" t="s">
        <v>3</v>
      </c>
    </row>
    <row r="565" spans="1:18" x14ac:dyDescent="0.3">
      <c r="A565">
        <v>564</v>
      </c>
      <c r="B565" t="s">
        <v>5043</v>
      </c>
      <c r="C565" t="s">
        <v>5044</v>
      </c>
      <c r="D565" t="s">
        <v>5045</v>
      </c>
      <c r="E565">
        <v>2018</v>
      </c>
      <c r="F565" t="s">
        <v>1799</v>
      </c>
      <c r="G565">
        <v>32</v>
      </c>
      <c r="H565">
        <v>1</v>
      </c>
      <c r="I565" t="s">
        <v>147</v>
      </c>
      <c r="J565">
        <v>23</v>
      </c>
      <c r="K565">
        <v>32</v>
      </c>
      <c r="L565" t="s">
        <v>148</v>
      </c>
      <c r="M565">
        <v>15</v>
      </c>
      <c r="N565" t="s">
        <v>5046</v>
      </c>
      <c r="O565" t="s">
        <v>5047</v>
      </c>
      <c r="P565" t="s">
        <v>149</v>
      </c>
      <c r="Q565" t="s">
        <v>156</v>
      </c>
      <c r="R565" t="s">
        <v>3</v>
      </c>
    </row>
    <row r="566" spans="1:18" x14ac:dyDescent="0.3">
      <c r="A566">
        <v>565</v>
      </c>
      <c r="B566" t="s">
        <v>5239</v>
      </c>
      <c r="C566" t="s">
        <v>5240</v>
      </c>
      <c r="D566" t="s">
        <v>5241</v>
      </c>
      <c r="E566">
        <v>2021</v>
      </c>
      <c r="F566" t="s">
        <v>2237</v>
      </c>
      <c r="G566">
        <v>46</v>
      </c>
      <c r="H566">
        <v>5</v>
      </c>
      <c r="I566" t="s">
        <v>147</v>
      </c>
      <c r="J566">
        <v>740</v>
      </c>
      <c r="K566">
        <v>755</v>
      </c>
      <c r="L566" t="s">
        <v>148</v>
      </c>
      <c r="M566">
        <v>10</v>
      </c>
      <c r="N566" t="s">
        <v>5242</v>
      </c>
      <c r="O566" t="s">
        <v>5243</v>
      </c>
      <c r="P566" t="s">
        <v>149</v>
      </c>
      <c r="Q566" t="s">
        <v>156</v>
      </c>
      <c r="R566" t="s">
        <v>3</v>
      </c>
    </row>
    <row r="567" spans="1:18" x14ac:dyDescent="0.3">
      <c r="A567">
        <v>566</v>
      </c>
      <c r="B567" t="s">
        <v>5297</v>
      </c>
      <c r="C567" t="s">
        <v>5298</v>
      </c>
      <c r="D567" t="s">
        <v>5299</v>
      </c>
      <c r="E567">
        <v>2019</v>
      </c>
      <c r="F567" t="s">
        <v>2237</v>
      </c>
      <c r="G567">
        <v>44</v>
      </c>
      <c r="H567">
        <v>7</v>
      </c>
      <c r="I567" t="s">
        <v>147</v>
      </c>
      <c r="J567">
        <v>1069</v>
      </c>
      <c r="K567">
        <v>1078</v>
      </c>
      <c r="L567" t="s">
        <v>148</v>
      </c>
      <c r="M567">
        <v>29</v>
      </c>
      <c r="N567" t="s">
        <v>5300</v>
      </c>
      <c r="O567" t="s">
        <v>5301</v>
      </c>
      <c r="P567" t="s">
        <v>149</v>
      </c>
      <c r="Q567" t="s">
        <v>156</v>
      </c>
      <c r="R567" t="s">
        <v>3</v>
      </c>
    </row>
    <row r="568" spans="1:18" x14ac:dyDescent="0.3">
      <c r="A568">
        <v>567</v>
      </c>
      <c r="B568" t="s">
        <v>5140</v>
      </c>
      <c r="C568" t="s">
        <v>5141</v>
      </c>
      <c r="D568" t="s">
        <v>5142</v>
      </c>
      <c r="E568">
        <v>2023</v>
      </c>
      <c r="F568" t="s">
        <v>2237</v>
      </c>
      <c r="G568">
        <v>48</v>
      </c>
      <c r="H568">
        <v>3</v>
      </c>
      <c r="I568" t="s">
        <v>147</v>
      </c>
      <c r="J568">
        <v>305</v>
      </c>
      <c r="K568">
        <v>320</v>
      </c>
      <c r="L568" t="s">
        <v>148</v>
      </c>
      <c r="M568">
        <v>3</v>
      </c>
      <c r="N568" t="s">
        <v>5143</v>
      </c>
      <c r="O568" t="s">
        <v>5144</v>
      </c>
      <c r="P568" t="s">
        <v>149</v>
      </c>
      <c r="Q568" t="s">
        <v>156</v>
      </c>
      <c r="R568" t="s">
        <v>3</v>
      </c>
    </row>
    <row r="569" spans="1:18" x14ac:dyDescent="0.3">
      <c r="A569">
        <v>568</v>
      </c>
      <c r="B569" t="s">
        <v>6488</v>
      </c>
      <c r="C569" t="s">
        <v>6489</v>
      </c>
      <c r="D569" t="s">
        <v>6490</v>
      </c>
      <c r="E569">
        <v>2020</v>
      </c>
      <c r="F569" t="s">
        <v>3657</v>
      </c>
      <c r="G569">
        <v>42</v>
      </c>
      <c r="H569">
        <v>4</v>
      </c>
      <c r="I569" t="s">
        <v>147</v>
      </c>
      <c r="J569">
        <v>438</v>
      </c>
      <c r="K569">
        <v>457</v>
      </c>
      <c r="L569" t="s">
        <v>148</v>
      </c>
      <c r="M569">
        <v>4</v>
      </c>
      <c r="N569" t="s">
        <v>3723</v>
      </c>
      <c r="O569" t="s">
        <v>3724</v>
      </c>
      <c r="P569" t="s">
        <v>149</v>
      </c>
      <c r="Q569" t="s">
        <v>449</v>
      </c>
      <c r="R569" t="s">
        <v>3</v>
      </c>
    </row>
    <row r="570" spans="1:18" x14ac:dyDescent="0.3">
      <c r="A570">
        <v>569</v>
      </c>
      <c r="B570" t="s">
        <v>2245</v>
      </c>
      <c r="C570" t="s">
        <v>2246</v>
      </c>
      <c r="D570" t="s">
        <v>2247</v>
      </c>
      <c r="E570">
        <v>2023</v>
      </c>
      <c r="F570" t="s">
        <v>2237</v>
      </c>
      <c r="G570">
        <v>48</v>
      </c>
      <c r="H570">
        <v>3</v>
      </c>
      <c r="I570" t="s">
        <v>147</v>
      </c>
      <c r="J570">
        <v>377</v>
      </c>
      <c r="K570">
        <v>389</v>
      </c>
      <c r="L570" t="s">
        <v>148</v>
      </c>
      <c r="M570">
        <v>3</v>
      </c>
      <c r="N570" t="s">
        <v>2248</v>
      </c>
      <c r="O570" t="s">
        <v>2249</v>
      </c>
      <c r="P570" t="s">
        <v>149</v>
      </c>
      <c r="Q570" t="s">
        <v>156</v>
      </c>
      <c r="R570" t="s">
        <v>3</v>
      </c>
    </row>
    <row r="571" spans="1:18" x14ac:dyDescent="0.3">
      <c r="A571">
        <v>570</v>
      </c>
      <c r="B571" t="s">
        <v>2614</v>
      </c>
      <c r="C571" t="s">
        <v>2615</v>
      </c>
      <c r="D571" t="s">
        <v>2616</v>
      </c>
      <c r="E571">
        <v>2020</v>
      </c>
      <c r="F571" t="s">
        <v>2526</v>
      </c>
      <c r="G571">
        <v>9</v>
      </c>
      <c r="H571">
        <v>1</v>
      </c>
      <c r="I571" t="s">
        <v>147</v>
      </c>
      <c r="J571">
        <v>116</v>
      </c>
      <c r="K571">
        <v>125</v>
      </c>
      <c r="L571" t="s">
        <v>148</v>
      </c>
      <c r="M571">
        <v>3</v>
      </c>
      <c r="N571" t="s">
        <v>2617</v>
      </c>
      <c r="O571" t="s">
        <v>2618</v>
      </c>
      <c r="P571" t="s">
        <v>149</v>
      </c>
      <c r="Q571" t="s">
        <v>449</v>
      </c>
      <c r="R571" t="s">
        <v>3</v>
      </c>
    </row>
    <row r="572" spans="1:18" x14ac:dyDescent="0.3">
      <c r="A572">
        <v>571</v>
      </c>
      <c r="B572" t="s">
        <v>631</v>
      </c>
      <c r="C572" t="s">
        <v>632</v>
      </c>
      <c r="D572" t="s">
        <v>633</v>
      </c>
      <c r="E572">
        <v>2023</v>
      </c>
      <c r="F572" t="s">
        <v>518</v>
      </c>
      <c r="G572">
        <v>48</v>
      </c>
      <c r="H572">
        <v>1</v>
      </c>
      <c r="I572" t="s">
        <v>147</v>
      </c>
      <c r="J572">
        <v>189</v>
      </c>
      <c r="K572">
        <v>203</v>
      </c>
      <c r="L572" t="s">
        <v>148</v>
      </c>
      <c r="M572">
        <v>1</v>
      </c>
      <c r="N572" t="s">
        <v>634</v>
      </c>
      <c r="O572" t="s">
        <v>635</v>
      </c>
      <c r="P572" t="s">
        <v>149</v>
      </c>
      <c r="Q572" t="s">
        <v>156</v>
      </c>
      <c r="R572" t="s">
        <v>3</v>
      </c>
    </row>
    <row r="573" spans="1:18" x14ac:dyDescent="0.3">
      <c r="A573">
        <v>572</v>
      </c>
      <c r="B573" t="s">
        <v>4564</v>
      </c>
      <c r="C573" t="s">
        <v>4565</v>
      </c>
      <c r="D573" t="s">
        <v>4636</v>
      </c>
      <c r="E573">
        <v>2018</v>
      </c>
      <c r="F573" t="s">
        <v>1344</v>
      </c>
      <c r="G573">
        <v>23</v>
      </c>
      <c r="H573">
        <v>7</v>
      </c>
      <c r="I573" t="s">
        <v>147</v>
      </c>
      <c r="J573">
        <v>869</v>
      </c>
      <c r="K573">
        <v>884</v>
      </c>
      <c r="L573" t="s">
        <v>148</v>
      </c>
      <c r="M573">
        <v>3</v>
      </c>
      <c r="N573" t="s">
        <v>4637</v>
      </c>
      <c r="O573" t="s">
        <v>4638</v>
      </c>
      <c r="P573" t="s">
        <v>149</v>
      </c>
      <c r="Q573" t="s">
        <v>156</v>
      </c>
      <c r="R573" t="s">
        <v>3</v>
      </c>
    </row>
    <row r="574" spans="1:18" x14ac:dyDescent="0.3">
      <c r="A574">
        <v>573</v>
      </c>
      <c r="B574" t="s">
        <v>7882</v>
      </c>
      <c r="C574" t="s">
        <v>7883</v>
      </c>
      <c r="D574" t="s">
        <v>7884</v>
      </c>
      <c r="E574">
        <v>2023</v>
      </c>
      <c r="F574" t="s">
        <v>51</v>
      </c>
      <c r="G574">
        <v>36</v>
      </c>
      <c r="H574">
        <v>1</v>
      </c>
      <c r="J574">
        <v>190</v>
      </c>
      <c r="K574">
        <v>212</v>
      </c>
      <c r="M574">
        <v>1</v>
      </c>
      <c r="N574" t="s">
        <v>7885</v>
      </c>
      <c r="O574" t="s">
        <v>7886</v>
      </c>
      <c r="P574" t="s">
        <v>6541</v>
      </c>
      <c r="Q574" t="s">
        <v>2512</v>
      </c>
      <c r="R574" t="s">
        <v>3</v>
      </c>
    </row>
    <row r="575" spans="1:18" x14ac:dyDescent="0.3">
      <c r="A575">
        <v>574</v>
      </c>
      <c r="B575" t="s">
        <v>4943</v>
      </c>
      <c r="C575" t="s">
        <v>4944</v>
      </c>
      <c r="D575" t="s">
        <v>4945</v>
      </c>
      <c r="E575">
        <v>2022</v>
      </c>
      <c r="F575" t="s">
        <v>1799</v>
      </c>
      <c r="G575">
        <v>36</v>
      </c>
      <c r="H575">
        <v>3</v>
      </c>
      <c r="I575" t="s">
        <v>147</v>
      </c>
      <c r="J575">
        <v>236</v>
      </c>
      <c r="K575">
        <v>251</v>
      </c>
      <c r="L575" t="s">
        <v>148</v>
      </c>
      <c r="M575">
        <v>7</v>
      </c>
      <c r="N575" t="s">
        <v>4946</v>
      </c>
      <c r="O575" t="s">
        <v>4947</v>
      </c>
      <c r="P575" t="s">
        <v>149</v>
      </c>
      <c r="Q575" t="s">
        <v>156</v>
      </c>
      <c r="R575" t="s">
        <v>3</v>
      </c>
    </row>
    <row r="576" spans="1:18" x14ac:dyDescent="0.3">
      <c r="A576">
        <v>575</v>
      </c>
      <c r="B576" t="s">
        <v>6740</v>
      </c>
      <c r="C576" t="s">
        <v>6741</v>
      </c>
      <c r="D576" t="s">
        <v>6742</v>
      </c>
      <c r="E576">
        <v>2020</v>
      </c>
      <c r="F576" t="s">
        <v>60</v>
      </c>
      <c r="G576">
        <v>43</v>
      </c>
      <c r="H576">
        <v>3</v>
      </c>
      <c r="J576">
        <v>861</v>
      </c>
      <c r="K576">
        <v>885</v>
      </c>
      <c r="M576">
        <v>3</v>
      </c>
      <c r="N576" t="s">
        <v>6743</v>
      </c>
      <c r="O576" t="s">
        <v>6744</v>
      </c>
      <c r="P576" t="s">
        <v>6541</v>
      </c>
      <c r="Q576" t="s">
        <v>2512</v>
      </c>
      <c r="R576" t="s">
        <v>3</v>
      </c>
    </row>
    <row r="577" spans="1:18" x14ac:dyDescent="0.3">
      <c r="A577">
        <v>576</v>
      </c>
      <c r="B577" t="s">
        <v>1347</v>
      </c>
      <c r="C577" t="s">
        <v>1348</v>
      </c>
      <c r="D577" t="s">
        <v>1349</v>
      </c>
      <c r="E577">
        <v>2023</v>
      </c>
      <c r="F577" t="s">
        <v>1344</v>
      </c>
      <c r="G577">
        <v>28</v>
      </c>
      <c r="H577">
        <v>3</v>
      </c>
      <c r="I577" t="s">
        <v>147</v>
      </c>
      <c r="J577">
        <v>672</v>
      </c>
      <c r="K577">
        <v>678</v>
      </c>
      <c r="L577" t="s">
        <v>148</v>
      </c>
      <c r="M577">
        <v>2</v>
      </c>
      <c r="N577" t="s">
        <v>1350</v>
      </c>
      <c r="O577" t="s">
        <v>1351</v>
      </c>
      <c r="P577" t="s">
        <v>149</v>
      </c>
      <c r="Q577" t="s">
        <v>156</v>
      </c>
      <c r="R577" t="s">
        <v>3</v>
      </c>
    </row>
    <row r="578" spans="1:18" x14ac:dyDescent="0.3">
      <c r="A578">
        <v>577</v>
      </c>
      <c r="B578" t="s">
        <v>5093</v>
      </c>
      <c r="C578" t="s">
        <v>5094</v>
      </c>
      <c r="D578" t="s">
        <v>5095</v>
      </c>
      <c r="E578">
        <v>2018</v>
      </c>
      <c r="F578" t="s">
        <v>2193</v>
      </c>
      <c r="G578">
        <v>37</v>
      </c>
      <c r="H578" t="s">
        <v>146</v>
      </c>
      <c r="I578" t="s">
        <v>147</v>
      </c>
      <c r="J578">
        <v>21</v>
      </c>
      <c r="K578">
        <v>30</v>
      </c>
      <c r="L578" t="s">
        <v>148</v>
      </c>
      <c r="M578">
        <v>86</v>
      </c>
      <c r="N578" t="s">
        <v>5096</v>
      </c>
      <c r="O578" t="s">
        <v>5097</v>
      </c>
      <c r="P578" t="s">
        <v>149</v>
      </c>
      <c r="Q578" t="s">
        <v>449</v>
      </c>
      <c r="R578" t="s">
        <v>3</v>
      </c>
    </row>
    <row r="579" spans="1:18" x14ac:dyDescent="0.3">
      <c r="A579">
        <v>578</v>
      </c>
      <c r="B579" t="s">
        <v>4105</v>
      </c>
      <c r="C579" t="s">
        <v>4106</v>
      </c>
      <c r="D579" t="s">
        <v>4107</v>
      </c>
      <c r="E579">
        <v>2022</v>
      </c>
      <c r="F579" t="s">
        <v>518</v>
      </c>
      <c r="G579">
        <v>47</v>
      </c>
      <c r="H579">
        <v>5</v>
      </c>
      <c r="I579" t="s">
        <v>147</v>
      </c>
      <c r="J579">
        <v>1010</v>
      </c>
      <c r="K579">
        <v>1022</v>
      </c>
      <c r="L579" t="s">
        <v>148</v>
      </c>
      <c r="M579">
        <v>1</v>
      </c>
      <c r="N579" t="s">
        <v>4108</v>
      </c>
      <c r="O579" t="s">
        <v>4109</v>
      </c>
      <c r="P579" t="s">
        <v>149</v>
      </c>
      <c r="Q579" t="s">
        <v>156</v>
      </c>
      <c r="R579" t="s">
        <v>3</v>
      </c>
    </row>
    <row r="580" spans="1:18" x14ac:dyDescent="0.3">
      <c r="A580">
        <v>579</v>
      </c>
      <c r="B580" t="s">
        <v>3390</v>
      </c>
      <c r="C580" t="s">
        <v>3391</v>
      </c>
      <c r="D580" t="s">
        <v>3392</v>
      </c>
      <c r="E580">
        <v>2020</v>
      </c>
      <c r="F580" t="s">
        <v>3157</v>
      </c>
      <c r="G580">
        <v>39</v>
      </c>
      <c r="H580">
        <v>6</v>
      </c>
      <c r="I580" t="s">
        <v>147</v>
      </c>
      <c r="J580">
        <v>1169</v>
      </c>
      <c r="K580">
        <v>1185</v>
      </c>
      <c r="L580" t="s">
        <v>148</v>
      </c>
      <c r="M580">
        <v>14</v>
      </c>
      <c r="N580" t="s">
        <v>3393</v>
      </c>
      <c r="O580" t="s">
        <v>3394</v>
      </c>
      <c r="P580" t="s">
        <v>149</v>
      </c>
      <c r="Q580" t="s">
        <v>156</v>
      </c>
      <c r="R580" t="s">
        <v>3</v>
      </c>
    </row>
    <row r="581" spans="1:18" x14ac:dyDescent="0.3">
      <c r="A581">
        <v>580</v>
      </c>
      <c r="B581" t="s">
        <v>6204</v>
      </c>
      <c r="C581" t="s">
        <v>6205</v>
      </c>
      <c r="D581" t="s">
        <v>6206</v>
      </c>
      <c r="E581">
        <v>2022</v>
      </c>
      <c r="F581" t="s">
        <v>3157</v>
      </c>
      <c r="G581">
        <v>41</v>
      </c>
      <c r="H581">
        <v>5</v>
      </c>
      <c r="I581" t="s">
        <v>147</v>
      </c>
      <c r="J581">
        <v>1468</v>
      </c>
      <c r="K581">
        <v>1482</v>
      </c>
      <c r="L581" t="s">
        <v>148</v>
      </c>
      <c r="M581">
        <v>1</v>
      </c>
      <c r="N581" t="s">
        <v>6207</v>
      </c>
      <c r="O581" t="s">
        <v>6208</v>
      </c>
      <c r="P581" t="s">
        <v>149</v>
      </c>
      <c r="Q581" t="s">
        <v>156</v>
      </c>
      <c r="R581" t="s">
        <v>3</v>
      </c>
    </row>
    <row r="582" spans="1:18" x14ac:dyDescent="0.3">
      <c r="A582">
        <v>581</v>
      </c>
      <c r="B582" t="s">
        <v>6454</v>
      </c>
      <c r="C582" t="s">
        <v>6455</v>
      </c>
      <c r="D582" t="s">
        <v>6456</v>
      </c>
      <c r="E582">
        <v>2022</v>
      </c>
      <c r="F582" t="s">
        <v>3657</v>
      </c>
      <c r="G582">
        <v>44</v>
      </c>
      <c r="H582">
        <v>4</v>
      </c>
      <c r="I582" t="s">
        <v>147</v>
      </c>
      <c r="J582">
        <v>363</v>
      </c>
      <c r="K582">
        <v>376</v>
      </c>
      <c r="L582" t="s">
        <v>148</v>
      </c>
      <c r="M582" t="s">
        <v>147</v>
      </c>
      <c r="N582" t="s">
        <v>6457</v>
      </c>
      <c r="O582" t="s">
        <v>6458</v>
      </c>
      <c r="P582" t="s">
        <v>407</v>
      </c>
      <c r="Q582" t="s">
        <v>449</v>
      </c>
      <c r="R582" t="s">
        <v>3</v>
      </c>
    </row>
    <row r="583" spans="1:18" x14ac:dyDescent="0.3">
      <c r="A583">
        <v>582</v>
      </c>
      <c r="B583" t="s">
        <v>8261</v>
      </c>
      <c r="C583" t="s">
        <v>8262</v>
      </c>
      <c r="D583" t="s">
        <v>8263</v>
      </c>
      <c r="E583">
        <v>2020</v>
      </c>
      <c r="F583" t="s">
        <v>53</v>
      </c>
      <c r="G583">
        <v>39</v>
      </c>
      <c r="H583">
        <v>5</v>
      </c>
      <c r="J583">
        <v>926</v>
      </c>
      <c r="K583">
        <v>939</v>
      </c>
      <c r="M583">
        <v>5</v>
      </c>
      <c r="N583" t="s">
        <v>8264</v>
      </c>
      <c r="O583" t="s">
        <v>8265</v>
      </c>
      <c r="P583" t="s">
        <v>6541</v>
      </c>
      <c r="Q583" t="s">
        <v>2512</v>
      </c>
      <c r="R583" t="s">
        <v>3</v>
      </c>
    </row>
    <row r="584" spans="1:18" x14ac:dyDescent="0.3">
      <c r="A584">
        <v>583</v>
      </c>
      <c r="B584" t="s">
        <v>4294</v>
      </c>
      <c r="C584" t="s">
        <v>4295</v>
      </c>
      <c r="D584" t="s">
        <v>4296</v>
      </c>
      <c r="E584">
        <v>2020</v>
      </c>
      <c r="F584" t="s">
        <v>518</v>
      </c>
      <c r="G584">
        <v>45</v>
      </c>
      <c r="H584">
        <v>7</v>
      </c>
      <c r="I584" t="s">
        <v>147</v>
      </c>
      <c r="J584">
        <v>1488</v>
      </c>
      <c r="K584">
        <v>1506</v>
      </c>
      <c r="L584" t="s">
        <v>148</v>
      </c>
      <c r="M584">
        <v>6</v>
      </c>
      <c r="N584" t="s">
        <v>4297</v>
      </c>
      <c r="O584" t="s">
        <v>4298</v>
      </c>
      <c r="P584" t="s">
        <v>149</v>
      </c>
      <c r="Q584" t="s">
        <v>156</v>
      </c>
      <c r="R584" t="s">
        <v>3</v>
      </c>
    </row>
    <row r="585" spans="1:18" x14ac:dyDescent="0.3">
      <c r="A585">
        <v>584</v>
      </c>
      <c r="B585" t="s">
        <v>5894</v>
      </c>
      <c r="C585" t="s">
        <v>5895</v>
      </c>
      <c r="D585" t="s">
        <v>5896</v>
      </c>
      <c r="E585">
        <v>2023</v>
      </c>
      <c r="F585" t="s">
        <v>2770</v>
      </c>
      <c r="G585">
        <v>36</v>
      </c>
      <c r="H585">
        <v>1</v>
      </c>
      <c r="I585" t="s">
        <v>147</v>
      </c>
      <c r="J585">
        <v>20</v>
      </c>
      <c r="K585">
        <v>52</v>
      </c>
      <c r="L585" t="s">
        <v>148</v>
      </c>
      <c r="M585">
        <v>9</v>
      </c>
      <c r="N585" t="s">
        <v>5897</v>
      </c>
      <c r="O585" t="s">
        <v>5898</v>
      </c>
      <c r="P585" t="s">
        <v>149</v>
      </c>
      <c r="Q585" t="s">
        <v>156</v>
      </c>
      <c r="R585" t="s">
        <v>3</v>
      </c>
    </row>
    <row r="586" spans="1:18" x14ac:dyDescent="0.3">
      <c r="A586">
        <v>585</v>
      </c>
      <c r="B586" t="s">
        <v>2185</v>
      </c>
      <c r="C586" t="s">
        <v>2186</v>
      </c>
      <c r="D586" t="s">
        <v>2187</v>
      </c>
      <c r="E586">
        <v>2018</v>
      </c>
      <c r="F586" t="s">
        <v>1799</v>
      </c>
      <c r="G586">
        <v>32</v>
      </c>
      <c r="H586">
        <v>1</v>
      </c>
      <c r="I586" t="s">
        <v>147</v>
      </c>
      <c r="J586">
        <v>33</v>
      </c>
      <c r="K586">
        <v>46</v>
      </c>
      <c r="L586" t="s">
        <v>148</v>
      </c>
      <c r="M586">
        <v>8</v>
      </c>
      <c r="N586" t="s">
        <v>2188</v>
      </c>
      <c r="O586" t="s">
        <v>2189</v>
      </c>
      <c r="P586" t="s">
        <v>149</v>
      </c>
      <c r="Q586" t="s">
        <v>156</v>
      </c>
      <c r="R586" t="s">
        <v>3</v>
      </c>
    </row>
    <row r="587" spans="1:18" x14ac:dyDescent="0.3">
      <c r="A587">
        <v>586</v>
      </c>
      <c r="B587" t="s">
        <v>465</v>
      </c>
      <c r="C587" t="s">
        <v>466</v>
      </c>
      <c r="D587" t="s">
        <v>467</v>
      </c>
      <c r="E587">
        <v>2020</v>
      </c>
      <c r="F587" t="s">
        <v>446</v>
      </c>
      <c r="G587">
        <v>43</v>
      </c>
      <c r="H587">
        <v>4</v>
      </c>
      <c r="I587" t="s">
        <v>147</v>
      </c>
      <c r="J587">
        <v>967</v>
      </c>
      <c r="K587">
        <v>988</v>
      </c>
      <c r="L587" t="s">
        <v>148</v>
      </c>
      <c r="M587">
        <v>1</v>
      </c>
      <c r="N587" t="s">
        <v>468</v>
      </c>
      <c r="O587" t="s">
        <v>469</v>
      </c>
      <c r="P587" t="s">
        <v>149</v>
      </c>
      <c r="Q587" t="s">
        <v>449</v>
      </c>
      <c r="R587" t="s">
        <v>3</v>
      </c>
    </row>
    <row r="588" spans="1:18" x14ac:dyDescent="0.3">
      <c r="A588">
        <v>587</v>
      </c>
      <c r="B588" t="s">
        <v>2305</v>
      </c>
      <c r="C588" t="s">
        <v>2306</v>
      </c>
      <c r="D588" t="s">
        <v>2307</v>
      </c>
      <c r="E588">
        <v>2022</v>
      </c>
      <c r="F588" t="s">
        <v>2237</v>
      </c>
      <c r="G588">
        <v>47</v>
      </c>
      <c r="H588">
        <v>2</v>
      </c>
      <c r="I588" t="s">
        <v>147</v>
      </c>
      <c r="J588">
        <v>213</v>
      </c>
      <c r="K588">
        <v>230</v>
      </c>
      <c r="L588" t="s">
        <v>148</v>
      </c>
      <c r="M588">
        <v>25</v>
      </c>
      <c r="N588" t="s">
        <v>2308</v>
      </c>
      <c r="O588" t="s">
        <v>2309</v>
      </c>
      <c r="P588" t="s">
        <v>149</v>
      </c>
      <c r="Q588" t="s">
        <v>156</v>
      </c>
      <c r="R588" t="s">
        <v>3</v>
      </c>
    </row>
    <row r="589" spans="1:18" x14ac:dyDescent="0.3">
      <c r="A589">
        <v>588</v>
      </c>
      <c r="B589" t="s">
        <v>8231</v>
      </c>
      <c r="C589" t="s">
        <v>8232</v>
      </c>
      <c r="D589" t="s">
        <v>8233</v>
      </c>
      <c r="E589">
        <v>2021</v>
      </c>
      <c r="F589" t="s">
        <v>53</v>
      </c>
      <c r="G589">
        <v>40</v>
      </c>
      <c r="H589">
        <v>7</v>
      </c>
      <c r="J589">
        <v>1546</v>
      </c>
      <c r="K589">
        <v>1563</v>
      </c>
      <c r="M589">
        <v>6</v>
      </c>
      <c r="N589" t="s">
        <v>8234</v>
      </c>
      <c r="O589" t="s">
        <v>8235</v>
      </c>
      <c r="P589" t="s">
        <v>6541</v>
      </c>
      <c r="Q589" t="s">
        <v>2512</v>
      </c>
      <c r="R589" t="s">
        <v>3</v>
      </c>
    </row>
    <row r="590" spans="1:18" x14ac:dyDescent="0.3">
      <c r="A590">
        <v>589</v>
      </c>
      <c r="B590" t="s">
        <v>5854</v>
      </c>
      <c r="C590" t="s">
        <v>5855</v>
      </c>
      <c r="D590" t="s">
        <v>5856</v>
      </c>
      <c r="E590">
        <v>2018</v>
      </c>
      <c r="F590" t="s">
        <v>2526</v>
      </c>
      <c r="G590">
        <v>7</v>
      </c>
      <c r="H590">
        <v>3</v>
      </c>
      <c r="I590" t="s">
        <v>147</v>
      </c>
      <c r="J590">
        <v>124</v>
      </c>
      <c r="K590">
        <v>134</v>
      </c>
      <c r="L590" t="s">
        <v>148</v>
      </c>
      <c r="M590">
        <v>1</v>
      </c>
      <c r="N590" t="s">
        <v>5857</v>
      </c>
      <c r="O590" t="s">
        <v>5858</v>
      </c>
      <c r="P590" t="s">
        <v>149</v>
      </c>
      <c r="Q590" t="s">
        <v>449</v>
      </c>
      <c r="R590" t="s">
        <v>3</v>
      </c>
    </row>
    <row r="591" spans="1:18" x14ac:dyDescent="0.3">
      <c r="A591">
        <v>590</v>
      </c>
      <c r="B591" t="s">
        <v>4465</v>
      </c>
      <c r="C591" t="s">
        <v>4466</v>
      </c>
      <c r="D591" t="s">
        <v>4467</v>
      </c>
      <c r="E591">
        <v>2018</v>
      </c>
      <c r="F591" t="s">
        <v>518</v>
      </c>
      <c r="G591">
        <v>43</v>
      </c>
      <c r="H591">
        <v>3</v>
      </c>
      <c r="I591" t="s">
        <v>147</v>
      </c>
      <c r="J591">
        <v>524</v>
      </c>
      <c r="K591">
        <v>541</v>
      </c>
      <c r="L591" t="s">
        <v>148</v>
      </c>
      <c r="M591">
        <v>67</v>
      </c>
      <c r="N591" t="s">
        <v>1314</v>
      </c>
      <c r="O591" t="s">
        <v>1315</v>
      </c>
      <c r="P591" t="s">
        <v>149</v>
      </c>
      <c r="Q591" t="s">
        <v>156</v>
      </c>
      <c r="R591" t="s">
        <v>3</v>
      </c>
    </row>
    <row r="592" spans="1:18" x14ac:dyDescent="0.3">
      <c r="A592">
        <v>591</v>
      </c>
      <c r="B592" t="s">
        <v>7159</v>
      </c>
      <c r="C592" t="s">
        <v>7160</v>
      </c>
      <c r="D592" t="s">
        <v>7161</v>
      </c>
      <c r="E592">
        <v>2018</v>
      </c>
      <c r="F592" t="s">
        <v>61</v>
      </c>
      <c r="G592">
        <v>43</v>
      </c>
      <c r="H592">
        <v>7</v>
      </c>
      <c r="J592">
        <v>1172</v>
      </c>
      <c r="K592">
        <v>1183</v>
      </c>
      <c r="M592">
        <v>29</v>
      </c>
      <c r="N592" t="s">
        <v>7162</v>
      </c>
      <c r="O592" t="s">
        <v>7163</v>
      </c>
      <c r="P592" t="s">
        <v>6541</v>
      </c>
      <c r="Q592" t="s">
        <v>2512</v>
      </c>
      <c r="R592" t="s">
        <v>3</v>
      </c>
    </row>
    <row r="593" spans="1:18" x14ac:dyDescent="0.3">
      <c r="A593">
        <v>592</v>
      </c>
      <c r="B593" t="s">
        <v>4894</v>
      </c>
      <c r="C593" t="s">
        <v>4895</v>
      </c>
      <c r="D593" t="s">
        <v>4896</v>
      </c>
      <c r="E593">
        <v>2018</v>
      </c>
      <c r="F593" t="s">
        <v>1617</v>
      </c>
      <c r="G593">
        <v>15</v>
      </c>
      <c r="H593">
        <v>4</v>
      </c>
      <c r="I593">
        <v>7</v>
      </c>
      <c r="J593" t="s">
        <v>147</v>
      </c>
      <c r="K593" t="s">
        <v>145</v>
      </c>
      <c r="L593" t="s">
        <v>148</v>
      </c>
      <c r="M593">
        <v>22</v>
      </c>
      <c r="N593" t="s">
        <v>1649</v>
      </c>
      <c r="O593" t="s">
        <v>1787</v>
      </c>
      <c r="P593" t="s">
        <v>149</v>
      </c>
      <c r="Q593" t="s">
        <v>449</v>
      </c>
      <c r="R593" t="s">
        <v>3</v>
      </c>
    </row>
    <row r="594" spans="1:18" x14ac:dyDescent="0.3">
      <c r="A594">
        <v>593</v>
      </c>
      <c r="B594" t="s">
        <v>5075</v>
      </c>
      <c r="C594" t="s">
        <v>5076</v>
      </c>
      <c r="D594" t="s">
        <v>5077</v>
      </c>
      <c r="E594">
        <v>2020</v>
      </c>
      <c r="F594" t="s">
        <v>2193</v>
      </c>
      <c r="G594">
        <v>47</v>
      </c>
      <c r="H594" t="s">
        <v>146</v>
      </c>
      <c r="I594">
        <v>100758</v>
      </c>
      <c r="J594" t="s">
        <v>147</v>
      </c>
      <c r="K594" t="s">
        <v>145</v>
      </c>
      <c r="L594" t="s">
        <v>148</v>
      </c>
      <c r="M594">
        <v>48</v>
      </c>
      <c r="N594" t="s">
        <v>5078</v>
      </c>
      <c r="O594" t="s">
        <v>5079</v>
      </c>
      <c r="P594" t="s">
        <v>149</v>
      </c>
      <c r="Q594" t="s">
        <v>449</v>
      </c>
      <c r="R594" t="s">
        <v>3</v>
      </c>
    </row>
    <row r="595" spans="1:18" x14ac:dyDescent="0.3">
      <c r="A595">
        <v>594</v>
      </c>
      <c r="B595" t="s">
        <v>4376</v>
      </c>
      <c r="C595" t="s">
        <v>4377</v>
      </c>
      <c r="D595" t="s">
        <v>4378</v>
      </c>
      <c r="E595">
        <v>2019</v>
      </c>
      <c r="F595" t="s">
        <v>518</v>
      </c>
      <c r="G595">
        <v>44</v>
      </c>
      <c r="H595">
        <v>3</v>
      </c>
      <c r="I595" t="s">
        <v>147</v>
      </c>
      <c r="J595">
        <v>571</v>
      </c>
      <c r="K595">
        <v>583</v>
      </c>
      <c r="L595" t="s">
        <v>148</v>
      </c>
      <c r="M595">
        <v>5</v>
      </c>
      <c r="N595" t="s">
        <v>1194</v>
      </c>
      <c r="O595" t="s">
        <v>1195</v>
      </c>
      <c r="P595" t="s">
        <v>149</v>
      </c>
      <c r="Q595" t="s">
        <v>156</v>
      </c>
      <c r="R595" t="s">
        <v>3</v>
      </c>
    </row>
    <row r="596" spans="1:18" x14ac:dyDescent="0.3">
      <c r="A596">
        <v>595</v>
      </c>
      <c r="B596" t="s">
        <v>5040</v>
      </c>
      <c r="C596" t="s">
        <v>5041</v>
      </c>
      <c r="D596" t="s">
        <v>5042</v>
      </c>
      <c r="E596">
        <v>2018</v>
      </c>
      <c r="F596" t="s">
        <v>1799</v>
      </c>
      <c r="G596">
        <v>32</v>
      </c>
      <c r="H596">
        <v>2</v>
      </c>
      <c r="I596" t="s">
        <v>147</v>
      </c>
      <c r="J596">
        <v>73</v>
      </c>
      <c r="K596">
        <v>79</v>
      </c>
      <c r="L596" t="s">
        <v>148</v>
      </c>
      <c r="M596">
        <v>10</v>
      </c>
      <c r="N596" t="s">
        <v>2178</v>
      </c>
      <c r="O596" t="s">
        <v>2179</v>
      </c>
      <c r="P596" t="s">
        <v>149</v>
      </c>
      <c r="Q596" t="s">
        <v>156</v>
      </c>
      <c r="R596" t="s">
        <v>3</v>
      </c>
    </row>
    <row r="597" spans="1:18" x14ac:dyDescent="0.3">
      <c r="A597">
        <v>596</v>
      </c>
      <c r="B597" t="s">
        <v>4281</v>
      </c>
      <c r="C597" t="s">
        <v>4282</v>
      </c>
      <c r="D597" t="s">
        <v>4283</v>
      </c>
      <c r="E597">
        <v>2020</v>
      </c>
      <c r="F597" t="s">
        <v>518</v>
      </c>
      <c r="G597">
        <v>45</v>
      </c>
      <c r="H597">
        <v>7</v>
      </c>
      <c r="I597" t="s">
        <v>147</v>
      </c>
      <c r="J597">
        <v>1533</v>
      </c>
      <c r="K597">
        <v>1546</v>
      </c>
      <c r="L597" t="s">
        <v>148</v>
      </c>
      <c r="M597">
        <v>24</v>
      </c>
      <c r="N597" t="s">
        <v>4284</v>
      </c>
      <c r="O597" t="s">
        <v>4285</v>
      </c>
      <c r="P597" t="s">
        <v>149</v>
      </c>
      <c r="Q597" t="s">
        <v>156</v>
      </c>
      <c r="R597" t="s">
        <v>3</v>
      </c>
    </row>
    <row r="598" spans="1:18" x14ac:dyDescent="0.3">
      <c r="A598">
        <v>597</v>
      </c>
      <c r="B598" t="s">
        <v>1397</v>
      </c>
      <c r="C598" t="s">
        <v>1398</v>
      </c>
      <c r="D598" t="s">
        <v>1399</v>
      </c>
      <c r="E598">
        <v>2022</v>
      </c>
      <c r="F598" t="s">
        <v>1344</v>
      </c>
      <c r="G598">
        <v>27</v>
      </c>
      <c r="H598">
        <v>3</v>
      </c>
      <c r="I598" t="s">
        <v>147</v>
      </c>
      <c r="J598">
        <v>319</v>
      </c>
      <c r="K598">
        <v>336</v>
      </c>
      <c r="L598" t="s">
        <v>148</v>
      </c>
      <c r="M598">
        <v>4</v>
      </c>
      <c r="N598" t="s">
        <v>1400</v>
      </c>
      <c r="O598" t="s">
        <v>1401</v>
      </c>
      <c r="P598" t="s">
        <v>149</v>
      </c>
      <c r="Q598" t="s">
        <v>156</v>
      </c>
      <c r="R598" t="s">
        <v>3</v>
      </c>
    </row>
    <row r="599" spans="1:18" x14ac:dyDescent="0.3">
      <c r="A599">
        <v>598</v>
      </c>
      <c r="B599" t="s">
        <v>6696</v>
      </c>
      <c r="C599" t="s">
        <v>6697</v>
      </c>
      <c r="D599" t="s">
        <v>6702</v>
      </c>
      <c r="E599">
        <v>2020</v>
      </c>
      <c r="F599" t="s">
        <v>59</v>
      </c>
      <c r="G599">
        <v>61</v>
      </c>
      <c r="H599">
        <v>7</v>
      </c>
      <c r="J599">
        <v>795</v>
      </c>
      <c r="K599">
        <v>822</v>
      </c>
      <c r="M599">
        <v>15</v>
      </c>
      <c r="N599" t="s">
        <v>6703</v>
      </c>
      <c r="O599" t="s">
        <v>6704</v>
      </c>
      <c r="P599" t="s">
        <v>6541</v>
      </c>
      <c r="Q599" t="s">
        <v>2512</v>
      </c>
      <c r="R599" t="s">
        <v>3</v>
      </c>
    </row>
    <row r="600" spans="1:18" x14ac:dyDescent="0.3">
      <c r="A600">
        <v>599</v>
      </c>
      <c r="B600" t="s">
        <v>347</v>
      </c>
      <c r="C600" t="s">
        <v>348</v>
      </c>
      <c r="D600" t="s">
        <v>349</v>
      </c>
      <c r="E600">
        <v>2021</v>
      </c>
      <c r="F600" t="s">
        <v>278</v>
      </c>
      <c r="G600">
        <v>62</v>
      </c>
      <c r="H600">
        <v>4</v>
      </c>
      <c r="I600" t="s">
        <v>147</v>
      </c>
      <c r="J600">
        <v>448</v>
      </c>
      <c r="K600">
        <v>477</v>
      </c>
      <c r="L600" t="s">
        <v>148</v>
      </c>
      <c r="M600">
        <v>3</v>
      </c>
      <c r="N600" t="s">
        <v>350</v>
      </c>
      <c r="O600" t="s">
        <v>351</v>
      </c>
      <c r="P600" t="s">
        <v>149</v>
      </c>
      <c r="Q600" t="s">
        <v>156</v>
      </c>
      <c r="R600" t="s">
        <v>3</v>
      </c>
    </row>
    <row r="601" spans="1:18" x14ac:dyDescent="0.3">
      <c r="A601">
        <v>600</v>
      </c>
      <c r="B601" t="s">
        <v>4628</v>
      </c>
      <c r="C601" t="s">
        <v>4629</v>
      </c>
      <c r="D601" t="s">
        <v>4630</v>
      </c>
      <c r="E601">
        <v>2019</v>
      </c>
      <c r="F601" t="s">
        <v>1344</v>
      </c>
      <c r="G601">
        <v>24</v>
      </c>
      <c r="H601">
        <v>2</v>
      </c>
      <c r="I601" t="s">
        <v>147</v>
      </c>
      <c r="J601">
        <v>197</v>
      </c>
      <c r="K601">
        <v>211</v>
      </c>
      <c r="L601" t="s">
        <v>148</v>
      </c>
      <c r="M601">
        <v>6</v>
      </c>
      <c r="N601" t="s">
        <v>1515</v>
      </c>
      <c r="O601" t="s">
        <v>1516</v>
      </c>
      <c r="P601" t="s">
        <v>149</v>
      </c>
      <c r="Q601" t="s">
        <v>156</v>
      </c>
      <c r="R601" t="s">
        <v>3</v>
      </c>
    </row>
    <row r="602" spans="1:18" x14ac:dyDescent="0.3">
      <c r="A602">
        <v>601</v>
      </c>
      <c r="B602" t="s">
        <v>786</v>
      </c>
      <c r="C602" t="s">
        <v>787</v>
      </c>
      <c r="D602" t="s">
        <v>788</v>
      </c>
      <c r="E602">
        <v>2021</v>
      </c>
      <c r="F602" t="s">
        <v>518</v>
      </c>
      <c r="G602">
        <v>46</v>
      </c>
      <c r="H602">
        <v>3</v>
      </c>
      <c r="I602" t="s">
        <v>147</v>
      </c>
      <c r="J602">
        <v>437</v>
      </c>
      <c r="K602">
        <v>456</v>
      </c>
      <c r="L602" t="s">
        <v>148</v>
      </c>
      <c r="M602">
        <v>12</v>
      </c>
      <c r="N602" t="s">
        <v>789</v>
      </c>
      <c r="O602" t="s">
        <v>790</v>
      </c>
      <c r="P602" t="s">
        <v>149</v>
      </c>
      <c r="Q602" t="s">
        <v>156</v>
      </c>
      <c r="R602" t="s">
        <v>3</v>
      </c>
    </row>
    <row r="603" spans="1:18" x14ac:dyDescent="0.3">
      <c r="A603">
        <v>602</v>
      </c>
      <c r="B603" t="s">
        <v>3170</v>
      </c>
      <c r="C603" t="s">
        <v>3171</v>
      </c>
      <c r="D603" t="s">
        <v>3172</v>
      </c>
      <c r="E603">
        <v>2023</v>
      </c>
      <c r="F603" t="s">
        <v>3157</v>
      </c>
      <c r="G603">
        <v>42</v>
      </c>
      <c r="H603">
        <v>3</v>
      </c>
      <c r="I603" t="s">
        <v>147</v>
      </c>
      <c r="J603">
        <v>728</v>
      </c>
      <c r="K603">
        <v>741</v>
      </c>
      <c r="L603" t="s">
        <v>148</v>
      </c>
      <c r="M603">
        <v>1</v>
      </c>
      <c r="N603" t="s">
        <v>3173</v>
      </c>
      <c r="O603" t="s">
        <v>3174</v>
      </c>
      <c r="P603" t="s">
        <v>149</v>
      </c>
      <c r="Q603" t="s">
        <v>156</v>
      </c>
      <c r="R603" t="s">
        <v>3</v>
      </c>
    </row>
    <row r="604" spans="1:18" x14ac:dyDescent="0.3">
      <c r="A604">
        <v>603</v>
      </c>
      <c r="B604" t="s">
        <v>413</v>
      </c>
      <c r="C604" t="s">
        <v>414</v>
      </c>
      <c r="D604" t="s">
        <v>415</v>
      </c>
      <c r="E604">
        <v>2018</v>
      </c>
      <c r="F604" t="s">
        <v>278</v>
      </c>
      <c r="G604">
        <v>59</v>
      </c>
      <c r="H604">
        <v>8</v>
      </c>
      <c r="I604" t="s">
        <v>147</v>
      </c>
      <c r="J604">
        <v>1105</v>
      </c>
      <c r="K604">
        <v>1132</v>
      </c>
      <c r="L604" t="s">
        <v>148</v>
      </c>
      <c r="M604">
        <v>33</v>
      </c>
      <c r="N604" t="s">
        <v>416</v>
      </c>
      <c r="O604" t="s">
        <v>417</v>
      </c>
      <c r="P604" t="s">
        <v>149</v>
      </c>
      <c r="Q604" t="s">
        <v>156</v>
      </c>
      <c r="R604" t="s">
        <v>3</v>
      </c>
    </row>
    <row r="605" spans="1:18" x14ac:dyDescent="0.3">
      <c r="A605">
        <v>604</v>
      </c>
      <c r="B605" t="s">
        <v>8085</v>
      </c>
      <c r="C605" t="s">
        <v>8086</v>
      </c>
      <c r="D605" t="s">
        <v>8087</v>
      </c>
      <c r="E605">
        <v>2021</v>
      </c>
      <c r="F605" t="s">
        <v>52</v>
      </c>
      <c r="G605">
        <v>75</v>
      </c>
      <c r="H605">
        <v>2</v>
      </c>
      <c r="J605">
        <v>278</v>
      </c>
      <c r="K605">
        <v>301</v>
      </c>
      <c r="M605">
        <v>6</v>
      </c>
      <c r="N605" t="s">
        <v>8088</v>
      </c>
      <c r="O605" t="s">
        <v>8089</v>
      </c>
      <c r="P605" t="s">
        <v>6541</v>
      </c>
      <c r="Q605" t="s">
        <v>2512</v>
      </c>
      <c r="R605" t="s">
        <v>3</v>
      </c>
    </row>
    <row r="606" spans="1:18" x14ac:dyDescent="0.3">
      <c r="A606">
        <v>605</v>
      </c>
      <c r="B606" t="s">
        <v>8246</v>
      </c>
      <c r="C606" t="s">
        <v>8247</v>
      </c>
      <c r="D606" t="s">
        <v>8248</v>
      </c>
      <c r="E606">
        <v>2020</v>
      </c>
      <c r="F606" t="s">
        <v>53</v>
      </c>
      <c r="G606">
        <v>39</v>
      </c>
      <c r="H606">
        <v>6</v>
      </c>
      <c r="J606">
        <v>1155</v>
      </c>
      <c r="K606">
        <v>1168</v>
      </c>
      <c r="M606">
        <v>29</v>
      </c>
      <c r="N606" t="s">
        <v>8249</v>
      </c>
      <c r="O606" t="s">
        <v>8250</v>
      </c>
      <c r="P606" t="s">
        <v>6541</v>
      </c>
      <c r="Q606" t="s">
        <v>2512</v>
      </c>
      <c r="R606" t="s">
        <v>3</v>
      </c>
    </row>
    <row r="607" spans="1:18" x14ac:dyDescent="0.3">
      <c r="A607">
        <v>606</v>
      </c>
      <c r="B607" t="s">
        <v>1117</v>
      </c>
      <c r="C607" t="s">
        <v>1118</v>
      </c>
      <c r="D607" t="s">
        <v>1119</v>
      </c>
      <c r="E607">
        <v>2019</v>
      </c>
      <c r="F607" t="s">
        <v>518</v>
      </c>
      <c r="G607">
        <v>44</v>
      </c>
      <c r="H607">
        <v>12</v>
      </c>
      <c r="I607" t="s">
        <v>147</v>
      </c>
      <c r="J607">
        <v>2265</v>
      </c>
      <c r="K607">
        <v>2280</v>
      </c>
      <c r="L607" t="s">
        <v>148</v>
      </c>
      <c r="M607">
        <v>3</v>
      </c>
      <c r="N607" t="s">
        <v>1120</v>
      </c>
      <c r="O607" t="s">
        <v>1121</v>
      </c>
      <c r="P607" t="s">
        <v>149</v>
      </c>
      <c r="Q607" t="s">
        <v>156</v>
      </c>
      <c r="R607" t="s">
        <v>3</v>
      </c>
    </row>
    <row r="608" spans="1:18" x14ac:dyDescent="0.3">
      <c r="A608">
        <v>607</v>
      </c>
      <c r="B608" t="s">
        <v>5844</v>
      </c>
      <c r="C608" t="s">
        <v>5845</v>
      </c>
      <c r="D608" t="s">
        <v>5846</v>
      </c>
      <c r="E608">
        <v>2018</v>
      </c>
      <c r="F608" t="s">
        <v>2526</v>
      </c>
      <c r="G608">
        <v>7</v>
      </c>
      <c r="H608">
        <v>5</v>
      </c>
      <c r="I608" t="s">
        <v>147</v>
      </c>
      <c r="J608">
        <v>97</v>
      </c>
      <c r="K608">
        <v>113</v>
      </c>
      <c r="L608" t="s">
        <v>148</v>
      </c>
      <c r="M608">
        <v>2</v>
      </c>
      <c r="N608" t="s">
        <v>5847</v>
      </c>
      <c r="O608" t="s">
        <v>5848</v>
      </c>
      <c r="P608" t="s">
        <v>149</v>
      </c>
      <c r="Q608" t="s">
        <v>449</v>
      </c>
      <c r="R608" t="s">
        <v>3</v>
      </c>
    </row>
    <row r="609" spans="1:18" x14ac:dyDescent="0.3">
      <c r="A609">
        <v>608</v>
      </c>
      <c r="B609" t="s">
        <v>994</v>
      </c>
      <c r="C609" t="s">
        <v>995</v>
      </c>
      <c r="D609" t="s">
        <v>996</v>
      </c>
      <c r="E609">
        <v>2020</v>
      </c>
      <c r="F609" t="s">
        <v>518</v>
      </c>
      <c r="G609">
        <v>45</v>
      </c>
      <c r="H609">
        <v>8</v>
      </c>
      <c r="I609" t="s">
        <v>147</v>
      </c>
      <c r="J609">
        <v>1618</v>
      </c>
      <c r="K609">
        <v>1636</v>
      </c>
      <c r="L609" t="s">
        <v>148</v>
      </c>
      <c r="M609">
        <v>6</v>
      </c>
      <c r="N609" t="s">
        <v>997</v>
      </c>
      <c r="O609" t="s">
        <v>998</v>
      </c>
      <c r="P609" t="s">
        <v>149</v>
      </c>
      <c r="Q609" t="s">
        <v>156</v>
      </c>
      <c r="R609" t="s">
        <v>3</v>
      </c>
    </row>
    <row r="610" spans="1:18" x14ac:dyDescent="0.3">
      <c r="A610">
        <v>609</v>
      </c>
      <c r="B610" t="s">
        <v>3939</v>
      </c>
      <c r="C610" t="s">
        <v>3940</v>
      </c>
      <c r="D610" t="s">
        <v>3941</v>
      </c>
      <c r="E610">
        <v>2020</v>
      </c>
      <c r="F610" t="s">
        <v>187</v>
      </c>
      <c r="G610">
        <v>26</v>
      </c>
      <c r="H610">
        <v>3</v>
      </c>
      <c r="I610" t="s">
        <v>147</v>
      </c>
      <c r="J610">
        <v>355</v>
      </c>
      <c r="K610">
        <v>370</v>
      </c>
      <c r="L610" t="s">
        <v>148</v>
      </c>
      <c r="M610">
        <v>4</v>
      </c>
      <c r="N610" t="s">
        <v>3942</v>
      </c>
      <c r="O610" t="s">
        <v>3943</v>
      </c>
      <c r="P610" t="s">
        <v>149</v>
      </c>
      <c r="Q610" t="s">
        <v>156</v>
      </c>
      <c r="R610" t="s">
        <v>3</v>
      </c>
    </row>
    <row r="611" spans="1:18" x14ac:dyDescent="0.3">
      <c r="A611">
        <v>610</v>
      </c>
      <c r="B611" t="s">
        <v>367</v>
      </c>
      <c r="C611" t="s">
        <v>368</v>
      </c>
      <c r="D611" t="s">
        <v>369</v>
      </c>
      <c r="E611">
        <v>2020</v>
      </c>
      <c r="F611" t="s">
        <v>278</v>
      </c>
      <c r="G611">
        <v>61</v>
      </c>
      <c r="H611">
        <v>7</v>
      </c>
      <c r="I611" t="s">
        <v>147</v>
      </c>
      <c r="J611">
        <v>825</v>
      </c>
      <c r="K611">
        <v>848</v>
      </c>
      <c r="L611" t="s">
        <v>148</v>
      </c>
      <c r="M611">
        <v>9</v>
      </c>
      <c r="N611" t="s">
        <v>370</v>
      </c>
      <c r="O611" t="s">
        <v>371</v>
      </c>
      <c r="P611" t="s">
        <v>149</v>
      </c>
      <c r="Q611" t="s">
        <v>156</v>
      </c>
      <c r="R611" t="s">
        <v>3</v>
      </c>
    </row>
    <row r="612" spans="1:18" x14ac:dyDescent="0.3">
      <c r="A612">
        <v>611</v>
      </c>
      <c r="B612" t="s">
        <v>495</v>
      </c>
      <c r="C612" t="s">
        <v>496</v>
      </c>
      <c r="D612" t="s">
        <v>497</v>
      </c>
      <c r="E612">
        <v>2018</v>
      </c>
      <c r="F612" t="s">
        <v>446</v>
      </c>
      <c r="G612">
        <v>41</v>
      </c>
      <c r="H612">
        <v>2</v>
      </c>
      <c r="I612" t="s">
        <v>147</v>
      </c>
      <c r="J612">
        <v>169</v>
      </c>
      <c r="K612">
        <v>216</v>
      </c>
      <c r="L612" t="s">
        <v>148</v>
      </c>
      <c r="M612">
        <v>15</v>
      </c>
      <c r="N612" t="s">
        <v>498</v>
      </c>
      <c r="O612" t="s">
        <v>499</v>
      </c>
      <c r="P612" t="s">
        <v>149</v>
      </c>
      <c r="Q612" t="s">
        <v>449</v>
      </c>
      <c r="R612" t="s">
        <v>3</v>
      </c>
    </row>
    <row r="613" spans="1:18" x14ac:dyDescent="0.3">
      <c r="A613">
        <v>612</v>
      </c>
      <c r="B613" t="s">
        <v>2375</v>
      </c>
      <c r="C613" t="s">
        <v>2376</v>
      </c>
      <c r="D613" t="s">
        <v>2377</v>
      </c>
      <c r="E613">
        <v>2018</v>
      </c>
      <c r="F613" t="s">
        <v>2378</v>
      </c>
      <c r="G613">
        <v>126</v>
      </c>
      <c r="H613" t="s">
        <v>146</v>
      </c>
      <c r="I613" t="s">
        <v>147</v>
      </c>
      <c r="J613">
        <v>110</v>
      </c>
      <c r="K613">
        <v>126</v>
      </c>
      <c r="L613" t="s">
        <v>148</v>
      </c>
      <c r="M613">
        <v>59</v>
      </c>
      <c r="N613" t="s">
        <v>2379</v>
      </c>
      <c r="O613" t="s">
        <v>2380</v>
      </c>
      <c r="P613" t="s">
        <v>149</v>
      </c>
      <c r="Q613" t="s">
        <v>449</v>
      </c>
      <c r="R613" t="s">
        <v>3</v>
      </c>
    </row>
    <row r="614" spans="1:18" x14ac:dyDescent="0.3">
      <c r="A614">
        <v>613</v>
      </c>
      <c r="B614" t="s">
        <v>3463</v>
      </c>
      <c r="C614" t="s">
        <v>3464</v>
      </c>
      <c r="D614" t="s">
        <v>3465</v>
      </c>
      <c r="E614">
        <v>2019</v>
      </c>
      <c r="F614" t="s">
        <v>3157</v>
      </c>
      <c r="G614">
        <v>38</v>
      </c>
      <c r="H614">
        <v>5</v>
      </c>
      <c r="I614" t="s">
        <v>147</v>
      </c>
      <c r="J614">
        <v>1046</v>
      </c>
      <c r="K614">
        <v>1060</v>
      </c>
      <c r="L614" t="s">
        <v>148</v>
      </c>
      <c r="M614">
        <v>2</v>
      </c>
      <c r="N614" t="s">
        <v>3466</v>
      </c>
      <c r="O614" t="s">
        <v>3467</v>
      </c>
      <c r="P614" t="s">
        <v>149</v>
      </c>
      <c r="Q614" t="s">
        <v>156</v>
      </c>
      <c r="R614" t="s">
        <v>3</v>
      </c>
    </row>
    <row r="615" spans="1:18" x14ac:dyDescent="0.3">
      <c r="A615">
        <v>614</v>
      </c>
      <c r="B615" t="s">
        <v>566</v>
      </c>
      <c r="C615" t="s">
        <v>567</v>
      </c>
      <c r="D615" t="s">
        <v>568</v>
      </c>
      <c r="E615">
        <v>2023</v>
      </c>
      <c r="F615" t="s">
        <v>518</v>
      </c>
      <c r="G615" t="s">
        <v>145</v>
      </c>
      <c r="H615" t="s">
        <v>146</v>
      </c>
      <c r="I615" t="s">
        <v>147</v>
      </c>
      <c r="J615" t="s">
        <v>147</v>
      </c>
      <c r="K615" t="s">
        <v>145</v>
      </c>
      <c r="L615" t="s">
        <v>148</v>
      </c>
      <c r="M615" t="s">
        <v>147</v>
      </c>
      <c r="N615" t="s">
        <v>569</v>
      </c>
      <c r="O615" t="s">
        <v>570</v>
      </c>
      <c r="P615" t="s">
        <v>149</v>
      </c>
      <c r="Q615" t="s">
        <v>127</v>
      </c>
      <c r="R615" t="s">
        <v>3</v>
      </c>
    </row>
    <row r="616" spans="1:18" x14ac:dyDescent="0.3">
      <c r="A616">
        <v>615</v>
      </c>
      <c r="B616" t="s">
        <v>6057</v>
      </c>
      <c r="C616" t="s">
        <v>6058</v>
      </c>
      <c r="D616" t="s">
        <v>6059</v>
      </c>
      <c r="E616">
        <v>2022</v>
      </c>
      <c r="F616" t="s">
        <v>2961</v>
      </c>
      <c r="G616">
        <v>76</v>
      </c>
      <c r="H616">
        <v>2</v>
      </c>
      <c r="I616" t="s">
        <v>147</v>
      </c>
      <c r="J616">
        <v>343</v>
      </c>
      <c r="K616">
        <v>366</v>
      </c>
      <c r="L616" t="s">
        <v>148</v>
      </c>
      <c r="M616">
        <v>3</v>
      </c>
      <c r="N616" t="s">
        <v>6060</v>
      </c>
      <c r="O616" t="s">
        <v>6061</v>
      </c>
      <c r="P616" t="s">
        <v>149</v>
      </c>
      <c r="Q616" t="s">
        <v>156</v>
      </c>
      <c r="R616" t="s">
        <v>3</v>
      </c>
    </row>
    <row r="617" spans="1:18" x14ac:dyDescent="0.3">
      <c r="A617">
        <v>616</v>
      </c>
      <c r="B617" t="s">
        <v>7827</v>
      </c>
      <c r="C617" t="s">
        <v>7828</v>
      </c>
      <c r="D617" t="s">
        <v>7829</v>
      </c>
      <c r="E617">
        <v>2019</v>
      </c>
      <c r="F617" t="s">
        <v>7789</v>
      </c>
      <c r="G617">
        <v>8</v>
      </c>
      <c r="H617">
        <v>6</v>
      </c>
      <c r="J617">
        <v>240</v>
      </c>
      <c r="K617">
        <v>248</v>
      </c>
      <c r="M617">
        <v>1</v>
      </c>
      <c r="N617" t="s">
        <v>7830</v>
      </c>
      <c r="O617" t="s">
        <v>7831</v>
      </c>
      <c r="P617" t="s">
        <v>6541</v>
      </c>
      <c r="Q617" t="s">
        <v>2512</v>
      </c>
      <c r="R617" t="s">
        <v>3</v>
      </c>
    </row>
    <row r="618" spans="1:18" x14ac:dyDescent="0.3">
      <c r="A618">
        <v>617</v>
      </c>
      <c r="B618" t="s">
        <v>372</v>
      </c>
      <c r="C618" t="s">
        <v>373</v>
      </c>
      <c r="D618" t="s">
        <v>374</v>
      </c>
      <c r="E618">
        <v>2020</v>
      </c>
      <c r="F618" t="s">
        <v>278</v>
      </c>
      <c r="G618">
        <v>61</v>
      </c>
      <c r="H618">
        <v>5</v>
      </c>
      <c r="I618" t="s">
        <v>147</v>
      </c>
      <c r="J618">
        <v>603</v>
      </c>
      <c r="K618">
        <v>627</v>
      </c>
      <c r="L618" t="s">
        <v>148</v>
      </c>
      <c r="M618">
        <v>1</v>
      </c>
      <c r="N618" t="s">
        <v>375</v>
      </c>
      <c r="O618" t="s">
        <v>376</v>
      </c>
      <c r="P618" t="s">
        <v>149</v>
      </c>
      <c r="Q618" t="s">
        <v>156</v>
      </c>
      <c r="R618" t="s">
        <v>3</v>
      </c>
    </row>
    <row r="619" spans="1:18" x14ac:dyDescent="0.3">
      <c r="A619">
        <v>618</v>
      </c>
      <c r="B619" t="s">
        <v>8226</v>
      </c>
      <c r="C619" t="s">
        <v>8227</v>
      </c>
      <c r="D619" t="s">
        <v>8228</v>
      </c>
      <c r="E619">
        <v>2021</v>
      </c>
      <c r="F619" t="s">
        <v>53</v>
      </c>
      <c r="G619">
        <v>40</v>
      </c>
      <c r="H619">
        <v>5</v>
      </c>
      <c r="J619">
        <v>901</v>
      </c>
      <c r="K619">
        <v>916</v>
      </c>
      <c r="M619">
        <v>2</v>
      </c>
      <c r="N619" t="s">
        <v>8229</v>
      </c>
      <c r="O619" t="s">
        <v>8230</v>
      </c>
      <c r="P619" t="s">
        <v>6541</v>
      </c>
      <c r="Q619" t="s">
        <v>2512</v>
      </c>
      <c r="R619" t="s">
        <v>3</v>
      </c>
    </row>
    <row r="620" spans="1:18" x14ac:dyDescent="0.3">
      <c r="A620">
        <v>619</v>
      </c>
      <c r="B620" t="s">
        <v>5322</v>
      </c>
      <c r="C620" t="s">
        <v>5323</v>
      </c>
      <c r="D620" t="s">
        <v>5324</v>
      </c>
      <c r="E620">
        <v>2019</v>
      </c>
      <c r="F620" t="s">
        <v>2237</v>
      </c>
      <c r="G620">
        <v>44</v>
      </c>
      <c r="H620">
        <v>4</v>
      </c>
      <c r="I620" t="s">
        <v>147</v>
      </c>
      <c r="J620">
        <v>533</v>
      </c>
      <c r="K620">
        <v>545</v>
      </c>
      <c r="L620" t="s">
        <v>148</v>
      </c>
      <c r="M620">
        <v>15</v>
      </c>
      <c r="N620" t="s">
        <v>5325</v>
      </c>
      <c r="O620" t="s">
        <v>5326</v>
      </c>
      <c r="P620" t="s">
        <v>149</v>
      </c>
      <c r="Q620" t="s">
        <v>156</v>
      </c>
      <c r="R620" t="s">
        <v>3</v>
      </c>
    </row>
    <row r="621" spans="1:18" x14ac:dyDescent="0.3">
      <c r="A621">
        <v>620</v>
      </c>
      <c r="B621" t="s">
        <v>4276</v>
      </c>
      <c r="C621" t="s">
        <v>4277</v>
      </c>
      <c r="D621" t="s">
        <v>4278</v>
      </c>
      <c r="E621">
        <v>2020</v>
      </c>
      <c r="F621" t="s">
        <v>518</v>
      </c>
      <c r="G621">
        <v>45</v>
      </c>
      <c r="H621">
        <v>8</v>
      </c>
      <c r="I621" t="s">
        <v>147</v>
      </c>
      <c r="J621">
        <v>1664</v>
      </c>
      <c r="K621">
        <v>1678</v>
      </c>
      <c r="L621" t="s">
        <v>148</v>
      </c>
      <c r="M621">
        <v>6</v>
      </c>
      <c r="N621" t="s">
        <v>4279</v>
      </c>
      <c r="O621" t="s">
        <v>4280</v>
      </c>
      <c r="P621" t="s">
        <v>149</v>
      </c>
      <c r="Q621" t="s">
        <v>156</v>
      </c>
      <c r="R621" t="s">
        <v>3</v>
      </c>
    </row>
    <row r="622" spans="1:18" x14ac:dyDescent="0.3">
      <c r="A622">
        <v>621</v>
      </c>
      <c r="B622" t="s">
        <v>5973</v>
      </c>
      <c r="C622" t="s">
        <v>5974</v>
      </c>
      <c r="D622" t="s">
        <v>5975</v>
      </c>
      <c r="E622">
        <v>2019</v>
      </c>
      <c r="F622" t="s">
        <v>2770</v>
      </c>
      <c r="G622">
        <v>32</v>
      </c>
      <c r="H622">
        <v>4</v>
      </c>
      <c r="I622" t="s">
        <v>147</v>
      </c>
      <c r="J622">
        <v>617</v>
      </c>
      <c r="K622">
        <v>637</v>
      </c>
      <c r="L622" t="s">
        <v>148</v>
      </c>
      <c r="M622">
        <v>2</v>
      </c>
      <c r="N622" t="s">
        <v>5976</v>
      </c>
      <c r="O622" t="s">
        <v>5977</v>
      </c>
      <c r="P622" t="s">
        <v>149</v>
      </c>
      <c r="Q622" t="s">
        <v>156</v>
      </c>
      <c r="R622" t="s">
        <v>3</v>
      </c>
    </row>
    <row r="623" spans="1:18" x14ac:dyDescent="0.3">
      <c r="A623">
        <v>622</v>
      </c>
      <c r="B623" t="s">
        <v>671</v>
      </c>
      <c r="C623" t="s">
        <v>672</v>
      </c>
      <c r="D623" t="s">
        <v>673</v>
      </c>
      <c r="E623">
        <v>2022</v>
      </c>
      <c r="F623" t="s">
        <v>518</v>
      </c>
      <c r="G623">
        <v>47</v>
      </c>
      <c r="H623">
        <v>9</v>
      </c>
      <c r="I623" t="s">
        <v>147</v>
      </c>
      <c r="J623">
        <v>1857</v>
      </c>
      <c r="K623">
        <v>1871</v>
      </c>
      <c r="L623" t="s">
        <v>148</v>
      </c>
      <c r="M623">
        <v>4</v>
      </c>
      <c r="N623" t="s">
        <v>674</v>
      </c>
      <c r="O623" t="s">
        <v>675</v>
      </c>
      <c r="P623" t="s">
        <v>149</v>
      </c>
      <c r="Q623" t="s">
        <v>156</v>
      </c>
      <c r="R623" t="s">
        <v>3</v>
      </c>
    </row>
    <row r="624" spans="1:18" x14ac:dyDescent="0.3">
      <c r="A624">
        <v>623</v>
      </c>
      <c r="B624" t="s">
        <v>551</v>
      </c>
      <c r="C624" t="s">
        <v>552</v>
      </c>
      <c r="D624" t="s">
        <v>553</v>
      </c>
      <c r="E624">
        <v>2023</v>
      </c>
      <c r="F624" t="s">
        <v>518</v>
      </c>
      <c r="G624" t="s">
        <v>145</v>
      </c>
      <c r="H624" t="s">
        <v>146</v>
      </c>
      <c r="I624" t="s">
        <v>147</v>
      </c>
      <c r="J624" t="s">
        <v>147</v>
      </c>
      <c r="K624" t="s">
        <v>145</v>
      </c>
      <c r="L624" t="s">
        <v>148</v>
      </c>
      <c r="M624" t="s">
        <v>147</v>
      </c>
      <c r="N624" t="s">
        <v>554</v>
      </c>
      <c r="O624" t="s">
        <v>555</v>
      </c>
      <c r="P624" t="s">
        <v>149</v>
      </c>
      <c r="Q624" t="s">
        <v>127</v>
      </c>
      <c r="R624" t="s">
        <v>3</v>
      </c>
    </row>
    <row r="625" spans="1:18" x14ac:dyDescent="0.3">
      <c r="A625">
        <v>624</v>
      </c>
      <c r="B625" t="s">
        <v>6357</v>
      </c>
      <c r="C625" t="s">
        <v>6358</v>
      </c>
      <c r="D625" t="s">
        <v>6359</v>
      </c>
      <c r="E625">
        <v>2018</v>
      </c>
      <c r="F625" t="s">
        <v>3157</v>
      </c>
      <c r="G625">
        <v>37</v>
      </c>
      <c r="H625">
        <v>4</v>
      </c>
      <c r="I625" t="s">
        <v>147</v>
      </c>
      <c r="J625">
        <v>821</v>
      </c>
      <c r="K625">
        <v>836</v>
      </c>
      <c r="L625" t="s">
        <v>148</v>
      </c>
      <c r="M625">
        <v>125</v>
      </c>
      <c r="N625" t="s">
        <v>3551</v>
      </c>
      <c r="O625" t="s">
        <v>3552</v>
      </c>
      <c r="P625" t="s">
        <v>149</v>
      </c>
      <c r="Q625" t="s">
        <v>156</v>
      </c>
      <c r="R625" t="s">
        <v>3</v>
      </c>
    </row>
    <row r="626" spans="1:18" x14ac:dyDescent="0.3">
      <c r="A626">
        <v>625</v>
      </c>
      <c r="B626" t="s">
        <v>1472</v>
      </c>
      <c r="C626" t="s">
        <v>1473</v>
      </c>
      <c r="D626" t="s">
        <v>1474</v>
      </c>
      <c r="E626">
        <v>2020</v>
      </c>
      <c r="F626" t="s">
        <v>1344</v>
      </c>
      <c r="G626">
        <v>25</v>
      </c>
      <c r="H626">
        <v>6</v>
      </c>
      <c r="I626" t="s">
        <v>147</v>
      </c>
      <c r="J626">
        <v>750</v>
      </c>
      <c r="K626">
        <v>765</v>
      </c>
      <c r="L626" t="s">
        <v>148</v>
      </c>
      <c r="M626">
        <v>9</v>
      </c>
      <c r="N626" t="s">
        <v>1475</v>
      </c>
      <c r="O626" t="s">
        <v>1476</v>
      </c>
      <c r="P626" t="s">
        <v>149</v>
      </c>
      <c r="Q626" t="s">
        <v>156</v>
      </c>
      <c r="R626" t="s">
        <v>3</v>
      </c>
    </row>
    <row r="627" spans="1:18" x14ac:dyDescent="0.3">
      <c r="A627">
        <v>626</v>
      </c>
      <c r="B627" t="s">
        <v>3285</v>
      </c>
      <c r="C627" t="s">
        <v>3286</v>
      </c>
      <c r="D627" t="s">
        <v>3287</v>
      </c>
      <c r="E627">
        <v>2022</v>
      </c>
      <c r="F627" t="s">
        <v>3157</v>
      </c>
      <c r="G627">
        <v>41</v>
      </c>
      <c r="H627">
        <v>3</v>
      </c>
      <c r="I627" t="s">
        <v>147</v>
      </c>
      <c r="J627">
        <v>919</v>
      </c>
      <c r="K627">
        <v>933</v>
      </c>
      <c r="L627" t="s">
        <v>148</v>
      </c>
      <c r="M627">
        <v>10</v>
      </c>
      <c r="N627" t="s">
        <v>3288</v>
      </c>
      <c r="O627" t="s">
        <v>3289</v>
      </c>
      <c r="P627" t="s">
        <v>149</v>
      </c>
      <c r="Q627" t="s">
        <v>156</v>
      </c>
      <c r="R627" t="s">
        <v>3</v>
      </c>
    </row>
    <row r="628" spans="1:18" x14ac:dyDescent="0.3">
      <c r="A628">
        <v>627</v>
      </c>
      <c r="B628" t="s">
        <v>2604</v>
      </c>
      <c r="C628" t="s">
        <v>2605</v>
      </c>
      <c r="D628" t="s">
        <v>2606</v>
      </c>
      <c r="E628">
        <v>2020</v>
      </c>
      <c r="F628" t="s">
        <v>2526</v>
      </c>
      <c r="G628">
        <v>9</v>
      </c>
      <c r="H628">
        <v>3</v>
      </c>
      <c r="I628" t="s">
        <v>147</v>
      </c>
      <c r="J628">
        <v>28</v>
      </c>
      <c r="K628">
        <v>38</v>
      </c>
      <c r="L628" t="s">
        <v>148</v>
      </c>
      <c r="M628">
        <v>1</v>
      </c>
      <c r="N628" t="s">
        <v>2607</v>
      </c>
      <c r="O628" t="s">
        <v>2608</v>
      </c>
      <c r="P628" t="s">
        <v>149</v>
      </c>
      <c r="Q628" t="s">
        <v>449</v>
      </c>
      <c r="R628" t="s">
        <v>3</v>
      </c>
    </row>
    <row r="629" spans="1:18" x14ac:dyDescent="0.3">
      <c r="A629">
        <v>628</v>
      </c>
      <c r="B629" t="s">
        <v>6281</v>
      </c>
      <c r="C629" t="s">
        <v>6282</v>
      </c>
      <c r="D629" t="s">
        <v>6283</v>
      </c>
      <c r="E629">
        <v>2020</v>
      </c>
      <c r="F629" t="s">
        <v>3157</v>
      </c>
      <c r="G629">
        <v>39</v>
      </c>
      <c r="H629">
        <v>3</v>
      </c>
      <c r="I629" t="s">
        <v>147</v>
      </c>
      <c r="J629">
        <v>546</v>
      </c>
      <c r="K629">
        <v>560</v>
      </c>
      <c r="L629" t="s">
        <v>148</v>
      </c>
      <c r="M629">
        <v>7</v>
      </c>
      <c r="N629" t="s">
        <v>3421</v>
      </c>
      <c r="O629" t="s">
        <v>3422</v>
      </c>
      <c r="P629" t="s">
        <v>149</v>
      </c>
      <c r="Q629" t="s">
        <v>156</v>
      </c>
      <c r="R629" t="s">
        <v>3</v>
      </c>
    </row>
    <row r="630" spans="1:18" x14ac:dyDescent="0.3">
      <c r="A630">
        <v>629</v>
      </c>
      <c r="B630" t="s">
        <v>1598</v>
      </c>
      <c r="C630" t="s">
        <v>1599</v>
      </c>
      <c r="D630" t="s">
        <v>1600</v>
      </c>
      <c r="E630">
        <v>2019</v>
      </c>
      <c r="F630" t="s">
        <v>1525</v>
      </c>
      <c r="G630">
        <v>25</v>
      </c>
      <c r="H630">
        <v>1</v>
      </c>
      <c r="I630" t="s">
        <v>147</v>
      </c>
      <c r="J630">
        <v>53</v>
      </c>
      <c r="K630">
        <v>63</v>
      </c>
      <c r="L630" t="s">
        <v>148</v>
      </c>
      <c r="M630">
        <v>22</v>
      </c>
      <c r="N630" t="s">
        <v>1601</v>
      </c>
      <c r="O630" t="s">
        <v>1602</v>
      </c>
      <c r="P630" t="s">
        <v>149</v>
      </c>
      <c r="Q630" t="s">
        <v>156</v>
      </c>
      <c r="R630" t="s">
        <v>3</v>
      </c>
    </row>
    <row r="631" spans="1:18" x14ac:dyDescent="0.3">
      <c r="A631">
        <v>630</v>
      </c>
      <c r="B631" t="s">
        <v>4137</v>
      </c>
      <c r="C631" t="s">
        <v>4138</v>
      </c>
      <c r="D631" t="s">
        <v>4139</v>
      </c>
      <c r="E631">
        <v>2022</v>
      </c>
      <c r="F631" t="s">
        <v>518</v>
      </c>
      <c r="G631">
        <v>47</v>
      </c>
      <c r="H631">
        <v>2</v>
      </c>
      <c r="I631" t="s">
        <v>147</v>
      </c>
      <c r="J631">
        <v>270</v>
      </c>
      <c r="K631">
        <v>289</v>
      </c>
      <c r="L631" t="s">
        <v>148</v>
      </c>
      <c r="M631">
        <v>17</v>
      </c>
      <c r="N631" t="s">
        <v>4140</v>
      </c>
      <c r="O631" t="s">
        <v>4141</v>
      </c>
      <c r="P631" t="s">
        <v>149</v>
      </c>
      <c r="Q631" t="s">
        <v>156</v>
      </c>
      <c r="R631" t="s">
        <v>3</v>
      </c>
    </row>
    <row r="632" spans="1:18" x14ac:dyDescent="0.3">
      <c r="A632">
        <v>631</v>
      </c>
      <c r="B632" t="s">
        <v>7104</v>
      </c>
      <c r="C632" t="s">
        <v>7105</v>
      </c>
      <c r="D632" t="s">
        <v>7106</v>
      </c>
      <c r="E632">
        <v>2019</v>
      </c>
      <c r="F632" t="s">
        <v>61</v>
      </c>
      <c r="G632">
        <v>44</v>
      </c>
      <c r="H632">
        <v>1</v>
      </c>
      <c r="J632">
        <v>31</v>
      </c>
      <c r="K632">
        <v>44</v>
      </c>
      <c r="M632">
        <v>10</v>
      </c>
      <c r="N632" t="s">
        <v>7107</v>
      </c>
      <c r="O632" t="s">
        <v>7108</v>
      </c>
      <c r="P632" t="s">
        <v>6541</v>
      </c>
      <c r="Q632" t="s">
        <v>2512</v>
      </c>
      <c r="R632" t="s">
        <v>3</v>
      </c>
    </row>
    <row r="633" spans="1:18" x14ac:dyDescent="0.3">
      <c r="A633">
        <v>632</v>
      </c>
      <c r="B633" t="s">
        <v>2095</v>
      </c>
      <c r="C633" t="s">
        <v>2096</v>
      </c>
      <c r="D633" t="s">
        <v>2097</v>
      </c>
      <c r="E633">
        <v>2019</v>
      </c>
      <c r="F633" t="s">
        <v>1799</v>
      </c>
      <c r="G633">
        <v>33</v>
      </c>
      <c r="H633">
        <v>6</v>
      </c>
      <c r="I633" t="s">
        <v>147</v>
      </c>
      <c r="J633">
        <v>370</v>
      </c>
      <c r="K633">
        <v>380</v>
      </c>
      <c r="L633" t="s">
        <v>148</v>
      </c>
      <c r="M633">
        <v>3</v>
      </c>
      <c r="N633" t="s">
        <v>2098</v>
      </c>
      <c r="O633" t="s">
        <v>2099</v>
      </c>
      <c r="P633" t="s">
        <v>149</v>
      </c>
      <c r="Q633" t="s">
        <v>156</v>
      </c>
      <c r="R633" t="s">
        <v>3</v>
      </c>
    </row>
    <row r="634" spans="1:18" x14ac:dyDescent="0.3">
      <c r="A634">
        <v>633</v>
      </c>
      <c r="B634" t="s">
        <v>2928</v>
      </c>
      <c r="C634" t="s">
        <v>2929</v>
      </c>
      <c r="D634" t="s">
        <v>2930</v>
      </c>
      <c r="E634">
        <v>2018</v>
      </c>
      <c r="F634" t="s">
        <v>2770</v>
      </c>
      <c r="G634">
        <v>31</v>
      </c>
      <c r="H634">
        <v>2</v>
      </c>
      <c r="I634" t="s">
        <v>147</v>
      </c>
      <c r="J634">
        <v>159</v>
      </c>
      <c r="K634">
        <v>179</v>
      </c>
      <c r="L634" t="s">
        <v>148</v>
      </c>
      <c r="M634">
        <v>5</v>
      </c>
      <c r="N634" t="s">
        <v>2931</v>
      </c>
      <c r="O634" t="s">
        <v>2932</v>
      </c>
      <c r="P634" t="s">
        <v>149</v>
      </c>
      <c r="Q634" t="s">
        <v>156</v>
      </c>
      <c r="R634" t="s">
        <v>3</v>
      </c>
    </row>
    <row r="635" spans="1:18" x14ac:dyDescent="0.3">
      <c r="A635">
        <v>634</v>
      </c>
      <c r="B635" t="s">
        <v>2594</v>
      </c>
      <c r="C635" t="s">
        <v>2595</v>
      </c>
      <c r="D635" t="s">
        <v>2596</v>
      </c>
      <c r="E635">
        <v>2020</v>
      </c>
      <c r="F635" t="s">
        <v>2526</v>
      </c>
      <c r="G635">
        <v>9</v>
      </c>
      <c r="H635">
        <v>3</v>
      </c>
      <c r="I635" t="s">
        <v>147</v>
      </c>
      <c r="J635">
        <v>173</v>
      </c>
      <c r="K635">
        <v>182</v>
      </c>
      <c r="L635" t="s">
        <v>148</v>
      </c>
      <c r="M635">
        <v>5</v>
      </c>
      <c r="N635" t="s">
        <v>2597</v>
      </c>
      <c r="O635" t="s">
        <v>2598</v>
      </c>
      <c r="P635" t="s">
        <v>149</v>
      </c>
      <c r="Q635" t="s">
        <v>449</v>
      </c>
      <c r="R635" t="s">
        <v>3</v>
      </c>
    </row>
    <row r="636" spans="1:18" x14ac:dyDescent="0.3">
      <c r="A636">
        <v>635</v>
      </c>
      <c r="B636" t="s">
        <v>586</v>
      </c>
      <c r="C636" t="s">
        <v>587</v>
      </c>
      <c r="D636" t="s">
        <v>588</v>
      </c>
      <c r="E636">
        <v>2023</v>
      </c>
      <c r="F636" t="s">
        <v>518</v>
      </c>
      <c r="G636">
        <v>48</v>
      </c>
      <c r="H636">
        <v>6</v>
      </c>
      <c r="I636" t="s">
        <v>147</v>
      </c>
      <c r="J636">
        <v>864</v>
      </c>
      <c r="K636">
        <v>876</v>
      </c>
      <c r="L636" t="s">
        <v>148</v>
      </c>
      <c r="M636">
        <v>1</v>
      </c>
      <c r="N636" t="s">
        <v>589</v>
      </c>
      <c r="O636" t="s">
        <v>590</v>
      </c>
      <c r="P636" t="s">
        <v>149</v>
      </c>
      <c r="Q636" t="s">
        <v>156</v>
      </c>
      <c r="R636" t="s">
        <v>3</v>
      </c>
    </row>
    <row r="637" spans="1:18" x14ac:dyDescent="0.3">
      <c r="A637">
        <v>636</v>
      </c>
      <c r="B637" t="s">
        <v>6126</v>
      </c>
      <c r="C637" t="s">
        <v>6127</v>
      </c>
      <c r="D637" t="s">
        <v>6128</v>
      </c>
      <c r="E637">
        <v>2023</v>
      </c>
      <c r="F637" t="s">
        <v>3157</v>
      </c>
      <c r="G637">
        <v>42</v>
      </c>
      <c r="H637">
        <v>3</v>
      </c>
      <c r="I637" t="s">
        <v>147</v>
      </c>
      <c r="J637">
        <v>619</v>
      </c>
      <c r="K637">
        <v>632</v>
      </c>
      <c r="L637" t="s">
        <v>148</v>
      </c>
      <c r="M637" t="s">
        <v>147</v>
      </c>
      <c r="N637" t="s">
        <v>6129</v>
      </c>
      <c r="O637" t="s">
        <v>6130</v>
      </c>
      <c r="P637" t="s">
        <v>149</v>
      </c>
      <c r="Q637" t="s">
        <v>156</v>
      </c>
      <c r="R637" t="s">
        <v>3</v>
      </c>
    </row>
    <row r="638" spans="1:18" x14ac:dyDescent="0.3">
      <c r="A638">
        <v>637</v>
      </c>
      <c r="B638" t="s">
        <v>6363</v>
      </c>
      <c r="C638" t="s">
        <v>6364</v>
      </c>
      <c r="D638" t="s">
        <v>6365</v>
      </c>
      <c r="E638">
        <v>2018</v>
      </c>
      <c r="F638" t="s">
        <v>3157</v>
      </c>
      <c r="G638">
        <v>37</v>
      </c>
      <c r="H638">
        <v>2</v>
      </c>
      <c r="I638" t="s">
        <v>147</v>
      </c>
      <c r="J638">
        <v>227</v>
      </c>
      <c r="K638">
        <v>240</v>
      </c>
      <c r="L638" t="s">
        <v>148</v>
      </c>
      <c r="M638">
        <v>52</v>
      </c>
      <c r="N638" t="s">
        <v>6366</v>
      </c>
      <c r="O638" t="s">
        <v>6367</v>
      </c>
      <c r="P638" t="s">
        <v>149</v>
      </c>
      <c r="Q638" t="s">
        <v>156</v>
      </c>
      <c r="R638" t="s">
        <v>3</v>
      </c>
    </row>
    <row r="639" spans="1:18" x14ac:dyDescent="0.3">
      <c r="A639">
        <v>638</v>
      </c>
      <c r="B639" t="s">
        <v>7817</v>
      </c>
      <c r="C639" t="s">
        <v>7818</v>
      </c>
      <c r="D639" t="s">
        <v>7819</v>
      </c>
      <c r="E639">
        <v>2020</v>
      </c>
      <c r="F639" t="s">
        <v>7789</v>
      </c>
      <c r="G639">
        <v>9</v>
      </c>
      <c r="H639">
        <v>2</v>
      </c>
      <c r="J639">
        <v>95</v>
      </c>
      <c r="K639">
        <v>106</v>
      </c>
      <c r="N639" t="s">
        <v>7820</v>
      </c>
      <c r="O639" t="s">
        <v>7821</v>
      </c>
      <c r="P639" t="s">
        <v>6541</v>
      </c>
      <c r="Q639" t="s">
        <v>2512</v>
      </c>
      <c r="R639" t="s">
        <v>3</v>
      </c>
    </row>
    <row r="640" spans="1:18" x14ac:dyDescent="0.3">
      <c r="A640">
        <v>639</v>
      </c>
      <c r="B640" t="s">
        <v>3129</v>
      </c>
      <c r="C640" t="s">
        <v>3130</v>
      </c>
      <c r="D640" t="s">
        <v>3131</v>
      </c>
      <c r="E640">
        <v>2019</v>
      </c>
      <c r="F640" t="s">
        <v>2961</v>
      </c>
      <c r="G640">
        <v>73</v>
      </c>
      <c r="H640">
        <v>1</v>
      </c>
      <c r="I640" t="s">
        <v>147</v>
      </c>
      <c r="J640">
        <v>29</v>
      </c>
      <c r="K640">
        <v>44</v>
      </c>
      <c r="L640" t="s">
        <v>148</v>
      </c>
      <c r="M640">
        <v>26</v>
      </c>
      <c r="N640" t="s">
        <v>3132</v>
      </c>
      <c r="O640" t="s">
        <v>3133</v>
      </c>
      <c r="P640" t="s">
        <v>149</v>
      </c>
      <c r="Q640" t="s">
        <v>156</v>
      </c>
      <c r="R640" t="s">
        <v>3</v>
      </c>
    </row>
    <row r="641" spans="1:18" x14ac:dyDescent="0.3">
      <c r="A641">
        <v>640</v>
      </c>
      <c r="B641" t="s">
        <v>2639</v>
      </c>
      <c r="C641" t="s">
        <v>2640</v>
      </c>
      <c r="D641" t="s">
        <v>2641</v>
      </c>
      <c r="E641">
        <v>2019</v>
      </c>
      <c r="F641" t="s">
        <v>2526</v>
      </c>
      <c r="G641">
        <v>8</v>
      </c>
      <c r="H641">
        <v>8</v>
      </c>
      <c r="I641" t="s">
        <v>147</v>
      </c>
      <c r="J641">
        <v>5</v>
      </c>
      <c r="K641">
        <v>15</v>
      </c>
      <c r="L641" t="s">
        <v>148</v>
      </c>
      <c r="M641">
        <v>2</v>
      </c>
      <c r="N641" t="s">
        <v>2642</v>
      </c>
      <c r="O641" t="s">
        <v>2643</v>
      </c>
      <c r="P641" t="s">
        <v>149</v>
      </c>
      <c r="Q641" t="s">
        <v>449</v>
      </c>
      <c r="R641" t="s">
        <v>3</v>
      </c>
    </row>
    <row r="642" spans="1:18" x14ac:dyDescent="0.3">
      <c r="A642">
        <v>641</v>
      </c>
      <c r="B642" t="s">
        <v>6368</v>
      </c>
      <c r="C642" t="s">
        <v>6369</v>
      </c>
      <c r="D642" t="s">
        <v>6370</v>
      </c>
      <c r="E642">
        <v>2018</v>
      </c>
      <c r="F642" t="s">
        <v>3157</v>
      </c>
      <c r="G642">
        <v>37</v>
      </c>
      <c r="H642">
        <v>1</v>
      </c>
      <c r="I642" t="s">
        <v>147</v>
      </c>
      <c r="J642">
        <v>72</v>
      </c>
      <c r="K642">
        <v>87</v>
      </c>
      <c r="L642" t="s">
        <v>148</v>
      </c>
      <c r="M642">
        <v>2</v>
      </c>
      <c r="N642" t="s">
        <v>6371</v>
      </c>
      <c r="O642" t="s">
        <v>6372</v>
      </c>
      <c r="P642" t="s">
        <v>149</v>
      </c>
      <c r="Q642" t="s">
        <v>156</v>
      </c>
      <c r="R642" t="s">
        <v>3</v>
      </c>
    </row>
    <row r="643" spans="1:18" x14ac:dyDescent="0.3">
      <c r="A643">
        <v>642</v>
      </c>
      <c r="B643" t="s">
        <v>3295</v>
      </c>
      <c r="C643" t="s">
        <v>3296</v>
      </c>
      <c r="D643" t="s">
        <v>3297</v>
      </c>
      <c r="E643">
        <v>2022</v>
      </c>
      <c r="F643" t="s">
        <v>3157</v>
      </c>
      <c r="G643">
        <v>41</v>
      </c>
      <c r="H643">
        <v>3</v>
      </c>
      <c r="I643" t="s">
        <v>147</v>
      </c>
      <c r="J643">
        <v>967</v>
      </c>
      <c r="K643">
        <v>980</v>
      </c>
      <c r="L643" t="s">
        <v>148</v>
      </c>
      <c r="M643" t="s">
        <v>147</v>
      </c>
      <c r="N643" t="s">
        <v>3298</v>
      </c>
      <c r="O643" t="s">
        <v>3299</v>
      </c>
      <c r="P643" t="s">
        <v>149</v>
      </c>
      <c r="Q643" t="s">
        <v>156</v>
      </c>
      <c r="R643" t="s">
        <v>3</v>
      </c>
    </row>
    <row r="644" spans="1:18" x14ac:dyDescent="0.3">
      <c r="A644">
        <v>643</v>
      </c>
      <c r="B644" t="s">
        <v>1603</v>
      </c>
      <c r="C644" t="s">
        <v>1604</v>
      </c>
      <c r="D644" t="s">
        <v>1605</v>
      </c>
      <c r="E644">
        <v>2018</v>
      </c>
      <c r="F644" t="s">
        <v>1525</v>
      </c>
      <c r="G644">
        <v>24</v>
      </c>
      <c r="H644">
        <v>4</v>
      </c>
      <c r="I644" t="s">
        <v>147</v>
      </c>
      <c r="J644">
        <v>409</v>
      </c>
      <c r="K644">
        <v>421</v>
      </c>
      <c r="L644" t="s">
        <v>148</v>
      </c>
      <c r="M644">
        <v>2</v>
      </c>
      <c r="N644" t="s">
        <v>1606</v>
      </c>
      <c r="O644" t="s">
        <v>1607</v>
      </c>
      <c r="P644" t="s">
        <v>149</v>
      </c>
      <c r="Q644" t="s">
        <v>156</v>
      </c>
      <c r="R644" t="s">
        <v>3</v>
      </c>
    </row>
    <row r="645" spans="1:18" x14ac:dyDescent="0.3">
      <c r="A645">
        <v>644</v>
      </c>
      <c r="B645" t="s">
        <v>4957</v>
      </c>
      <c r="C645" t="s">
        <v>4958</v>
      </c>
      <c r="D645" t="s">
        <v>4959</v>
      </c>
      <c r="E645">
        <v>2022</v>
      </c>
      <c r="F645" t="s">
        <v>1799</v>
      </c>
      <c r="G645">
        <v>36</v>
      </c>
      <c r="H645">
        <v>1</v>
      </c>
      <c r="I645" t="s">
        <v>147</v>
      </c>
      <c r="J645">
        <v>86</v>
      </c>
      <c r="K645">
        <v>93</v>
      </c>
      <c r="L645" t="s">
        <v>148</v>
      </c>
      <c r="M645">
        <v>8</v>
      </c>
      <c r="N645" t="s">
        <v>4960</v>
      </c>
      <c r="O645" t="s">
        <v>4961</v>
      </c>
      <c r="P645" t="s">
        <v>149</v>
      </c>
      <c r="Q645" t="s">
        <v>156</v>
      </c>
      <c r="R645" t="s">
        <v>3</v>
      </c>
    </row>
    <row r="646" spans="1:18" x14ac:dyDescent="0.3">
      <c r="A646">
        <v>645</v>
      </c>
      <c r="B646" t="s">
        <v>6005</v>
      </c>
      <c r="C646" t="s">
        <v>6006</v>
      </c>
      <c r="D646" t="s">
        <v>6007</v>
      </c>
      <c r="E646">
        <v>2018</v>
      </c>
      <c r="F646" t="s">
        <v>2770</v>
      </c>
      <c r="G646">
        <v>31</v>
      </c>
      <c r="H646">
        <v>4</v>
      </c>
      <c r="I646" t="s">
        <v>147</v>
      </c>
      <c r="J646">
        <v>535</v>
      </c>
      <c r="K646">
        <v>557</v>
      </c>
      <c r="L646" t="s">
        <v>148</v>
      </c>
      <c r="M646">
        <v>17</v>
      </c>
      <c r="N646" t="s">
        <v>6008</v>
      </c>
      <c r="O646" t="s">
        <v>6009</v>
      </c>
      <c r="P646" t="s">
        <v>149</v>
      </c>
      <c r="Q646" t="s">
        <v>156</v>
      </c>
      <c r="R646" t="s">
        <v>3</v>
      </c>
    </row>
    <row r="647" spans="1:18" x14ac:dyDescent="0.3">
      <c r="A647">
        <v>646</v>
      </c>
      <c r="B647" t="s">
        <v>2518</v>
      </c>
      <c r="C647" t="s">
        <v>2519</v>
      </c>
      <c r="D647" t="s">
        <v>2520</v>
      </c>
      <c r="E647">
        <v>2018</v>
      </c>
      <c r="F647" t="s">
        <v>2508</v>
      </c>
      <c r="J647">
        <v>32</v>
      </c>
      <c r="K647">
        <v>39</v>
      </c>
      <c r="M647">
        <v>12</v>
      </c>
      <c r="N647" t="s">
        <v>2521</v>
      </c>
      <c r="O647" t="s">
        <v>2522</v>
      </c>
      <c r="P647" t="s">
        <v>2511</v>
      </c>
      <c r="Q647" t="s">
        <v>2512</v>
      </c>
      <c r="R647" t="s">
        <v>3</v>
      </c>
    </row>
    <row r="648" spans="1:18" x14ac:dyDescent="0.3">
      <c r="A648">
        <v>647</v>
      </c>
      <c r="B648" t="s">
        <v>5373</v>
      </c>
      <c r="C648" t="s">
        <v>5374</v>
      </c>
      <c r="D648" t="s">
        <v>5375</v>
      </c>
      <c r="E648">
        <v>2018</v>
      </c>
      <c r="F648" t="s">
        <v>2237</v>
      </c>
      <c r="G648">
        <v>43</v>
      </c>
      <c r="H648">
        <v>3</v>
      </c>
      <c r="I648" t="s">
        <v>147</v>
      </c>
      <c r="J648">
        <v>369</v>
      </c>
      <c r="K648">
        <v>385</v>
      </c>
      <c r="L648" t="s">
        <v>148</v>
      </c>
      <c r="M648">
        <v>27</v>
      </c>
      <c r="N648" t="s">
        <v>5376</v>
      </c>
      <c r="O648" t="s">
        <v>5377</v>
      </c>
      <c r="P648" t="s">
        <v>149</v>
      </c>
      <c r="Q648" t="s">
        <v>156</v>
      </c>
      <c r="R648" t="s">
        <v>3</v>
      </c>
    </row>
    <row r="649" spans="1:18" x14ac:dyDescent="0.3">
      <c r="A649">
        <v>648</v>
      </c>
      <c r="B649" t="s">
        <v>2435</v>
      </c>
      <c r="C649" t="s">
        <v>2436</v>
      </c>
      <c r="D649" t="s">
        <v>2437</v>
      </c>
      <c r="E649">
        <v>2021</v>
      </c>
      <c r="F649" t="s">
        <v>2407</v>
      </c>
      <c r="G649">
        <v>56</v>
      </c>
      <c r="H649">
        <v>2</v>
      </c>
      <c r="I649" t="s">
        <v>147</v>
      </c>
      <c r="J649">
        <v>279</v>
      </c>
      <c r="K649">
        <v>291</v>
      </c>
      <c r="L649" t="s">
        <v>148</v>
      </c>
      <c r="M649">
        <v>1</v>
      </c>
      <c r="N649" t="s">
        <v>2438</v>
      </c>
      <c r="O649" t="s">
        <v>2439</v>
      </c>
      <c r="P649" t="s">
        <v>149</v>
      </c>
      <c r="Q649" t="s">
        <v>449</v>
      </c>
      <c r="R649" t="s">
        <v>3</v>
      </c>
    </row>
    <row r="650" spans="1:18" x14ac:dyDescent="0.3">
      <c r="A650">
        <v>649</v>
      </c>
      <c r="B650" t="s">
        <v>4911</v>
      </c>
      <c r="C650" t="s">
        <v>4912</v>
      </c>
      <c r="D650" t="s">
        <v>4913</v>
      </c>
      <c r="E650">
        <v>2023</v>
      </c>
      <c r="F650" t="s">
        <v>1799</v>
      </c>
      <c r="G650" t="s">
        <v>145</v>
      </c>
      <c r="H650" t="s">
        <v>146</v>
      </c>
      <c r="I650" t="s">
        <v>147</v>
      </c>
      <c r="J650" t="s">
        <v>147</v>
      </c>
      <c r="K650" t="s">
        <v>145</v>
      </c>
      <c r="L650" t="s">
        <v>148</v>
      </c>
      <c r="M650">
        <v>1</v>
      </c>
      <c r="N650" t="s">
        <v>1840</v>
      </c>
      <c r="O650" t="s">
        <v>1841</v>
      </c>
      <c r="P650" t="s">
        <v>149</v>
      </c>
      <c r="Q650" t="s">
        <v>127</v>
      </c>
      <c r="R650" t="s">
        <v>3</v>
      </c>
    </row>
    <row r="651" spans="1:18" x14ac:dyDescent="0.3">
      <c r="A651">
        <v>650</v>
      </c>
      <c r="B651" t="s">
        <v>591</v>
      </c>
      <c r="C651" t="s">
        <v>592</v>
      </c>
      <c r="D651" t="s">
        <v>593</v>
      </c>
      <c r="E651">
        <v>2023</v>
      </c>
      <c r="F651" t="s">
        <v>518</v>
      </c>
      <c r="G651">
        <v>48</v>
      </c>
      <c r="H651">
        <v>6</v>
      </c>
      <c r="I651" t="s">
        <v>147</v>
      </c>
      <c r="J651">
        <v>771</v>
      </c>
      <c r="K651">
        <v>783</v>
      </c>
      <c r="L651" t="s">
        <v>148</v>
      </c>
      <c r="M651" t="s">
        <v>147</v>
      </c>
      <c r="N651" t="s">
        <v>594</v>
      </c>
      <c r="O651" t="s">
        <v>595</v>
      </c>
      <c r="P651" t="s">
        <v>149</v>
      </c>
      <c r="Q651" t="s">
        <v>156</v>
      </c>
      <c r="R651" t="s">
        <v>3</v>
      </c>
    </row>
    <row r="652" spans="1:18" x14ac:dyDescent="0.3">
      <c r="A652">
        <v>651</v>
      </c>
      <c r="B652" t="s">
        <v>7224</v>
      </c>
      <c r="C652" t="s">
        <v>7225</v>
      </c>
      <c r="D652" t="s">
        <v>7226</v>
      </c>
      <c r="E652">
        <v>2021</v>
      </c>
      <c r="F652" t="s">
        <v>62</v>
      </c>
      <c r="M652">
        <v>2</v>
      </c>
      <c r="N652" t="s">
        <v>7227</v>
      </c>
      <c r="O652" t="s">
        <v>7228</v>
      </c>
      <c r="P652" t="s">
        <v>6541</v>
      </c>
      <c r="Q652" t="s">
        <v>6552</v>
      </c>
      <c r="R652" t="s">
        <v>3</v>
      </c>
    </row>
    <row r="653" spans="1:18" x14ac:dyDescent="0.3">
      <c r="A653">
        <v>652</v>
      </c>
      <c r="B653" t="s">
        <v>3305</v>
      </c>
      <c r="C653" t="s">
        <v>3306</v>
      </c>
      <c r="D653" t="s">
        <v>3307</v>
      </c>
      <c r="E653">
        <v>2022</v>
      </c>
      <c r="F653" t="s">
        <v>3157</v>
      </c>
      <c r="G653">
        <v>41</v>
      </c>
      <c r="H653">
        <v>3</v>
      </c>
      <c r="I653" t="s">
        <v>147</v>
      </c>
      <c r="J653">
        <v>867</v>
      </c>
      <c r="K653">
        <v>881</v>
      </c>
      <c r="L653" t="s">
        <v>148</v>
      </c>
      <c r="M653">
        <v>14</v>
      </c>
      <c r="N653" t="s">
        <v>3308</v>
      </c>
      <c r="O653" t="s">
        <v>3309</v>
      </c>
      <c r="P653" t="s">
        <v>149</v>
      </c>
      <c r="Q653" t="s">
        <v>156</v>
      </c>
      <c r="R653" t="s">
        <v>3</v>
      </c>
    </row>
    <row r="654" spans="1:18" x14ac:dyDescent="0.3">
      <c r="A654">
        <v>653</v>
      </c>
      <c r="B654" t="s">
        <v>5824</v>
      </c>
      <c r="C654" t="s">
        <v>5825</v>
      </c>
      <c r="D654" t="s">
        <v>5826</v>
      </c>
      <c r="E654">
        <v>2019</v>
      </c>
      <c r="F654" t="s">
        <v>2526</v>
      </c>
      <c r="G654">
        <v>8</v>
      </c>
      <c r="H654">
        <v>1</v>
      </c>
      <c r="I654" t="s">
        <v>147</v>
      </c>
      <c r="J654">
        <v>171</v>
      </c>
      <c r="K654">
        <v>180</v>
      </c>
      <c r="L654" t="s">
        <v>148</v>
      </c>
      <c r="M654">
        <v>8</v>
      </c>
      <c r="N654" t="s">
        <v>5827</v>
      </c>
      <c r="O654" t="s">
        <v>5828</v>
      </c>
      <c r="P654" t="s">
        <v>149</v>
      </c>
      <c r="Q654" t="s">
        <v>449</v>
      </c>
      <c r="R654" t="s">
        <v>3</v>
      </c>
    </row>
    <row r="655" spans="1:18" x14ac:dyDescent="0.3">
      <c r="A655">
        <v>654</v>
      </c>
      <c r="B655" t="s">
        <v>1089</v>
      </c>
      <c r="C655" t="s">
        <v>1090</v>
      </c>
      <c r="D655" t="s">
        <v>1091</v>
      </c>
      <c r="E655">
        <v>2020</v>
      </c>
      <c r="F655" t="s">
        <v>518</v>
      </c>
      <c r="G655">
        <v>45</v>
      </c>
      <c r="H655">
        <v>1</v>
      </c>
      <c r="I655" t="s">
        <v>147</v>
      </c>
      <c r="J655">
        <v>145</v>
      </c>
      <c r="K655">
        <v>162</v>
      </c>
      <c r="L655" t="s">
        <v>148</v>
      </c>
      <c r="M655">
        <v>13</v>
      </c>
      <c r="N655" t="s">
        <v>1092</v>
      </c>
      <c r="O655" t="s">
        <v>1093</v>
      </c>
      <c r="P655" t="s">
        <v>149</v>
      </c>
      <c r="Q655" t="s">
        <v>156</v>
      </c>
      <c r="R655" t="s">
        <v>3</v>
      </c>
    </row>
    <row r="656" spans="1:18" x14ac:dyDescent="0.3">
      <c r="A656">
        <v>655</v>
      </c>
      <c r="B656" t="s">
        <v>1862</v>
      </c>
      <c r="C656" t="s">
        <v>1863</v>
      </c>
      <c r="D656" t="s">
        <v>1864</v>
      </c>
      <c r="E656">
        <v>2022</v>
      </c>
      <c r="F656" t="s">
        <v>1799</v>
      </c>
      <c r="G656">
        <v>36</v>
      </c>
      <c r="H656">
        <v>6</v>
      </c>
      <c r="I656" t="s">
        <v>147</v>
      </c>
      <c r="J656">
        <v>705</v>
      </c>
      <c r="K656">
        <v>715</v>
      </c>
      <c r="L656" t="s">
        <v>148</v>
      </c>
      <c r="M656" t="s">
        <v>147</v>
      </c>
      <c r="N656" t="s">
        <v>1865</v>
      </c>
      <c r="O656" t="s">
        <v>1866</v>
      </c>
      <c r="P656" t="s">
        <v>149</v>
      </c>
      <c r="Q656" t="s">
        <v>156</v>
      </c>
      <c r="R656" t="s">
        <v>3</v>
      </c>
    </row>
    <row r="657" spans="1:18" x14ac:dyDescent="0.3">
      <c r="A657">
        <v>656</v>
      </c>
      <c r="B657" t="s">
        <v>5930</v>
      </c>
      <c r="C657" t="s">
        <v>5931</v>
      </c>
      <c r="D657" t="s">
        <v>5932</v>
      </c>
      <c r="E657">
        <v>2022</v>
      </c>
      <c r="F657" t="s">
        <v>2770</v>
      </c>
      <c r="G657" t="s">
        <v>145</v>
      </c>
      <c r="H657" t="s">
        <v>146</v>
      </c>
      <c r="I657" t="s">
        <v>147</v>
      </c>
      <c r="J657" t="s">
        <v>147</v>
      </c>
      <c r="K657" t="s">
        <v>145</v>
      </c>
      <c r="L657" t="s">
        <v>148</v>
      </c>
      <c r="M657">
        <v>4</v>
      </c>
      <c r="N657" t="s">
        <v>5933</v>
      </c>
      <c r="O657" t="s">
        <v>5934</v>
      </c>
      <c r="P657" t="s">
        <v>149</v>
      </c>
      <c r="Q657" t="s">
        <v>127</v>
      </c>
      <c r="R657" t="s">
        <v>3</v>
      </c>
    </row>
    <row r="658" spans="1:18" x14ac:dyDescent="0.3">
      <c r="A658">
        <v>657</v>
      </c>
      <c r="B658" t="s">
        <v>1802</v>
      </c>
      <c r="C658" t="s">
        <v>1803</v>
      </c>
      <c r="D658" t="s">
        <v>1804</v>
      </c>
      <c r="E658">
        <v>2023</v>
      </c>
      <c r="F658" t="s">
        <v>1799</v>
      </c>
      <c r="G658">
        <v>37</v>
      </c>
      <c r="H658">
        <v>2</v>
      </c>
      <c r="I658" t="s">
        <v>147</v>
      </c>
      <c r="J658">
        <v>309</v>
      </c>
      <c r="K658">
        <v>317</v>
      </c>
      <c r="L658" t="s">
        <v>148</v>
      </c>
      <c r="M658">
        <v>2</v>
      </c>
      <c r="N658" t="s">
        <v>1805</v>
      </c>
      <c r="O658" t="s">
        <v>1806</v>
      </c>
      <c r="P658" t="s">
        <v>149</v>
      </c>
      <c r="Q658" t="s">
        <v>156</v>
      </c>
      <c r="R658" t="s">
        <v>3</v>
      </c>
    </row>
    <row r="659" spans="1:18" x14ac:dyDescent="0.3">
      <c r="A659">
        <v>658</v>
      </c>
      <c r="B659" t="s">
        <v>3195</v>
      </c>
      <c r="C659" t="s">
        <v>3196</v>
      </c>
      <c r="D659" t="s">
        <v>3197</v>
      </c>
      <c r="E659">
        <v>2023</v>
      </c>
      <c r="F659" t="s">
        <v>3157</v>
      </c>
      <c r="G659">
        <v>42</v>
      </c>
      <c r="H659">
        <v>1</v>
      </c>
      <c r="I659" t="s">
        <v>147</v>
      </c>
      <c r="J659">
        <v>126</v>
      </c>
      <c r="K659">
        <v>140</v>
      </c>
      <c r="L659" t="s">
        <v>148</v>
      </c>
      <c r="M659">
        <v>4</v>
      </c>
      <c r="N659" t="s">
        <v>3198</v>
      </c>
      <c r="O659" t="s">
        <v>3199</v>
      </c>
      <c r="P659" t="s">
        <v>149</v>
      </c>
      <c r="Q659" t="s">
        <v>156</v>
      </c>
      <c r="R659" t="s">
        <v>3</v>
      </c>
    </row>
    <row r="660" spans="1:18" x14ac:dyDescent="0.3">
      <c r="A660">
        <v>659</v>
      </c>
      <c r="B660" t="s">
        <v>1182</v>
      </c>
      <c r="C660" t="s">
        <v>1183</v>
      </c>
      <c r="D660" t="s">
        <v>1184</v>
      </c>
      <c r="E660">
        <v>2019</v>
      </c>
      <c r="F660" t="s">
        <v>518</v>
      </c>
      <c r="G660">
        <v>44</v>
      </c>
      <c r="H660">
        <v>5</v>
      </c>
      <c r="I660" t="s">
        <v>147</v>
      </c>
      <c r="J660">
        <v>804</v>
      </c>
      <c r="K660">
        <v>815</v>
      </c>
      <c r="L660" t="s">
        <v>148</v>
      </c>
      <c r="M660">
        <v>19</v>
      </c>
      <c r="N660" t="s">
        <v>1185</v>
      </c>
      <c r="O660" t="s">
        <v>1186</v>
      </c>
      <c r="P660" t="s">
        <v>149</v>
      </c>
      <c r="Q660" t="s">
        <v>156</v>
      </c>
      <c r="R660" t="s">
        <v>3</v>
      </c>
    </row>
    <row r="661" spans="1:18" x14ac:dyDescent="0.3">
      <c r="A661">
        <v>660</v>
      </c>
      <c r="B661" t="s">
        <v>5145</v>
      </c>
      <c r="C661" t="s">
        <v>5146</v>
      </c>
      <c r="D661" t="s">
        <v>5147</v>
      </c>
      <c r="E661">
        <v>2023</v>
      </c>
      <c r="F661" t="s">
        <v>2237</v>
      </c>
      <c r="G661">
        <v>48</v>
      </c>
      <c r="H661">
        <v>1</v>
      </c>
      <c r="I661" t="s">
        <v>147</v>
      </c>
      <c r="J661">
        <v>77</v>
      </c>
      <c r="K661">
        <v>94</v>
      </c>
      <c r="L661" t="s">
        <v>148</v>
      </c>
      <c r="M661">
        <v>5</v>
      </c>
      <c r="N661" t="s">
        <v>5148</v>
      </c>
      <c r="O661" t="s">
        <v>5149</v>
      </c>
      <c r="P661" t="s">
        <v>149</v>
      </c>
      <c r="Q661" t="s">
        <v>156</v>
      </c>
      <c r="R661" t="s">
        <v>3</v>
      </c>
    </row>
    <row r="662" spans="1:18" x14ac:dyDescent="0.3">
      <c r="A662">
        <v>661</v>
      </c>
      <c r="B662" t="s">
        <v>5529</v>
      </c>
      <c r="C662" t="s">
        <v>5530</v>
      </c>
      <c r="D662" t="s">
        <v>5531</v>
      </c>
      <c r="E662">
        <v>2020</v>
      </c>
      <c r="F662" t="s">
        <v>2508</v>
      </c>
      <c r="J662">
        <v>39</v>
      </c>
      <c r="K662">
        <v>48</v>
      </c>
      <c r="N662" t="s">
        <v>5532</v>
      </c>
      <c r="O662" t="s">
        <v>5533</v>
      </c>
      <c r="P662" t="s">
        <v>2511</v>
      </c>
      <c r="Q662" t="s">
        <v>2512</v>
      </c>
      <c r="R662" t="s">
        <v>3</v>
      </c>
    </row>
    <row r="663" spans="1:18" x14ac:dyDescent="0.3">
      <c r="A663">
        <v>662</v>
      </c>
      <c r="B663" t="s">
        <v>1069</v>
      </c>
      <c r="C663" t="s">
        <v>1070</v>
      </c>
      <c r="D663" t="s">
        <v>1071</v>
      </c>
      <c r="E663">
        <v>2020</v>
      </c>
      <c r="F663" t="s">
        <v>518</v>
      </c>
      <c r="G663">
        <v>45</v>
      </c>
      <c r="H663">
        <v>2</v>
      </c>
      <c r="I663" t="s">
        <v>147</v>
      </c>
      <c r="J663">
        <v>353</v>
      </c>
      <c r="K663">
        <v>374</v>
      </c>
      <c r="L663" t="s">
        <v>148</v>
      </c>
      <c r="M663">
        <v>16</v>
      </c>
      <c r="N663" t="s">
        <v>1072</v>
      </c>
      <c r="O663" t="s">
        <v>1073</v>
      </c>
      <c r="P663" t="s">
        <v>149</v>
      </c>
      <c r="Q663" t="s">
        <v>156</v>
      </c>
      <c r="R663" t="s">
        <v>3</v>
      </c>
    </row>
    <row r="664" spans="1:18" x14ac:dyDescent="0.3">
      <c r="A664">
        <v>663</v>
      </c>
      <c r="B664" t="s">
        <v>6940</v>
      </c>
      <c r="C664" t="s">
        <v>6941</v>
      </c>
      <c r="D664" t="s">
        <v>6942</v>
      </c>
      <c r="E664">
        <v>2021</v>
      </c>
      <c r="F664" t="s">
        <v>61</v>
      </c>
      <c r="G664">
        <v>46</v>
      </c>
      <c r="H664">
        <v>3</v>
      </c>
      <c r="J664">
        <v>457</v>
      </c>
      <c r="K664">
        <v>472</v>
      </c>
      <c r="M664">
        <v>6</v>
      </c>
      <c r="N664" t="s">
        <v>6943</v>
      </c>
      <c r="O664" t="s">
        <v>6944</v>
      </c>
      <c r="P664" t="s">
        <v>6541</v>
      </c>
      <c r="Q664" t="s">
        <v>2512</v>
      </c>
      <c r="R664" t="s">
        <v>3</v>
      </c>
    </row>
    <row r="665" spans="1:18" x14ac:dyDescent="0.3">
      <c r="A665">
        <v>664</v>
      </c>
      <c r="B665" t="s">
        <v>7415</v>
      </c>
      <c r="C665" t="s">
        <v>7416</v>
      </c>
      <c r="D665" t="s">
        <v>7417</v>
      </c>
      <c r="E665">
        <v>2019</v>
      </c>
      <c r="F665" t="s">
        <v>90</v>
      </c>
      <c r="G665">
        <v>16</v>
      </c>
      <c r="H665">
        <v>4</v>
      </c>
      <c r="I665">
        <v>6</v>
      </c>
      <c r="M665">
        <v>17</v>
      </c>
      <c r="O665" t="s">
        <v>7418</v>
      </c>
      <c r="P665" t="s">
        <v>6541</v>
      </c>
      <c r="Q665" t="s">
        <v>2512</v>
      </c>
      <c r="R665" t="s">
        <v>3</v>
      </c>
    </row>
    <row r="666" spans="1:18" x14ac:dyDescent="0.3">
      <c r="A666">
        <v>665</v>
      </c>
      <c r="B666" t="s">
        <v>387</v>
      </c>
      <c r="C666" t="s">
        <v>388</v>
      </c>
      <c r="D666" t="s">
        <v>389</v>
      </c>
      <c r="E666">
        <v>2019</v>
      </c>
      <c r="F666" t="s">
        <v>278</v>
      </c>
      <c r="G666">
        <v>60</v>
      </c>
      <c r="H666">
        <v>7</v>
      </c>
      <c r="I666" t="s">
        <v>147</v>
      </c>
      <c r="J666">
        <v>1025</v>
      </c>
      <c r="K666">
        <v>1047</v>
      </c>
      <c r="L666" t="s">
        <v>148</v>
      </c>
      <c r="M666">
        <v>7</v>
      </c>
      <c r="N666" t="s">
        <v>390</v>
      </c>
      <c r="O666" t="s">
        <v>391</v>
      </c>
      <c r="P666" t="s">
        <v>149</v>
      </c>
      <c r="Q666" t="s">
        <v>156</v>
      </c>
      <c r="R666" t="s">
        <v>3</v>
      </c>
    </row>
    <row r="667" spans="1:18" x14ac:dyDescent="0.3">
      <c r="A667">
        <v>666</v>
      </c>
      <c r="B667" t="s">
        <v>6805</v>
      </c>
      <c r="C667" t="s">
        <v>6806</v>
      </c>
      <c r="D667" t="s">
        <v>6807</v>
      </c>
      <c r="E667">
        <v>2023</v>
      </c>
      <c r="F667" t="s">
        <v>61</v>
      </c>
      <c r="N667" t="s">
        <v>6808</v>
      </c>
      <c r="O667" t="s">
        <v>6809</v>
      </c>
      <c r="P667" t="s">
        <v>6541</v>
      </c>
      <c r="Q667" t="s">
        <v>6552</v>
      </c>
      <c r="R667" t="s">
        <v>3</v>
      </c>
    </row>
    <row r="668" spans="1:18" x14ac:dyDescent="0.3">
      <c r="A668">
        <v>667</v>
      </c>
      <c r="B668" t="s">
        <v>7955</v>
      </c>
      <c r="C668" t="s">
        <v>7956</v>
      </c>
      <c r="D668" t="s">
        <v>7957</v>
      </c>
      <c r="E668">
        <v>2021</v>
      </c>
      <c r="F668" t="s">
        <v>51</v>
      </c>
      <c r="G668">
        <v>34</v>
      </c>
      <c r="H668">
        <v>4</v>
      </c>
      <c r="J668">
        <v>992</v>
      </c>
      <c r="K668">
        <v>1009</v>
      </c>
      <c r="M668">
        <v>4</v>
      </c>
      <c r="N668" t="s">
        <v>7958</v>
      </c>
      <c r="O668" t="s">
        <v>7959</v>
      </c>
      <c r="P668" t="s">
        <v>6541</v>
      </c>
      <c r="Q668" t="s">
        <v>2512</v>
      </c>
      <c r="R668" t="s">
        <v>3</v>
      </c>
    </row>
    <row r="669" spans="1:18" x14ac:dyDescent="0.3">
      <c r="A669">
        <v>668</v>
      </c>
      <c r="B669" t="s">
        <v>281</v>
      </c>
      <c r="C669" t="s">
        <v>282</v>
      </c>
      <c r="D669" t="s">
        <v>283</v>
      </c>
      <c r="E669">
        <v>2023</v>
      </c>
      <c r="F669" t="s">
        <v>278</v>
      </c>
      <c r="G669">
        <v>64</v>
      </c>
      <c r="H669">
        <v>4</v>
      </c>
      <c r="I669" t="s">
        <v>147</v>
      </c>
      <c r="J669">
        <v>574</v>
      </c>
      <c r="K669">
        <v>597</v>
      </c>
      <c r="L669" t="s">
        <v>148</v>
      </c>
      <c r="M669" t="s">
        <v>147</v>
      </c>
      <c r="N669" t="s">
        <v>284</v>
      </c>
      <c r="O669" t="s">
        <v>285</v>
      </c>
      <c r="P669" t="s">
        <v>149</v>
      </c>
      <c r="Q669" t="s">
        <v>156</v>
      </c>
      <c r="R669" t="s">
        <v>3</v>
      </c>
    </row>
    <row r="670" spans="1:18" x14ac:dyDescent="0.3">
      <c r="A670">
        <v>669</v>
      </c>
      <c r="B670" t="s">
        <v>5155</v>
      </c>
      <c r="C670" t="s">
        <v>5156</v>
      </c>
      <c r="D670" t="s">
        <v>5157</v>
      </c>
      <c r="E670">
        <v>2022</v>
      </c>
      <c r="F670" t="s">
        <v>2237</v>
      </c>
      <c r="G670" t="s">
        <v>145</v>
      </c>
      <c r="H670" t="s">
        <v>146</v>
      </c>
      <c r="I670" t="s">
        <v>147</v>
      </c>
      <c r="J670" t="s">
        <v>147</v>
      </c>
      <c r="K670" t="s">
        <v>145</v>
      </c>
      <c r="L670" t="s">
        <v>148</v>
      </c>
      <c r="M670" t="s">
        <v>147</v>
      </c>
      <c r="N670" t="s">
        <v>5158</v>
      </c>
      <c r="O670" t="s">
        <v>5159</v>
      </c>
      <c r="P670" t="s">
        <v>149</v>
      </c>
      <c r="Q670" t="s">
        <v>127</v>
      </c>
      <c r="R670" t="s">
        <v>3</v>
      </c>
    </row>
    <row r="671" spans="1:18" x14ac:dyDescent="0.3">
      <c r="A671">
        <v>670</v>
      </c>
      <c r="B671" t="s">
        <v>4330</v>
      </c>
      <c r="C671" t="s">
        <v>4331</v>
      </c>
      <c r="D671" t="s">
        <v>4332</v>
      </c>
      <c r="E671">
        <v>2020</v>
      </c>
      <c r="F671" t="s">
        <v>518</v>
      </c>
      <c r="G671" t="s">
        <v>145</v>
      </c>
      <c r="H671" t="s">
        <v>146</v>
      </c>
      <c r="I671" t="s">
        <v>147</v>
      </c>
      <c r="J671">
        <v>1786</v>
      </c>
      <c r="K671">
        <v>1796</v>
      </c>
      <c r="L671" t="s">
        <v>148</v>
      </c>
      <c r="M671">
        <v>1</v>
      </c>
      <c r="N671" t="s">
        <v>4333</v>
      </c>
      <c r="O671" t="s">
        <v>4334</v>
      </c>
      <c r="P671" t="s">
        <v>149</v>
      </c>
      <c r="Q671" t="s">
        <v>156</v>
      </c>
      <c r="R671" t="s">
        <v>3</v>
      </c>
    </row>
    <row r="672" spans="1:18" x14ac:dyDescent="0.3">
      <c r="A672">
        <v>671</v>
      </c>
      <c r="B672" t="s">
        <v>4256</v>
      </c>
      <c r="C672" t="s">
        <v>4257</v>
      </c>
      <c r="D672" t="s">
        <v>4258</v>
      </c>
      <c r="E672">
        <v>2020</v>
      </c>
      <c r="F672" t="s">
        <v>518</v>
      </c>
      <c r="G672">
        <v>45</v>
      </c>
      <c r="H672">
        <v>12</v>
      </c>
      <c r="I672" t="s">
        <v>147</v>
      </c>
      <c r="J672">
        <v>2619</v>
      </c>
      <c r="K672">
        <v>2633</v>
      </c>
      <c r="L672" t="s">
        <v>148</v>
      </c>
      <c r="M672">
        <v>13</v>
      </c>
      <c r="N672" t="s">
        <v>4259</v>
      </c>
      <c r="O672" t="s">
        <v>4260</v>
      </c>
      <c r="P672" t="s">
        <v>149</v>
      </c>
      <c r="Q672" t="s">
        <v>156</v>
      </c>
      <c r="R672" t="s">
        <v>3</v>
      </c>
    </row>
    <row r="673" spans="1:18" x14ac:dyDescent="0.3">
      <c r="A673">
        <v>672</v>
      </c>
      <c r="B673" t="s">
        <v>4781</v>
      </c>
      <c r="C673" t="s">
        <v>4782</v>
      </c>
      <c r="D673" t="s">
        <v>4783</v>
      </c>
      <c r="E673">
        <v>2022</v>
      </c>
      <c r="F673" t="s">
        <v>1617</v>
      </c>
      <c r="G673">
        <v>19</v>
      </c>
      <c r="H673">
        <v>4</v>
      </c>
      <c r="I673">
        <v>11</v>
      </c>
      <c r="J673" t="s">
        <v>147</v>
      </c>
      <c r="K673" t="s">
        <v>145</v>
      </c>
      <c r="L673" t="s">
        <v>148</v>
      </c>
      <c r="M673" t="s">
        <v>147</v>
      </c>
      <c r="N673" t="s">
        <v>1649</v>
      </c>
      <c r="O673" t="s">
        <v>1650</v>
      </c>
      <c r="P673" t="s">
        <v>149</v>
      </c>
      <c r="Q673" t="s">
        <v>449</v>
      </c>
      <c r="R673" t="s">
        <v>3</v>
      </c>
    </row>
    <row r="674" spans="1:18" x14ac:dyDescent="0.3">
      <c r="A674">
        <v>673</v>
      </c>
      <c r="B674" t="s">
        <v>3998</v>
      </c>
      <c r="C674" t="s">
        <v>3999</v>
      </c>
      <c r="D674" t="s">
        <v>4000</v>
      </c>
      <c r="E674">
        <v>2020</v>
      </c>
      <c r="F674" t="s">
        <v>278</v>
      </c>
      <c r="G674">
        <v>61</v>
      </c>
      <c r="H674">
        <v>1</v>
      </c>
      <c r="I674" t="s">
        <v>147</v>
      </c>
      <c r="J674">
        <v>51</v>
      </c>
      <c r="K674">
        <v>87</v>
      </c>
      <c r="L674" t="s">
        <v>148</v>
      </c>
      <c r="M674">
        <v>1</v>
      </c>
      <c r="N674" t="s">
        <v>4001</v>
      </c>
      <c r="O674" t="s">
        <v>4002</v>
      </c>
      <c r="P674" t="s">
        <v>149</v>
      </c>
      <c r="Q674" t="s">
        <v>449</v>
      </c>
      <c r="R674" t="s">
        <v>3</v>
      </c>
    </row>
    <row r="675" spans="1:18" x14ac:dyDescent="0.3">
      <c r="A675">
        <v>674</v>
      </c>
      <c r="B675" t="s">
        <v>736</v>
      </c>
      <c r="C675" t="s">
        <v>737</v>
      </c>
      <c r="D675" t="s">
        <v>738</v>
      </c>
      <c r="E675">
        <v>2022</v>
      </c>
      <c r="F675" t="s">
        <v>518</v>
      </c>
      <c r="G675">
        <v>47</v>
      </c>
      <c r="H675">
        <v>3</v>
      </c>
      <c r="I675" t="s">
        <v>147</v>
      </c>
      <c r="J675">
        <v>560</v>
      </c>
      <c r="K675">
        <v>571</v>
      </c>
      <c r="L675" t="s">
        <v>148</v>
      </c>
      <c r="M675">
        <v>4</v>
      </c>
      <c r="N675" t="s">
        <v>739</v>
      </c>
      <c r="O675" t="s">
        <v>740</v>
      </c>
      <c r="P675" t="s">
        <v>149</v>
      </c>
      <c r="Q675" t="s">
        <v>156</v>
      </c>
      <c r="R675" t="s">
        <v>3</v>
      </c>
    </row>
    <row r="676" spans="1:18" x14ac:dyDescent="0.3">
      <c r="A676">
        <v>675</v>
      </c>
      <c r="B676" t="s">
        <v>4182</v>
      </c>
      <c r="C676" t="s">
        <v>4183</v>
      </c>
      <c r="D676" t="s">
        <v>4184</v>
      </c>
      <c r="E676">
        <v>2021</v>
      </c>
      <c r="F676" t="s">
        <v>518</v>
      </c>
      <c r="G676">
        <v>46</v>
      </c>
      <c r="H676">
        <v>11</v>
      </c>
      <c r="I676" t="s">
        <v>147</v>
      </c>
      <c r="J676">
        <v>2107</v>
      </c>
      <c r="K676">
        <v>2121</v>
      </c>
      <c r="L676" t="s">
        <v>148</v>
      </c>
      <c r="M676">
        <v>11</v>
      </c>
      <c r="N676" t="s">
        <v>4185</v>
      </c>
      <c r="O676" t="s">
        <v>4186</v>
      </c>
      <c r="P676" t="s">
        <v>149</v>
      </c>
      <c r="Q676" t="s">
        <v>156</v>
      </c>
      <c r="R676" t="s">
        <v>3</v>
      </c>
    </row>
    <row r="677" spans="1:18" x14ac:dyDescent="0.3">
      <c r="A677">
        <v>676</v>
      </c>
      <c r="B677" t="s">
        <v>6900</v>
      </c>
      <c r="C677" t="s">
        <v>6901</v>
      </c>
      <c r="D677" t="s">
        <v>6902</v>
      </c>
      <c r="E677">
        <v>2022</v>
      </c>
      <c r="F677" t="s">
        <v>61</v>
      </c>
      <c r="G677">
        <v>47</v>
      </c>
      <c r="H677">
        <v>3</v>
      </c>
      <c r="J677">
        <v>526</v>
      </c>
      <c r="K677">
        <v>544</v>
      </c>
      <c r="M677">
        <v>11</v>
      </c>
      <c r="N677" t="s">
        <v>6903</v>
      </c>
      <c r="O677" t="s">
        <v>6904</v>
      </c>
      <c r="P677" t="s">
        <v>6541</v>
      </c>
      <c r="Q677" t="s">
        <v>2512</v>
      </c>
      <c r="R677" t="s">
        <v>3</v>
      </c>
    </row>
    <row r="678" spans="1:18" x14ac:dyDescent="0.3">
      <c r="A678">
        <v>677</v>
      </c>
      <c r="B678" t="s">
        <v>5694</v>
      </c>
      <c r="C678" t="s">
        <v>5695</v>
      </c>
      <c r="D678" t="s">
        <v>5696</v>
      </c>
      <c r="E678">
        <v>2020</v>
      </c>
      <c r="F678" t="s">
        <v>2526</v>
      </c>
      <c r="G678">
        <v>9</v>
      </c>
      <c r="H678">
        <v>2</v>
      </c>
      <c r="I678" t="s">
        <v>147</v>
      </c>
      <c r="J678">
        <v>193</v>
      </c>
      <c r="K678">
        <v>199</v>
      </c>
      <c r="L678" t="s">
        <v>148</v>
      </c>
      <c r="M678">
        <v>3</v>
      </c>
      <c r="N678" t="s">
        <v>5697</v>
      </c>
      <c r="O678" t="s">
        <v>5698</v>
      </c>
      <c r="P678" t="s">
        <v>149</v>
      </c>
      <c r="Q678" t="s">
        <v>449</v>
      </c>
      <c r="R678" t="s">
        <v>3</v>
      </c>
    </row>
    <row r="679" spans="1:18" x14ac:dyDescent="0.3">
      <c r="A679">
        <v>678</v>
      </c>
      <c r="B679" t="s">
        <v>5196</v>
      </c>
      <c r="C679" t="s">
        <v>5197</v>
      </c>
      <c r="D679" t="s">
        <v>5198</v>
      </c>
      <c r="E679">
        <v>2022</v>
      </c>
      <c r="F679" t="s">
        <v>2237</v>
      </c>
      <c r="G679">
        <v>47</v>
      </c>
      <c r="H679">
        <v>6</v>
      </c>
      <c r="I679" t="s">
        <v>147</v>
      </c>
      <c r="J679">
        <v>843</v>
      </c>
      <c r="K679">
        <v>856</v>
      </c>
      <c r="L679" t="s">
        <v>148</v>
      </c>
      <c r="M679" t="s">
        <v>147</v>
      </c>
      <c r="N679" t="s">
        <v>5199</v>
      </c>
      <c r="O679" t="s">
        <v>5200</v>
      </c>
      <c r="P679" t="s">
        <v>149</v>
      </c>
      <c r="Q679" t="s">
        <v>156</v>
      </c>
      <c r="R679" t="s">
        <v>3</v>
      </c>
    </row>
    <row r="680" spans="1:18" x14ac:dyDescent="0.3">
      <c r="A680">
        <v>679</v>
      </c>
      <c r="B680" t="s">
        <v>4286</v>
      </c>
      <c r="C680" t="s">
        <v>4287</v>
      </c>
      <c r="D680" t="s">
        <v>4288</v>
      </c>
      <c r="E680">
        <v>2020</v>
      </c>
      <c r="F680" t="s">
        <v>518</v>
      </c>
      <c r="G680">
        <v>45</v>
      </c>
      <c r="H680">
        <v>7</v>
      </c>
      <c r="I680" t="s">
        <v>147</v>
      </c>
      <c r="J680">
        <v>1298</v>
      </c>
      <c r="K680">
        <v>1311</v>
      </c>
      <c r="L680" t="s">
        <v>148</v>
      </c>
      <c r="M680">
        <v>4</v>
      </c>
      <c r="N680" t="s">
        <v>4289</v>
      </c>
      <c r="O680" t="s">
        <v>4290</v>
      </c>
      <c r="P680" t="s">
        <v>149</v>
      </c>
      <c r="Q680" t="s">
        <v>156</v>
      </c>
      <c r="R680" t="s">
        <v>3</v>
      </c>
    </row>
    <row r="681" spans="1:18" x14ac:dyDescent="0.3">
      <c r="A681">
        <v>680</v>
      </c>
      <c r="B681" t="s">
        <v>8221</v>
      </c>
      <c r="C681" t="s">
        <v>8222</v>
      </c>
      <c r="D681" t="s">
        <v>8223</v>
      </c>
      <c r="E681">
        <v>2022</v>
      </c>
      <c r="F681" t="s">
        <v>53</v>
      </c>
      <c r="G681">
        <v>41</v>
      </c>
      <c r="H681">
        <v>3</v>
      </c>
      <c r="J681">
        <v>952</v>
      </c>
      <c r="K681">
        <v>966</v>
      </c>
      <c r="N681" t="s">
        <v>8224</v>
      </c>
      <c r="O681" t="s">
        <v>8225</v>
      </c>
      <c r="P681" t="s">
        <v>6541</v>
      </c>
      <c r="Q681" t="s">
        <v>2512</v>
      </c>
      <c r="R681" t="s">
        <v>3</v>
      </c>
    </row>
    <row r="682" spans="1:18" x14ac:dyDescent="0.3">
      <c r="A682">
        <v>681</v>
      </c>
      <c r="B682" t="s">
        <v>1331</v>
      </c>
      <c r="C682" t="s">
        <v>1332</v>
      </c>
      <c r="D682" t="s">
        <v>1333</v>
      </c>
      <c r="E682">
        <v>2018</v>
      </c>
      <c r="F682" t="s">
        <v>518</v>
      </c>
      <c r="G682">
        <v>43</v>
      </c>
      <c r="H682">
        <v>1</v>
      </c>
      <c r="I682" t="s">
        <v>147</v>
      </c>
      <c r="J682">
        <v>37</v>
      </c>
      <c r="K682">
        <v>56</v>
      </c>
      <c r="L682" t="s">
        <v>148</v>
      </c>
      <c r="M682">
        <v>36</v>
      </c>
      <c r="N682" t="s">
        <v>1334</v>
      </c>
      <c r="O682" t="s">
        <v>1335</v>
      </c>
      <c r="P682" t="s">
        <v>149</v>
      </c>
      <c r="Q682" t="s">
        <v>156</v>
      </c>
      <c r="R682" t="s">
        <v>3</v>
      </c>
    </row>
    <row r="683" spans="1:18" x14ac:dyDescent="0.3">
      <c r="A683">
        <v>682</v>
      </c>
      <c r="B683" t="s">
        <v>4882</v>
      </c>
      <c r="C683" t="s">
        <v>4883</v>
      </c>
      <c r="D683" t="s">
        <v>4884</v>
      </c>
      <c r="E683">
        <v>2019</v>
      </c>
      <c r="F683" t="s">
        <v>1617</v>
      </c>
      <c r="G683">
        <v>16</v>
      </c>
      <c r="H683">
        <v>3</v>
      </c>
      <c r="I683">
        <v>3</v>
      </c>
      <c r="J683" t="s">
        <v>147</v>
      </c>
      <c r="K683" t="s">
        <v>145</v>
      </c>
      <c r="L683" t="s">
        <v>148</v>
      </c>
      <c r="M683">
        <v>8</v>
      </c>
      <c r="N683" t="s">
        <v>1649</v>
      </c>
      <c r="O683" t="s">
        <v>4885</v>
      </c>
      <c r="P683" t="s">
        <v>149</v>
      </c>
      <c r="Q683" t="s">
        <v>449</v>
      </c>
      <c r="R683" t="s">
        <v>3</v>
      </c>
    </row>
    <row r="684" spans="1:18" x14ac:dyDescent="0.3">
      <c r="A684">
        <v>683</v>
      </c>
      <c r="B684" t="s">
        <v>2404</v>
      </c>
      <c r="C684" t="s">
        <v>2405</v>
      </c>
      <c r="D684" t="s">
        <v>2406</v>
      </c>
      <c r="E684">
        <v>2023</v>
      </c>
      <c r="F684" t="s">
        <v>2407</v>
      </c>
      <c r="G684">
        <v>58</v>
      </c>
      <c r="H684">
        <v>1</v>
      </c>
      <c r="I684" t="s">
        <v>147</v>
      </c>
      <c r="J684">
        <v>130</v>
      </c>
      <c r="K684">
        <v>150</v>
      </c>
      <c r="L684" t="s">
        <v>148</v>
      </c>
      <c r="M684" t="s">
        <v>147</v>
      </c>
      <c r="N684" t="s">
        <v>2408</v>
      </c>
      <c r="O684" t="s">
        <v>2409</v>
      </c>
      <c r="P684" t="s">
        <v>149</v>
      </c>
      <c r="Q684" t="s">
        <v>449</v>
      </c>
      <c r="R684" t="s">
        <v>3</v>
      </c>
    </row>
    <row r="685" spans="1:18" x14ac:dyDescent="0.3">
      <c r="A685">
        <v>684</v>
      </c>
      <c r="B685" t="s">
        <v>601</v>
      </c>
      <c r="C685" t="s">
        <v>602</v>
      </c>
      <c r="D685" t="s">
        <v>603</v>
      </c>
      <c r="E685">
        <v>2023</v>
      </c>
      <c r="F685" t="s">
        <v>518</v>
      </c>
      <c r="G685">
        <v>48</v>
      </c>
      <c r="H685">
        <v>3</v>
      </c>
      <c r="I685" t="s">
        <v>147</v>
      </c>
      <c r="J685">
        <v>490</v>
      </c>
      <c r="K685">
        <v>506</v>
      </c>
      <c r="L685" t="s">
        <v>148</v>
      </c>
      <c r="M685">
        <v>2</v>
      </c>
      <c r="N685" t="s">
        <v>604</v>
      </c>
      <c r="O685" t="s">
        <v>605</v>
      </c>
      <c r="P685" t="s">
        <v>149</v>
      </c>
      <c r="Q685" t="s">
        <v>156</v>
      </c>
      <c r="R685" t="s">
        <v>3</v>
      </c>
    </row>
    <row r="686" spans="1:18" x14ac:dyDescent="0.3">
      <c r="A686">
        <v>685</v>
      </c>
      <c r="B686" t="s">
        <v>215</v>
      </c>
      <c r="C686" t="s">
        <v>216</v>
      </c>
      <c r="D686" t="s">
        <v>217</v>
      </c>
      <c r="E686">
        <v>2022</v>
      </c>
      <c r="F686" t="s">
        <v>187</v>
      </c>
      <c r="G686">
        <v>28</v>
      </c>
      <c r="H686">
        <v>2</v>
      </c>
      <c r="I686" t="s">
        <v>147</v>
      </c>
      <c r="J686">
        <v>186</v>
      </c>
      <c r="K686">
        <v>204</v>
      </c>
      <c r="L686" t="s">
        <v>148</v>
      </c>
      <c r="M686">
        <v>4</v>
      </c>
      <c r="N686" t="s">
        <v>218</v>
      </c>
      <c r="O686" t="s">
        <v>219</v>
      </c>
      <c r="P686" t="s">
        <v>149</v>
      </c>
      <c r="Q686" t="s">
        <v>156</v>
      </c>
      <c r="R686" t="s">
        <v>3</v>
      </c>
    </row>
    <row r="687" spans="1:18" x14ac:dyDescent="0.3">
      <c r="A687">
        <v>686</v>
      </c>
      <c r="B687" t="s">
        <v>6621</v>
      </c>
      <c r="C687" t="s">
        <v>6622</v>
      </c>
      <c r="D687" t="s">
        <v>6623</v>
      </c>
      <c r="E687">
        <v>2018</v>
      </c>
      <c r="F687" t="s">
        <v>58</v>
      </c>
      <c r="G687">
        <v>24</v>
      </c>
      <c r="H687">
        <v>2</v>
      </c>
      <c r="J687">
        <v>168</v>
      </c>
      <c r="K687">
        <v>185</v>
      </c>
      <c r="M687">
        <v>22</v>
      </c>
      <c r="N687" t="s">
        <v>6624</v>
      </c>
      <c r="O687" t="s">
        <v>6625</v>
      </c>
      <c r="P687" t="s">
        <v>6541</v>
      </c>
      <c r="Q687" t="s">
        <v>2512</v>
      </c>
      <c r="R687" t="s">
        <v>3</v>
      </c>
    </row>
    <row r="688" spans="1:18" x14ac:dyDescent="0.3">
      <c r="A688">
        <v>687</v>
      </c>
      <c r="B688" t="s">
        <v>1522</v>
      </c>
      <c r="C688" t="s">
        <v>1523</v>
      </c>
      <c r="D688" t="s">
        <v>1524</v>
      </c>
      <c r="E688">
        <v>2022</v>
      </c>
      <c r="F688" t="s">
        <v>1525</v>
      </c>
      <c r="G688">
        <v>28</v>
      </c>
      <c r="H688">
        <v>3</v>
      </c>
      <c r="I688" t="s">
        <v>147</v>
      </c>
      <c r="J688">
        <v>265</v>
      </c>
      <c r="K688">
        <v>281</v>
      </c>
      <c r="L688" t="s">
        <v>148</v>
      </c>
      <c r="M688" t="s">
        <v>147</v>
      </c>
      <c r="N688" t="s">
        <v>1526</v>
      </c>
      <c r="O688" t="s">
        <v>1527</v>
      </c>
      <c r="P688" t="s">
        <v>149</v>
      </c>
      <c r="Q688" t="s">
        <v>156</v>
      </c>
      <c r="R688" t="s">
        <v>3</v>
      </c>
    </row>
    <row r="689" spans="1:18" x14ac:dyDescent="0.3">
      <c r="A689">
        <v>688</v>
      </c>
      <c r="B689" t="s">
        <v>7645</v>
      </c>
      <c r="C689" t="s">
        <v>7646</v>
      </c>
      <c r="D689" t="s">
        <v>7647</v>
      </c>
      <c r="E689">
        <v>2022</v>
      </c>
      <c r="F689" t="s">
        <v>46</v>
      </c>
      <c r="G689">
        <v>47</v>
      </c>
      <c r="H689">
        <v>5</v>
      </c>
      <c r="J689">
        <v>727</v>
      </c>
      <c r="K689">
        <v>741</v>
      </c>
      <c r="M689">
        <v>3</v>
      </c>
      <c r="N689" t="s">
        <v>7648</v>
      </c>
      <c r="O689" t="s">
        <v>7649</v>
      </c>
      <c r="P689" t="s">
        <v>6541</v>
      </c>
      <c r="Q689" t="s">
        <v>2512</v>
      </c>
      <c r="R689" t="s">
        <v>3</v>
      </c>
    </row>
    <row r="690" spans="1:18" x14ac:dyDescent="0.3">
      <c r="A690">
        <v>689</v>
      </c>
      <c r="B690" t="s">
        <v>8316</v>
      </c>
      <c r="C690" t="s">
        <v>8317</v>
      </c>
      <c r="D690" t="s">
        <v>8318</v>
      </c>
      <c r="E690">
        <v>2019</v>
      </c>
      <c r="F690" t="s">
        <v>53</v>
      </c>
      <c r="G690">
        <v>38</v>
      </c>
      <c r="H690">
        <v>4</v>
      </c>
      <c r="J690">
        <v>833</v>
      </c>
      <c r="K690">
        <v>848</v>
      </c>
      <c r="M690">
        <v>21</v>
      </c>
      <c r="N690" t="s">
        <v>8319</v>
      </c>
      <c r="O690" t="s">
        <v>8320</v>
      </c>
      <c r="P690" t="s">
        <v>6541</v>
      </c>
      <c r="Q690" t="s">
        <v>2512</v>
      </c>
      <c r="R690" t="s">
        <v>3</v>
      </c>
    </row>
    <row r="691" spans="1:18" x14ac:dyDescent="0.3">
      <c r="A691">
        <v>690</v>
      </c>
      <c r="B691" t="s">
        <v>3614</v>
      </c>
      <c r="C691" t="s">
        <v>3615</v>
      </c>
      <c r="D691" t="s">
        <v>3616</v>
      </c>
      <c r="E691">
        <v>2020</v>
      </c>
      <c r="F691" t="s">
        <v>3591</v>
      </c>
      <c r="G691">
        <v>25</v>
      </c>
      <c r="H691">
        <v>4</v>
      </c>
      <c r="I691" t="s">
        <v>147</v>
      </c>
      <c r="J691">
        <v>363</v>
      </c>
      <c r="K691">
        <v>374</v>
      </c>
      <c r="L691" t="s">
        <v>148</v>
      </c>
      <c r="M691">
        <v>17</v>
      </c>
      <c r="N691" t="s">
        <v>3617</v>
      </c>
      <c r="O691" t="s">
        <v>3618</v>
      </c>
      <c r="P691" t="s">
        <v>149</v>
      </c>
      <c r="Q691" t="s">
        <v>156</v>
      </c>
      <c r="R691" t="s">
        <v>3</v>
      </c>
    </row>
    <row r="692" spans="1:18" x14ac:dyDescent="0.3">
      <c r="A692">
        <v>691</v>
      </c>
      <c r="B692" t="s">
        <v>1029</v>
      </c>
      <c r="C692" t="s">
        <v>1030</v>
      </c>
      <c r="D692" t="s">
        <v>1031</v>
      </c>
      <c r="E692">
        <v>2020</v>
      </c>
      <c r="F692" t="s">
        <v>518</v>
      </c>
      <c r="G692">
        <v>45</v>
      </c>
      <c r="H692">
        <v>4</v>
      </c>
      <c r="I692" t="s">
        <v>147</v>
      </c>
      <c r="J692">
        <v>780</v>
      </c>
      <c r="K692">
        <v>795</v>
      </c>
      <c r="L692" t="s">
        <v>148</v>
      </c>
      <c r="M692">
        <v>39</v>
      </c>
      <c r="N692" t="s">
        <v>1032</v>
      </c>
      <c r="O692" t="s">
        <v>1033</v>
      </c>
      <c r="P692" t="s">
        <v>149</v>
      </c>
      <c r="Q692" t="s">
        <v>156</v>
      </c>
      <c r="R692" t="s">
        <v>3</v>
      </c>
    </row>
    <row r="693" spans="1:18" x14ac:dyDescent="0.3">
      <c r="A693">
        <v>692</v>
      </c>
      <c r="B693" t="s">
        <v>6431</v>
      </c>
      <c r="C693" t="s">
        <v>6432</v>
      </c>
      <c r="D693" t="s">
        <v>6433</v>
      </c>
      <c r="E693">
        <v>2018</v>
      </c>
      <c r="F693" t="s">
        <v>3591</v>
      </c>
      <c r="G693">
        <v>23</v>
      </c>
      <c r="H693">
        <v>3</v>
      </c>
      <c r="I693" t="s">
        <v>147</v>
      </c>
      <c r="J693">
        <v>219</v>
      </c>
      <c r="K693">
        <v>231</v>
      </c>
      <c r="L693" t="s">
        <v>148</v>
      </c>
      <c r="M693">
        <v>41</v>
      </c>
      <c r="N693" t="s">
        <v>3652</v>
      </c>
      <c r="O693" t="s">
        <v>3653</v>
      </c>
      <c r="P693" t="s">
        <v>149</v>
      </c>
      <c r="Q693" t="s">
        <v>156</v>
      </c>
      <c r="R693" t="s">
        <v>3</v>
      </c>
    </row>
    <row r="694" spans="1:18" x14ac:dyDescent="0.3">
      <c r="A694">
        <v>693</v>
      </c>
      <c r="B694" t="s">
        <v>326</v>
      </c>
      <c r="C694" t="s">
        <v>327</v>
      </c>
      <c r="D694" t="s">
        <v>328</v>
      </c>
      <c r="E694">
        <v>2021</v>
      </c>
      <c r="F694" t="s">
        <v>278</v>
      </c>
      <c r="G694">
        <v>62</v>
      </c>
      <c r="H694">
        <v>8</v>
      </c>
      <c r="I694" t="s">
        <v>147</v>
      </c>
      <c r="J694">
        <v>1248</v>
      </c>
      <c r="K694">
        <v>1275</v>
      </c>
      <c r="L694" t="s">
        <v>148</v>
      </c>
      <c r="M694">
        <v>4</v>
      </c>
      <c r="N694" t="s">
        <v>329</v>
      </c>
      <c r="O694" t="s">
        <v>330</v>
      </c>
      <c r="P694" t="s">
        <v>149</v>
      </c>
      <c r="Q694" t="s">
        <v>156</v>
      </c>
      <c r="R694" t="s">
        <v>3</v>
      </c>
    </row>
    <row r="695" spans="1:18" x14ac:dyDescent="0.3">
      <c r="A695">
        <v>694</v>
      </c>
      <c r="B695" t="s">
        <v>1748</v>
      </c>
      <c r="C695" t="s">
        <v>1749</v>
      </c>
      <c r="D695" t="s">
        <v>1750</v>
      </c>
      <c r="E695">
        <v>2020</v>
      </c>
      <c r="F695" t="s">
        <v>1617</v>
      </c>
      <c r="G695">
        <v>17</v>
      </c>
      <c r="H695">
        <v>5</v>
      </c>
      <c r="I695">
        <v>14</v>
      </c>
      <c r="J695">
        <v>1</v>
      </c>
      <c r="K695">
        <v>18</v>
      </c>
      <c r="L695" t="s">
        <v>148</v>
      </c>
      <c r="M695">
        <v>1</v>
      </c>
      <c r="N695" t="s">
        <v>1649</v>
      </c>
      <c r="O695" t="s">
        <v>1751</v>
      </c>
      <c r="P695" t="s">
        <v>149</v>
      </c>
      <c r="Q695" t="s">
        <v>449</v>
      </c>
      <c r="R695" t="s">
        <v>3</v>
      </c>
    </row>
    <row r="696" spans="1:18" x14ac:dyDescent="0.3">
      <c r="A696">
        <v>695</v>
      </c>
      <c r="B696" t="s">
        <v>5171</v>
      </c>
      <c r="C696" t="s">
        <v>5172</v>
      </c>
      <c r="D696" t="s">
        <v>5173</v>
      </c>
      <c r="E696">
        <v>2022</v>
      </c>
      <c r="F696" t="s">
        <v>2237</v>
      </c>
      <c r="G696">
        <v>47</v>
      </c>
      <c r="H696">
        <v>8</v>
      </c>
      <c r="I696" t="s">
        <v>147</v>
      </c>
      <c r="J696">
        <v>1274</v>
      </c>
      <c r="K696">
        <v>1288</v>
      </c>
      <c r="L696" t="s">
        <v>148</v>
      </c>
      <c r="M696" t="s">
        <v>147</v>
      </c>
      <c r="N696" t="s">
        <v>5174</v>
      </c>
      <c r="O696" t="s">
        <v>5175</v>
      </c>
      <c r="P696" t="s">
        <v>149</v>
      </c>
      <c r="Q696" t="s">
        <v>156</v>
      </c>
      <c r="R696" t="s">
        <v>3</v>
      </c>
    </row>
    <row r="697" spans="1:18" x14ac:dyDescent="0.3">
      <c r="A697">
        <v>696</v>
      </c>
      <c r="B697" t="s">
        <v>4710</v>
      </c>
      <c r="C697" t="s">
        <v>4711</v>
      </c>
      <c r="D697" t="s">
        <v>4712</v>
      </c>
      <c r="E697">
        <v>2020</v>
      </c>
      <c r="F697" t="s">
        <v>1525</v>
      </c>
      <c r="G697">
        <v>26</v>
      </c>
      <c r="H697">
        <v>3</v>
      </c>
      <c r="I697" t="s">
        <v>147</v>
      </c>
      <c r="J697">
        <v>329</v>
      </c>
      <c r="K697">
        <v>343</v>
      </c>
      <c r="L697" t="s">
        <v>148</v>
      </c>
      <c r="M697">
        <v>3</v>
      </c>
      <c r="N697" t="s">
        <v>4713</v>
      </c>
      <c r="O697" t="s">
        <v>4714</v>
      </c>
      <c r="P697" t="s">
        <v>149</v>
      </c>
      <c r="Q697" t="s">
        <v>156</v>
      </c>
      <c r="R697" t="s">
        <v>3</v>
      </c>
    </row>
    <row r="698" spans="1:18" x14ac:dyDescent="0.3">
      <c r="A698">
        <v>697</v>
      </c>
      <c r="B698" t="s">
        <v>6255</v>
      </c>
      <c r="C698" t="s">
        <v>6256</v>
      </c>
      <c r="D698" t="s">
        <v>6257</v>
      </c>
      <c r="E698">
        <v>2021</v>
      </c>
      <c r="F698" t="s">
        <v>3157</v>
      </c>
      <c r="G698">
        <v>40</v>
      </c>
      <c r="H698">
        <v>5</v>
      </c>
      <c r="I698" t="s">
        <v>147</v>
      </c>
      <c r="J698">
        <v>1100</v>
      </c>
      <c r="K698">
        <v>1116</v>
      </c>
      <c r="L698" t="s">
        <v>148</v>
      </c>
      <c r="M698">
        <v>13</v>
      </c>
      <c r="N698" t="s">
        <v>6258</v>
      </c>
      <c r="O698" t="s">
        <v>6259</v>
      </c>
      <c r="P698" t="s">
        <v>149</v>
      </c>
      <c r="Q698" t="s">
        <v>156</v>
      </c>
      <c r="R698" t="s">
        <v>3</v>
      </c>
    </row>
    <row r="699" spans="1:18" x14ac:dyDescent="0.3">
      <c r="A699">
        <v>698</v>
      </c>
      <c r="B699" t="s">
        <v>3340</v>
      </c>
      <c r="C699" t="s">
        <v>3341</v>
      </c>
      <c r="D699" t="s">
        <v>3342</v>
      </c>
      <c r="E699">
        <v>2021</v>
      </c>
      <c r="F699" t="s">
        <v>3157</v>
      </c>
      <c r="G699">
        <v>40</v>
      </c>
      <c r="H699">
        <v>1</v>
      </c>
      <c r="I699" t="s">
        <v>147</v>
      </c>
      <c r="J699">
        <v>49</v>
      </c>
      <c r="K699">
        <v>62</v>
      </c>
      <c r="L699" t="s">
        <v>148</v>
      </c>
      <c r="M699">
        <v>11</v>
      </c>
      <c r="N699" t="s">
        <v>3343</v>
      </c>
      <c r="O699" t="s">
        <v>3344</v>
      </c>
      <c r="P699" t="s">
        <v>149</v>
      </c>
      <c r="Q699" t="s">
        <v>156</v>
      </c>
      <c r="R699" t="s">
        <v>3</v>
      </c>
    </row>
    <row r="700" spans="1:18" x14ac:dyDescent="0.3">
      <c r="A700">
        <v>699</v>
      </c>
      <c r="B700" t="s">
        <v>2295</v>
      </c>
      <c r="C700" t="s">
        <v>2296</v>
      </c>
      <c r="D700" t="s">
        <v>2297</v>
      </c>
      <c r="E700">
        <v>2022</v>
      </c>
      <c r="F700" t="s">
        <v>2237</v>
      </c>
      <c r="G700">
        <v>47</v>
      </c>
      <c r="H700">
        <v>5</v>
      </c>
      <c r="I700" t="s">
        <v>147</v>
      </c>
      <c r="J700">
        <v>783</v>
      </c>
      <c r="K700">
        <v>800</v>
      </c>
      <c r="L700" t="s">
        <v>148</v>
      </c>
      <c r="M700">
        <v>2</v>
      </c>
      <c r="N700" t="s">
        <v>2298</v>
      </c>
      <c r="O700" t="s">
        <v>2299</v>
      </c>
      <c r="P700" t="s">
        <v>149</v>
      </c>
      <c r="Q700" t="s">
        <v>156</v>
      </c>
      <c r="R700" t="s">
        <v>3</v>
      </c>
    </row>
    <row r="701" spans="1:18" x14ac:dyDescent="0.3">
      <c r="A701">
        <v>700</v>
      </c>
      <c r="B701" t="s">
        <v>886</v>
      </c>
      <c r="C701" t="s">
        <v>887</v>
      </c>
      <c r="D701" t="s">
        <v>888</v>
      </c>
      <c r="E701">
        <v>2021</v>
      </c>
      <c r="F701" t="s">
        <v>518</v>
      </c>
      <c r="G701">
        <v>46</v>
      </c>
      <c r="H701">
        <v>6</v>
      </c>
      <c r="I701" t="s">
        <v>147</v>
      </c>
      <c r="J701">
        <v>1132</v>
      </c>
      <c r="K701">
        <v>1145</v>
      </c>
      <c r="L701" t="s">
        <v>148</v>
      </c>
      <c r="M701">
        <v>23</v>
      </c>
      <c r="N701" t="s">
        <v>889</v>
      </c>
      <c r="O701" t="s">
        <v>890</v>
      </c>
      <c r="P701" t="s">
        <v>149</v>
      </c>
      <c r="Q701" t="s">
        <v>156</v>
      </c>
      <c r="R701" t="s">
        <v>3</v>
      </c>
    </row>
    <row r="702" spans="1:18" x14ac:dyDescent="0.3">
      <c r="A702">
        <v>701</v>
      </c>
      <c r="B702" t="s">
        <v>8000</v>
      </c>
      <c r="C702" t="s">
        <v>8001</v>
      </c>
      <c r="D702" t="s">
        <v>8002</v>
      </c>
      <c r="E702">
        <v>2020</v>
      </c>
      <c r="F702" t="s">
        <v>51</v>
      </c>
      <c r="G702">
        <v>33</v>
      </c>
      <c r="H702">
        <v>2</v>
      </c>
      <c r="J702">
        <v>203</v>
      </c>
      <c r="K702">
        <v>221</v>
      </c>
      <c r="M702">
        <v>8</v>
      </c>
      <c r="N702" t="s">
        <v>8003</v>
      </c>
      <c r="O702" t="s">
        <v>8004</v>
      </c>
      <c r="P702" t="s">
        <v>6541</v>
      </c>
      <c r="Q702" t="s">
        <v>2512</v>
      </c>
      <c r="R702" t="s">
        <v>3</v>
      </c>
    </row>
    <row r="703" spans="1:18" x14ac:dyDescent="0.3">
      <c r="A703">
        <v>702</v>
      </c>
      <c r="B703" t="s">
        <v>4095</v>
      </c>
      <c r="C703" t="s">
        <v>4096</v>
      </c>
      <c r="D703" t="s">
        <v>4097</v>
      </c>
      <c r="E703">
        <v>2022</v>
      </c>
      <c r="F703" t="s">
        <v>518</v>
      </c>
      <c r="G703">
        <v>47</v>
      </c>
      <c r="H703">
        <v>12</v>
      </c>
      <c r="I703" t="s">
        <v>147</v>
      </c>
      <c r="J703">
        <v>2523</v>
      </c>
      <c r="K703">
        <v>2538</v>
      </c>
      <c r="L703" t="s">
        <v>148</v>
      </c>
      <c r="M703" t="s">
        <v>147</v>
      </c>
      <c r="N703" t="s">
        <v>4098</v>
      </c>
      <c r="O703" t="s">
        <v>4099</v>
      </c>
      <c r="P703" t="s">
        <v>149</v>
      </c>
      <c r="Q703" t="s">
        <v>156</v>
      </c>
      <c r="R703" t="s">
        <v>3</v>
      </c>
    </row>
    <row r="704" spans="1:18" x14ac:dyDescent="0.3">
      <c r="A704">
        <v>703</v>
      </c>
      <c r="B704" t="s">
        <v>342</v>
      </c>
      <c r="C704" t="s">
        <v>343</v>
      </c>
      <c r="D704" t="s">
        <v>344</v>
      </c>
      <c r="E704">
        <v>2021</v>
      </c>
      <c r="F704" t="s">
        <v>278</v>
      </c>
      <c r="G704">
        <v>62</v>
      </c>
      <c r="H704">
        <v>5</v>
      </c>
      <c r="I704" t="s">
        <v>147</v>
      </c>
      <c r="J704">
        <v>709</v>
      </c>
      <c r="K704">
        <v>732</v>
      </c>
      <c r="L704" t="s">
        <v>148</v>
      </c>
      <c r="M704">
        <v>5</v>
      </c>
      <c r="N704" t="s">
        <v>345</v>
      </c>
      <c r="O704" t="s">
        <v>346</v>
      </c>
      <c r="P704" t="s">
        <v>149</v>
      </c>
      <c r="Q704" t="s">
        <v>156</v>
      </c>
      <c r="R704" t="s">
        <v>3</v>
      </c>
    </row>
    <row r="705" spans="1:18" x14ac:dyDescent="0.3">
      <c r="A705">
        <v>704</v>
      </c>
      <c r="B705" t="s">
        <v>1788</v>
      </c>
      <c r="C705" t="s">
        <v>1789</v>
      </c>
      <c r="D705" t="s">
        <v>1790</v>
      </c>
      <c r="E705">
        <v>2018</v>
      </c>
      <c r="F705" t="s">
        <v>1617</v>
      </c>
      <c r="G705">
        <v>15</v>
      </c>
      <c r="H705">
        <v>2</v>
      </c>
      <c r="I705">
        <v>5</v>
      </c>
      <c r="J705" t="s">
        <v>147</v>
      </c>
      <c r="K705" t="s">
        <v>145</v>
      </c>
      <c r="L705">
        <v>16</v>
      </c>
      <c r="M705" t="s">
        <v>147</v>
      </c>
      <c r="N705" t="s">
        <v>1649</v>
      </c>
      <c r="O705" t="s">
        <v>1791</v>
      </c>
      <c r="P705" t="s">
        <v>149</v>
      </c>
      <c r="Q705" t="s">
        <v>449</v>
      </c>
      <c r="R705" t="s">
        <v>3</v>
      </c>
    </row>
    <row r="706" spans="1:18" x14ac:dyDescent="0.3">
      <c r="A706">
        <v>705</v>
      </c>
      <c r="B706" t="s">
        <v>5639</v>
      </c>
      <c r="C706" t="s">
        <v>5640</v>
      </c>
      <c r="D706" t="s">
        <v>5641</v>
      </c>
      <c r="E706">
        <v>2020</v>
      </c>
      <c r="F706" t="s">
        <v>2526</v>
      </c>
      <c r="G706">
        <v>9</v>
      </c>
      <c r="H706">
        <v>7</v>
      </c>
      <c r="I706" t="s">
        <v>147</v>
      </c>
      <c r="J706">
        <v>166</v>
      </c>
      <c r="K706">
        <v>175</v>
      </c>
      <c r="L706" t="s">
        <v>148</v>
      </c>
      <c r="M706">
        <v>1</v>
      </c>
      <c r="N706" t="s">
        <v>5642</v>
      </c>
      <c r="O706" t="s">
        <v>5643</v>
      </c>
      <c r="P706" t="s">
        <v>149</v>
      </c>
      <c r="Q706" t="s">
        <v>449</v>
      </c>
      <c r="R706" t="s">
        <v>3</v>
      </c>
    </row>
    <row r="707" spans="1:18" x14ac:dyDescent="0.3">
      <c r="A707">
        <v>706</v>
      </c>
      <c r="B707" t="s">
        <v>1216</v>
      </c>
      <c r="C707" t="s">
        <v>1217</v>
      </c>
      <c r="D707" t="s">
        <v>1218</v>
      </c>
      <c r="E707">
        <v>2019</v>
      </c>
      <c r="F707" t="s">
        <v>518</v>
      </c>
      <c r="G707">
        <v>44</v>
      </c>
      <c r="H707">
        <v>1</v>
      </c>
      <c r="I707" t="s">
        <v>147</v>
      </c>
      <c r="J707">
        <v>86</v>
      </c>
      <c r="K707">
        <v>110</v>
      </c>
      <c r="L707" t="s">
        <v>148</v>
      </c>
      <c r="M707">
        <v>27</v>
      </c>
      <c r="N707" t="s">
        <v>1219</v>
      </c>
      <c r="O707" t="s">
        <v>1220</v>
      </c>
      <c r="P707" t="s">
        <v>149</v>
      </c>
      <c r="Q707" t="s">
        <v>156</v>
      </c>
      <c r="R707" t="s">
        <v>3</v>
      </c>
    </row>
    <row r="708" spans="1:18" x14ac:dyDescent="0.3">
      <c r="A708">
        <v>707</v>
      </c>
      <c r="B708" t="s">
        <v>8421</v>
      </c>
      <c r="C708" t="s">
        <v>8422</v>
      </c>
      <c r="D708" t="s">
        <v>8423</v>
      </c>
      <c r="E708">
        <v>2023</v>
      </c>
      <c r="F708" t="s">
        <v>57</v>
      </c>
      <c r="N708" t="s">
        <v>8424</v>
      </c>
      <c r="O708" t="s">
        <v>8425</v>
      </c>
      <c r="P708" t="s">
        <v>6541</v>
      </c>
      <c r="Q708" t="s">
        <v>6552</v>
      </c>
      <c r="R708" t="s">
        <v>3</v>
      </c>
    </row>
    <row r="709" spans="1:18" x14ac:dyDescent="0.3">
      <c r="A709">
        <v>708</v>
      </c>
      <c r="B709" t="s">
        <v>8115</v>
      </c>
      <c r="C709" t="s">
        <v>8116</v>
      </c>
      <c r="D709" t="s">
        <v>8117</v>
      </c>
      <c r="E709">
        <v>2023</v>
      </c>
      <c r="F709" t="s">
        <v>53</v>
      </c>
      <c r="N709" t="s">
        <v>8118</v>
      </c>
      <c r="O709" t="s">
        <v>8119</v>
      </c>
      <c r="P709" t="s">
        <v>6541</v>
      </c>
      <c r="Q709" t="s">
        <v>6552</v>
      </c>
      <c r="R709" t="s">
        <v>3</v>
      </c>
    </row>
    <row r="710" spans="1:18" x14ac:dyDescent="0.3">
      <c r="A710">
        <v>709</v>
      </c>
      <c r="B710" t="s">
        <v>2165</v>
      </c>
      <c r="C710" t="s">
        <v>2166</v>
      </c>
      <c r="D710" t="s">
        <v>2167</v>
      </c>
      <c r="E710">
        <v>2018</v>
      </c>
      <c r="F710" t="s">
        <v>1799</v>
      </c>
      <c r="G710">
        <v>32</v>
      </c>
      <c r="H710">
        <v>2</v>
      </c>
      <c r="I710" t="s">
        <v>147</v>
      </c>
      <c r="J710">
        <v>108</v>
      </c>
      <c r="K710">
        <v>118</v>
      </c>
      <c r="L710" t="s">
        <v>148</v>
      </c>
      <c r="M710">
        <v>13</v>
      </c>
      <c r="N710" t="s">
        <v>2168</v>
      </c>
      <c r="O710" t="s">
        <v>2169</v>
      </c>
      <c r="P710" t="s">
        <v>149</v>
      </c>
      <c r="Q710" t="s">
        <v>156</v>
      </c>
      <c r="R710" t="s">
        <v>3</v>
      </c>
    </row>
    <row r="711" spans="1:18" x14ac:dyDescent="0.3">
      <c r="A711">
        <v>710</v>
      </c>
      <c r="B711" t="s">
        <v>3982</v>
      </c>
      <c r="C711" t="s">
        <v>3983</v>
      </c>
      <c r="D711" t="s">
        <v>3984</v>
      </c>
      <c r="E711">
        <v>2022</v>
      </c>
      <c r="F711" t="s">
        <v>278</v>
      </c>
      <c r="G711">
        <v>63</v>
      </c>
      <c r="H711">
        <v>3</v>
      </c>
      <c r="I711" t="s">
        <v>147</v>
      </c>
      <c r="J711">
        <v>514</v>
      </c>
      <c r="K711">
        <v>565</v>
      </c>
      <c r="L711" t="s">
        <v>148</v>
      </c>
      <c r="M711">
        <v>7</v>
      </c>
      <c r="N711" t="s">
        <v>3985</v>
      </c>
      <c r="O711" t="s">
        <v>3986</v>
      </c>
      <c r="P711" t="s">
        <v>149</v>
      </c>
      <c r="Q711" t="s">
        <v>449</v>
      </c>
      <c r="R711" t="s">
        <v>3</v>
      </c>
    </row>
    <row r="712" spans="1:18" x14ac:dyDescent="0.3">
      <c r="A712">
        <v>711</v>
      </c>
      <c r="B712" t="s">
        <v>3765</v>
      </c>
      <c r="C712" t="s">
        <v>3766</v>
      </c>
      <c r="D712" t="s">
        <v>3767</v>
      </c>
      <c r="E712">
        <v>2019</v>
      </c>
      <c r="F712" t="s">
        <v>3657</v>
      </c>
      <c r="G712">
        <v>41</v>
      </c>
      <c r="H712">
        <v>1</v>
      </c>
      <c r="I712" t="s">
        <v>147</v>
      </c>
      <c r="J712">
        <v>18</v>
      </c>
      <c r="K712">
        <v>34</v>
      </c>
      <c r="L712" t="s">
        <v>148</v>
      </c>
      <c r="M712">
        <v>41</v>
      </c>
      <c r="N712" t="s">
        <v>3768</v>
      </c>
      <c r="O712" t="s">
        <v>3769</v>
      </c>
      <c r="P712" t="s">
        <v>149</v>
      </c>
      <c r="Q712" t="s">
        <v>449</v>
      </c>
      <c r="R712" t="s">
        <v>3</v>
      </c>
    </row>
    <row r="713" spans="1:18" x14ac:dyDescent="0.3">
      <c r="A713">
        <v>712</v>
      </c>
      <c r="B713" t="s">
        <v>4580</v>
      </c>
      <c r="C713" t="s">
        <v>4581</v>
      </c>
      <c r="D713" t="s">
        <v>4582</v>
      </c>
      <c r="E713">
        <v>2021</v>
      </c>
      <c r="F713" t="s">
        <v>1344</v>
      </c>
      <c r="G713">
        <v>26</v>
      </c>
      <c r="H713">
        <v>2</v>
      </c>
      <c r="I713" t="s">
        <v>147</v>
      </c>
      <c r="J713">
        <v>265</v>
      </c>
      <c r="K713">
        <v>282</v>
      </c>
      <c r="L713" t="s">
        <v>148</v>
      </c>
      <c r="M713">
        <v>2</v>
      </c>
      <c r="N713" t="s">
        <v>4583</v>
      </c>
      <c r="O713" t="s">
        <v>4584</v>
      </c>
      <c r="P713" t="s">
        <v>149</v>
      </c>
      <c r="Q713" t="s">
        <v>156</v>
      </c>
      <c r="R713" t="s">
        <v>3</v>
      </c>
    </row>
    <row r="714" spans="1:18" x14ac:dyDescent="0.3">
      <c r="A714">
        <v>713</v>
      </c>
      <c r="B714" t="s">
        <v>1142</v>
      </c>
      <c r="C714" t="s">
        <v>1143</v>
      </c>
      <c r="D714" t="s">
        <v>1144</v>
      </c>
      <c r="E714">
        <v>2019</v>
      </c>
      <c r="F714" t="s">
        <v>518</v>
      </c>
      <c r="G714">
        <v>44</v>
      </c>
      <c r="H714">
        <v>11</v>
      </c>
      <c r="I714" t="s">
        <v>147</v>
      </c>
      <c r="J714">
        <v>1990</v>
      </c>
      <c r="K714">
        <v>2010</v>
      </c>
      <c r="L714" t="s">
        <v>148</v>
      </c>
      <c r="M714">
        <v>6</v>
      </c>
      <c r="N714" t="s">
        <v>1145</v>
      </c>
      <c r="O714" t="s">
        <v>1146</v>
      </c>
      <c r="P714" t="s">
        <v>149</v>
      </c>
      <c r="Q714" t="s">
        <v>156</v>
      </c>
      <c r="R714" t="s">
        <v>3</v>
      </c>
    </row>
    <row r="715" spans="1:18" x14ac:dyDescent="0.3">
      <c r="A715">
        <v>714</v>
      </c>
      <c r="B715" t="s">
        <v>200</v>
      </c>
      <c r="C715" t="s">
        <v>201</v>
      </c>
      <c r="D715" t="s">
        <v>202</v>
      </c>
      <c r="E715">
        <v>2022</v>
      </c>
      <c r="F715" t="s">
        <v>187</v>
      </c>
      <c r="G715">
        <v>28</v>
      </c>
      <c r="H715">
        <v>1</v>
      </c>
      <c r="I715" t="s">
        <v>147</v>
      </c>
      <c r="J715">
        <v>50</v>
      </c>
      <c r="K715">
        <v>64</v>
      </c>
      <c r="L715" t="s">
        <v>148</v>
      </c>
      <c r="M715">
        <v>2</v>
      </c>
      <c r="N715" t="s">
        <v>203</v>
      </c>
      <c r="O715" t="s">
        <v>204</v>
      </c>
      <c r="P715" t="s">
        <v>149</v>
      </c>
      <c r="Q715" t="s">
        <v>156</v>
      </c>
      <c r="R715" t="s">
        <v>3</v>
      </c>
    </row>
    <row r="716" spans="1:18" x14ac:dyDescent="0.3">
      <c r="A716">
        <v>715</v>
      </c>
      <c r="B716" t="s">
        <v>7842</v>
      </c>
      <c r="C716" t="s">
        <v>7843</v>
      </c>
      <c r="D716" t="s">
        <v>7844</v>
      </c>
      <c r="E716">
        <v>2019</v>
      </c>
      <c r="F716" t="s">
        <v>7789</v>
      </c>
      <c r="G716">
        <v>8</v>
      </c>
      <c r="H716">
        <v>4</v>
      </c>
      <c r="J716">
        <v>136</v>
      </c>
      <c r="K716">
        <v>144</v>
      </c>
      <c r="N716" t="s">
        <v>7845</v>
      </c>
      <c r="O716" t="s">
        <v>7846</v>
      </c>
      <c r="P716" t="s">
        <v>6541</v>
      </c>
      <c r="Q716" t="s">
        <v>2512</v>
      </c>
      <c r="R716" t="s">
        <v>3</v>
      </c>
    </row>
    <row r="717" spans="1:18" x14ac:dyDescent="0.3">
      <c r="A717">
        <v>716</v>
      </c>
      <c r="B717" t="s">
        <v>5634</v>
      </c>
      <c r="C717" t="s">
        <v>5635</v>
      </c>
      <c r="D717" t="s">
        <v>5636</v>
      </c>
      <c r="E717">
        <v>2020</v>
      </c>
      <c r="F717" t="s">
        <v>2526</v>
      </c>
      <c r="G717">
        <v>9</v>
      </c>
      <c r="H717">
        <v>7</v>
      </c>
      <c r="I717" t="s">
        <v>147</v>
      </c>
      <c r="J717">
        <v>230</v>
      </c>
      <c r="K717">
        <v>242</v>
      </c>
      <c r="L717" t="s">
        <v>148</v>
      </c>
      <c r="M717">
        <v>2</v>
      </c>
      <c r="N717" t="s">
        <v>5637</v>
      </c>
      <c r="O717" t="s">
        <v>5638</v>
      </c>
      <c r="P717" t="s">
        <v>149</v>
      </c>
      <c r="Q717" t="s">
        <v>449</v>
      </c>
      <c r="R717" t="s">
        <v>3</v>
      </c>
    </row>
    <row r="718" spans="1:18" x14ac:dyDescent="0.3">
      <c r="A718">
        <v>717</v>
      </c>
      <c r="B718" t="s">
        <v>5869</v>
      </c>
      <c r="C718" t="s">
        <v>5870</v>
      </c>
      <c r="D718" t="s">
        <v>5871</v>
      </c>
      <c r="E718">
        <v>2018</v>
      </c>
      <c r="F718" t="s">
        <v>2526</v>
      </c>
      <c r="G718">
        <v>7</v>
      </c>
      <c r="H718">
        <v>2</v>
      </c>
      <c r="I718" t="s">
        <v>147</v>
      </c>
      <c r="J718">
        <v>43</v>
      </c>
      <c r="K718">
        <v>57</v>
      </c>
      <c r="L718" t="s">
        <v>148</v>
      </c>
      <c r="M718">
        <v>9</v>
      </c>
      <c r="N718" t="s">
        <v>5872</v>
      </c>
      <c r="O718" t="s">
        <v>5873</v>
      </c>
      <c r="P718" t="s">
        <v>149</v>
      </c>
      <c r="Q718" t="s">
        <v>449</v>
      </c>
      <c r="R718" t="s">
        <v>3</v>
      </c>
    </row>
    <row r="719" spans="1:18" x14ac:dyDescent="0.3">
      <c r="A719">
        <v>718</v>
      </c>
      <c r="B719" t="s">
        <v>4236</v>
      </c>
      <c r="C719" t="s">
        <v>4237</v>
      </c>
      <c r="D719" t="s">
        <v>4238</v>
      </c>
      <c r="E719">
        <v>2021</v>
      </c>
      <c r="F719" t="s">
        <v>518</v>
      </c>
      <c r="G719">
        <v>46</v>
      </c>
      <c r="H719">
        <v>4</v>
      </c>
      <c r="I719" t="s">
        <v>147</v>
      </c>
      <c r="J719">
        <v>704</v>
      </c>
      <c r="K719">
        <v>720</v>
      </c>
      <c r="L719" t="s">
        <v>148</v>
      </c>
      <c r="M719">
        <v>6</v>
      </c>
      <c r="N719" t="s">
        <v>4239</v>
      </c>
      <c r="O719" t="s">
        <v>4240</v>
      </c>
      <c r="P719" t="s">
        <v>149</v>
      </c>
      <c r="Q719" t="s">
        <v>156</v>
      </c>
      <c r="R719" t="s">
        <v>3</v>
      </c>
    </row>
    <row r="720" spans="1:18" x14ac:dyDescent="0.3">
      <c r="A720">
        <v>719</v>
      </c>
      <c r="B720" t="s">
        <v>3959</v>
      </c>
      <c r="C720" t="s">
        <v>3960</v>
      </c>
      <c r="D720" t="s">
        <v>3961</v>
      </c>
      <c r="E720">
        <v>2019</v>
      </c>
      <c r="F720" t="s">
        <v>187</v>
      </c>
      <c r="G720">
        <v>25</v>
      </c>
      <c r="H720">
        <v>3</v>
      </c>
      <c r="I720" t="s">
        <v>147</v>
      </c>
      <c r="J720">
        <v>245</v>
      </c>
      <c r="K720">
        <v>260</v>
      </c>
      <c r="L720" t="s">
        <v>148</v>
      </c>
      <c r="M720">
        <v>6</v>
      </c>
      <c r="N720" t="s">
        <v>3962</v>
      </c>
      <c r="O720" t="s">
        <v>3963</v>
      </c>
      <c r="P720" t="s">
        <v>149</v>
      </c>
      <c r="Q720" t="s">
        <v>156</v>
      </c>
      <c r="R720" t="s">
        <v>3</v>
      </c>
    </row>
    <row r="721" spans="1:18" x14ac:dyDescent="0.3">
      <c r="A721">
        <v>720</v>
      </c>
      <c r="B721" t="s">
        <v>1256</v>
      </c>
      <c r="C721" t="s">
        <v>1257</v>
      </c>
      <c r="D721" t="s">
        <v>1258</v>
      </c>
      <c r="E721">
        <v>2018</v>
      </c>
      <c r="F721" t="s">
        <v>518</v>
      </c>
      <c r="G721">
        <v>43</v>
      </c>
      <c r="H721">
        <v>9</v>
      </c>
      <c r="I721" t="s">
        <v>147</v>
      </c>
      <c r="J721">
        <v>1612</v>
      </c>
      <c r="K721">
        <v>1624</v>
      </c>
      <c r="L721" t="s">
        <v>148</v>
      </c>
      <c r="M721">
        <v>23</v>
      </c>
      <c r="N721" t="s">
        <v>1259</v>
      </c>
      <c r="O721" t="s">
        <v>1260</v>
      </c>
      <c r="P721" t="s">
        <v>149</v>
      </c>
      <c r="Q721" t="s">
        <v>156</v>
      </c>
      <c r="R721" t="s">
        <v>3</v>
      </c>
    </row>
    <row r="722" spans="1:18" x14ac:dyDescent="0.3">
      <c r="A722">
        <v>721</v>
      </c>
      <c r="B722" t="s">
        <v>2549</v>
      </c>
      <c r="C722" t="s">
        <v>2550</v>
      </c>
      <c r="D722" t="s">
        <v>2551</v>
      </c>
      <c r="E722">
        <v>2020</v>
      </c>
      <c r="F722" t="s">
        <v>2526</v>
      </c>
      <c r="G722">
        <v>9</v>
      </c>
      <c r="H722">
        <v>6</v>
      </c>
      <c r="I722" t="s">
        <v>147</v>
      </c>
      <c r="J722">
        <v>118</v>
      </c>
      <c r="K722">
        <v>135</v>
      </c>
      <c r="L722" t="s">
        <v>148</v>
      </c>
      <c r="M722">
        <v>5</v>
      </c>
      <c r="N722" t="s">
        <v>2552</v>
      </c>
      <c r="O722" t="s">
        <v>2553</v>
      </c>
      <c r="P722" t="s">
        <v>149</v>
      </c>
      <c r="Q722" t="s">
        <v>449</v>
      </c>
      <c r="R722" t="s">
        <v>3</v>
      </c>
    </row>
    <row r="723" spans="1:18" x14ac:dyDescent="0.3">
      <c r="A723">
        <v>722</v>
      </c>
      <c r="B723" t="s">
        <v>5244</v>
      </c>
      <c r="C723" t="s">
        <v>5245</v>
      </c>
      <c r="D723" t="s">
        <v>5246</v>
      </c>
      <c r="E723">
        <v>2021</v>
      </c>
      <c r="F723" t="s">
        <v>2237</v>
      </c>
      <c r="G723">
        <v>46</v>
      </c>
      <c r="H723">
        <v>3</v>
      </c>
      <c r="I723" t="s">
        <v>147</v>
      </c>
      <c r="J723">
        <v>376</v>
      </c>
      <c r="K723">
        <v>392</v>
      </c>
      <c r="L723" t="s">
        <v>148</v>
      </c>
      <c r="M723">
        <v>1</v>
      </c>
      <c r="N723" t="s">
        <v>5247</v>
      </c>
      <c r="O723" t="s">
        <v>5248</v>
      </c>
      <c r="P723" t="s">
        <v>149</v>
      </c>
      <c r="Q723" t="s">
        <v>156</v>
      </c>
      <c r="R723" t="s">
        <v>3</v>
      </c>
    </row>
    <row r="724" spans="1:18" x14ac:dyDescent="0.3">
      <c r="A724">
        <v>723</v>
      </c>
      <c r="B724" t="s">
        <v>2654</v>
      </c>
      <c r="C724" t="s">
        <v>2655</v>
      </c>
      <c r="D724" t="s">
        <v>2656</v>
      </c>
      <c r="E724">
        <v>2019</v>
      </c>
      <c r="F724" t="s">
        <v>2526</v>
      </c>
      <c r="G724">
        <v>8</v>
      </c>
      <c r="H724">
        <v>6</v>
      </c>
      <c r="I724" t="s">
        <v>147</v>
      </c>
      <c r="J724">
        <v>26</v>
      </c>
      <c r="K724">
        <v>35</v>
      </c>
      <c r="L724" t="s">
        <v>148</v>
      </c>
      <c r="M724">
        <v>9</v>
      </c>
      <c r="N724" t="s">
        <v>2657</v>
      </c>
      <c r="O724" t="s">
        <v>2658</v>
      </c>
      <c r="P724" t="s">
        <v>149</v>
      </c>
      <c r="Q724" t="s">
        <v>449</v>
      </c>
      <c r="R724" t="s">
        <v>3</v>
      </c>
    </row>
    <row r="725" spans="1:18" x14ac:dyDescent="0.3">
      <c r="A725">
        <v>724</v>
      </c>
      <c r="B725" t="s">
        <v>3104</v>
      </c>
      <c r="C725" t="s">
        <v>3105</v>
      </c>
      <c r="D725" t="s">
        <v>3106</v>
      </c>
      <c r="E725">
        <v>2019</v>
      </c>
      <c r="F725" t="s">
        <v>2961</v>
      </c>
      <c r="G725">
        <v>73</v>
      </c>
      <c r="H725">
        <v>4</v>
      </c>
      <c r="I725" t="s">
        <v>147</v>
      </c>
      <c r="J725">
        <v>406</v>
      </c>
      <c r="K725">
        <v>418</v>
      </c>
      <c r="L725" t="s">
        <v>148</v>
      </c>
      <c r="M725">
        <v>7</v>
      </c>
      <c r="N725" t="s">
        <v>3107</v>
      </c>
      <c r="O725" t="s">
        <v>3108</v>
      </c>
      <c r="P725" t="s">
        <v>149</v>
      </c>
      <c r="Q725" t="s">
        <v>156</v>
      </c>
      <c r="R725" t="s">
        <v>3</v>
      </c>
    </row>
    <row r="726" spans="1:18" x14ac:dyDescent="0.3">
      <c r="A726">
        <v>725</v>
      </c>
      <c r="B726" t="s">
        <v>7084</v>
      </c>
      <c r="C726" t="s">
        <v>7085</v>
      </c>
      <c r="D726" t="s">
        <v>7086</v>
      </c>
      <c r="E726">
        <v>2019</v>
      </c>
      <c r="F726" t="s">
        <v>61</v>
      </c>
      <c r="G726">
        <v>44</v>
      </c>
      <c r="H726">
        <v>6</v>
      </c>
      <c r="J726">
        <v>960</v>
      </c>
      <c r="K726">
        <v>977</v>
      </c>
      <c r="M726">
        <v>16</v>
      </c>
      <c r="N726" t="s">
        <v>7087</v>
      </c>
      <c r="O726" t="s">
        <v>7088</v>
      </c>
      <c r="P726" t="s">
        <v>6541</v>
      </c>
      <c r="Q726" t="s">
        <v>2512</v>
      </c>
      <c r="R726" t="s">
        <v>3</v>
      </c>
    </row>
    <row r="727" spans="1:18" x14ac:dyDescent="0.3">
      <c r="A727">
        <v>726</v>
      </c>
      <c r="B727" t="s">
        <v>7050</v>
      </c>
      <c r="C727" t="s">
        <v>7051</v>
      </c>
      <c r="D727" t="s">
        <v>7052</v>
      </c>
      <c r="E727">
        <v>2019</v>
      </c>
      <c r="F727" t="s">
        <v>61</v>
      </c>
      <c r="G727">
        <v>44</v>
      </c>
      <c r="H727">
        <v>12</v>
      </c>
      <c r="J727">
        <v>2359</v>
      </c>
      <c r="K727">
        <v>2373</v>
      </c>
      <c r="M727">
        <v>12</v>
      </c>
      <c r="N727" t="s">
        <v>7053</v>
      </c>
      <c r="O727" t="s">
        <v>7054</v>
      </c>
      <c r="P727" t="s">
        <v>6541</v>
      </c>
      <c r="Q727" t="s">
        <v>2512</v>
      </c>
      <c r="R727" t="s">
        <v>3</v>
      </c>
    </row>
    <row r="728" spans="1:18" x14ac:dyDescent="0.3">
      <c r="A728">
        <v>727</v>
      </c>
      <c r="B728" t="s">
        <v>3139</v>
      </c>
      <c r="C728" t="s">
        <v>3140</v>
      </c>
      <c r="D728" t="s">
        <v>3141</v>
      </c>
      <c r="E728">
        <v>2018</v>
      </c>
      <c r="F728" t="s">
        <v>2961</v>
      </c>
      <c r="G728">
        <v>72</v>
      </c>
      <c r="H728">
        <v>3</v>
      </c>
      <c r="I728" t="s">
        <v>147</v>
      </c>
      <c r="J728">
        <v>208</v>
      </c>
      <c r="K728">
        <v>223</v>
      </c>
      <c r="L728" t="s">
        <v>148</v>
      </c>
      <c r="M728">
        <v>33</v>
      </c>
      <c r="N728" t="s">
        <v>3142</v>
      </c>
      <c r="O728" t="s">
        <v>3143</v>
      </c>
      <c r="P728" t="s">
        <v>149</v>
      </c>
      <c r="Q728" t="s">
        <v>156</v>
      </c>
      <c r="R728" t="s">
        <v>3</v>
      </c>
    </row>
    <row r="729" spans="1:18" x14ac:dyDescent="0.3">
      <c r="A729">
        <v>728</v>
      </c>
      <c r="B729" t="s">
        <v>3453</v>
      </c>
      <c r="C729" t="s">
        <v>3454</v>
      </c>
      <c r="D729" t="s">
        <v>3455</v>
      </c>
      <c r="E729">
        <v>2019</v>
      </c>
      <c r="F729" t="s">
        <v>3157</v>
      </c>
      <c r="G729">
        <v>38</v>
      </c>
      <c r="H729">
        <v>7</v>
      </c>
      <c r="I729" t="s">
        <v>147</v>
      </c>
      <c r="J729">
        <v>1445</v>
      </c>
      <c r="K729">
        <v>1460</v>
      </c>
      <c r="L729" t="s">
        <v>148</v>
      </c>
      <c r="M729">
        <v>8</v>
      </c>
      <c r="N729" t="s">
        <v>3456</v>
      </c>
      <c r="O729" t="s">
        <v>3457</v>
      </c>
      <c r="P729" t="s">
        <v>149</v>
      </c>
      <c r="Q729" t="s">
        <v>156</v>
      </c>
      <c r="R729" t="s">
        <v>3</v>
      </c>
    </row>
    <row r="730" spans="1:18" x14ac:dyDescent="0.3">
      <c r="A730">
        <v>729</v>
      </c>
      <c r="B730" t="s">
        <v>3345</v>
      </c>
      <c r="C730" t="s">
        <v>3346</v>
      </c>
      <c r="D730" t="s">
        <v>3347</v>
      </c>
      <c r="E730">
        <v>2021</v>
      </c>
      <c r="F730" t="s">
        <v>3157</v>
      </c>
      <c r="G730">
        <v>40</v>
      </c>
      <c r="H730">
        <v>6</v>
      </c>
      <c r="I730" t="s">
        <v>147</v>
      </c>
      <c r="J730">
        <v>1342</v>
      </c>
      <c r="K730">
        <v>1357</v>
      </c>
      <c r="L730" t="s">
        <v>148</v>
      </c>
      <c r="M730">
        <v>13</v>
      </c>
      <c r="N730" t="s">
        <v>3348</v>
      </c>
      <c r="O730" t="s">
        <v>3349</v>
      </c>
      <c r="P730" t="s">
        <v>149</v>
      </c>
      <c r="Q730" t="s">
        <v>156</v>
      </c>
      <c r="R730" t="s">
        <v>3</v>
      </c>
    </row>
    <row r="731" spans="1:18" x14ac:dyDescent="0.3">
      <c r="A731">
        <v>730</v>
      </c>
      <c r="B731" t="s">
        <v>8516</v>
      </c>
      <c r="C731" t="s">
        <v>8517</v>
      </c>
      <c r="D731" t="s">
        <v>8518</v>
      </c>
      <c r="E731">
        <v>2019</v>
      </c>
      <c r="F731" t="s">
        <v>57</v>
      </c>
      <c r="G731">
        <v>41</v>
      </c>
      <c r="H731">
        <v>5</v>
      </c>
      <c r="J731">
        <v>550</v>
      </c>
      <c r="K731">
        <v>568</v>
      </c>
      <c r="M731">
        <v>14</v>
      </c>
      <c r="N731" t="s">
        <v>8519</v>
      </c>
      <c r="O731" t="s">
        <v>8520</v>
      </c>
      <c r="P731" t="s">
        <v>6541</v>
      </c>
      <c r="Q731" t="s">
        <v>2512</v>
      </c>
      <c r="R731" t="s">
        <v>3</v>
      </c>
    </row>
    <row r="732" spans="1:18" x14ac:dyDescent="0.3">
      <c r="A732">
        <v>731</v>
      </c>
      <c r="B732" t="s">
        <v>5961</v>
      </c>
      <c r="C732" t="s">
        <v>5962</v>
      </c>
      <c r="D732" t="s">
        <v>5963</v>
      </c>
      <c r="E732">
        <v>2020</v>
      </c>
      <c r="F732" t="s">
        <v>2770</v>
      </c>
      <c r="G732">
        <v>33</v>
      </c>
      <c r="H732">
        <v>3</v>
      </c>
      <c r="I732" t="s">
        <v>147</v>
      </c>
      <c r="J732">
        <v>459</v>
      </c>
      <c r="K732">
        <v>477</v>
      </c>
      <c r="L732" t="s">
        <v>148</v>
      </c>
      <c r="M732">
        <v>23</v>
      </c>
      <c r="N732" t="s">
        <v>5964</v>
      </c>
      <c r="O732" t="s">
        <v>5965</v>
      </c>
      <c r="P732" t="s">
        <v>149</v>
      </c>
      <c r="Q732" t="s">
        <v>156</v>
      </c>
      <c r="R732" t="s">
        <v>3</v>
      </c>
    </row>
    <row r="733" spans="1:18" x14ac:dyDescent="0.3">
      <c r="A733">
        <v>732</v>
      </c>
      <c r="B733" t="s">
        <v>6186</v>
      </c>
      <c r="C733" t="s">
        <v>6187</v>
      </c>
      <c r="D733" t="s">
        <v>6188</v>
      </c>
      <c r="E733">
        <v>2022</v>
      </c>
      <c r="F733" t="s">
        <v>3157</v>
      </c>
      <c r="G733">
        <v>41</v>
      </c>
      <c r="H733">
        <v>7</v>
      </c>
      <c r="I733" t="s">
        <v>147</v>
      </c>
      <c r="J733">
        <v>2170</v>
      </c>
      <c r="K733">
        <v>2186</v>
      </c>
      <c r="L733" t="s">
        <v>148</v>
      </c>
      <c r="M733">
        <v>1</v>
      </c>
      <c r="N733" t="s">
        <v>3243</v>
      </c>
      <c r="O733" t="s">
        <v>3244</v>
      </c>
      <c r="P733" t="s">
        <v>149</v>
      </c>
      <c r="Q733" t="s">
        <v>156</v>
      </c>
      <c r="R733" t="s">
        <v>3</v>
      </c>
    </row>
    <row r="734" spans="1:18" x14ac:dyDescent="0.3">
      <c r="A734">
        <v>733</v>
      </c>
      <c r="B734" t="s">
        <v>1842</v>
      </c>
      <c r="C734" t="s">
        <v>1843</v>
      </c>
      <c r="D734" t="s">
        <v>1844</v>
      </c>
      <c r="E734">
        <v>2023</v>
      </c>
      <c r="F734" t="s">
        <v>1799</v>
      </c>
      <c r="G734" t="s">
        <v>145</v>
      </c>
      <c r="H734" t="s">
        <v>146</v>
      </c>
      <c r="I734" t="s">
        <v>147</v>
      </c>
      <c r="J734" t="s">
        <v>147</v>
      </c>
      <c r="K734" t="s">
        <v>145</v>
      </c>
      <c r="L734" t="s">
        <v>148</v>
      </c>
      <c r="M734" t="s">
        <v>147</v>
      </c>
      <c r="N734" t="s">
        <v>1845</v>
      </c>
      <c r="O734" t="s">
        <v>1846</v>
      </c>
      <c r="P734" t="s">
        <v>149</v>
      </c>
      <c r="Q734" t="s">
        <v>127</v>
      </c>
      <c r="R734" t="s">
        <v>3</v>
      </c>
    </row>
    <row r="735" spans="1:18" x14ac:dyDescent="0.3">
      <c r="A735">
        <v>734</v>
      </c>
      <c r="B735" t="s">
        <v>5935</v>
      </c>
      <c r="C735" t="s">
        <v>5936</v>
      </c>
      <c r="D735" t="s">
        <v>5937</v>
      </c>
      <c r="E735">
        <v>2022</v>
      </c>
      <c r="F735" t="s">
        <v>2770</v>
      </c>
      <c r="G735" t="s">
        <v>145</v>
      </c>
      <c r="H735" t="s">
        <v>146</v>
      </c>
      <c r="I735" t="s">
        <v>147</v>
      </c>
      <c r="J735" t="s">
        <v>147</v>
      </c>
      <c r="K735" t="s">
        <v>145</v>
      </c>
      <c r="L735" t="s">
        <v>148</v>
      </c>
      <c r="M735">
        <v>1</v>
      </c>
      <c r="N735" t="s">
        <v>5938</v>
      </c>
      <c r="O735" t="s">
        <v>5939</v>
      </c>
      <c r="P735" t="s">
        <v>149</v>
      </c>
      <c r="Q735" t="s">
        <v>127</v>
      </c>
      <c r="R735" t="s">
        <v>3</v>
      </c>
    </row>
    <row r="736" spans="1:18" x14ac:dyDescent="0.3">
      <c r="A736">
        <v>735</v>
      </c>
      <c r="B736" t="s">
        <v>701</v>
      </c>
      <c r="C736" t="s">
        <v>702</v>
      </c>
      <c r="D736" t="s">
        <v>703</v>
      </c>
      <c r="E736">
        <v>2022</v>
      </c>
      <c r="F736" t="s">
        <v>518</v>
      </c>
      <c r="G736">
        <v>47</v>
      </c>
      <c r="H736">
        <v>7</v>
      </c>
      <c r="I736" t="s">
        <v>147</v>
      </c>
      <c r="J736">
        <v>1488</v>
      </c>
      <c r="K736">
        <v>1501</v>
      </c>
      <c r="L736" t="s">
        <v>148</v>
      </c>
      <c r="M736">
        <v>4</v>
      </c>
      <c r="N736" t="s">
        <v>704</v>
      </c>
      <c r="O736" t="s">
        <v>705</v>
      </c>
      <c r="P736" t="s">
        <v>149</v>
      </c>
      <c r="Q736" t="s">
        <v>156</v>
      </c>
      <c r="R736" t="s">
        <v>3</v>
      </c>
    </row>
    <row r="737" spans="1:18" x14ac:dyDescent="0.3">
      <c r="A737">
        <v>736</v>
      </c>
      <c r="B737" t="s">
        <v>3029</v>
      </c>
      <c r="C737" t="s">
        <v>3030</v>
      </c>
      <c r="D737" t="s">
        <v>3031</v>
      </c>
      <c r="E737">
        <v>2021</v>
      </c>
      <c r="F737" t="s">
        <v>2961</v>
      </c>
      <c r="G737">
        <v>75</v>
      </c>
      <c r="H737">
        <v>4</v>
      </c>
      <c r="I737" t="s">
        <v>147</v>
      </c>
      <c r="J737">
        <v>575</v>
      </c>
      <c r="K737">
        <v>590</v>
      </c>
      <c r="L737" t="s">
        <v>148</v>
      </c>
      <c r="M737">
        <v>5</v>
      </c>
      <c r="N737" t="s">
        <v>3032</v>
      </c>
      <c r="O737" t="s">
        <v>3033</v>
      </c>
      <c r="P737" t="s">
        <v>149</v>
      </c>
      <c r="Q737" t="s">
        <v>156</v>
      </c>
      <c r="R737" t="s">
        <v>3</v>
      </c>
    </row>
    <row r="738" spans="1:18" x14ac:dyDescent="0.3">
      <c r="A738">
        <v>737</v>
      </c>
      <c r="B738" t="s">
        <v>7329</v>
      </c>
      <c r="C738" t="s">
        <v>7330</v>
      </c>
      <c r="D738" t="s">
        <v>7331</v>
      </c>
      <c r="E738">
        <v>2018</v>
      </c>
      <c r="F738" t="s">
        <v>63</v>
      </c>
      <c r="G738">
        <v>24</v>
      </c>
      <c r="H738">
        <v>4</v>
      </c>
      <c r="J738">
        <v>325</v>
      </c>
      <c r="K738">
        <v>337</v>
      </c>
      <c r="M738">
        <v>33</v>
      </c>
      <c r="N738" t="s">
        <v>7332</v>
      </c>
      <c r="O738" t="s">
        <v>7333</v>
      </c>
      <c r="P738" t="s">
        <v>6541</v>
      </c>
      <c r="Q738" t="s">
        <v>2512</v>
      </c>
      <c r="R738" t="s">
        <v>3</v>
      </c>
    </row>
    <row r="739" spans="1:18" x14ac:dyDescent="0.3">
      <c r="A739">
        <v>738</v>
      </c>
      <c r="B739" t="s">
        <v>3069</v>
      </c>
      <c r="C739" t="s">
        <v>3070</v>
      </c>
      <c r="D739" t="s">
        <v>3071</v>
      </c>
      <c r="E739">
        <v>2021</v>
      </c>
      <c r="F739" t="s">
        <v>2961</v>
      </c>
      <c r="G739">
        <v>75</v>
      </c>
      <c r="H739">
        <v>3</v>
      </c>
      <c r="I739" t="s">
        <v>147</v>
      </c>
      <c r="J739">
        <v>500</v>
      </c>
      <c r="K739">
        <v>516</v>
      </c>
      <c r="L739" t="s">
        <v>148</v>
      </c>
      <c r="M739" t="s">
        <v>147</v>
      </c>
      <c r="N739" t="s">
        <v>3072</v>
      </c>
      <c r="O739" t="s">
        <v>3073</v>
      </c>
      <c r="P739" t="s">
        <v>149</v>
      </c>
      <c r="Q739" t="s">
        <v>156</v>
      </c>
      <c r="R739" t="s">
        <v>3</v>
      </c>
    </row>
    <row r="740" spans="1:18" x14ac:dyDescent="0.3">
      <c r="A740">
        <v>739</v>
      </c>
      <c r="B740" t="s">
        <v>5473</v>
      </c>
      <c r="C740" t="s">
        <v>5474</v>
      </c>
      <c r="D740" t="s">
        <v>5475</v>
      </c>
      <c r="E740">
        <v>2021</v>
      </c>
      <c r="F740" t="s">
        <v>5440</v>
      </c>
      <c r="G740">
        <v>56</v>
      </c>
      <c r="H740">
        <v>2</v>
      </c>
      <c r="I740" t="s">
        <v>147</v>
      </c>
      <c r="J740">
        <v>235</v>
      </c>
      <c r="K740">
        <v>247</v>
      </c>
      <c r="L740" t="s">
        <v>148</v>
      </c>
      <c r="M740">
        <v>2</v>
      </c>
      <c r="N740" t="s">
        <v>5476</v>
      </c>
      <c r="O740" t="s">
        <v>5477</v>
      </c>
      <c r="P740" t="s">
        <v>149</v>
      </c>
      <c r="Q740" t="s">
        <v>449</v>
      </c>
      <c r="R740" t="s">
        <v>3</v>
      </c>
    </row>
    <row r="741" spans="1:18" x14ac:dyDescent="0.3">
      <c r="A741">
        <v>740</v>
      </c>
      <c r="B741" t="s">
        <v>7274</v>
      </c>
      <c r="C741" t="s">
        <v>7275</v>
      </c>
      <c r="D741" t="s">
        <v>7276</v>
      </c>
      <c r="E741">
        <v>2019</v>
      </c>
      <c r="F741" t="s">
        <v>62</v>
      </c>
      <c r="G741">
        <v>24</v>
      </c>
      <c r="H741">
        <v>4</v>
      </c>
      <c r="J741">
        <v>527</v>
      </c>
      <c r="K741">
        <v>544</v>
      </c>
      <c r="M741">
        <v>2</v>
      </c>
      <c r="N741" t="s">
        <v>7277</v>
      </c>
      <c r="O741" t="s">
        <v>7278</v>
      </c>
      <c r="P741" t="s">
        <v>6541</v>
      </c>
      <c r="Q741" t="s">
        <v>2512</v>
      </c>
      <c r="R741" t="s">
        <v>3</v>
      </c>
    </row>
    <row r="742" spans="1:18" x14ac:dyDescent="0.3">
      <c r="A742">
        <v>741</v>
      </c>
      <c r="B742" t="s">
        <v>4692</v>
      </c>
      <c r="C742" t="s">
        <v>4693</v>
      </c>
      <c r="D742" t="s">
        <v>4694</v>
      </c>
      <c r="E742">
        <v>2022</v>
      </c>
      <c r="F742" t="s">
        <v>1525</v>
      </c>
      <c r="G742">
        <v>28</v>
      </c>
      <c r="H742">
        <v>3</v>
      </c>
      <c r="I742" t="s">
        <v>147</v>
      </c>
      <c r="J742">
        <v>223</v>
      </c>
      <c r="K742">
        <v>239</v>
      </c>
      <c r="L742" t="s">
        <v>148</v>
      </c>
      <c r="M742" t="s">
        <v>147</v>
      </c>
      <c r="N742" t="s">
        <v>4695</v>
      </c>
      <c r="O742" t="s">
        <v>4696</v>
      </c>
      <c r="P742" t="s">
        <v>149</v>
      </c>
      <c r="Q742" t="s">
        <v>156</v>
      </c>
      <c r="R742" t="s">
        <v>3</v>
      </c>
    </row>
    <row r="743" spans="1:18" x14ac:dyDescent="0.3">
      <c r="A743">
        <v>742</v>
      </c>
      <c r="B743" t="s">
        <v>5729</v>
      </c>
      <c r="C743" t="s">
        <v>5730</v>
      </c>
      <c r="D743" t="s">
        <v>5731</v>
      </c>
      <c r="E743">
        <v>2019</v>
      </c>
      <c r="F743" t="s">
        <v>2526</v>
      </c>
      <c r="G743">
        <v>8</v>
      </c>
      <c r="H743">
        <v>2</v>
      </c>
      <c r="I743" t="s">
        <v>147</v>
      </c>
      <c r="J743">
        <v>68</v>
      </c>
      <c r="K743">
        <v>81</v>
      </c>
      <c r="L743" t="s">
        <v>148</v>
      </c>
      <c r="M743">
        <v>2</v>
      </c>
      <c r="N743" t="s">
        <v>5732</v>
      </c>
      <c r="O743" t="s">
        <v>5733</v>
      </c>
      <c r="P743" t="s">
        <v>149</v>
      </c>
      <c r="Q743" t="s">
        <v>449</v>
      </c>
      <c r="R743" t="s">
        <v>3</v>
      </c>
    </row>
    <row r="744" spans="1:18" x14ac:dyDescent="0.3">
      <c r="A744">
        <v>743</v>
      </c>
      <c r="B744" t="s">
        <v>1104</v>
      </c>
      <c r="C744" t="s">
        <v>1105</v>
      </c>
      <c r="D744" t="s">
        <v>1106</v>
      </c>
      <c r="E744">
        <v>2020</v>
      </c>
      <c r="F744" t="s">
        <v>518</v>
      </c>
      <c r="G744" t="s">
        <v>145</v>
      </c>
      <c r="H744" t="s">
        <v>146</v>
      </c>
      <c r="I744" t="s">
        <v>147</v>
      </c>
      <c r="J744">
        <v>1</v>
      </c>
      <c r="K744">
        <v>18</v>
      </c>
      <c r="L744" t="s">
        <v>148</v>
      </c>
      <c r="M744">
        <v>32</v>
      </c>
      <c r="N744" t="s">
        <v>1107</v>
      </c>
      <c r="O744" t="s">
        <v>1108</v>
      </c>
      <c r="P744" t="s">
        <v>149</v>
      </c>
      <c r="Q744" t="s">
        <v>156</v>
      </c>
      <c r="R744" t="s">
        <v>3</v>
      </c>
    </row>
    <row r="745" spans="1:18" x14ac:dyDescent="0.3">
      <c r="A745">
        <v>744</v>
      </c>
      <c r="B745" t="s">
        <v>8476</v>
      </c>
      <c r="C745" t="s">
        <v>8477</v>
      </c>
      <c r="D745" t="s">
        <v>8478</v>
      </c>
      <c r="E745">
        <v>2020</v>
      </c>
      <c r="F745" t="s">
        <v>57</v>
      </c>
      <c r="G745">
        <v>42</v>
      </c>
      <c r="H745">
        <v>3</v>
      </c>
      <c r="J745">
        <v>347</v>
      </c>
      <c r="K745">
        <v>364</v>
      </c>
      <c r="M745">
        <v>7</v>
      </c>
      <c r="N745" t="s">
        <v>8479</v>
      </c>
      <c r="O745" t="s">
        <v>8480</v>
      </c>
      <c r="P745" t="s">
        <v>6541</v>
      </c>
      <c r="Q745" t="s">
        <v>2512</v>
      </c>
      <c r="R745" t="s">
        <v>3</v>
      </c>
    </row>
    <row r="746" spans="1:18" x14ac:dyDescent="0.3">
      <c r="A746">
        <v>745</v>
      </c>
      <c r="B746" t="s">
        <v>3034</v>
      </c>
      <c r="C746" t="s">
        <v>3035</v>
      </c>
      <c r="D746" t="s">
        <v>3036</v>
      </c>
      <c r="E746">
        <v>2021</v>
      </c>
      <c r="F746" t="s">
        <v>2961</v>
      </c>
      <c r="G746">
        <v>75</v>
      </c>
      <c r="H746">
        <v>4</v>
      </c>
      <c r="I746" t="s">
        <v>147</v>
      </c>
      <c r="J746">
        <v>525</v>
      </c>
      <c r="K746">
        <v>534</v>
      </c>
      <c r="L746" t="s">
        <v>148</v>
      </c>
      <c r="M746">
        <v>3</v>
      </c>
      <c r="N746" t="s">
        <v>3037</v>
      </c>
      <c r="O746" t="s">
        <v>3038</v>
      </c>
      <c r="P746" t="s">
        <v>149</v>
      </c>
      <c r="Q746" t="s">
        <v>156</v>
      </c>
      <c r="R746" t="s">
        <v>3</v>
      </c>
    </row>
    <row r="747" spans="1:18" x14ac:dyDescent="0.3">
      <c r="A747">
        <v>746</v>
      </c>
      <c r="B747" t="s">
        <v>4031</v>
      </c>
      <c r="C747" t="s">
        <v>4032</v>
      </c>
      <c r="D747" t="s">
        <v>4033</v>
      </c>
      <c r="E747">
        <v>2019</v>
      </c>
      <c r="F747" t="s">
        <v>446</v>
      </c>
      <c r="G747">
        <v>43</v>
      </c>
      <c r="H747">
        <v>1</v>
      </c>
      <c r="I747" t="s">
        <v>147</v>
      </c>
      <c r="J747">
        <v>335</v>
      </c>
      <c r="K747">
        <v>370</v>
      </c>
      <c r="L747" t="s">
        <v>148</v>
      </c>
      <c r="M747">
        <v>8</v>
      </c>
      <c r="N747" t="s">
        <v>4034</v>
      </c>
      <c r="O747" t="s">
        <v>4035</v>
      </c>
      <c r="P747" t="s">
        <v>149</v>
      </c>
      <c r="Q747" t="s">
        <v>449</v>
      </c>
      <c r="R747" t="s">
        <v>3</v>
      </c>
    </row>
    <row r="748" spans="1:18" x14ac:dyDescent="0.3">
      <c r="A748">
        <v>747</v>
      </c>
      <c r="B748" t="s">
        <v>3498</v>
      </c>
      <c r="C748" t="s">
        <v>3499</v>
      </c>
      <c r="D748" t="s">
        <v>3500</v>
      </c>
      <c r="E748">
        <v>2019</v>
      </c>
      <c r="F748" t="s">
        <v>3157</v>
      </c>
      <c r="G748">
        <v>38</v>
      </c>
      <c r="H748">
        <v>6</v>
      </c>
      <c r="I748" t="s">
        <v>147</v>
      </c>
      <c r="J748">
        <v>1255</v>
      </c>
      <c r="K748">
        <v>1268</v>
      </c>
      <c r="L748" t="s">
        <v>148</v>
      </c>
      <c r="M748">
        <v>52</v>
      </c>
      <c r="N748" t="s">
        <v>3501</v>
      </c>
      <c r="O748" t="s">
        <v>3502</v>
      </c>
      <c r="P748" t="s">
        <v>149</v>
      </c>
      <c r="Q748" t="s">
        <v>156</v>
      </c>
      <c r="R748" t="s">
        <v>3</v>
      </c>
    </row>
    <row r="749" spans="1:18" x14ac:dyDescent="0.3">
      <c r="A749">
        <v>748</v>
      </c>
      <c r="B749" t="s">
        <v>8146</v>
      </c>
      <c r="C749" t="s">
        <v>8147</v>
      </c>
      <c r="D749" t="s">
        <v>8148</v>
      </c>
      <c r="E749">
        <v>2022</v>
      </c>
      <c r="F749" t="s">
        <v>53</v>
      </c>
      <c r="G749">
        <v>41</v>
      </c>
      <c r="H749">
        <v>1</v>
      </c>
      <c r="J749">
        <v>116</v>
      </c>
      <c r="K749">
        <v>131</v>
      </c>
      <c r="M749">
        <v>3</v>
      </c>
      <c r="N749" t="s">
        <v>8149</v>
      </c>
      <c r="O749" t="s">
        <v>8150</v>
      </c>
      <c r="P749" t="s">
        <v>6541</v>
      </c>
      <c r="Q749" t="s">
        <v>2512</v>
      </c>
      <c r="R749" t="s">
        <v>3</v>
      </c>
    </row>
    <row r="750" spans="1:18" x14ac:dyDescent="0.3">
      <c r="A750">
        <v>749</v>
      </c>
      <c r="B750" t="s">
        <v>3523</v>
      </c>
      <c r="C750" t="s">
        <v>3524</v>
      </c>
      <c r="D750" t="s">
        <v>3525</v>
      </c>
      <c r="E750">
        <v>2018</v>
      </c>
      <c r="F750" t="s">
        <v>3157</v>
      </c>
      <c r="G750">
        <v>37</v>
      </c>
      <c r="H750">
        <v>6</v>
      </c>
      <c r="I750" t="s">
        <v>147</v>
      </c>
      <c r="J750">
        <v>1287</v>
      </c>
      <c r="K750">
        <v>1301</v>
      </c>
      <c r="L750" t="s">
        <v>148</v>
      </c>
      <c r="M750">
        <v>7</v>
      </c>
      <c r="N750" t="s">
        <v>3526</v>
      </c>
      <c r="O750" t="s">
        <v>3527</v>
      </c>
      <c r="P750" t="s">
        <v>149</v>
      </c>
      <c r="Q750" t="s">
        <v>156</v>
      </c>
      <c r="R750" t="s">
        <v>3</v>
      </c>
    </row>
    <row r="751" spans="1:18" x14ac:dyDescent="0.3">
      <c r="A751">
        <v>750</v>
      </c>
      <c r="B751" t="s">
        <v>5327</v>
      </c>
      <c r="C751" t="s">
        <v>5328</v>
      </c>
      <c r="D751" t="s">
        <v>5329</v>
      </c>
      <c r="E751">
        <v>2019</v>
      </c>
      <c r="F751" t="s">
        <v>2237</v>
      </c>
      <c r="G751">
        <v>44</v>
      </c>
      <c r="H751">
        <v>4</v>
      </c>
      <c r="I751" t="s">
        <v>147</v>
      </c>
      <c r="J751">
        <v>623</v>
      </c>
      <c r="K751">
        <v>635</v>
      </c>
      <c r="L751" t="s">
        <v>148</v>
      </c>
      <c r="M751">
        <v>8</v>
      </c>
      <c r="N751" t="s">
        <v>5330</v>
      </c>
      <c r="O751" t="s">
        <v>5331</v>
      </c>
      <c r="P751" t="s">
        <v>149</v>
      </c>
      <c r="Q751" t="s">
        <v>156</v>
      </c>
      <c r="R751" t="s">
        <v>3</v>
      </c>
    </row>
    <row r="752" spans="1:18" x14ac:dyDescent="0.3">
      <c r="A752">
        <v>751</v>
      </c>
      <c r="B752" t="s">
        <v>1412</v>
      </c>
      <c r="C752" t="s">
        <v>1413</v>
      </c>
      <c r="D752" t="s">
        <v>1414</v>
      </c>
      <c r="E752">
        <v>2021</v>
      </c>
      <c r="F752" t="s">
        <v>1344</v>
      </c>
      <c r="G752" t="s">
        <v>145</v>
      </c>
      <c r="H752" t="s">
        <v>146</v>
      </c>
      <c r="I752" t="s">
        <v>147</v>
      </c>
      <c r="J752" t="s">
        <v>147</v>
      </c>
      <c r="K752" t="s">
        <v>145</v>
      </c>
      <c r="L752" t="s">
        <v>148</v>
      </c>
      <c r="M752">
        <v>8</v>
      </c>
      <c r="N752" t="s">
        <v>1415</v>
      </c>
      <c r="O752" t="s">
        <v>1416</v>
      </c>
      <c r="P752" t="s">
        <v>149</v>
      </c>
      <c r="Q752" t="s">
        <v>127</v>
      </c>
      <c r="R752" t="s">
        <v>3</v>
      </c>
    </row>
    <row r="753" spans="1:18" x14ac:dyDescent="0.3">
      <c r="A753">
        <v>752</v>
      </c>
      <c r="B753" t="s">
        <v>1760</v>
      </c>
      <c r="C753" t="s">
        <v>1761</v>
      </c>
      <c r="D753" t="s">
        <v>1762</v>
      </c>
      <c r="E753">
        <v>2019</v>
      </c>
      <c r="F753" t="s">
        <v>1617</v>
      </c>
      <c r="G753">
        <v>17</v>
      </c>
      <c r="H753">
        <v>1</v>
      </c>
      <c r="I753">
        <v>8</v>
      </c>
      <c r="J753" t="s">
        <v>147</v>
      </c>
      <c r="K753" t="s">
        <v>145</v>
      </c>
      <c r="L753" t="s">
        <v>148</v>
      </c>
      <c r="M753">
        <v>6</v>
      </c>
      <c r="N753" t="s">
        <v>1649</v>
      </c>
      <c r="O753" t="s">
        <v>1763</v>
      </c>
      <c r="P753" t="s">
        <v>149</v>
      </c>
      <c r="Q753" t="s">
        <v>449</v>
      </c>
      <c r="R753" t="s">
        <v>3</v>
      </c>
    </row>
    <row r="754" spans="1:18" x14ac:dyDescent="0.3">
      <c r="A754">
        <v>753</v>
      </c>
      <c r="B754" t="s">
        <v>571</v>
      </c>
      <c r="C754" t="s">
        <v>572</v>
      </c>
      <c r="D754" t="s">
        <v>573</v>
      </c>
      <c r="E754">
        <v>2023</v>
      </c>
      <c r="F754" t="s">
        <v>518</v>
      </c>
      <c r="G754" t="s">
        <v>145</v>
      </c>
      <c r="H754" t="s">
        <v>146</v>
      </c>
      <c r="I754" t="s">
        <v>147</v>
      </c>
      <c r="J754" t="s">
        <v>147</v>
      </c>
      <c r="K754" t="s">
        <v>145</v>
      </c>
      <c r="L754" t="s">
        <v>148</v>
      </c>
      <c r="M754" t="s">
        <v>147</v>
      </c>
      <c r="N754" t="s">
        <v>574</v>
      </c>
      <c r="O754" t="s">
        <v>575</v>
      </c>
      <c r="P754" t="s">
        <v>149</v>
      </c>
      <c r="Q754" t="s">
        <v>127</v>
      </c>
      <c r="R754" t="s">
        <v>3</v>
      </c>
    </row>
    <row r="755" spans="1:18" x14ac:dyDescent="0.3">
      <c r="A755">
        <v>754</v>
      </c>
      <c r="B755" t="s">
        <v>7109</v>
      </c>
      <c r="C755" t="s">
        <v>7110</v>
      </c>
      <c r="D755" t="s">
        <v>7111</v>
      </c>
      <c r="E755">
        <v>2019</v>
      </c>
      <c r="F755" t="s">
        <v>61</v>
      </c>
      <c r="G755">
        <v>44</v>
      </c>
      <c r="H755">
        <v>9</v>
      </c>
      <c r="J755">
        <v>1645</v>
      </c>
      <c r="K755">
        <v>1661</v>
      </c>
      <c r="M755">
        <v>12</v>
      </c>
      <c r="N755" t="s">
        <v>7112</v>
      </c>
      <c r="O755" t="s">
        <v>7113</v>
      </c>
      <c r="P755" t="s">
        <v>6541</v>
      </c>
      <c r="Q755" t="s">
        <v>2512</v>
      </c>
      <c r="R755" t="s">
        <v>3</v>
      </c>
    </row>
    <row r="756" spans="1:18" x14ac:dyDescent="0.3">
      <c r="A756">
        <v>755</v>
      </c>
      <c r="B756" t="s">
        <v>3639</v>
      </c>
      <c r="C756" t="s">
        <v>3640</v>
      </c>
      <c r="D756" t="s">
        <v>3641</v>
      </c>
      <c r="E756">
        <v>2019</v>
      </c>
      <c r="F756" t="s">
        <v>3591</v>
      </c>
      <c r="G756">
        <v>24</v>
      </c>
      <c r="H756">
        <v>1</v>
      </c>
      <c r="I756" t="s">
        <v>147</v>
      </c>
      <c r="J756">
        <v>47</v>
      </c>
      <c r="K756">
        <v>60</v>
      </c>
      <c r="L756" t="s">
        <v>148</v>
      </c>
      <c r="M756">
        <v>4</v>
      </c>
      <c r="N756" t="s">
        <v>3642</v>
      </c>
      <c r="O756" t="s">
        <v>3643</v>
      </c>
      <c r="P756" t="s">
        <v>149</v>
      </c>
      <c r="Q756" t="s">
        <v>156</v>
      </c>
      <c r="R756" t="s">
        <v>3</v>
      </c>
    </row>
    <row r="757" spans="1:18" x14ac:dyDescent="0.3">
      <c r="A757">
        <v>756</v>
      </c>
      <c r="B757" t="s">
        <v>6214</v>
      </c>
      <c r="C757" t="s">
        <v>6215</v>
      </c>
      <c r="D757" t="s">
        <v>6216</v>
      </c>
      <c r="E757">
        <v>2022</v>
      </c>
      <c r="F757" t="s">
        <v>3157</v>
      </c>
      <c r="G757">
        <v>41</v>
      </c>
      <c r="H757">
        <v>4</v>
      </c>
      <c r="I757" t="s">
        <v>147</v>
      </c>
      <c r="J757">
        <v>1136</v>
      </c>
      <c r="K757">
        <v>1151</v>
      </c>
      <c r="L757" t="s">
        <v>148</v>
      </c>
      <c r="M757">
        <v>3</v>
      </c>
      <c r="N757" t="s">
        <v>3283</v>
      </c>
      <c r="O757" t="s">
        <v>3284</v>
      </c>
      <c r="P757" t="s">
        <v>149</v>
      </c>
      <c r="Q757" t="s">
        <v>156</v>
      </c>
      <c r="R757" t="s">
        <v>3</v>
      </c>
    </row>
    <row r="758" spans="1:18" x14ac:dyDescent="0.3">
      <c r="A758">
        <v>757</v>
      </c>
      <c r="B758" t="s">
        <v>1975</v>
      </c>
      <c r="C758" t="s">
        <v>1976</v>
      </c>
      <c r="D758" t="s">
        <v>1977</v>
      </c>
      <c r="E758">
        <v>2021</v>
      </c>
      <c r="F758" t="s">
        <v>1799</v>
      </c>
      <c r="G758">
        <v>35</v>
      </c>
      <c r="H758">
        <v>6</v>
      </c>
      <c r="I758" t="s">
        <v>147</v>
      </c>
      <c r="J758">
        <v>691</v>
      </c>
      <c r="K758">
        <v>699</v>
      </c>
      <c r="L758" t="s">
        <v>148</v>
      </c>
      <c r="M758">
        <v>1</v>
      </c>
      <c r="N758" t="s">
        <v>1978</v>
      </c>
      <c r="O758" t="s">
        <v>1979</v>
      </c>
      <c r="P758" t="s">
        <v>149</v>
      </c>
      <c r="Q758" t="s">
        <v>156</v>
      </c>
      <c r="R758" t="s">
        <v>3</v>
      </c>
    </row>
    <row r="759" spans="1:18" x14ac:dyDescent="0.3">
      <c r="A759">
        <v>758</v>
      </c>
      <c r="B759" t="s">
        <v>2913</v>
      </c>
      <c r="C759" t="s">
        <v>2914</v>
      </c>
      <c r="D759" t="s">
        <v>2915</v>
      </c>
      <c r="E759">
        <v>2019</v>
      </c>
      <c r="F759" t="s">
        <v>2770</v>
      </c>
      <c r="G759">
        <v>32</v>
      </c>
      <c r="H759">
        <v>4</v>
      </c>
      <c r="I759" t="s">
        <v>147</v>
      </c>
      <c r="J759">
        <v>663</v>
      </c>
      <c r="K759">
        <v>679</v>
      </c>
      <c r="L759" t="s">
        <v>148</v>
      </c>
      <c r="M759">
        <v>11</v>
      </c>
      <c r="N759" t="s">
        <v>2916</v>
      </c>
      <c r="O759" t="s">
        <v>2917</v>
      </c>
      <c r="P759" t="s">
        <v>149</v>
      </c>
      <c r="Q759" t="s">
        <v>156</v>
      </c>
      <c r="R759" t="s">
        <v>3</v>
      </c>
    </row>
    <row r="760" spans="1:18" x14ac:dyDescent="0.3">
      <c r="A760">
        <v>759</v>
      </c>
      <c r="B760" t="s">
        <v>2848</v>
      </c>
      <c r="C760" t="s">
        <v>2849</v>
      </c>
      <c r="D760" t="s">
        <v>2850</v>
      </c>
      <c r="E760">
        <v>2021</v>
      </c>
      <c r="F760" t="s">
        <v>2770</v>
      </c>
      <c r="G760">
        <v>34</v>
      </c>
      <c r="H760">
        <v>4</v>
      </c>
      <c r="I760" t="s">
        <v>147</v>
      </c>
      <c r="J760">
        <v>902</v>
      </c>
      <c r="K760">
        <v>927</v>
      </c>
      <c r="L760" t="s">
        <v>148</v>
      </c>
      <c r="M760">
        <v>7</v>
      </c>
      <c r="N760" t="s">
        <v>2851</v>
      </c>
      <c r="O760" t="s">
        <v>2852</v>
      </c>
      <c r="P760" t="s">
        <v>149</v>
      </c>
      <c r="Q760" t="s">
        <v>156</v>
      </c>
      <c r="R760" t="s">
        <v>3</v>
      </c>
    </row>
    <row r="761" spans="1:18" x14ac:dyDescent="0.3">
      <c r="A761">
        <v>760</v>
      </c>
      <c r="B761" t="s">
        <v>3165</v>
      </c>
      <c r="C761" t="s">
        <v>3166</v>
      </c>
      <c r="D761" t="s">
        <v>3167</v>
      </c>
      <c r="E761">
        <v>2023</v>
      </c>
      <c r="F761" t="s">
        <v>3157</v>
      </c>
      <c r="G761">
        <v>42</v>
      </c>
      <c r="H761">
        <v>4</v>
      </c>
      <c r="I761" t="s">
        <v>147</v>
      </c>
      <c r="J761">
        <v>801</v>
      </c>
      <c r="K761">
        <v>815</v>
      </c>
      <c r="L761" t="s">
        <v>148</v>
      </c>
      <c r="M761" t="s">
        <v>147</v>
      </c>
      <c r="N761" t="s">
        <v>3168</v>
      </c>
      <c r="O761" t="s">
        <v>3169</v>
      </c>
      <c r="P761" t="s">
        <v>149</v>
      </c>
      <c r="Q761" t="s">
        <v>156</v>
      </c>
      <c r="R761" t="s">
        <v>3</v>
      </c>
    </row>
    <row r="762" spans="1:18" x14ac:dyDescent="0.3">
      <c r="A762">
        <v>761</v>
      </c>
      <c r="B762" t="s">
        <v>7005</v>
      </c>
      <c r="C762" t="s">
        <v>7006</v>
      </c>
      <c r="D762" t="s">
        <v>7007</v>
      </c>
      <c r="E762">
        <v>2020</v>
      </c>
      <c r="F762" t="s">
        <v>61</v>
      </c>
      <c r="G762">
        <v>45</v>
      </c>
      <c r="H762">
        <v>7</v>
      </c>
      <c r="J762">
        <v>1380</v>
      </c>
      <c r="K762">
        <v>1397</v>
      </c>
      <c r="M762">
        <v>4</v>
      </c>
      <c r="N762" t="s">
        <v>7008</v>
      </c>
      <c r="O762" t="s">
        <v>7009</v>
      </c>
      <c r="P762" t="s">
        <v>6541</v>
      </c>
      <c r="Q762" t="s">
        <v>2512</v>
      </c>
      <c r="R762" t="s">
        <v>3</v>
      </c>
    </row>
    <row r="763" spans="1:18" x14ac:dyDescent="0.3">
      <c r="A763">
        <v>762</v>
      </c>
      <c r="B763" t="s">
        <v>1286</v>
      </c>
      <c r="C763" t="s">
        <v>1287</v>
      </c>
      <c r="D763" t="s">
        <v>1288</v>
      </c>
      <c r="E763">
        <v>2018</v>
      </c>
      <c r="F763" t="s">
        <v>518</v>
      </c>
      <c r="G763">
        <v>43</v>
      </c>
      <c r="H763">
        <v>6</v>
      </c>
      <c r="I763" t="s">
        <v>147</v>
      </c>
      <c r="J763">
        <v>973</v>
      </c>
      <c r="K763">
        <v>988</v>
      </c>
      <c r="L763" t="s">
        <v>148</v>
      </c>
      <c r="M763">
        <v>18</v>
      </c>
      <c r="N763" t="s">
        <v>1289</v>
      </c>
      <c r="O763" t="s">
        <v>1290</v>
      </c>
      <c r="P763" t="s">
        <v>149</v>
      </c>
      <c r="Q763" t="s">
        <v>156</v>
      </c>
      <c r="R763" t="s">
        <v>3</v>
      </c>
    </row>
    <row r="764" spans="1:18" x14ac:dyDescent="0.3">
      <c r="A764">
        <v>763</v>
      </c>
      <c r="B764" t="s">
        <v>7721</v>
      </c>
      <c r="C764" t="s">
        <v>7722</v>
      </c>
      <c r="D764" t="s">
        <v>7723</v>
      </c>
      <c r="E764">
        <v>2019</v>
      </c>
      <c r="F764" t="s">
        <v>46</v>
      </c>
      <c r="G764">
        <v>44</v>
      </c>
      <c r="H764">
        <v>3</v>
      </c>
      <c r="J764">
        <v>476</v>
      </c>
      <c r="K764">
        <v>488</v>
      </c>
      <c r="M764">
        <v>2</v>
      </c>
      <c r="N764" t="s">
        <v>7724</v>
      </c>
      <c r="O764" t="s">
        <v>7725</v>
      </c>
      <c r="P764" t="s">
        <v>6541</v>
      </c>
      <c r="Q764" t="s">
        <v>2512</v>
      </c>
      <c r="R764" t="s">
        <v>3</v>
      </c>
    </row>
    <row r="765" spans="1:18" x14ac:dyDescent="0.3">
      <c r="A765">
        <v>764</v>
      </c>
      <c r="B765" t="s">
        <v>3154</v>
      </c>
      <c r="C765" t="s">
        <v>3155</v>
      </c>
      <c r="D765" t="s">
        <v>3156</v>
      </c>
      <c r="E765">
        <v>2023</v>
      </c>
      <c r="F765" t="s">
        <v>3157</v>
      </c>
      <c r="G765" t="s">
        <v>145</v>
      </c>
      <c r="H765" t="s">
        <v>146</v>
      </c>
      <c r="I765" t="s">
        <v>147</v>
      </c>
      <c r="J765" t="s">
        <v>147</v>
      </c>
      <c r="K765" t="s">
        <v>145</v>
      </c>
      <c r="L765" t="s">
        <v>148</v>
      </c>
      <c r="M765" t="s">
        <v>147</v>
      </c>
      <c r="N765" t="s">
        <v>3158</v>
      </c>
      <c r="O765" t="s">
        <v>3159</v>
      </c>
      <c r="P765" t="s">
        <v>149</v>
      </c>
      <c r="Q765" t="s">
        <v>127</v>
      </c>
      <c r="R765" t="s">
        <v>3</v>
      </c>
    </row>
    <row r="766" spans="1:18" x14ac:dyDescent="0.3">
      <c r="A766">
        <v>765</v>
      </c>
      <c r="B766" t="s">
        <v>1915</v>
      </c>
      <c r="C766" t="s">
        <v>1916</v>
      </c>
      <c r="D766" t="s">
        <v>1917</v>
      </c>
      <c r="E766">
        <v>2022</v>
      </c>
      <c r="F766" t="s">
        <v>1799</v>
      </c>
      <c r="G766">
        <v>36</v>
      </c>
      <c r="H766">
        <v>2</v>
      </c>
      <c r="I766" t="s">
        <v>147</v>
      </c>
      <c r="J766">
        <v>177</v>
      </c>
      <c r="K766">
        <v>189</v>
      </c>
      <c r="L766" t="s">
        <v>148</v>
      </c>
      <c r="M766">
        <v>1</v>
      </c>
      <c r="N766" t="s">
        <v>1918</v>
      </c>
      <c r="O766" t="s">
        <v>1919</v>
      </c>
      <c r="P766" t="s">
        <v>149</v>
      </c>
      <c r="Q766" t="s">
        <v>156</v>
      </c>
      <c r="R766" t="s">
        <v>3</v>
      </c>
    </row>
    <row r="767" spans="1:18" x14ac:dyDescent="0.3">
      <c r="A767">
        <v>766</v>
      </c>
      <c r="B767" t="s">
        <v>8065</v>
      </c>
      <c r="C767" t="s">
        <v>8066</v>
      </c>
      <c r="D767" t="s">
        <v>8067</v>
      </c>
      <c r="E767">
        <v>2022</v>
      </c>
      <c r="F767" t="s">
        <v>52</v>
      </c>
      <c r="G767">
        <v>76</v>
      </c>
      <c r="H767">
        <v>3</v>
      </c>
      <c r="J767">
        <v>612</v>
      </c>
      <c r="K767">
        <v>625</v>
      </c>
      <c r="M767">
        <v>3</v>
      </c>
      <c r="N767" t="s">
        <v>8068</v>
      </c>
      <c r="O767" t="s">
        <v>8069</v>
      </c>
      <c r="P767" t="s">
        <v>6541</v>
      </c>
      <c r="Q767" t="s">
        <v>2512</v>
      </c>
      <c r="R767" t="s">
        <v>3</v>
      </c>
    </row>
    <row r="768" spans="1:18" x14ac:dyDescent="0.3">
      <c r="A768">
        <v>767</v>
      </c>
      <c r="B768" t="s">
        <v>2938</v>
      </c>
      <c r="C768" t="s">
        <v>2939</v>
      </c>
      <c r="D768" t="s">
        <v>2940</v>
      </c>
      <c r="E768">
        <v>2018</v>
      </c>
      <c r="F768" t="s">
        <v>2770</v>
      </c>
      <c r="G768">
        <v>31</v>
      </c>
      <c r="H768">
        <v>1</v>
      </c>
      <c r="I768" t="s">
        <v>147</v>
      </c>
      <c r="J768">
        <v>121</v>
      </c>
      <c r="K768">
        <v>138</v>
      </c>
      <c r="L768" t="s">
        <v>148</v>
      </c>
      <c r="M768">
        <v>9</v>
      </c>
      <c r="N768" t="s">
        <v>2941</v>
      </c>
      <c r="O768" t="s">
        <v>2942</v>
      </c>
      <c r="P768" t="s">
        <v>149</v>
      </c>
      <c r="Q768" t="s">
        <v>156</v>
      </c>
      <c r="R768" t="s">
        <v>3</v>
      </c>
    </row>
    <row r="769" spans="1:18" x14ac:dyDescent="0.3">
      <c r="A769">
        <v>768</v>
      </c>
      <c r="B769" t="s">
        <v>5714</v>
      </c>
      <c r="C769" t="s">
        <v>5715</v>
      </c>
      <c r="D769" t="s">
        <v>5716</v>
      </c>
      <c r="E769">
        <v>2020</v>
      </c>
      <c r="F769" t="s">
        <v>2526</v>
      </c>
      <c r="G769">
        <v>9</v>
      </c>
      <c r="H769">
        <v>2</v>
      </c>
      <c r="I769" t="s">
        <v>147</v>
      </c>
      <c r="J769">
        <v>78</v>
      </c>
      <c r="K769">
        <v>84</v>
      </c>
      <c r="L769" t="s">
        <v>148</v>
      </c>
      <c r="M769">
        <v>9</v>
      </c>
      <c r="N769" t="s">
        <v>5717</v>
      </c>
      <c r="O769" t="s">
        <v>5718</v>
      </c>
      <c r="P769" t="s">
        <v>149</v>
      </c>
      <c r="Q769" t="s">
        <v>449</v>
      </c>
      <c r="R769" t="s">
        <v>3</v>
      </c>
    </row>
    <row r="770" spans="1:18" x14ac:dyDescent="0.3">
      <c r="A770">
        <v>769</v>
      </c>
      <c r="B770" t="s">
        <v>5944</v>
      </c>
      <c r="C770" t="s">
        <v>5945</v>
      </c>
      <c r="D770" t="s">
        <v>5946</v>
      </c>
      <c r="E770">
        <v>2021</v>
      </c>
      <c r="F770" t="s">
        <v>2770</v>
      </c>
      <c r="G770">
        <v>34</v>
      </c>
      <c r="H770">
        <v>4</v>
      </c>
      <c r="I770" t="s">
        <v>147</v>
      </c>
      <c r="J770">
        <v>841</v>
      </c>
      <c r="K770">
        <v>860</v>
      </c>
      <c r="L770" t="s">
        <v>148</v>
      </c>
      <c r="M770">
        <v>7</v>
      </c>
      <c r="N770" t="s">
        <v>5947</v>
      </c>
      <c r="O770" t="s">
        <v>5948</v>
      </c>
      <c r="P770" t="s">
        <v>149</v>
      </c>
      <c r="Q770" t="s">
        <v>156</v>
      </c>
      <c r="R770" t="s">
        <v>3</v>
      </c>
    </row>
    <row r="771" spans="1:18" x14ac:dyDescent="0.3">
      <c r="A771">
        <v>770</v>
      </c>
      <c r="B771" t="s">
        <v>1221</v>
      </c>
      <c r="C771" t="s">
        <v>1222</v>
      </c>
      <c r="D771" t="s">
        <v>1223</v>
      </c>
      <c r="E771">
        <v>2019</v>
      </c>
      <c r="F771" t="s">
        <v>518</v>
      </c>
      <c r="G771">
        <v>44</v>
      </c>
      <c r="H771">
        <v>1</v>
      </c>
      <c r="I771" t="s">
        <v>147</v>
      </c>
      <c r="J771">
        <v>20</v>
      </c>
      <c r="K771">
        <v>30</v>
      </c>
      <c r="L771" t="s">
        <v>148</v>
      </c>
      <c r="M771">
        <v>4</v>
      </c>
      <c r="N771" t="s">
        <v>1224</v>
      </c>
      <c r="O771" t="s">
        <v>1225</v>
      </c>
      <c r="P771" t="s">
        <v>149</v>
      </c>
      <c r="Q771" t="s">
        <v>156</v>
      </c>
      <c r="R771" t="s">
        <v>3</v>
      </c>
    </row>
    <row r="772" spans="1:18" x14ac:dyDescent="0.3">
      <c r="A772">
        <v>771</v>
      </c>
      <c r="B772" t="s">
        <v>1271</v>
      </c>
      <c r="C772" t="s">
        <v>1272</v>
      </c>
      <c r="D772" t="s">
        <v>1273</v>
      </c>
      <c r="E772">
        <v>2018</v>
      </c>
      <c r="F772" t="s">
        <v>518</v>
      </c>
      <c r="G772">
        <v>43</v>
      </c>
      <c r="H772">
        <v>8</v>
      </c>
      <c r="I772" t="s">
        <v>147</v>
      </c>
      <c r="J772">
        <v>1362</v>
      </c>
      <c r="K772">
        <v>1377</v>
      </c>
      <c r="L772" t="s">
        <v>148</v>
      </c>
      <c r="M772">
        <v>27</v>
      </c>
      <c r="N772" t="s">
        <v>1274</v>
      </c>
      <c r="O772" t="s">
        <v>1275</v>
      </c>
      <c r="P772" t="s">
        <v>149</v>
      </c>
      <c r="Q772" t="s">
        <v>156</v>
      </c>
      <c r="R772" t="s">
        <v>3</v>
      </c>
    </row>
    <row r="773" spans="1:18" x14ac:dyDescent="0.3">
      <c r="A773">
        <v>772</v>
      </c>
      <c r="B773" t="s">
        <v>6810</v>
      </c>
      <c r="C773" t="s">
        <v>6811</v>
      </c>
      <c r="D773" t="s">
        <v>6812</v>
      </c>
      <c r="E773">
        <v>2023</v>
      </c>
      <c r="F773" t="s">
        <v>61</v>
      </c>
      <c r="G773">
        <v>48</v>
      </c>
      <c r="H773">
        <v>6</v>
      </c>
      <c r="J773">
        <v>845</v>
      </c>
      <c r="K773">
        <v>863</v>
      </c>
      <c r="N773" t="s">
        <v>6813</v>
      </c>
      <c r="O773" t="s">
        <v>6814</v>
      </c>
      <c r="P773" t="s">
        <v>6541</v>
      </c>
      <c r="Q773" t="s">
        <v>2512</v>
      </c>
      <c r="R773" t="s">
        <v>3</v>
      </c>
    </row>
    <row r="774" spans="1:18" x14ac:dyDescent="0.3">
      <c r="A774">
        <v>773</v>
      </c>
      <c r="B774" t="s">
        <v>741</v>
      </c>
      <c r="C774" t="s">
        <v>742</v>
      </c>
      <c r="D774" t="s">
        <v>743</v>
      </c>
      <c r="E774">
        <v>2022</v>
      </c>
      <c r="F774" t="s">
        <v>518</v>
      </c>
      <c r="G774">
        <v>47</v>
      </c>
      <c r="H774">
        <v>3</v>
      </c>
      <c r="I774" t="s">
        <v>147</v>
      </c>
      <c r="J774">
        <v>630</v>
      </c>
      <c r="K774">
        <v>642</v>
      </c>
      <c r="L774" t="s">
        <v>148</v>
      </c>
      <c r="M774">
        <v>9</v>
      </c>
      <c r="N774" t="s">
        <v>744</v>
      </c>
      <c r="O774" t="s">
        <v>745</v>
      </c>
      <c r="P774" t="s">
        <v>149</v>
      </c>
      <c r="Q774" t="s">
        <v>156</v>
      </c>
      <c r="R774" t="s">
        <v>3</v>
      </c>
    </row>
    <row r="775" spans="1:18" x14ac:dyDescent="0.3">
      <c r="A775">
        <v>774</v>
      </c>
      <c r="B775" t="s">
        <v>5221</v>
      </c>
      <c r="C775" t="s">
        <v>5222</v>
      </c>
      <c r="D775" t="s">
        <v>5223</v>
      </c>
      <c r="E775">
        <v>2021</v>
      </c>
      <c r="F775" t="s">
        <v>2237</v>
      </c>
      <c r="G775">
        <v>46</v>
      </c>
      <c r="H775">
        <v>8</v>
      </c>
      <c r="I775" t="s">
        <v>147</v>
      </c>
      <c r="J775">
        <v>1191</v>
      </c>
      <c r="K775">
        <v>1201</v>
      </c>
      <c r="L775" t="s">
        <v>148</v>
      </c>
      <c r="M775">
        <v>10</v>
      </c>
      <c r="N775" t="s">
        <v>5224</v>
      </c>
      <c r="O775" t="s">
        <v>5225</v>
      </c>
      <c r="P775" t="s">
        <v>149</v>
      </c>
      <c r="Q775" t="s">
        <v>156</v>
      </c>
      <c r="R775" t="s">
        <v>3</v>
      </c>
    </row>
    <row r="776" spans="1:18" x14ac:dyDescent="0.3">
      <c r="A776">
        <v>775</v>
      </c>
      <c r="B776" t="s">
        <v>2415</v>
      </c>
      <c r="C776" t="s">
        <v>2416</v>
      </c>
      <c r="D776" t="s">
        <v>2417</v>
      </c>
      <c r="E776">
        <v>2022</v>
      </c>
      <c r="F776" t="s">
        <v>2407</v>
      </c>
      <c r="G776">
        <v>57</v>
      </c>
      <c r="H776">
        <v>3</v>
      </c>
      <c r="I776" t="s">
        <v>147</v>
      </c>
      <c r="J776">
        <v>395</v>
      </c>
      <c r="K776">
        <v>409</v>
      </c>
      <c r="L776" t="s">
        <v>148</v>
      </c>
      <c r="M776">
        <v>3</v>
      </c>
      <c r="N776" t="s">
        <v>2418</v>
      </c>
      <c r="O776" t="s">
        <v>2419</v>
      </c>
      <c r="P776" t="s">
        <v>149</v>
      </c>
      <c r="Q776" t="s">
        <v>449</v>
      </c>
      <c r="R776" t="s">
        <v>3</v>
      </c>
    </row>
    <row r="777" spans="1:18" x14ac:dyDescent="0.3">
      <c r="A777">
        <v>776</v>
      </c>
      <c r="B777" t="s">
        <v>1492</v>
      </c>
      <c r="C777" t="s">
        <v>1493</v>
      </c>
      <c r="D777" t="s">
        <v>1494</v>
      </c>
      <c r="E777">
        <v>2019</v>
      </c>
      <c r="F777" t="s">
        <v>1344</v>
      </c>
      <c r="G777">
        <v>24</v>
      </c>
      <c r="H777">
        <v>6</v>
      </c>
      <c r="I777" t="s">
        <v>147</v>
      </c>
      <c r="J777">
        <v>755</v>
      </c>
      <c r="K777">
        <v>771</v>
      </c>
      <c r="L777" t="s">
        <v>148</v>
      </c>
      <c r="M777">
        <v>5</v>
      </c>
      <c r="N777" t="s">
        <v>1495</v>
      </c>
      <c r="O777" t="s">
        <v>1496</v>
      </c>
      <c r="P777" t="s">
        <v>149</v>
      </c>
      <c r="Q777" t="s">
        <v>156</v>
      </c>
      <c r="R777" t="s">
        <v>3</v>
      </c>
    </row>
    <row r="778" spans="1:18" x14ac:dyDescent="0.3">
      <c r="A778">
        <v>777</v>
      </c>
      <c r="B778" t="s">
        <v>1447</v>
      </c>
      <c r="C778" t="s">
        <v>1448</v>
      </c>
      <c r="D778" t="s">
        <v>1449</v>
      </c>
      <c r="E778">
        <v>2021</v>
      </c>
      <c r="F778" t="s">
        <v>1344</v>
      </c>
      <c r="G778">
        <v>26</v>
      </c>
      <c r="H778">
        <v>6</v>
      </c>
      <c r="I778" t="s">
        <v>147</v>
      </c>
      <c r="J778">
        <v>790</v>
      </c>
      <c r="K778">
        <v>805</v>
      </c>
      <c r="L778" t="s">
        <v>148</v>
      </c>
      <c r="M778">
        <v>2</v>
      </c>
      <c r="N778" t="s">
        <v>1450</v>
      </c>
      <c r="O778" t="s">
        <v>1451</v>
      </c>
      <c r="P778" t="s">
        <v>149</v>
      </c>
      <c r="Q778" t="s">
        <v>156</v>
      </c>
      <c r="R778" t="s">
        <v>3</v>
      </c>
    </row>
    <row r="779" spans="1:18" x14ac:dyDescent="0.3">
      <c r="A779">
        <v>778</v>
      </c>
      <c r="B779" t="s">
        <v>4404</v>
      </c>
      <c r="C779" t="s">
        <v>4405</v>
      </c>
      <c r="D779" t="s">
        <v>4406</v>
      </c>
      <c r="E779">
        <v>2019</v>
      </c>
      <c r="F779" t="s">
        <v>518</v>
      </c>
      <c r="G779">
        <v>44</v>
      </c>
      <c r="H779">
        <v>9</v>
      </c>
      <c r="I779" t="s">
        <v>147</v>
      </c>
      <c r="J779">
        <v>1619</v>
      </c>
      <c r="K779">
        <v>1629</v>
      </c>
      <c r="L779" t="s">
        <v>148</v>
      </c>
      <c r="M779">
        <v>22</v>
      </c>
      <c r="N779" t="s">
        <v>4407</v>
      </c>
      <c r="O779" t="s">
        <v>4408</v>
      </c>
      <c r="P779" t="s">
        <v>149</v>
      </c>
      <c r="Q779" t="s">
        <v>156</v>
      </c>
      <c r="R779" t="s">
        <v>3</v>
      </c>
    </row>
    <row r="780" spans="1:18" x14ac:dyDescent="0.3">
      <c r="A780">
        <v>779</v>
      </c>
      <c r="B780" t="s">
        <v>7374</v>
      </c>
      <c r="C780" t="s">
        <v>7375</v>
      </c>
      <c r="D780" t="s">
        <v>7376</v>
      </c>
      <c r="E780">
        <v>2022</v>
      </c>
      <c r="F780" t="s">
        <v>90</v>
      </c>
      <c r="G780">
        <v>19</v>
      </c>
      <c r="H780">
        <v>1</v>
      </c>
      <c r="I780">
        <v>9</v>
      </c>
      <c r="J780">
        <v>139</v>
      </c>
      <c r="K780">
        <v>157</v>
      </c>
      <c r="M780">
        <v>2</v>
      </c>
      <c r="N780" t="s">
        <v>7377</v>
      </c>
      <c r="O780" t="s">
        <v>7378</v>
      </c>
      <c r="P780" t="s">
        <v>6541</v>
      </c>
      <c r="Q780" t="s">
        <v>2512</v>
      </c>
      <c r="R780" t="s">
        <v>3</v>
      </c>
    </row>
    <row r="781" spans="1:18" x14ac:dyDescent="0.3">
      <c r="A781">
        <v>780</v>
      </c>
      <c r="B781" t="s">
        <v>6439</v>
      </c>
      <c r="C781" t="s">
        <v>6440</v>
      </c>
      <c r="D781" t="s">
        <v>6441</v>
      </c>
      <c r="E781">
        <v>2023</v>
      </c>
      <c r="F781" t="s">
        <v>3657</v>
      </c>
      <c r="G781">
        <v>45</v>
      </c>
      <c r="H781">
        <v>1</v>
      </c>
      <c r="I781" t="s">
        <v>147</v>
      </c>
      <c r="J781">
        <v>96</v>
      </c>
      <c r="K781">
        <v>112</v>
      </c>
      <c r="L781" t="s">
        <v>148</v>
      </c>
      <c r="M781">
        <v>2</v>
      </c>
      <c r="N781" t="s">
        <v>6442</v>
      </c>
      <c r="O781" t="s">
        <v>6443</v>
      </c>
      <c r="P781" t="s">
        <v>149</v>
      </c>
      <c r="Q781" t="s">
        <v>449</v>
      </c>
      <c r="R781" t="s">
        <v>3</v>
      </c>
    </row>
    <row r="782" spans="1:18" x14ac:dyDescent="0.3">
      <c r="A782">
        <v>781</v>
      </c>
      <c r="B782" t="s">
        <v>1568</v>
      </c>
      <c r="C782" t="s">
        <v>1569</v>
      </c>
      <c r="D782" t="s">
        <v>1570</v>
      </c>
      <c r="E782">
        <v>2021</v>
      </c>
      <c r="F782" t="s">
        <v>1525</v>
      </c>
      <c r="G782">
        <v>27</v>
      </c>
      <c r="H782">
        <v>4</v>
      </c>
      <c r="I782" t="s">
        <v>147</v>
      </c>
      <c r="J782">
        <v>297</v>
      </c>
      <c r="K782">
        <v>312</v>
      </c>
      <c r="L782" t="s">
        <v>148</v>
      </c>
      <c r="M782" t="s">
        <v>147</v>
      </c>
      <c r="N782" t="s">
        <v>1571</v>
      </c>
      <c r="O782" t="s">
        <v>1572</v>
      </c>
      <c r="P782" t="s">
        <v>149</v>
      </c>
      <c r="Q782" t="s">
        <v>156</v>
      </c>
      <c r="R782" t="s">
        <v>3</v>
      </c>
    </row>
    <row r="783" spans="1:18" x14ac:dyDescent="0.3">
      <c r="A783">
        <v>782</v>
      </c>
      <c r="B783" t="s">
        <v>4152</v>
      </c>
      <c r="C783" t="s">
        <v>4153</v>
      </c>
      <c r="D783" t="s">
        <v>4154</v>
      </c>
      <c r="E783">
        <v>2021</v>
      </c>
      <c r="F783" t="s">
        <v>518</v>
      </c>
      <c r="G783">
        <v>46</v>
      </c>
      <c r="H783">
        <v>1</v>
      </c>
      <c r="I783" t="s">
        <v>147</v>
      </c>
      <c r="J783">
        <v>158</v>
      </c>
      <c r="K783">
        <v>165</v>
      </c>
      <c r="L783" t="s">
        <v>148</v>
      </c>
      <c r="M783">
        <v>22</v>
      </c>
      <c r="N783" t="s">
        <v>4155</v>
      </c>
      <c r="O783" t="s">
        <v>4156</v>
      </c>
      <c r="P783" t="s">
        <v>149</v>
      </c>
      <c r="Q783" t="s">
        <v>156</v>
      </c>
      <c r="R783" t="s">
        <v>3</v>
      </c>
    </row>
    <row r="784" spans="1:18" x14ac:dyDescent="0.3">
      <c r="A784">
        <v>783</v>
      </c>
      <c r="B784" t="s">
        <v>5453</v>
      </c>
      <c r="C784" t="s">
        <v>5454</v>
      </c>
      <c r="D784" t="s">
        <v>5455</v>
      </c>
      <c r="E784">
        <v>2022</v>
      </c>
      <c r="F784" t="s">
        <v>5440</v>
      </c>
      <c r="G784">
        <v>57</v>
      </c>
      <c r="H784">
        <v>1</v>
      </c>
      <c r="I784" t="s">
        <v>147</v>
      </c>
      <c r="J784">
        <v>65</v>
      </c>
      <c r="K784">
        <v>77</v>
      </c>
      <c r="L784" t="s">
        <v>148</v>
      </c>
      <c r="M784">
        <v>1</v>
      </c>
      <c r="N784" t="s">
        <v>5456</v>
      </c>
      <c r="O784" t="s">
        <v>5457</v>
      </c>
      <c r="P784" t="s">
        <v>149</v>
      </c>
      <c r="Q784" t="s">
        <v>449</v>
      </c>
      <c r="R784" t="s">
        <v>3</v>
      </c>
    </row>
    <row r="785" spans="1:18" x14ac:dyDescent="0.3">
      <c r="A785">
        <v>784</v>
      </c>
      <c r="B785" t="s">
        <v>6276</v>
      </c>
      <c r="C785" t="s">
        <v>6277</v>
      </c>
      <c r="D785" t="s">
        <v>6278</v>
      </c>
      <c r="E785">
        <v>2020</v>
      </c>
      <c r="F785" t="s">
        <v>3157</v>
      </c>
      <c r="G785">
        <v>39</v>
      </c>
      <c r="H785">
        <v>4</v>
      </c>
      <c r="I785" t="s">
        <v>147</v>
      </c>
      <c r="J785">
        <v>689</v>
      </c>
      <c r="K785">
        <v>703</v>
      </c>
      <c r="L785" t="s">
        <v>148</v>
      </c>
      <c r="M785">
        <v>17</v>
      </c>
      <c r="N785" t="s">
        <v>6279</v>
      </c>
      <c r="O785" t="s">
        <v>6280</v>
      </c>
      <c r="P785" t="s">
        <v>149</v>
      </c>
      <c r="Q785" t="s">
        <v>156</v>
      </c>
      <c r="R785" t="s">
        <v>3</v>
      </c>
    </row>
    <row r="786" spans="1:18" x14ac:dyDescent="0.3">
      <c r="A786">
        <v>785</v>
      </c>
      <c r="B786" t="s">
        <v>2255</v>
      </c>
      <c r="C786" t="s">
        <v>2256</v>
      </c>
      <c r="D786" t="s">
        <v>2257</v>
      </c>
      <c r="E786">
        <v>2022</v>
      </c>
      <c r="F786" t="s">
        <v>2237</v>
      </c>
      <c r="G786" t="s">
        <v>145</v>
      </c>
      <c r="H786" t="s">
        <v>146</v>
      </c>
      <c r="I786" t="s">
        <v>147</v>
      </c>
      <c r="J786" t="s">
        <v>147</v>
      </c>
      <c r="K786" t="s">
        <v>145</v>
      </c>
      <c r="L786" t="s">
        <v>148</v>
      </c>
      <c r="M786" t="s">
        <v>147</v>
      </c>
      <c r="N786" t="s">
        <v>2258</v>
      </c>
      <c r="O786" t="s">
        <v>2259</v>
      </c>
      <c r="P786" t="s">
        <v>149</v>
      </c>
      <c r="Q786" t="s">
        <v>127</v>
      </c>
      <c r="R786" t="s">
        <v>3</v>
      </c>
    </row>
    <row r="787" spans="1:18" x14ac:dyDescent="0.3">
      <c r="A787">
        <v>786</v>
      </c>
      <c r="B787" t="s">
        <v>5503</v>
      </c>
      <c r="C787" t="s">
        <v>5504</v>
      </c>
      <c r="D787" t="s">
        <v>5505</v>
      </c>
      <c r="E787">
        <v>2019</v>
      </c>
      <c r="F787" t="s">
        <v>5440</v>
      </c>
      <c r="G787">
        <v>54</v>
      </c>
      <c r="H787">
        <v>4</v>
      </c>
      <c r="I787" t="s">
        <v>147</v>
      </c>
      <c r="J787">
        <v>552</v>
      </c>
      <c r="K787">
        <v>565</v>
      </c>
      <c r="L787" t="s">
        <v>148</v>
      </c>
      <c r="M787">
        <v>11</v>
      </c>
      <c r="N787" t="s">
        <v>5506</v>
      </c>
      <c r="O787" t="s">
        <v>5507</v>
      </c>
      <c r="P787" t="s">
        <v>149</v>
      </c>
      <c r="Q787" t="s">
        <v>449</v>
      </c>
      <c r="R787" t="s">
        <v>3</v>
      </c>
    </row>
    <row r="788" spans="1:18" x14ac:dyDescent="0.3">
      <c r="A788">
        <v>787</v>
      </c>
      <c r="B788" t="s">
        <v>6467</v>
      </c>
      <c r="C788" t="s">
        <v>6468</v>
      </c>
      <c r="D788" t="s">
        <v>6469</v>
      </c>
      <c r="E788">
        <v>2022</v>
      </c>
      <c r="F788" t="s">
        <v>3657</v>
      </c>
      <c r="G788">
        <v>44</v>
      </c>
      <c r="H788">
        <v>1</v>
      </c>
      <c r="I788" t="s">
        <v>147</v>
      </c>
      <c r="J788">
        <v>3</v>
      </c>
      <c r="K788">
        <v>20</v>
      </c>
      <c r="L788" t="s">
        <v>148</v>
      </c>
      <c r="M788">
        <v>3</v>
      </c>
      <c r="N788" t="s">
        <v>6470</v>
      </c>
      <c r="O788" t="s">
        <v>6471</v>
      </c>
      <c r="P788" t="s">
        <v>149</v>
      </c>
      <c r="Q788" t="s">
        <v>449</v>
      </c>
      <c r="R788" t="s">
        <v>3</v>
      </c>
    </row>
    <row r="789" spans="1:18" x14ac:dyDescent="0.3">
      <c r="A789">
        <v>788</v>
      </c>
      <c r="B789" t="s">
        <v>3871</v>
      </c>
      <c r="C789" t="s">
        <v>3872</v>
      </c>
      <c r="D789" t="s">
        <v>3873</v>
      </c>
      <c r="E789">
        <v>2019</v>
      </c>
      <c r="F789" t="s">
        <v>124</v>
      </c>
      <c r="G789">
        <v>20</v>
      </c>
      <c r="H789">
        <v>2</v>
      </c>
      <c r="I789" t="s">
        <v>147</v>
      </c>
      <c r="J789">
        <v>127</v>
      </c>
      <c r="K789">
        <v>138</v>
      </c>
      <c r="L789" t="s">
        <v>148</v>
      </c>
      <c r="M789">
        <v>11</v>
      </c>
      <c r="N789" t="s">
        <v>3874</v>
      </c>
      <c r="O789" t="s">
        <v>3875</v>
      </c>
      <c r="P789" t="s">
        <v>149</v>
      </c>
      <c r="Q789" t="s">
        <v>156</v>
      </c>
      <c r="R789" t="s">
        <v>3</v>
      </c>
    </row>
    <row r="790" spans="1:18" x14ac:dyDescent="0.3">
      <c r="A790">
        <v>789</v>
      </c>
      <c r="B790" t="s">
        <v>4218</v>
      </c>
      <c r="C790" t="s">
        <v>4219</v>
      </c>
      <c r="D790" t="s">
        <v>4220</v>
      </c>
      <c r="E790">
        <v>2021</v>
      </c>
      <c r="F790" t="s">
        <v>518</v>
      </c>
      <c r="G790">
        <v>46</v>
      </c>
      <c r="H790">
        <v>6</v>
      </c>
      <c r="I790" t="s">
        <v>147</v>
      </c>
      <c r="J790">
        <v>1146</v>
      </c>
      <c r="K790">
        <v>1158</v>
      </c>
      <c r="L790" t="s">
        <v>148</v>
      </c>
      <c r="M790">
        <v>9</v>
      </c>
      <c r="N790" t="s">
        <v>4221</v>
      </c>
      <c r="O790" t="s">
        <v>4222</v>
      </c>
      <c r="P790" t="s">
        <v>149</v>
      </c>
      <c r="Q790" t="s">
        <v>156</v>
      </c>
      <c r="R790" t="s">
        <v>3</v>
      </c>
    </row>
    <row r="791" spans="1:18" x14ac:dyDescent="0.3">
      <c r="A791">
        <v>790</v>
      </c>
      <c r="B791" t="s">
        <v>3400</v>
      </c>
      <c r="C791" t="s">
        <v>3401</v>
      </c>
      <c r="D791" t="s">
        <v>3402</v>
      </c>
      <c r="E791">
        <v>2020</v>
      </c>
      <c r="F791" t="s">
        <v>3157</v>
      </c>
      <c r="G791">
        <v>39</v>
      </c>
      <c r="H791">
        <v>6</v>
      </c>
      <c r="I791" t="s">
        <v>147</v>
      </c>
      <c r="J791">
        <v>1290</v>
      </c>
      <c r="K791">
        <v>1307</v>
      </c>
      <c r="L791" t="s">
        <v>148</v>
      </c>
      <c r="M791">
        <v>7</v>
      </c>
      <c r="N791" t="s">
        <v>3403</v>
      </c>
      <c r="O791" t="s">
        <v>3404</v>
      </c>
      <c r="P791" t="s">
        <v>149</v>
      </c>
      <c r="Q791" t="s">
        <v>156</v>
      </c>
      <c r="R791" t="s">
        <v>3</v>
      </c>
    </row>
    <row r="792" spans="1:18" x14ac:dyDescent="0.3">
      <c r="A792">
        <v>791</v>
      </c>
      <c r="B792" t="s">
        <v>3725</v>
      </c>
      <c r="C792" t="s">
        <v>3726</v>
      </c>
      <c r="D792" t="s">
        <v>3727</v>
      </c>
      <c r="E792">
        <v>2020</v>
      </c>
      <c r="F792" t="s">
        <v>3657</v>
      </c>
      <c r="G792">
        <v>42</v>
      </c>
      <c r="H792">
        <v>4</v>
      </c>
      <c r="I792" t="s">
        <v>147</v>
      </c>
      <c r="J792">
        <v>424</v>
      </c>
      <c r="K792">
        <v>437</v>
      </c>
      <c r="L792" t="s">
        <v>148</v>
      </c>
      <c r="M792">
        <v>11</v>
      </c>
      <c r="N792" t="s">
        <v>3728</v>
      </c>
      <c r="O792" t="s">
        <v>3729</v>
      </c>
      <c r="P792" t="s">
        <v>149</v>
      </c>
      <c r="Q792" t="s">
        <v>449</v>
      </c>
      <c r="R792" t="s">
        <v>3</v>
      </c>
    </row>
    <row r="793" spans="1:18" x14ac:dyDescent="0.3">
      <c r="A793">
        <v>792</v>
      </c>
      <c r="B793" t="s">
        <v>5088</v>
      </c>
      <c r="C793" t="s">
        <v>5089</v>
      </c>
      <c r="D793" t="s">
        <v>5090</v>
      </c>
      <c r="E793">
        <v>2018</v>
      </c>
      <c r="F793" t="s">
        <v>2193</v>
      </c>
      <c r="G793">
        <v>38</v>
      </c>
      <c r="H793" t="s">
        <v>146</v>
      </c>
      <c r="I793" t="s">
        <v>147</v>
      </c>
      <c r="J793">
        <v>28</v>
      </c>
      <c r="K793">
        <v>35</v>
      </c>
      <c r="L793" t="s">
        <v>148</v>
      </c>
      <c r="M793">
        <v>92</v>
      </c>
      <c r="N793" t="s">
        <v>5091</v>
      </c>
      <c r="O793" t="s">
        <v>5092</v>
      </c>
      <c r="P793" t="s">
        <v>149</v>
      </c>
      <c r="Q793" t="s">
        <v>449</v>
      </c>
      <c r="R793" t="s">
        <v>3</v>
      </c>
    </row>
    <row r="794" spans="1:18" x14ac:dyDescent="0.3">
      <c r="A794">
        <v>793</v>
      </c>
      <c r="B794" t="s">
        <v>8276</v>
      </c>
      <c r="C794" t="s">
        <v>8277</v>
      </c>
      <c r="D794" t="s">
        <v>8278</v>
      </c>
      <c r="E794">
        <v>2020</v>
      </c>
      <c r="F794" t="s">
        <v>53</v>
      </c>
      <c r="G794">
        <v>39</v>
      </c>
      <c r="H794">
        <v>3</v>
      </c>
      <c r="J794">
        <v>395</v>
      </c>
      <c r="K794">
        <v>410</v>
      </c>
      <c r="M794">
        <v>18</v>
      </c>
      <c r="N794" t="s">
        <v>8279</v>
      </c>
      <c r="O794" t="s">
        <v>8280</v>
      </c>
      <c r="P794" t="s">
        <v>6541</v>
      </c>
      <c r="Q794" t="s">
        <v>2512</v>
      </c>
      <c r="R794" t="s">
        <v>3</v>
      </c>
    </row>
    <row r="795" spans="1:18" x14ac:dyDescent="0.3">
      <c r="A795">
        <v>794</v>
      </c>
      <c r="B795" t="s">
        <v>4897</v>
      </c>
      <c r="C795" t="s">
        <v>4898</v>
      </c>
      <c r="D795" t="s">
        <v>4899</v>
      </c>
      <c r="E795">
        <v>2018</v>
      </c>
      <c r="F795" t="s">
        <v>1617</v>
      </c>
      <c r="G795">
        <v>15</v>
      </c>
      <c r="H795">
        <v>2</v>
      </c>
      <c r="I795">
        <v>2</v>
      </c>
      <c r="J795" t="s">
        <v>147</v>
      </c>
      <c r="K795" t="s">
        <v>145</v>
      </c>
      <c r="L795">
        <v>14</v>
      </c>
      <c r="M795">
        <v>11</v>
      </c>
      <c r="N795" t="s">
        <v>1649</v>
      </c>
      <c r="O795" t="s">
        <v>4900</v>
      </c>
      <c r="P795" t="s">
        <v>149</v>
      </c>
      <c r="Q795" t="s">
        <v>449</v>
      </c>
      <c r="R795" t="s">
        <v>3</v>
      </c>
    </row>
    <row r="796" spans="1:18" x14ac:dyDescent="0.3">
      <c r="A796">
        <v>795</v>
      </c>
      <c r="B796" t="s">
        <v>3964</v>
      </c>
      <c r="C796" t="s">
        <v>3965</v>
      </c>
      <c r="D796" t="s">
        <v>3966</v>
      </c>
      <c r="E796">
        <v>2018</v>
      </c>
      <c r="F796" t="s">
        <v>187</v>
      </c>
      <c r="G796">
        <v>24</v>
      </c>
      <c r="H796">
        <v>3</v>
      </c>
      <c r="I796" t="s">
        <v>147</v>
      </c>
      <c r="J796">
        <v>221</v>
      </c>
      <c r="K796">
        <v>237</v>
      </c>
      <c r="L796" t="s">
        <v>148</v>
      </c>
      <c r="M796">
        <v>11</v>
      </c>
      <c r="N796" t="s">
        <v>263</v>
      </c>
      <c r="O796" t="s">
        <v>264</v>
      </c>
      <c r="P796" t="s">
        <v>149</v>
      </c>
      <c r="Q796" t="s">
        <v>156</v>
      </c>
      <c r="R796" t="s">
        <v>3</v>
      </c>
    </row>
    <row r="797" spans="1:18" x14ac:dyDescent="0.3">
      <c r="A797">
        <v>796</v>
      </c>
      <c r="B797" t="s">
        <v>286</v>
      </c>
      <c r="C797" t="s">
        <v>287</v>
      </c>
      <c r="D797" t="s">
        <v>288</v>
      </c>
      <c r="E797">
        <v>2023</v>
      </c>
      <c r="F797" t="s">
        <v>278</v>
      </c>
      <c r="G797">
        <v>64</v>
      </c>
      <c r="H797">
        <v>3</v>
      </c>
      <c r="I797" t="s">
        <v>147</v>
      </c>
      <c r="J797">
        <v>473</v>
      </c>
      <c r="K797">
        <v>494</v>
      </c>
      <c r="L797" t="s">
        <v>148</v>
      </c>
      <c r="M797" t="s">
        <v>147</v>
      </c>
      <c r="N797" t="s">
        <v>289</v>
      </c>
      <c r="O797" t="s">
        <v>290</v>
      </c>
      <c r="P797" t="s">
        <v>149</v>
      </c>
      <c r="Q797" t="s">
        <v>156</v>
      </c>
      <c r="R797" t="s">
        <v>3</v>
      </c>
    </row>
    <row r="798" spans="1:18" x14ac:dyDescent="0.3">
      <c r="A798">
        <v>797</v>
      </c>
      <c r="B798" t="s">
        <v>5358</v>
      </c>
      <c r="C798" t="s">
        <v>5359</v>
      </c>
      <c r="D798" t="s">
        <v>5360</v>
      </c>
      <c r="E798">
        <v>2019</v>
      </c>
      <c r="F798" t="s">
        <v>2237</v>
      </c>
      <c r="G798">
        <v>44</v>
      </c>
      <c r="H798">
        <v>8</v>
      </c>
      <c r="I798" t="s">
        <v>147</v>
      </c>
      <c r="J798">
        <v>1209</v>
      </c>
      <c r="K798">
        <v>1221</v>
      </c>
      <c r="L798" t="s">
        <v>148</v>
      </c>
      <c r="M798">
        <v>7</v>
      </c>
      <c r="N798" t="s">
        <v>5361</v>
      </c>
      <c r="O798" t="s">
        <v>5362</v>
      </c>
      <c r="P798" t="s">
        <v>149</v>
      </c>
      <c r="Q798" t="s">
        <v>156</v>
      </c>
      <c r="R798" t="s">
        <v>3</v>
      </c>
    </row>
    <row r="799" spans="1:18" x14ac:dyDescent="0.3">
      <c r="A799">
        <v>798</v>
      </c>
      <c r="B799" t="s">
        <v>7099</v>
      </c>
      <c r="C799" t="s">
        <v>7100</v>
      </c>
      <c r="D799" t="s">
        <v>7101</v>
      </c>
      <c r="E799">
        <v>2019</v>
      </c>
      <c r="F799" t="s">
        <v>61</v>
      </c>
      <c r="G799">
        <v>44</v>
      </c>
      <c r="H799">
        <v>3</v>
      </c>
      <c r="J799">
        <v>459</v>
      </c>
      <c r="K799">
        <v>469</v>
      </c>
      <c r="M799">
        <v>8</v>
      </c>
      <c r="N799" t="s">
        <v>7102</v>
      </c>
      <c r="O799" t="s">
        <v>7103</v>
      </c>
      <c r="P799" t="s">
        <v>6541</v>
      </c>
      <c r="Q799" t="s">
        <v>2512</v>
      </c>
      <c r="R799" t="s">
        <v>3</v>
      </c>
    </row>
    <row r="800" spans="1:18" x14ac:dyDescent="0.3">
      <c r="A800">
        <v>799</v>
      </c>
      <c r="B800" t="s">
        <v>7590</v>
      </c>
      <c r="C800" t="s">
        <v>7591</v>
      </c>
      <c r="D800" t="s">
        <v>7592</v>
      </c>
      <c r="E800">
        <v>2018</v>
      </c>
      <c r="F800" t="s">
        <v>65</v>
      </c>
      <c r="G800">
        <v>32</v>
      </c>
      <c r="H800">
        <v>1</v>
      </c>
      <c r="J800">
        <v>57</v>
      </c>
      <c r="K800">
        <v>61</v>
      </c>
      <c r="M800">
        <v>3</v>
      </c>
      <c r="N800" t="s">
        <v>7593</v>
      </c>
      <c r="O800" t="s">
        <v>7594</v>
      </c>
      <c r="P800" t="s">
        <v>6541</v>
      </c>
      <c r="Q800" t="s">
        <v>2512</v>
      </c>
      <c r="R800" t="s">
        <v>3</v>
      </c>
    </row>
    <row r="801" spans="1:18" x14ac:dyDescent="0.3">
      <c r="A801">
        <v>800</v>
      </c>
      <c r="B801" t="s">
        <v>1980</v>
      </c>
      <c r="C801" t="s">
        <v>1981</v>
      </c>
      <c r="D801" t="s">
        <v>1982</v>
      </c>
      <c r="E801">
        <v>2021</v>
      </c>
      <c r="F801" t="s">
        <v>1799</v>
      </c>
      <c r="G801">
        <v>35</v>
      </c>
      <c r="H801">
        <v>4</v>
      </c>
      <c r="I801" t="s">
        <v>147</v>
      </c>
      <c r="J801">
        <v>454</v>
      </c>
      <c r="K801">
        <v>459</v>
      </c>
      <c r="L801" t="s">
        <v>148</v>
      </c>
      <c r="M801">
        <v>1</v>
      </c>
      <c r="N801" t="s">
        <v>1983</v>
      </c>
      <c r="O801" t="s">
        <v>1984</v>
      </c>
      <c r="P801" t="s">
        <v>149</v>
      </c>
      <c r="Q801" t="s">
        <v>156</v>
      </c>
      <c r="R801" t="s">
        <v>3</v>
      </c>
    </row>
    <row r="802" spans="1:18" x14ac:dyDescent="0.3">
      <c r="A802">
        <v>801</v>
      </c>
      <c r="B802" t="s">
        <v>3478</v>
      </c>
      <c r="C802" t="s">
        <v>3479</v>
      </c>
      <c r="D802" t="s">
        <v>3480</v>
      </c>
      <c r="E802">
        <v>2019</v>
      </c>
      <c r="F802" t="s">
        <v>3157</v>
      </c>
      <c r="G802">
        <v>38</v>
      </c>
      <c r="H802">
        <v>2</v>
      </c>
      <c r="I802" t="s">
        <v>147</v>
      </c>
      <c r="J802">
        <v>235</v>
      </c>
      <c r="K802">
        <v>249</v>
      </c>
      <c r="L802" t="s">
        <v>148</v>
      </c>
      <c r="M802">
        <v>7</v>
      </c>
      <c r="N802" t="s">
        <v>3481</v>
      </c>
      <c r="O802" t="s">
        <v>3482</v>
      </c>
      <c r="P802" t="s">
        <v>149</v>
      </c>
      <c r="Q802" t="s">
        <v>156</v>
      </c>
      <c r="R802" t="s">
        <v>3</v>
      </c>
    </row>
    <row r="803" spans="1:18" x14ac:dyDescent="0.3">
      <c r="A803">
        <v>802</v>
      </c>
      <c r="B803" t="s">
        <v>1377</v>
      </c>
      <c r="C803" t="s">
        <v>1378</v>
      </c>
      <c r="D803" t="s">
        <v>1379</v>
      </c>
      <c r="E803">
        <v>2022</v>
      </c>
      <c r="F803" t="s">
        <v>1344</v>
      </c>
      <c r="G803">
        <v>27</v>
      </c>
      <c r="H803">
        <v>4</v>
      </c>
      <c r="I803" t="s">
        <v>147</v>
      </c>
      <c r="J803">
        <v>512</v>
      </c>
      <c r="K803">
        <v>529</v>
      </c>
      <c r="L803" t="s">
        <v>148</v>
      </c>
      <c r="M803">
        <v>4</v>
      </c>
      <c r="N803" t="s">
        <v>1380</v>
      </c>
      <c r="O803" t="s">
        <v>1381</v>
      </c>
      <c r="P803" t="s">
        <v>149</v>
      </c>
      <c r="Q803" t="s">
        <v>156</v>
      </c>
      <c r="R803" t="s">
        <v>3</v>
      </c>
    </row>
    <row r="804" spans="1:18" x14ac:dyDescent="0.3">
      <c r="A804">
        <v>803</v>
      </c>
      <c r="B804" t="s">
        <v>6517</v>
      </c>
      <c r="C804" t="s">
        <v>6518</v>
      </c>
      <c r="D804" t="s">
        <v>6519</v>
      </c>
      <c r="E804">
        <v>2018</v>
      </c>
      <c r="F804" t="s">
        <v>3657</v>
      </c>
      <c r="G804">
        <v>40</v>
      </c>
      <c r="H804">
        <v>6</v>
      </c>
      <c r="I804" t="s">
        <v>147</v>
      </c>
      <c r="J804">
        <v>520</v>
      </c>
      <c r="K804">
        <v>532</v>
      </c>
      <c r="L804" t="s">
        <v>148</v>
      </c>
      <c r="M804">
        <v>3</v>
      </c>
      <c r="N804" t="s">
        <v>6520</v>
      </c>
      <c r="O804" t="s">
        <v>6521</v>
      </c>
      <c r="P804" t="s">
        <v>149</v>
      </c>
      <c r="Q804" t="s">
        <v>449</v>
      </c>
      <c r="R804" t="s">
        <v>3</v>
      </c>
    </row>
    <row r="805" spans="1:18" x14ac:dyDescent="0.3">
      <c r="A805">
        <v>804</v>
      </c>
      <c r="B805" t="s">
        <v>3624</v>
      </c>
      <c r="C805" t="s">
        <v>3625</v>
      </c>
      <c r="D805" t="s">
        <v>3626</v>
      </c>
      <c r="E805">
        <v>2020</v>
      </c>
      <c r="F805" t="s">
        <v>3591</v>
      </c>
      <c r="G805" t="s">
        <v>145</v>
      </c>
      <c r="H805" t="s">
        <v>146</v>
      </c>
      <c r="I805" t="s">
        <v>147</v>
      </c>
      <c r="J805">
        <v>1</v>
      </c>
      <c r="K805">
        <v>6</v>
      </c>
      <c r="L805" t="s">
        <v>148</v>
      </c>
      <c r="M805">
        <v>5</v>
      </c>
      <c r="N805" t="s">
        <v>3627</v>
      </c>
      <c r="O805" t="s">
        <v>3628</v>
      </c>
      <c r="P805" t="s">
        <v>1613</v>
      </c>
      <c r="Q805" t="s">
        <v>156</v>
      </c>
      <c r="R805" t="s">
        <v>3</v>
      </c>
    </row>
    <row r="806" spans="1:18" x14ac:dyDescent="0.3">
      <c r="A806">
        <v>805</v>
      </c>
      <c r="B806" t="s">
        <v>6131</v>
      </c>
      <c r="C806" t="s">
        <v>6132</v>
      </c>
      <c r="D806" t="s">
        <v>6133</v>
      </c>
      <c r="E806">
        <v>2023</v>
      </c>
      <c r="F806" t="s">
        <v>3157</v>
      </c>
      <c r="G806">
        <v>42</v>
      </c>
      <c r="H806">
        <v>3</v>
      </c>
      <c r="I806" t="s">
        <v>147</v>
      </c>
      <c r="J806">
        <v>742</v>
      </c>
      <c r="K806">
        <v>756</v>
      </c>
      <c r="L806" t="s">
        <v>148</v>
      </c>
      <c r="M806">
        <v>1</v>
      </c>
      <c r="N806" t="s">
        <v>6134</v>
      </c>
      <c r="O806" t="s">
        <v>6135</v>
      </c>
      <c r="P806" t="s">
        <v>149</v>
      </c>
      <c r="Q806" t="s">
        <v>156</v>
      </c>
      <c r="R806" t="s">
        <v>3</v>
      </c>
    </row>
    <row r="807" spans="1:18" x14ac:dyDescent="0.3">
      <c r="A807">
        <v>806</v>
      </c>
      <c r="B807" t="s">
        <v>7812</v>
      </c>
      <c r="C807" t="s">
        <v>7813</v>
      </c>
      <c r="D807" t="s">
        <v>7814</v>
      </c>
      <c r="E807">
        <v>2020</v>
      </c>
      <c r="F807" t="s">
        <v>7789</v>
      </c>
      <c r="G807">
        <v>9</v>
      </c>
      <c r="H807">
        <v>2</v>
      </c>
      <c r="J807">
        <v>248</v>
      </c>
      <c r="K807">
        <v>257</v>
      </c>
      <c r="M807">
        <v>8</v>
      </c>
      <c r="N807" t="s">
        <v>7815</v>
      </c>
      <c r="O807" t="s">
        <v>7816</v>
      </c>
      <c r="P807" t="s">
        <v>6541</v>
      </c>
      <c r="Q807" t="s">
        <v>2512</v>
      </c>
      <c r="R807" t="s">
        <v>3</v>
      </c>
    </row>
    <row r="808" spans="1:18" x14ac:dyDescent="0.3">
      <c r="A808">
        <v>807</v>
      </c>
      <c r="B808" t="s">
        <v>4908</v>
      </c>
      <c r="C808" t="s">
        <v>4909</v>
      </c>
      <c r="D808" t="s">
        <v>4910</v>
      </c>
      <c r="E808">
        <v>2023</v>
      </c>
      <c r="F808" t="s">
        <v>1799</v>
      </c>
      <c r="G808">
        <v>37</v>
      </c>
      <c r="H808">
        <v>2</v>
      </c>
      <c r="I808" t="s">
        <v>147</v>
      </c>
      <c r="J808">
        <v>155</v>
      </c>
      <c r="K808">
        <v>164</v>
      </c>
      <c r="L808" t="s">
        <v>148</v>
      </c>
      <c r="M808" t="s">
        <v>147</v>
      </c>
      <c r="N808" t="s">
        <v>1815</v>
      </c>
      <c r="O808" t="s">
        <v>1816</v>
      </c>
      <c r="P808" t="s">
        <v>149</v>
      </c>
      <c r="Q808" t="s">
        <v>156</v>
      </c>
      <c r="R808" t="s">
        <v>3</v>
      </c>
    </row>
    <row r="809" spans="1:18" x14ac:dyDescent="0.3">
      <c r="A809">
        <v>808</v>
      </c>
      <c r="B809" t="s">
        <v>7431</v>
      </c>
      <c r="C809" t="s">
        <v>7432</v>
      </c>
      <c r="D809" t="s">
        <v>7433</v>
      </c>
      <c r="E809">
        <v>2018</v>
      </c>
      <c r="F809" t="s">
        <v>90</v>
      </c>
      <c r="G809">
        <v>15</v>
      </c>
      <c r="H809">
        <v>1</v>
      </c>
      <c r="I809">
        <v>4</v>
      </c>
      <c r="L809">
        <v>20</v>
      </c>
      <c r="M809">
        <v>20</v>
      </c>
      <c r="O809" t="s">
        <v>7434</v>
      </c>
      <c r="P809" t="s">
        <v>6541</v>
      </c>
      <c r="Q809" t="s">
        <v>2512</v>
      </c>
      <c r="R809" t="s">
        <v>3</v>
      </c>
    </row>
    <row r="810" spans="1:18" x14ac:dyDescent="0.3">
      <c r="A810">
        <v>809</v>
      </c>
      <c r="B810" t="s">
        <v>1776</v>
      </c>
      <c r="C810" t="s">
        <v>1777</v>
      </c>
      <c r="D810" t="s">
        <v>1778</v>
      </c>
      <c r="E810">
        <v>2019</v>
      </c>
      <c r="F810" t="s">
        <v>1617</v>
      </c>
      <c r="G810">
        <v>16</v>
      </c>
      <c r="H810">
        <v>2</v>
      </c>
      <c r="I810">
        <v>9</v>
      </c>
      <c r="J810" t="s">
        <v>147</v>
      </c>
      <c r="K810" t="s">
        <v>145</v>
      </c>
      <c r="L810" t="s">
        <v>148</v>
      </c>
      <c r="M810">
        <v>17</v>
      </c>
      <c r="N810" t="s">
        <v>1649</v>
      </c>
      <c r="O810" t="s">
        <v>1779</v>
      </c>
      <c r="P810" t="s">
        <v>149</v>
      </c>
      <c r="Q810" t="s">
        <v>449</v>
      </c>
      <c r="R810" t="s">
        <v>3</v>
      </c>
    </row>
    <row r="811" spans="1:18" x14ac:dyDescent="0.3">
      <c r="A811">
        <v>810</v>
      </c>
      <c r="B811" t="s">
        <v>6136</v>
      </c>
      <c r="C811" t="s">
        <v>6137</v>
      </c>
      <c r="D811" t="s">
        <v>6138</v>
      </c>
      <c r="E811">
        <v>2023</v>
      </c>
      <c r="F811" t="s">
        <v>3157</v>
      </c>
      <c r="G811">
        <v>42</v>
      </c>
      <c r="H811">
        <v>3</v>
      </c>
      <c r="I811" t="s">
        <v>147</v>
      </c>
      <c r="J811">
        <v>574</v>
      </c>
      <c r="K811">
        <v>587</v>
      </c>
      <c r="L811" t="s">
        <v>148</v>
      </c>
      <c r="M811" t="s">
        <v>147</v>
      </c>
      <c r="N811" t="s">
        <v>6139</v>
      </c>
      <c r="O811" t="s">
        <v>6140</v>
      </c>
      <c r="P811" t="s">
        <v>149</v>
      </c>
      <c r="Q811" t="s">
        <v>156</v>
      </c>
      <c r="R811" t="s">
        <v>3</v>
      </c>
    </row>
    <row r="812" spans="1:18" x14ac:dyDescent="0.3">
      <c r="A812">
        <v>811</v>
      </c>
      <c r="B812" t="s">
        <v>2969</v>
      </c>
      <c r="C812" t="s">
        <v>2970</v>
      </c>
      <c r="D812" t="s">
        <v>2971</v>
      </c>
      <c r="E812">
        <v>2023</v>
      </c>
      <c r="F812" t="s">
        <v>2961</v>
      </c>
      <c r="G812" t="s">
        <v>145</v>
      </c>
      <c r="H812" t="s">
        <v>146</v>
      </c>
      <c r="I812" t="s">
        <v>147</v>
      </c>
      <c r="J812" t="s">
        <v>147</v>
      </c>
      <c r="K812" t="s">
        <v>145</v>
      </c>
      <c r="L812" t="s">
        <v>148</v>
      </c>
      <c r="M812">
        <v>1</v>
      </c>
      <c r="N812" t="s">
        <v>2972</v>
      </c>
      <c r="O812" t="s">
        <v>2973</v>
      </c>
      <c r="P812" t="s">
        <v>149</v>
      </c>
      <c r="Q812" t="s">
        <v>127</v>
      </c>
      <c r="R812" t="s">
        <v>3</v>
      </c>
    </row>
    <row r="813" spans="1:18" x14ac:dyDescent="0.3">
      <c r="A813">
        <v>812</v>
      </c>
      <c r="B813" t="s">
        <v>1246</v>
      </c>
      <c r="C813" t="s">
        <v>1247</v>
      </c>
      <c r="D813" t="s">
        <v>1248</v>
      </c>
      <c r="E813">
        <v>2018</v>
      </c>
      <c r="F813" t="s">
        <v>518</v>
      </c>
      <c r="G813">
        <v>43</v>
      </c>
      <c r="H813">
        <v>11</v>
      </c>
      <c r="I813" t="s">
        <v>147</v>
      </c>
      <c r="J813">
        <v>1949</v>
      </c>
      <c r="K813">
        <v>1963</v>
      </c>
      <c r="L813" t="s">
        <v>148</v>
      </c>
      <c r="M813">
        <v>12</v>
      </c>
      <c r="N813" t="s">
        <v>1249</v>
      </c>
      <c r="O813" t="s">
        <v>1250</v>
      </c>
      <c r="P813" t="s">
        <v>149</v>
      </c>
      <c r="Q813" t="s">
        <v>156</v>
      </c>
      <c r="R813" t="s">
        <v>3</v>
      </c>
    </row>
    <row r="814" spans="1:18" x14ac:dyDescent="0.3">
      <c r="A814">
        <v>813</v>
      </c>
      <c r="B814" t="s">
        <v>3914</v>
      </c>
      <c r="C814" t="s">
        <v>3915</v>
      </c>
      <c r="D814" t="s">
        <v>3916</v>
      </c>
      <c r="E814">
        <v>2021</v>
      </c>
      <c r="F814" t="s">
        <v>187</v>
      </c>
      <c r="G814">
        <v>27</v>
      </c>
      <c r="H814">
        <v>2</v>
      </c>
      <c r="I814" t="s">
        <v>147</v>
      </c>
      <c r="J814">
        <v>184</v>
      </c>
      <c r="K814">
        <v>205</v>
      </c>
      <c r="L814" t="s">
        <v>148</v>
      </c>
      <c r="M814">
        <v>1</v>
      </c>
      <c r="N814" t="s">
        <v>3917</v>
      </c>
      <c r="O814" t="s">
        <v>3918</v>
      </c>
      <c r="P814" t="s">
        <v>149</v>
      </c>
      <c r="Q814" t="s">
        <v>156</v>
      </c>
      <c r="R814" t="s">
        <v>3</v>
      </c>
    </row>
    <row r="815" spans="1:18" x14ac:dyDescent="0.3">
      <c r="A815">
        <v>814</v>
      </c>
      <c r="B815" t="s">
        <v>5769</v>
      </c>
      <c r="C815" t="s">
        <v>5770</v>
      </c>
      <c r="D815" t="s">
        <v>5771</v>
      </c>
      <c r="E815">
        <v>2019</v>
      </c>
      <c r="F815" t="s">
        <v>2526</v>
      </c>
      <c r="G815">
        <v>8</v>
      </c>
      <c r="H815">
        <v>5</v>
      </c>
      <c r="I815" t="s">
        <v>147</v>
      </c>
      <c r="J815">
        <v>246</v>
      </c>
      <c r="K815">
        <v>256</v>
      </c>
      <c r="L815" t="s">
        <v>148</v>
      </c>
      <c r="M815">
        <v>2</v>
      </c>
      <c r="N815" t="s">
        <v>5772</v>
      </c>
      <c r="O815" t="s">
        <v>5773</v>
      </c>
      <c r="P815" t="s">
        <v>149</v>
      </c>
      <c r="Q815" t="s">
        <v>449</v>
      </c>
      <c r="R815" t="s">
        <v>3</v>
      </c>
    </row>
    <row r="816" spans="1:18" x14ac:dyDescent="0.3">
      <c r="A816">
        <v>815</v>
      </c>
      <c r="B816" t="s">
        <v>826</v>
      </c>
      <c r="C816" t="s">
        <v>827</v>
      </c>
      <c r="D816" t="s">
        <v>828</v>
      </c>
      <c r="E816">
        <v>2021</v>
      </c>
      <c r="F816" t="s">
        <v>518</v>
      </c>
      <c r="G816">
        <v>46</v>
      </c>
      <c r="H816">
        <v>11</v>
      </c>
      <c r="I816" t="s">
        <v>147</v>
      </c>
      <c r="J816">
        <v>2338</v>
      </c>
      <c r="K816">
        <v>2354</v>
      </c>
      <c r="L816" t="s">
        <v>148</v>
      </c>
      <c r="M816">
        <v>5</v>
      </c>
      <c r="N816" t="s">
        <v>829</v>
      </c>
      <c r="O816" t="s">
        <v>830</v>
      </c>
      <c r="P816" t="s">
        <v>149</v>
      </c>
      <c r="Q816" t="s">
        <v>156</v>
      </c>
      <c r="R816" t="s">
        <v>3</v>
      </c>
    </row>
    <row r="817" spans="1:18" x14ac:dyDescent="0.3">
      <c r="A817">
        <v>816</v>
      </c>
      <c r="B817" t="s">
        <v>7139</v>
      </c>
      <c r="C817" t="s">
        <v>7140</v>
      </c>
      <c r="D817" t="s">
        <v>7141</v>
      </c>
      <c r="E817">
        <v>2018</v>
      </c>
      <c r="F817" t="s">
        <v>61</v>
      </c>
      <c r="G817">
        <v>43</v>
      </c>
      <c r="H817">
        <v>9</v>
      </c>
      <c r="J817">
        <v>1668</v>
      </c>
      <c r="K817">
        <v>1678</v>
      </c>
      <c r="M817">
        <v>85</v>
      </c>
      <c r="N817" t="s">
        <v>7142</v>
      </c>
      <c r="O817" t="s">
        <v>7143</v>
      </c>
      <c r="P817" t="s">
        <v>6541</v>
      </c>
      <c r="Q817" t="s">
        <v>2512</v>
      </c>
      <c r="R817" t="s">
        <v>3</v>
      </c>
    </row>
    <row r="818" spans="1:18" x14ac:dyDescent="0.3">
      <c r="A818">
        <v>817</v>
      </c>
      <c r="B818" t="s">
        <v>6855</v>
      </c>
      <c r="C818" t="s">
        <v>6856</v>
      </c>
      <c r="D818" t="s">
        <v>6857</v>
      </c>
      <c r="E818">
        <v>2023</v>
      </c>
      <c r="F818" t="s">
        <v>61</v>
      </c>
      <c r="G818">
        <v>48</v>
      </c>
      <c r="H818">
        <v>1</v>
      </c>
      <c r="J818">
        <v>49</v>
      </c>
      <c r="K818">
        <v>62</v>
      </c>
      <c r="N818" t="s">
        <v>6858</v>
      </c>
      <c r="O818" t="s">
        <v>6859</v>
      </c>
      <c r="P818" t="s">
        <v>6541</v>
      </c>
      <c r="Q818" t="s">
        <v>2512</v>
      </c>
      <c r="R818" t="s">
        <v>3</v>
      </c>
    </row>
    <row r="819" spans="1:18" x14ac:dyDescent="0.3">
      <c r="A819">
        <v>818</v>
      </c>
      <c r="B819" t="s">
        <v>357</v>
      </c>
      <c r="C819" t="s">
        <v>358</v>
      </c>
      <c r="D819" t="s">
        <v>359</v>
      </c>
      <c r="E819">
        <v>2021</v>
      </c>
      <c r="F819" t="s">
        <v>278</v>
      </c>
      <c r="G819">
        <v>62</v>
      </c>
      <c r="H819">
        <v>1</v>
      </c>
      <c r="I819" t="s">
        <v>147</v>
      </c>
      <c r="J819">
        <v>98</v>
      </c>
      <c r="K819">
        <v>119</v>
      </c>
      <c r="L819" t="s">
        <v>148</v>
      </c>
      <c r="M819">
        <v>1</v>
      </c>
      <c r="N819" t="s">
        <v>360</v>
      </c>
      <c r="O819" t="s">
        <v>361</v>
      </c>
      <c r="P819" t="s">
        <v>149</v>
      </c>
      <c r="Q819" t="s">
        <v>156</v>
      </c>
      <c r="R819" t="s">
        <v>3</v>
      </c>
    </row>
    <row r="820" spans="1:18" x14ac:dyDescent="0.3">
      <c r="A820">
        <v>819</v>
      </c>
      <c r="B820" t="s">
        <v>3680</v>
      </c>
      <c r="C820" t="s">
        <v>3681</v>
      </c>
      <c r="D820" t="s">
        <v>3682</v>
      </c>
      <c r="E820">
        <v>2022</v>
      </c>
      <c r="F820" t="s">
        <v>3657</v>
      </c>
      <c r="G820">
        <v>44</v>
      </c>
      <c r="H820">
        <v>4</v>
      </c>
      <c r="I820" t="s">
        <v>147</v>
      </c>
      <c r="J820">
        <v>377</v>
      </c>
      <c r="K820">
        <v>392</v>
      </c>
      <c r="L820" t="s">
        <v>148</v>
      </c>
      <c r="M820">
        <v>1</v>
      </c>
      <c r="N820" t="s">
        <v>3683</v>
      </c>
      <c r="O820" t="s">
        <v>3684</v>
      </c>
      <c r="P820" t="s">
        <v>149</v>
      </c>
      <c r="Q820" t="s">
        <v>449</v>
      </c>
      <c r="R820" t="s">
        <v>3</v>
      </c>
    </row>
    <row r="821" spans="1:18" x14ac:dyDescent="0.3">
      <c r="A821">
        <v>820</v>
      </c>
      <c r="B821" t="s">
        <v>1608</v>
      </c>
      <c r="C821" t="s">
        <v>1609</v>
      </c>
      <c r="D821" t="s">
        <v>1610</v>
      </c>
      <c r="E821">
        <v>2018</v>
      </c>
      <c r="F821" t="s">
        <v>1525</v>
      </c>
      <c r="G821">
        <v>24</v>
      </c>
      <c r="H821">
        <v>4</v>
      </c>
      <c r="I821" t="s">
        <v>147</v>
      </c>
      <c r="J821">
        <v>298</v>
      </c>
      <c r="K821">
        <v>310</v>
      </c>
      <c r="L821" t="s">
        <v>148</v>
      </c>
      <c r="M821">
        <v>3</v>
      </c>
      <c r="N821" t="s">
        <v>1611</v>
      </c>
      <c r="O821" t="s">
        <v>1612</v>
      </c>
      <c r="P821" t="s">
        <v>1613</v>
      </c>
      <c r="Q821" t="s">
        <v>156</v>
      </c>
      <c r="R821" t="s">
        <v>3</v>
      </c>
    </row>
    <row r="822" spans="1:18" x14ac:dyDescent="0.3">
      <c r="A822">
        <v>821</v>
      </c>
      <c r="B822" t="s">
        <v>596</v>
      </c>
      <c r="C822" t="s">
        <v>597</v>
      </c>
      <c r="D822" t="s">
        <v>598</v>
      </c>
      <c r="E822">
        <v>2023</v>
      </c>
      <c r="F822" t="s">
        <v>518</v>
      </c>
      <c r="G822">
        <v>48</v>
      </c>
      <c r="H822">
        <v>4</v>
      </c>
      <c r="I822" t="s">
        <v>147</v>
      </c>
      <c r="J822">
        <v>657</v>
      </c>
      <c r="K822">
        <v>669</v>
      </c>
      <c r="L822" t="s">
        <v>148</v>
      </c>
      <c r="M822" t="s">
        <v>147</v>
      </c>
      <c r="N822" t="s">
        <v>599</v>
      </c>
      <c r="O822" t="s">
        <v>600</v>
      </c>
      <c r="P822" t="s">
        <v>149</v>
      </c>
      <c r="Q822" t="s">
        <v>156</v>
      </c>
      <c r="R822" t="s">
        <v>3</v>
      </c>
    </row>
    <row r="823" spans="1:18" x14ac:dyDescent="0.3">
      <c r="A823">
        <v>822</v>
      </c>
      <c r="B823" t="s">
        <v>4126</v>
      </c>
      <c r="C823" t="s">
        <v>4127</v>
      </c>
      <c r="D823" t="s">
        <v>4128</v>
      </c>
      <c r="E823">
        <v>2022</v>
      </c>
      <c r="F823" t="s">
        <v>518</v>
      </c>
      <c r="G823">
        <v>47</v>
      </c>
      <c r="H823">
        <v>4</v>
      </c>
      <c r="I823" t="s">
        <v>147</v>
      </c>
      <c r="J823">
        <v>799</v>
      </c>
      <c r="K823">
        <v>811</v>
      </c>
      <c r="L823" t="s">
        <v>148</v>
      </c>
      <c r="M823">
        <v>39</v>
      </c>
      <c r="N823" t="s">
        <v>734</v>
      </c>
      <c r="O823" t="s">
        <v>735</v>
      </c>
      <c r="P823" t="s">
        <v>149</v>
      </c>
      <c r="Q823" t="s">
        <v>156</v>
      </c>
      <c r="R823" t="s">
        <v>3</v>
      </c>
    </row>
    <row r="824" spans="1:18" x14ac:dyDescent="0.3">
      <c r="A824">
        <v>823</v>
      </c>
      <c r="B824" t="s">
        <v>2350</v>
      </c>
      <c r="C824" t="s">
        <v>2351</v>
      </c>
      <c r="D824" t="s">
        <v>2352</v>
      </c>
      <c r="E824">
        <v>2020</v>
      </c>
      <c r="F824" t="s">
        <v>2237</v>
      </c>
      <c r="G824">
        <v>45</v>
      </c>
      <c r="H824">
        <v>1</v>
      </c>
      <c r="I824" t="s">
        <v>147</v>
      </c>
      <c r="J824">
        <v>30</v>
      </c>
      <c r="K824">
        <v>43</v>
      </c>
      <c r="L824" t="s">
        <v>148</v>
      </c>
      <c r="M824">
        <v>32</v>
      </c>
      <c r="N824" t="s">
        <v>2353</v>
      </c>
      <c r="O824" t="s">
        <v>2354</v>
      </c>
      <c r="P824" t="s">
        <v>149</v>
      </c>
      <c r="Q824" t="s">
        <v>156</v>
      </c>
      <c r="R824" t="s">
        <v>3</v>
      </c>
    </row>
    <row r="825" spans="1:18" x14ac:dyDescent="0.3">
      <c r="A825">
        <v>824</v>
      </c>
      <c r="B825" t="s">
        <v>6681</v>
      </c>
      <c r="C825" t="s">
        <v>6682</v>
      </c>
      <c r="D825" t="s">
        <v>6683</v>
      </c>
      <c r="E825">
        <v>2022</v>
      </c>
      <c r="F825" t="s">
        <v>59</v>
      </c>
      <c r="G825">
        <v>63</v>
      </c>
      <c r="H825">
        <v>4</v>
      </c>
      <c r="J825">
        <v>672</v>
      </c>
      <c r="K825">
        <v>712</v>
      </c>
      <c r="N825" t="s">
        <v>6684</v>
      </c>
      <c r="O825" t="s">
        <v>6685</v>
      </c>
      <c r="P825" t="s">
        <v>6541</v>
      </c>
      <c r="Q825" t="s">
        <v>2512</v>
      </c>
      <c r="R825" t="s">
        <v>3</v>
      </c>
    </row>
    <row r="826" spans="1:18" x14ac:dyDescent="0.3">
      <c r="A826">
        <v>825</v>
      </c>
      <c r="B826" t="s">
        <v>6514</v>
      </c>
      <c r="C826" t="s">
        <v>6515</v>
      </c>
      <c r="D826" t="s">
        <v>6516</v>
      </c>
      <c r="E826">
        <v>2019</v>
      </c>
      <c r="F826" t="s">
        <v>3657</v>
      </c>
      <c r="G826">
        <v>41</v>
      </c>
      <c r="H826">
        <v>5</v>
      </c>
      <c r="I826" t="s">
        <v>147</v>
      </c>
      <c r="J826">
        <v>485</v>
      </c>
      <c r="K826">
        <v>499</v>
      </c>
      <c r="L826" t="s">
        <v>148</v>
      </c>
      <c r="M826">
        <v>13</v>
      </c>
      <c r="N826" t="s">
        <v>3798</v>
      </c>
      <c r="O826" t="s">
        <v>3799</v>
      </c>
      <c r="P826" t="s">
        <v>149</v>
      </c>
      <c r="Q826" t="s">
        <v>449</v>
      </c>
      <c r="R826" t="s">
        <v>3</v>
      </c>
    </row>
    <row r="827" spans="1:18" x14ac:dyDescent="0.3">
      <c r="A827">
        <v>826</v>
      </c>
      <c r="B827" t="s">
        <v>6047</v>
      </c>
      <c r="C827" t="s">
        <v>6048</v>
      </c>
      <c r="D827" t="s">
        <v>6049</v>
      </c>
      <c r="E827">
        <v>2022</v>
      </c>
      <c r="F827" t="s">
        <v>2961</v>
      </c>
      <c r="G827">
        <v>76</v>
      </c>
      <c r="H827">
        <v>3</v>
      </c>
      <c r="I827" t="s">
        <v>147</v>
      </c>
      <c r="J827">
        <v>653</v>
      </c>
      <c r="K827">
        <v>670</v>
      </c>
      <c r="L827" t="s">
        <v>148</v>
      </c>
      <c r="M827">
        <v>3</v>
      </c>
      <c r="N827" t="s">
        <v>6050</v>
      </c>
      <c r="O827" t="s">
        <v>6051</v>
      </c>
      <c r="P827" t="s">
        <v>149</v>
      </c>
      <c r="Q827" t="s">
        <v>156</v>
      </c>
      <c r="R827" t="s">
        <v>3</v>
      </c>
    </row>
    <row r="828" spans="1:18" x14ac:dyDescent="0.3">
      <c r="A828">
        <v>827</v>
      </c>
      <c r="B828" t="s">
        <v>8095</v>
      </c>
      <c r="C828" t="s">
        <v>8096</v>
      </c>
      <c r="D828" t="s">
        <v>8097</v>
      </c>
      <c r="E828">
        <v>2019</v>
      </c>
      <c r="F828" t="s">
        <v>52</v>
      </c>
      <c r="G828">
        <v>73</v>
      </c>
      <c r="H828">
        <v>4</v>
      </c>
      <c r="J828">
        <v>496</v>
      </c>
      <c r="K828">
        <v>506</v>
      </c>
      <c r="M828">
        <v>7</v>
      </c>
      <c r="N828" t="s">
        <v>8098</v>
      </c>
      <c r="O828" t="s">
        <v>8099</v>
      </c>
      <c r="P828" t="s">
        <v>6541</v>
      </c>
      <c r="Q828" t="s">
        <v>2512</v>
      </c>
      <c r="R828" t="s">
        <v>3</v>
      </c>
    </row>
    <row r="829" spans="1:18" x14ac:dyDescent="0.3">
      <c r="A829">
        <v>828</v>
      </c>
      <c r="B829" t="s">
        <v>7625</v>
      </c>
      <c r="C829" t="s">
        <v>7626</v>
      </c>
      <c r="D829" t="s">
        <v>7627</v>
      </c>
      <c r="E829">
        <v>2023</v>
      </c>
      <c r="F829" t="s">
        <v>46</v>
      </c>
      <c r="G829">
        <v>48</v>
      </c>
      <c r="H829">
        <v>4</v>
      </c>
      <c r="J829">
        <v>502</v>
      </c>
      <c r="K829">
        <v>512</v>
      </c>
      <c r="N829" t="s">
        <v>7628</v>
      </c>
      <c r="O829" t="s">
        <v>7629</v>
      </c>
      <c r="P829" t="s">
        <v>6541</v>
      </c>
      <c r="Q829" t="s">
        <v>2512</v>
      </c>
      <c r="R829" t="s">
        <v>3</v>
      </c>
    </row>
    <row r="830" spans="1:18" x14ac:dyDescent="0.3">
      <c r="A830">
        <v>829</v>
      </c>
      <c r="B830" t="s">
        <v>2868</v>
      </c>
      <c r="C830" t="s">
        <v>2869</v>
      </c>
      <c r="D830" t="s">
        <v>2870</v>
      </c>
      <c r="E830">
        <v>2020</v>
      </c>
      <c r="F830" t="s">
        <v>2770</v>
      </c>
      <c r="G830">
        <v>33</v>
      </c>
      <c r="H830">
        <v>4</v>
      </c>
      <c r="I830" t="s">
        <v>147</v>
      </c>
      <c r="J830">
        <v>619</v>
      </c>
      <c r="K830">
        <v>635</v>
      </c>
      <c r="L830" t="s">
        <v>148</v>
      </c>
      <c r="M830">
        <v>1</v>
      </c>
      <c r="N830" t="s">
        <v>2871</v>
      </c>
      <c r="O830" t="s">
        <v>2872</v>
      </c>
      <c r="P830" t="s">
        <v>149</v>
      </c>
      <c r="Q830" t="s">
        <v>156</v>
      </c>
      <c r="R830" t="s">
        <v>3</v>
      </c>
    </row>
    <row r="831" spans="1:18" x14ac:dyDescent="0.3">
      <c r="A831">
        <v>830</v>
      </c>
      <c r="B831" t="s">
        <v>2873</v>
      </c>
      <c r="C831" t="s">
        <v>2874</v>
      </c>
      <c r="D831" t="s">
        <v>2875</v>
      </c>
      <c r="E831">
        <v>2020</v>
      </c>
      <c r="F831" t="s">
        <v>2770</v>
      </c>
      <c r="G831">
        <v>33</v>
      </c>
      <c r="H831">
        <v>4</v>
      </c>
      <c r="I831" t="s">
        <v>147</v>
      </c>
      <c r="J831">
        <v>613</v>
      </c>
      <c r="K831">
        <v>618</v>
      </c>
      <c r="L831" t="s">
        <v>148</v>
      </c>
      <c r="M831">
        <v>2</v>
      </c>
      <c r="N831" t="s">
        <v>2876</v>
      </c>
      <c r="O831" t="s">
        <v>2877</v>
      </c>
      <c r="P831" t="s">
        <v>149</v>
      </c>
      <c r="Q831" t="s">
        <v>156</v>
      </c>
      <c r="R831" t="s">
        <v>3</v>
      </c>
    </row>
    <row r="832" spans="1:18" x14ac:dyDescent="0.3">
      <c r="A832">
        <v>831</v>
      </c>
      <c r="B832" t="s">
        <v>6745</v>
      </c>
      <c r="C832" t="s">
        <v>6746</v>
      </c>
      <c r="D832" t="s">
        <v>6747</v>
      </c>
      <c r="E832">
        <v>2023</v>
      </c>
      <c r="F832" t="s">
        <v>61</v>
      </c>
      <c r="N832" t="s">
        <v>6748</v>
      </c>
      <c r="O832" t="s">
        <v>6749</v>
      </c>
      <c r="P832" t="s">
        <v>6541</v>
      </c>
      <c r="Q832" t="s">
        <v>6552</v>
      </c>
      <c r="R832" t="s">
        <v>3</v>
      </c>
    </row>
    <row r="833" spans="1:18" x14ac:dyDescent="0.3">
      <c r="A833">
        <v>832</v>
      </c>
      <c r="B833" t="s">
        <v>6284</v>
      </c>
      <c r="C833" t="s">
        <v>6285</v>
      </c>
      <c r="D833" t="s">
        <v>6286</v>
      </c>
      <c r="E833">
        <v>2020</v>
      </c>
      <c r="F833" t="s">
        <v>3157</v>
      </c>
      <c r="G833">
        <v>39</v>
      </c>
      <c r="H833">
        <v>2</v>
      </c>
      <c r="I833" t="s">
        <v>147</v>
      </c>
      <c r="J833">
        <v>332</v>
      </c>
      <c r="K833">
        <v>345</v>
      </c>
      <c r="L833" t="s">
        <v>148</v>
      </c>
      <c r="M833">
        <v>3</v>
      </c>
      <c r="N833" t="s">
        <v>6287</v>
      </c>
      <c r="O833" t="s">
        <v>6288</v>
      </c>
      <c r="P833" t="s">
        <v>149</v>
      </c>
      <c r="Q833" t="s">
        <v>156</v>
      </c>
      <c r="R833" t="s">
        <v>3</v>
      </c>
    </row>
    <row r="834" spans="1:18" x14ac:dyDescent="0.3">
      <c r="A834">
        <v>833</v>
      </c>
      <c r="B834" t="s">
        <v>3109</v>
      </c>
      <c r="C834" t="s">
        <v>3110</v>
      </c>
      <c r="D834" t="s">
        <v>3111</v>
      </c>
      <c r="E834">
        <v>2019</v>
      </c>
      <c r="F834" t="s">
        <v>2961</v>
      </c>
      <c r="G834">
        <v>73</v>
      </c>
      <c r="H834">
        <v>3</v>
      </c>
      <c r="I834" t="s">
        <v>147</v>
      </c>
      <c r="J834">
        <v>343</v>
      </c>
      <c r="K834">
        <v>358</v>
      </c>
      <c r="L834" t="s">
        <v>148</v>
      </c>
      <c r="M834">
        <v>1</v>
      </c>
      <c r="N834" t="s">
        <v>3112</v>
      </c>
      <c r="O834" t="s">
        <v>3113</v>
      </c>
      <c r="P834" t="s">
        <v>149</v>
      </c>
      <c r="Q834" t="s">
        <v>156</v>
      </c>
      <c r="R834" t="s">
        <v>3</v>
      </c>
    </row>
    <row r="835" spans="1:18" x14ac:dyDescent="0.3">
      <c r="A835">
        <v>834</v>
      </c>
      <c r="B835" t="s">
        <v>2170</v>
      </c>
      <c r="C835" t="s">
        <v>2171</v>
      </c>
      <c r="D835" t="s">
        <v>2172</v>
      </c>
      <c r="E835">
        <v>2018</v>
      </c>
      <c r="F835" t="s">
        <v>1799</v>
      </c>
      <c r="G835">
        <v>32</v>
      </c>
      <c r="H835">
        <v>2</v>
      </c>
      <c r="I835" t="s">
        <v>147</v>
      </c>
      <c r="J835">
        <v>93</v>
      </c>
      <c r="K835">
        <v>107</v>
      </c>
      <c r="L835" t="s">
        <v>148</v>
      </c>
      <c r="M835">
        <v>3</v>
      </c>
      <c r="N835" t="s">
        <v>2173</v>
      </c>
      <c r="O835" t="s">
        <v>2174</v>
      </c>
      <c r="P835" t="s">
        <v>149</v>
      </c>
      <c r="Q835" t="s">
        <v>156</v>
      </c>
      <c r="R835" t="s">
        <v>3</v>
      </c>
    </row>
    <row r="836" spans="1:18" x14ac:dyDescent="0.3">
      <c r="A836">
        <v>835</v>
      </c>
      <c r="B836" t="s">
        <v>4516</v>
      </c>
      <c r="C836" t="s">
        <v>4517</v>
      </c>
      <c r="D836" t="s">
        <v>4518</v>
      </c>
      <c r="E836">
        <v>2022</v>
      </c>
      <c r="F836" t="s">
        <v>1344</v>
      </c>
      <c r="G836" t="s">
        <v>145</v>
      </c>
      <c r="H836" t="s">
        <v>146</v>
      </c>
      <c r="I836" t="s">
        <v>147</v>
      </c>
      <c r="J836" t="s">
        <v>147</v>
      </c>
      <c r="K836" t="s">
        <v>145</v>
      </c>
      <c r="L836" t="s">
        <v>148</v>
      </c>
      <c r="M836" t="s">
        <v>147</v>
      </c>
      <c r="N836" t="s">
        <v>4519</v>
      </c>
      <c r="O836" t="s">
        <v>4520</v>
      </c>
      <c r="P836" t="s">
        <v>149</v>
      </c>
      <c r="Q836" t="s">
        <v>127</v>
      </c>
      <c r="R836" t="s">
        <v>3</v>
      </c>
    </row>
    <row r="837" spans="1:18" x14ac:dyDescent="0.3">
      <c r="A837">
        <v>836</v>
      </c>
      <c r="B837" t="s">
        <v>7950</v>
      </c>
      <c r="C837" t="s">
        <v>7951</v>
      </c>
      <c r="D837" t="s">
        <v>7952</v>
      </c>
      <c r="E837">
        <v>2022</v>
      </c>
      <c r="F837" t="s">
        <v>51</v>
      </c>
      <c r="N837" t="s">
        <v>7953</v>
      </c>
      <c r="O837" t="s">
        <v>7954</v>
      </c>
      <c r="P837" t="s">
        <v>6541</v>
      </c>
      <c r="Q837" t="s">
        <v>6552</v>
      </c>
      <c r="R837" t="s">
        <v>3</v>
      </c>
    </row>
    <row r="838" spans="1:18" x14ac:dyDescent="0.3">
      <c r="A838">
        <v>837</v>
      </c>
      <c r="B838" t="s">
        <v>8266</v>
      </c>
      <c r="C838" t="s">
        <v>8267</v>
      </c>
      <c r="D838" t="s">
        <v>8268</v>
      </c>
      <c r="E838">
        <v>2020</v>
      </c>
      <c r="F838" t="s">
        <v>53</v>
      </c>
      <c r="G838">
        <v>39</v>
      </c>
      <c r="H838">
        <v>4</v>
      </c>
      <c r="J838">
        <v>764</v>
      </c>
      <c r="K838">
        <v>777</v>
      </c>
      <c r="M838">
        <v>19</v>
      </c>
      <c r="N838" t="s">
        <v>8269</v>
      </c>
      <c r="O838" t="s">
        <v>8270</v>
      </c>
      <c r="P838" t="s">
        <v>6541</v>
      </c>
      <c r="Q838" t="s">
        <v>2512</v>
      </c>
      <c r="R838" t="s">
        <v>3</v>
      </c>
    </row>
    <row r="839" spans="1:18" x14ac:dyDescent="0.3">
      <c r="A839">
        <v>838</v>
      </c>
      <c r="B839" t="s">
        <v>3604</v>
      </c>
      <c r="C839" t="s">
        <v>3605</v>
      </c>
      <c r="D839" t="s">
        <v>3606</v>
      </c>
      <c r="E839">
        <v>2021</v>
      </c>
      <c r="F839" t="s">
        <v>3591</v>
      </c>
      <c r="G839" t="s">
        <v>145</v>
      </c>
      <c r="H839" t="s">
        <v>146</v>
      </c>
      <c r="I839" t="s">
        <v>147</v>
      </c>
      <c r="J839" t="s">
        <v>147</v>
      </c>
      <c r="K839" t="s">
        <v>145</v>
      </c>
      <c r="L839" t="s">
        <v>148</v>
      </c>
      <c r="M839">
        <v>1</v>
      </c>
      <c r="N839" t="s">
        <v>3607</v>
      </c>
      <c r="O839" t="s">
        <v>3608</v>
      </c>
      <c r="P839" t="s">
        <v>149</v>
      </c>
      <c r="Q839" t="s">
        <v>127</v>
      </c>
      <c r="R839" t="s">
        <v>3</v>
      </c>
    </row>
    <row r="840" spans="1:18" x14ac:dyDescent="0.3">
      <c r="A840">
        <v>839</v>
      </c>
      <c r="B840" t="s">
        <v>5988</v>
      </c>
      <c r="C840" t="s">
        <v>5989</v>
      </c>
      <c r="D840" t="s">
        <v>5990</v>
      </c>
      <c r="E840">
        <v>2019</v>
      </c>
      <c r="F840" t="s">
        <v>2770</v>
      </c>
      <c r="G840">
        <v>32</v>
      </c>
      <c r="H840">
        <v>2</v>
      </c>
      <c r="I840" t="s">
        <v>147</v>
      </c>
      <c r="J840">
        <v>185</v>
      </c>
      <c r="K840">
        <v>202</v>
      </c>
      <c r="L840" t="s">
        <v>148</v>
      </c>
      <c r="M840">
        <v>5</v>
      </c>
      <c r="N840" t="s">
        <v>5991</v>
      </c>
      <c r="O840" t="s">
        <v>5992</v>
      </c>
      <c r="P840" t="s">
        <v>149</v>
      </c>
      <c r="Q840" t="s">
        <v>156</v>
      </c>
      <c r="R840" t="s">
        <v>3</v>
      </c>
    </row>
    <row r="841" spans="1:18" x14ac:dyDescent="0.3">
      <c r="A841">
        <v>840</v>
      </c>
      <c r="B841" t="s">
        <v>4121</v>
      </c>
      <c r="C841" t="s">
        <v>4122</v>
      </c>
      <c r="D841" t="s">
        <v>4123</v>
      </c>
      <c r="E841">
        <v>2022</v>
      </c>
      <c r="F841" t="s">
        <v>518</v>
      </c>
      <c r="G841">
        <v>47</v>
      </c>
      <c r="H841">
        <v>6</v>
      </c>
      <c r="I841" t="s">
        <v>147</v>
      </c>
      <c r="J841">
        <v>1215</v>
      </c>
      <c r="K841">
        <v>1226</v>
      </c>
      <c r="L841" t="s">
        <v>148</v>
      </c>
      <c r="M841">
        <v>2</v>
      </c>
      <c r="N841" t="s">
        <v>4124</v>
      </c>
      <c r="O841" t="s">
        <v>4125</v>
      </c>
      <c r="P841" t="s">
        <v>149</v>
      </c>
      <c r="Q841" t="s">
        <v>156</v>
      </c>
      <c r="R841" t="s">
        <v>3</v>
      </c>
    </row>
    <row r="842" spans="1:18" x14ac:dyDescent="0.3">
      <c r="A842">
        <v>841</v>
      </c>
      <c r="B842" t="s">
        <v>4067</v>
      </c>
      <c r="C842" t="s">
        <v>4068</v>
      </c>
      <c r="D842" t="s">
        <v>4069</v>
      </c>
      <c r="E842">
        <v>2023</v>
      </c>
      <c r="F842" t="s">
        <v>518</v>
      </c>
      <c r="G842" t="s">
        <v>145</v>
      </c>
      <c r="H842" t="s">
        <v>146</v>
      </c>
      <c r="I842" t="s">
        <v>147</v>
      </c>
      <c r="J842" t="s">
        <v>147</v>
      </c>
      <c r="K842" t="s">
        <v>145</v>
      </c>
      <c r="L842" t="s">
        <v>148</v>
      </c>
      <c r="M842" t="s">
        <v>147</v>
      </c>
      <c r="N842" t="s">
        <v>4070</v>
      </c>
      <c r="O842" t="s">
        <v>4071</v>
      </c>
      <c r="P842" t="s">
        <v>149</v>
      </c>
      <c r="Q842" t="s">
        <v>127</v>
      </c>
      <c r="R842" t="s">
        <v>3</v>
      </c>
    </row>
    <row r="843" spans="1:18" x14ac:dyDescent="0.3">
      <c r="A843">
        <v>842</v>
      </c>
      <c r="B843" t="s">
        <v>3558</v>
      </c>
      <c r="C843" t="s">
        <v>3559</v>
      </c>
      <c r="D843" t="s">
        <v>3560</v>
      </c>
      <c r="E843">
        <v>2018</v>
      </c>
      <c r="F843" t="s">
        <v>3157</v>
      </c>
      <c r="G843">
        <v>37</v>
      </c>
      <c r="H843">
        <v>3</v>
      </c>
      <c r="I843" t="s">
        <v>147</v>
      </c>
      <c r="J843">
        <v>533</v>
      </c>
      <c r="K843">
        <v>548</v>
      </c>
      <c r="L843" t="s">
        <v>148</v>
      </c>
      <c r="M843">
        <v>42</v>
      </c>
      <c r="N843" t="s">
        <v>3561</v>
      </c>
      <c r="O843" t="s">
        <v>3562</v>
      </c>
      <c r="P843" t="s">
        <v>149</v>
      </c>
      <c r="Q843" t="s">
        <v>156</v>
      </c>
      <c r="R843" t="s">
        <v>3</v>
      </c>
    </row>
    <row r="844" spans="1:18" x14ac:dyDescent="0.3">
      <c r="A844">
        <v>843</v>
      </c>
      <c r="B844" t="s">
        <v>3810</v>
      </c>
      <c r="C844" t="s">
        <v>3811</v>
      </c>
      <c r="D844" t="s">
        <v>3812</v>
      </c>
      <c r="E844">
        <v>2018</v>
      </c>
      <c r="F844" t="s">
        <v>3657</v>
      </c>
      <c r="G844">
        <v>40</v>
      </c>
      <c r="H844">
        <v>3</v>
      </c>
      <c r="I844" t="s">
        <v>147</v>
      </c>
      <c r="J844">
        <v>208</v>
      </c>
      <c r="K844">
        <v>223</v>
      </c>
      <c r="L844" t="s">
        <v>148</v>
      </c>
      <c r="M844">
        <v>22</v>
      </c>
      <c r="N844" t="s">
        <v>3813</v>
      </c>
      <c r="O844" t="s">
        <v>3814</v>
      </c>
      <c r="P844" t="s">
        <v>149</v>
      </c>
      <c r="Q844" t="s">
        <v>449</v>
      </c>
      <c r="R844" t="s">
        <v>3</v>
      </c>
    </row>
    <row r="845" spans="1:18" x14ac:dyDescent="0.3">
      <c r="A845">
        <v>844</v>
      </c>
      <c r="B845" t="s">
        <v>7174</v>
      </c>
      <c r="C845" t="s">
        <v>7175</v>
      </c>
      <c r="D845" t="s">
        <v>7176</v>
      </c>
      <c r="E845">
        <v>2018</v>
      </c>
      <c r="F845" t="s">
        <v>61</v>
      </c>
      <c r="G845">
        <v>43</v>
      </c>
      <c r="H845">
        <v>4</v>
      </c>
      <c r="J845">
        <v>719</v>
      </c>
      <c r="K845">
        <v>736</v>
      </c>
      <c r="M845">
        <v>8</v>
      </c>
      <c r="N845" t="s">
        <v>7177</v>
      </c>
      <c r="O845" t="s">
        <v>7178</v>
      </c>
      <c r="P845" t="s">
        <v>6541</v>
      </c>
      <c r="Q845" t="s">
        <v>2512</v>
      </c>
      <c r="R845" t="s">
        <v>3</v>
      </c>
    </row>
    <row r="846" spans="1:18" x14ac:dyDescent="0.3">
      <c r="A846">
        <v>845</v>
      </c>
      <c r="B846" t="s">
        <v>7214</v>
      </c>
      <c r="C846" t="s">
        <v>7215</v>
      </c>
      <c r="D846" t="s">
        <v>7216</v>
      </c>
      <c r="E846">
        <v>2022</v>
      </c>
      <c r="F846" t="s">
        <v>62</v>
      </c>
      <c r="G846">
        <v>27</v>
      </c>
      <c r="H846">
        <v>1</v>
      </c>
      <c r="J846">
        <v>18</v>
      </c>
      <c r="K846">
        <v>38</v>
      </c>
      <c r="M846">
        <v>3</v>
      </c>
      <c r="N846" t="s">
        <v>7217</v>
      </c>
      <c r="O846" t="s">
        <v>7218</v>
      </c>
      <c r="P846" t="s">
        <v>6541</v>
      </c>
      <c r="Q846" t="s">
        <v>2512</v>
      </c>
      <c r="R846" t="s">
        <v>3</v>
      </c>
    </row>
    <row r="847" spans="1:18" x14ac:dyDescent="0.3">
      <c r="A847">
        <v>846</v>
      </c>
      <c r="B847" t="s">
        <v>8356</v>
      </c>
      <c r="C847" t="s">
        <v>8357</v>
      </c>
      <c r="D847" t="s">
        <v>8358</v>
      </c>
      <c r="E847">
        <v>2018</v>
      </c>
      <c r="F847" t="s">
        <v>53</v>
      </c>
      <c r="G847">
        <v>37</v>
      </c>
      <c r="H847">
        <v>3</v>
      </c>
      <c r="J847">
        <v>635</v>
      </c>
      <c r="K847">
        <v>648</v>
      </c>
      <c r="M847">
        <v>4</v>
      </c>
      <c r="N847" t="s">
        <v>8359</v>
      </c>
      <c r="O847" t="s">
        <v>8360</v>
      </c>
      <c r="P847" t="s">
        <v>6541</v>
      </c>
      <c r="Q847" t="s">
        <v>2512</v>
      </c>
      <c r="R847" t="s">
        <v>3</v>
      </c>
    </row>
    <row r="848" spans="1:18" x14ac:dyDescent="0.3">
      <c r="A848">
        <v>847</v>
      </c>
      <c r="B848" t="s">
        <v>7169</v>
      </c>
      <c r="C848" t="s">
        <v>7170</v>
      </c>
      <c r="D848" t="s">
        <v>7171</v>
      </c>
      <c r="E848">
        <v>2018</v>
      </c>
      <c r="F848" t="s">
        <v>61</v>
      </c>
      <c r="G848">
        <v>43</v>
      </c>
      <c r="H848">
        <v>5</v>
      </c>
      <c r="J848">
        <v>867</v>
      </c>
      <c r="K848">
        <v>877</v>
      </c>
      <c r="M848">
        <v>7</v>
      </c>
      <c r="N848" t="s">
        <v>7172</v>
      </c>
      <c r="O848" t="s">
        <v>7173</v>
      </c>
      <c r="P848" t="s">
        <v>6541</v>
      </c>
      <c r="Q848" t="s">
        <v>2512</v>
      </c>
      <c r="R848" t="s">
        <v>3</v>
      </c>
    </row>
    <row r="849" spans="1:18" x14ac:dyDescent="0.3">
      <c r="A849">
        <v>848</v>
      </c>
      <c r="B849" t="s">
        <v>1251</v>
      </c>
      <c r="C849" t="s">
        <v>1252</v>
      </c>
      <c r="D849" t="s">
        <v>1253</v>
      </c>
      <c r="E849">
        <v>2018</v>
      </c>
      <c r="F849" t="s">
        <v>518</v>
      </c>
      <c r="G849">
        <v>43</v>
      </c>
      <c r="H849">
        <v>11</v>
      </c>
      <c r="I849" t="s">
        <v>147</v>
      </c>
      <c r="J849">
        <v>1854</v>
      </c>
      <c r="K849">
        <v>1867</v>
      </c>
      <c r="L849" t="s">
        <v>148</v>
      </c>
      <c r="M849">
        <v>12</v>
      </c>
      <c r="N849" t="s">
        <v>1254</v>
      </c>
      <c r="O849" t="s">
        <v>1255</v>
      </c>
      <c r="P849" t="s">
        <v>149</v>
      </c>
      <c r="Q849" t="s">
        <v>156</v>
      </c>
      <c r="R849" t="s">
        <v>3</v>
      </c>
    </row>
    <row r="850" spans="1:18" x14ac:dyDescent="0.3">
      <c r="A850">
        <v>849</v>
      </c>
      <c r="B850" t="s">
        <v>8531</v>
      </c>
      <c r="C850" t="s">
        <v>8532</v>
      </c>
      <c r="D850" t="s">
        <v>8533</v>
      </c>
      <c r="E850">
        <v>2018</v>
      </c>
      <c r="F850" t="s">
        <v>57</v>
      </c>
      <c r="G850">
        <v>40</v>
      </c>
      <c r="H850">
        <v>5</v>
      </c>
      <c r="J850">
        <v>415</v>
      </c>
      <c r="K850">
        <v>429</v>
      </c>
      <c r="M850">
        <v>4</v>
      </c>
      <c r="N850" t="s">
        <v>8534</v>
      </c>
      <c r="O850" t="s">
        <v>8535</v>
      </c>
      <c r="P850" t="s">
        <v>6541</v>
      </c>
      <c r="Q850" t="s">
        <v>2512</v>
      </c>
      <c r="R850" t="s">
        <v>3</v>
      </c>
    </row>
    <row r="851" spans="1:18" x14ac:dyDescent="0.3">
      <c r="A851">
        <v>850</v>
      </c>
      <c r="B851" t="s">
        <v>5834</v>
      </c>
      <c r="C851" t="s">
        <v>5835</v>
      </c>
      <c r="D851" t="s">
        <v>5836</v>
      </c>
      <c r="E851">
        <v>2018</v>
      </c>
      <c r="F851" t="s">
        <v>2526</v>
      </c>
      <c r="G851">
        <v>7</v>
      </c>
      <c r="H851">
        <v>6</v>
      </c>
      <c r="I851" t="s">
        <v>147</v>
      </c>
      <c r="J851">
        <v>26</v>
      </c>
      <c r="K851">
        <v>35</v>
      </c>
      <c r="L851" t="s">
        <v>148</v>
      </c>
      <c r="M851">
        <v>1</v>
      </c>
      <c r="N851" t="s">
        <v>5837</v>
      </c>
      <c r="O851" t="s">
        <v>5838</v>
      </c>
      <c r="P851" t="s">
        <v>149</v>
      </c>
      <c r="Q851" t="s">
        <v>449</v>
      </c>
      <c r="R851" t="s">
        <v>3</v>
      </c>
    </row>
    <row r="852" spans="1:18" x14ac:dyDescent="0.3">
      <c r="A852">
        <v>851</v>
      </c>
      <c r="B852" t="s">
        <v>6558</v>
      </c>
      <c r="C852" t="s">
        <v>6559</v>
      </c>
      <c r="D852" t="s">
        <v>6560</v>
      </c>
      <c r="E852">
        <v>2020</v>
      </c>
      <c r="F852" t="s">
        <v>45</v>
      </c>
      <c r="G852">
        <v>21</v>
      </c>
      <c r="H852">
        <v>2</v>
      </c>
      <c r="J852">
        <v>142</v>
      </c>
      <c r="K852">
        <v>153</v>
      </c>
      <c r="M852">
        <v>8</v>
      </c>
      <c r="N852" t="s">
        <v>6561</v>
      </c>
      <c r="O852" t="s">
        <v>6562</v>
      </c>
      <c r="P852" t="s">
        <v>6541</v>
      </c>
      <c r="Q852" t="s">
        <v>2512</v>
      </c>
      <c r="R852" t="s">
        <v>3</v>
      </c>
    </row>
    <row r="853" spans="1:18" x14ac:dyDescent="0.3">
      <c r="A853">
        <v>852</v>
      </c>
      <c r="B853" t="s">
        <v>5468</v>
      </c>
      <c r="C853" t="s">
        <v>5469</v>
      </c>
      <c r="D853" t="s">
        <v>5470</v>
      </c>
      <c r="E853">
        <v>2021</v>
      </c>
      <c r="F853" t="s">
        <v>5440</v>
      </c>
      <c r="G853">
        <v>56</v>
      </c>
      <c r="H853">
        <v>2</v>
      </c>
      <c r="I853" t="s">
        <v>147</v>
      </c>
      <c r="J853">
        <v>292</v>
      </c>
      <c r="K853">
        <v>306</v>
      </c>
      <c r="L853" t="s">
        <v>148</v>
      </c>
      <c r="M853">
        <v>2</v>
      </c>
      <c r="N853" t="s">
        <v>5471</v>
      </c>
      <c r="O853" t="s">
        <v>5472</v>
      </c>
      <c r="P853" t="s">
        <v>149</v>
      </c>
      <c r="Q853" t="s">
        <v>449</v>
      </c>
      <c r="R853" t="s">
        <v>3</v>
      </c>
    </row>
    <row r="854" spans="1:18" x14ac:dyDescent="0.3">
      <c r="A854">
        <v>853</v>
      </c>
      <c r="B854" t="s">
        <v>2903</v>
      </c>
      <c r="C854" t="s">
        <v>2904</v>
      </c>
      <c r="D854" t="s">
        <v>2905</v>
      </c>
      <c r="E854">
        <v>2020</v>
      </c>
      <c r="F854" t="s">
        <v>2770</v>
      </c>
      <c r="G854">
        <v>33</v>
      </c>
      <c r="H854">
        <v>3</v>
      </c>
      <c r="I854" t="s">
        <v>147</v>
      </c>
      <c r="J854">
        <v>437</v>
      </c>
      <c r="K854">
        <v>458</v>
      </c>
      <c r="L854" t="s">
        <v>148</v>
      </c>
      <c r="M854">
        <v>21</v>
      </c>
      <c r="N854" t="s">
        <v>2906</v>
      </c>
      <c r="O854" t="s">
        <v>2907</v>
      </c>
      <c r="P854" t="s">
        <v>149</v>
      </c>
      <c r="Q854" t="s">
        <v>156</v>
      </c>
      <c r="R854" t="s">
        <v>3</v>
      </c>
    </row>
    <row r="855" spans="1:18" x14ac:dyDescent="0.3">
      <c r="A855">
        <v>854</v>
      </c>
      <c r="B855" t="s">
        <v>5674</v>
      </c>
      <c r="C855" t="s">
        <v>5675</v>
      </c>
      <c r="D855" t="s">
        <v>5676</v>
      </c>
      <c r="E855">
        <v>2020</v>
      </c>
      <c r="F855" t="s">
        <v>2526</v>
      </c>
      <c r="G855">
        <v>9</v>
      </c>
      <c r="H855">
        <v>4</v>
      </c>
      <c r="I855" t="s">
        <v>147</v>
      </c>
      <c r="J855">
        <v>46</v>
      </c>
      <c r="K855">
        <v>60</v>
      </c>
      <c r="L855" t="s">
        <v>148</v>
      </c>
      <c r="M855">
        <v>4</v>
      </c>
      <c r="N855" t="s">
        <v>5677</v>
      </c>
      <c r="O855" t="s">
        <v>5678</v>
      </c>
      <c r="P855" t="s">
        <v>149</v>
      </c>
      <c r="Q855" t="s">
        <v>449</v>
      </c>
      <c r="R855" t="s">
        <v>3</v>
      </c>
    </row>
    <row r="856" spans="1:18" x14ac:dyDescent="0.3">
      <c r="A856">
        <v>855</v>
      </c>
      <c r="B856" t="s">
        <v>2485</v>
      </c>
      <c r="C856" t="s">
        <v>2486</v>
      </c>
      <c r="D856" t="s">
        <v>2487</v>
      </c>
      <c r="E856">
        <v>2022</v>
      </c>
      <c r="F856" t="s">
        <v>2488</v>
      </c>
      <c r="G856">
        <v>10</v>
      </c>
      <c r="H856">
        <v>1</v>
      </c>
      <c r="I856" t="s">
        <v>147</v>
      </c>
      <c r="J856" t="s">
        <v>147</v>
      </c>
      <c r="K856" t="s">
        <v>145</v>
      </c>
      <c r="L856" t="s">
        <v>148</v>
      </c>
      <c r="M856" t="s">
        <v>147</v>
      </c>
      <c r="N856" t="s">
        <v>2489</v>
      </c>
      <c r="O856" t="s">
        <v>2490</v>
      </c>
      <c r="P856" t="s">
        <v>149</v>
      </c>
      <c r="Q856" t="s">
        <v>449</v>
      </c>
      <c r="R856" t="s">
        <v>3</v>
      </c>
    </row>
    <row r="857" spans="1:18" x14ac:dyDescent="0.3">
      <c r="A857">
        <v>856</v>
      </c>
      <c r="B857" t="s">
        <v>4462</v>
      </c>
      <c r="C857" t="s">
        <v>4463</v>
      </c>
      <c r="D857" t="s">
        <v>4464</v>
      </c>
      <c r="E857">
        <v>2018</v>
      </c>
      <c r="F857" t="s">
        <v>518</v>
      </c>
      <c r="G857">
        <v>43</v>
      </c>
      <c r="H857">
        <v>4</v>
      </c>
      <c r="I857" t="s">
        <v>147</v>
      </c>
      <c r="J857">
        <v>660</v>
      </c>
      <c r="K857">
        <v>670</v>
      </c>
      <c r="L857" t="s">
        <v>148</v>
      </c>
      <c r="M857">
        <v>1</v>
      </c>
      <c r="N857" t="s">
        <v>1309</v>
      </c>
      <c r="O857" t="s">
        <v>1310</v>
      </c>
      <c r="P857" t="s">
        <v>149</v>
      </c>
      <c r="Q857" t="s">
        <v>156</v>
      </c>
      <c r="R857" t="s">
        <v>3</v>
      </c>
    </row>
    <row r="858" spans="1:18" x14ac:dyDescent="0.3">
      <c r="A858">
        <v>857</v>
      </c>
      <c r="B858" t="s">
        <v>3119</v>
      </c>
      <c r="C858" t="s">
        <v>3120</v>
      </c>
      <c r="D858" t="s">
        <v>3121</v>
      </c>
      <c r="E858">
        <v>2019</v>
      </c>
      <c r="F858" t="s">
        <v>2961</v>
      </c>
      <c r="G858">
        <v>73</v>
      </c>
      <c r="H858">
        <v>2</v>
      </c>
      <c r="I858" t="s">
        <v>147</v>
      </c>
      <c r="J858">
        <v>135</v>
      </c>
      <c r="K858">
        <v>152</v>
      </c>
      <c r="L858" t="s">
        <v>148</v>
      </c>
      <c r="M858" t="s">
        <v>147</v>
      </c>
      <c r="N858" t="s">
        <v>3122</v>
      </c>
      <c r="O858" t="s">
        <v>3123</v>
      </c>
      <c r="P858" t="s">
        <v>149</v>
      </c>
      <c r="Q858" t="s">
        <v>156</v>
      </c>
      <c r="R858" t="s">
        <v>3</v>
      </c>
    </row>
    <row r="859" spans="1:18" x14ac:dyDescent="0.3">
      <c r="A859">
        <v>858</v>
      </c>
      <c r="B859" t="s">
        <v>3954</v>
      </c>
      <c r="C859" t="s">
        <v>3955</v>
      </c>
      <c r="D859" t="s">
        <v>3956</v>
      </c>
      <c r="E859">
        <v>2020</v>
      </c>
      <c r="F859" t="s">
        <v>187</v>
      </c>
      <c r="G859">
        <v>26</v>
      </c>
      <c r="H859">
        <v>1</v>
      </c>
      <c r="I859" t="s">
        <v>147</v>
      </c>
      <c r="J859">
        <v>98</v>
      </c>
      <c r="K859">
        <v>113</v>
      </c>
      <c r="L859" t="s">
        <v>148</v>
      </c>
      <c r="M859">
        <v>2</v>
      </c>
      <c r="N859" t="s">
        <v>3957</v>
      </c>
      <c r="O859" t="s">
        <v>3958</v>
      </c>
      <c r="P859" t="s">
        <v>149</v>
      </c>
      <c r="Q859" t="s">
        <v>156</v>
      </c>
      <c r="R859" t="s">
        <v>3</v>
      </c>
    </row>
    <row r="860" spans="1:18" x14ac:dyDescent="0.3">
      <c r="A860">
        <v>859</v>
      </c>
      <c r="B860" t="s">
        <v>5604</v>
      </c>
      <c r="C860" t="s">
        <v>5605</v>
      </c>
      <c r="D860" t="s">
        <v>5606</v>
      </c>
      <c r="E860">
        <v>2020</v>
      </c>
      <c r="F860" t="s">
        <v>2526</v>
      </c>
      <c r="G860">
        <v>9</v>
      </c>
      <c r="H860">
        <v>7</v>
      </c>
      <c r="I860" t="s">
        <v>147</v>
      </c>
      <c r="J860">
        <v>84</v>
      </c>
      <c r="K860">
        <v>93</v>
      </c>
      <c r="L860" t="s">
        <v>148</v>
      </c>
      <c r="M860" t="s">
        <v>147</v>
      </c>
      <c r="N860" t="s">
        <v>5607</v>
      </c>
      <c r="O860" t="s">
        <v>5608</v>
      </c>
      <c r="P860" t="s">
        <v>149</v>
      </c>
      <c r="Q860" t="s">
        <v>449</v>
      </c>
      <c r="R860" t="s">
        <v>3</v>
      </c>
    </row>
    <row r="861" spans="1:18" x14ac:dyDescent="0.3">
      <c r="A861">
        <v>860</v>
      </c>
      <c r="B861" t="s">
        <v>3886</v>
      </c>
      <c r="C861" t="s">
        <v>3887</v>
      </c>
      <c r="D861" t="s">
        <v>3888</v>
      </c>
      <c r="E861">
        <v>2023</v>
      </c>
      <c r="F861" t="s">
        <v>187</v>
      </c>
      <c r="G861">
        <v>29</v>
      </c>
      <c r="H861">
        <v>1</v>
      </c>
      <c r="I861" t="s">
        <v>147</v>
      </c>
      <c r="J861">
        <v>23</v>
      </c>
      <c r="K861">
        <v>41</v>
      </c>
      <c r="L861" t="s">
        <v>148</v>
      </c>
      <c r="M861" t="s">
        <v>147</v>
      </c>
      <c r="N861" t="s">
        <v>188</v>
      </c>
      <c r="O861" t="s">
        <v>189</v>
      </c>
      <c r="P861" t="s">
        <v>149</v>
      </c>
      <c r="Q861" t="s">
        <v>156</v>
      </c>
      <c r="R861" t="s">
        <v>3</v>
      </c>
    </row>
    <row r="862" spans="1:18" x14ac:dyDescent="0.3">
      <c r="A862">
        <v>861</v>
      </c>
      <c r="B862" t="s">
        <v>4572</v>
      </c>
      <c r="C862" t="s">
        <v>4573</v>
      </c>
      <c r="D862" t="s">
        <v>4574</v>
      </c>
      <c r="E862">
        <v>2021</v>
      </c>
      <c r="F862" t="s">
        <v>1344</v>
      </c>
      <c r="G862">
        <v>26</v>
      </c>
      <c r="H862">
        <v>6</v>
      </c>
      <c r="I862" t="s">
        <v>147</v>
      </c>
      <c r="J862">
        <v>776</v>
      </c>
      <c r="K862">
        <v>789</v>
      </c>
      <c r="L862" t="s">
        <v>148</v>
      </c>
      <c r="M862">
        <v>4</v>
      </c>
      <c r="N862" t="s">
        <v>4575</v>
      </c>
      <c r="O862" t="s">
        <v>4576</v>
      </c>
      <c r="P862" t="s">
        <v>149</v>
      </c>
      <c r="Q862" t="s">
        <v>156</v>
      </c>
      <c r="R862" t="s">
        <v>3</v>
      </c>
    </row>
    <row r="863" spans="1:18" x14ac:dyDescent="0.3">
      <c r="A863">
        <v>862</v>
      </c>
      <c r="B863" t="s">
        <v>3315</v>
      </c>
      <c r="C863" t="s">
        <v>3316</v>
      </c>
      <c r="D863" t="s">
        <v>3317</v>
      </c>
      <c r="E863">
        <v>2022</v>
      </c>
      <c r="F863" t="s">
        <v>3157</v>
      </c>
      <c r="G863">
        <v>41</v>
      </c>
      <c r="H863">
        <v>2</v>
      </c>
      <c r="I863" t="s">
        <v>147</v>
      </c>
      <c r="J863">
        <v>436</v>
      </c>
      <c r="K863">
        <v>449</v>
      </c>
      <c r="L863" t="s">
        <v>148</v>
      </c>
      <c r="M863">
        <v>3</v>
      </c>
      <c r="N863" t="s">
        <v>3318</v>
      </c>
      <c r="O863" t="s">
        <v>3319</v>
      </c>
      <c r="P863" t="s">
        <v>149</v>
      </c>
      <c r="Q863" t="s">
        <v>156</v>
      </c>
      <c r="R863" t="s">
        <v>3</v>
      </c>
    </row>
    <row r="864" spans="1:18" x14ac:dyDescent="0.3">
      <c r="A864">
        <v>863</v>
      </c>
      <c r="B864" t="s">
        <v>1533</v>
      </c>
      <c r="C864" t="s">
        <v>1534</v>
      </c>
      <c r="D864" t="s">
        <v>1535</v>
      </c>
      <c r="E864">
        <v>2022</v>
      </c>
      <c r="F864" t="s">
        <v>1525</v>
      </c>
      <c r="G864">
        <v>28</v>
      </c>
      <c r="H864">
        <v>2</v>
      </c>
      <c r="I864" t="s">
        <v>147</v>
      </c>
      <c r="J864">
        <v>135</v>
      </c>
      <c r="K864">
        <v>153</v>
      </c>
      <c r="L864" t="s">
        <v>148</v>
      </c>
      <c r="M864" t="s">
        <v>147</v>
      </c>
      <c r="N864" t="s">
        <v>1536</v>
      </c>
      <c r="O864" t="s">
        <v>1537</v>
      </c>
      <c r="P864" t="s">
        <v>149</v>
      </c>
      <c r="Q864" t="s">
        <v>156</v>
      </c>
      <c r="R864" t="s">
        <v>3</v>
      </c>
    </row>
    <row r="865" spans="1:18" x14ac:dyDescent="0.3">
      <c r="A865">
        <v>864</v>
      </c>
      <c r="B865" t="s">
        <v>2229</v>
      </c>
      <c r="C865" t="s">
        <v>2230</v>
      </c>
      <c r="D865" t="s">
        <v>2231</v>
      </c>
      <c r="E865">
        <v>2018</v>
      </c>
      <c r="F865" t="s">
        <v>2193</v>
      </c>
      <c r="G865">
        <v>37</v>
      </c>
      <c r="H865" t="s">
        <v>146</v>
      </c>
      <c r="I865" t="s">
        <v>147</v>
      </c>
      <c r="J865">
        <v>11</v>
      </c>
      <c r="K865">
        <v>20</v>
      </c>
      <c r="L865" t="s">
        <v>148</v>
      </c>
      <c r="M865">
        <v>113</v>
      </c>
      <c r="N865" t="s">
        <v>2232</v>
      </c>
      <c r="O865" t="s">
        <v>2233</v>
      </c>
      <c r="P865" t="s">
        <v>149</v>
      </c>
      <c r="Q865" t="s">
        <v>449</v>
      </c>
      <c r="R865" t="s">
        <v>3</v>
      </c>
    </row>
    <row r="866" spans="1:18" x14ac:dyDescent="0.3">
      <c r="A866">
        <v>865</v>
      </c>
      <c r="B866" t="s">
        <v>5874</v>
      </c>
      <c r="C866" t="s">
        <v>5875</v>
      </c>
      <c r="D866" t="s">
        <v>5876</v>
      </c>
      <c r="E866">
        <v>2018</v>
      </c>
      <c r="F866" t="s">
        <v>2526</v>
      </c>
      <c r="G866">
        <v>7</v>
      </c>
      <c r="H866">
        <v>2</v>
      </c>
      <c r="I866" t="s">
        <v>147</v>
      </c>
      <c r="J866">
        <v>155</v>
      </c>
      <c r="K866">
        <v>168</v>
      </c>
      <c r="L866" t="s">
        <v>148</v>
      </c>
      <c r="M866">
        <v>7</v>
      </c>
      <c r="N866" t="s">
        <v>5877</v>
      </c>
      <c r="O866" t="s">
        <v>5878</v>
      </c>
      <c r="P866" t="s">
        <v>149</v>
      </c>
      <c r="Q866" t="s">
        <v>449</v>
      </c>
      <c r="R866" t="s">
        <v>3</v>
      </c>
    </row>
    <row r="867" spans="1:18" x14ac:dyDescent="0.3">
      <c r="A867">
        <v>866</v>
      </c>
      <c r="B867" t="s">
        <v>4521</v>
      </c>
      <c r="C867" t="s">
        <v>4522</v>
      </c>
      <c r="D867" t="s">
        <v>4523</v>
      </c>
      <c r="E867">
        <v>2022</v>
      </c>
      <c r="F867" t="s">
        <v>1344</v>
      </c>
      <c r="G867" t="s">
        <v>145</v>
      </c>
      <c r="H867" t="s">
        <v>146</v>
      </c>
      <c r="I867" t="s">
        <v>147</v>
      </c>
      <c r="J867" t="s">
        <v>147</v>
      </c>
      <c r="K867" t="s">
        <v>145</v>
      </c>
      <c r="L867" t="s">
        <v>148</v>
      </c>
      <c r="M867">
        <v>2</v>
      </c>
      <c r="N867" t="s">
        <v>4524</v>
      </c>
      <c r="O867" t="s">
        <v>4525</v>
      </c>
      <c r="P867" t="s">
        <v>149</v>
      </c>
      <c r="Q867" t="s">
        <v>127</v>
      </c>
      <c r="R867" t="s">
        <v>3</v>
      </c>
    </row>
    <row r="868" spans="1:18" x14ac:dyDescent="0.3">
      <c r="A868">
        <v>867</v>
      </c>
      <c r="B868" t="s">
        <v>2450</v>
      </c>
      <c r="C868" t="s">
        <v>2451</v>
      </c>
      <c r="D868" t="s">
        <v>2452</v>
      </c>
      <c r="E868">
        <v>2020</v>
      </c>
      <c r="F868" t="s">
        <v>2407</v>
      </c>
      <c r="G868">
        <v>55</v>
      </c>
      <c r="H868">
        <v>4</v>
      </c>
      <c r="I868" t="s">
        <v>147</v>
      </c>
      <c r="J868">
        <v>528</v>
      </c>
      <c r="K868">
        <v>541</v>
      </c>
      <c r="L868" t="s">
        <v>148</v>
      </c>
      <c r="M868" t="s">
        <v>147</v>
      </c>
      <c r="N868" t="s">
        <v>2453</v>
      </c>
      <c r="O868" t="s">
        <v>2454</v>
      </c>
      <c r="P868" t="s">
        <v>149</v>
      </c>
      <c r="Q868" t="s">
        <v>449</v>
      </c>
      <c r="R868" t="s">
        <v>3</v>
      </c>
    </row>
    <row r="869" spans="1:18" x14ac:dyDescent="0.3">
      <c r="A869">
        <v>868</v>
      </c>
      <c r="B869" t="s">
        <v>6062</v>
      </c>
      <c r="C869" t="s">
        <v>6063</v>
      </c>
      <c r="D869" t="s">
        <v>6064</v>
      </c>
      <c r="E869">
        <v>2022</v>
      </c>
      <c r="F869" t="s">
        <v>2961</v>
      </c>
      <c r="G869">
        <v>76</v>
      </c>
      <c r="H869">
        <v>2</v>
      </c>
      <c r="I869" t="s">
        <v>147</v>
      </c>
      <c r="J869">
        <v>311</v>
      </c>
      <c r="K869">
        <v>327</v>
      </c>
      <c r="L869" t="s">
        <v>148</v>
      </c>
      <c r="M869">
        <v>2</v>
      </c>
      <c r="N869" t="s">
        <v>6065</v>
      </c>
      <c r="O869" t="s">
        <v>6066</v>
      </c>
      <c r="P869" t="s">
        <v>149</v>
      </c>
      <c r="Q869" t="s">
        <v>156</v>
      </c>
      <c r="R869" t="s">
        <v>3</v>
      </c>
    </row>
    <row r="870" spans="1:18" x14ac:dyDescent="0.3">
      <c r="A870">
        <v>869</v>
      </c>
      <c r="B870" t="s">
        <v>4904</v>
      </c>
      <c r="C870" t="s">
        <v>4905</v>
      </c>
      <c r="D870" t="s">
        <v>4906</v>
      </c>
      <c r="E870">
        <v>2018</v>
      </c>
      <c r="F870" t="s">
        <v>1617</v>
      </c>
      <c r="G870">
        <v>15</v>
      </c>
      <c r="H870">
        <v>1</v>
      </c>
      <c r="I870">
        <v>5</v>
      </c>
      <c r="J870" t="s">
        <v>147</v>
      </c>
      <c r="K870" t="s">
        <v>145</v>
      </c>
      <c r="L870">
        <v>15</v>
      </c>
      <c r="M870" t="s">
        <v>147</v>
      </c>
      <c r="N870" t="s">
        <v>1649</v>
      </c>
      <c r="O870" t="s">
        <v>4907</v>
      </c>
      <c r="P870" t="s">
        <v>149</v>
      </c>
      <c r="Q870" t="s">
        <v>449</v>
      </c>
      <c r="R870" t="s">
        <v>3</v>
      </c>
    </row>
    <row r="871" spans="1:18" x14ac:dyDescent="0.3">
      <c r="A871">
        <v>870</v>
      </c>
      <c r="B871" t="s">
        <v>5425</v>
      </c>
      <c r="C871" t="s">
        <v>5426</v>
      </c>
      <c r="D871" t="s">
        <v>5427</v>
      </c>
      <c r="E871">
        <v>2023</v>
      </c>
      <c r="F871" t="s">
        <v>2384</v>
      </c>
      <c r="G871">
        <v>200</v>
      </c>
      <c r="H871" t="s">
        <v>146</v>
      </c>
      <c r="I871">
        <v>111665</v>
      </c>
      <c r="J871" t="s">
        <v>147</v>
      </c>
      <c r="K871" t="s">
        <v>145</v>
      </c>
      <c r="L871" t="s">
        <v>148</v>
      </c>
      <c r="M871" t="s">
        <v>147</v>
      </c>
      <c r="N871" t="s">
        <v>5428</v>
      </c>
      <c r="O871" t="s">
        <v>5429</v>
      </c>
      <c r="P871" t="s">
        <v>149</v>
      </c>
      <c r="Q871" t="s">
        <v>449</v>
      </c>
      <c r="R871" t="s">
        <v>3</v>
      </c>
    </row>
    <row r="872" spans="1:18" x14ac:dyDescent="0.3">
      <c r="A872">
        <v>871</v>
      </c>
      <c r="B872" t="s">
        <v>5589</v>
      </c>
      <c r="C872" t="s">
        <v>5590</v>
      </c>
      <c r="D872" t="s">
        <v>5591</v>
      </c>
      <c r="E872">
        <v>2020</v>
      </c>
      <c r="F872" t="s">
        <v>2526</v>
      </c>
      <c r="G872">
        <v>9</v>
      </c>
      <c r="H872">
        <v>6</v>
      </c>
      <c r="I872" t="s">
        <v>147</v>
      </c>
      <c r="J872">
        <v>107</v>
      </c>
      <c r="K872">
        <v>117</v>
      </c>
      <c r="L872" t="s">
        <v>148</v>
      </c>
      <c r="M872">
        <v>2</v>
      </c>
      <c r="N872" t="s">
        <v>5592</v>
      </c>
      <c r="O872" t="s">
        <v>5593</v>
      </c>
      <c r="P872" t="s">
        <v>149</v>
      </c>
      <c r="Q872" t="s">
        <v>449</v>
      </c>
      <c r="R872" t="s">
        <v>3</v>
      </c>
    </row>
    <row r="873" spans="1:18" x14ac:dyDescent="0.3">
      <c r="A873">
        <v>872</v>
      </c>
      <c r="B873" t="s">
        <v>2065</v>
      </c>
      <c r="C873" t="s">
        <v>2066</v>
      </c>
      <c r="D873" t="s">
        <v>2067</v>
      </c>
      <c r="E873">
        <v>2020</v>
      </c>
      <c r="F873" t="s">
        <v>1799</v>
      </c>
      <c r="G873">
        <v>34</v>
      </c>
      <c r="H873">
        <v>1</v>
      </c>
      <c r="I873" t="s">
        <v>147</v>
      </c>
      <c r="J873">
        <v>3</v>
      </c>
      <c r="K873">
        <v>12</v>
      </c>
      <c r="L873" t="s">
        <v>148</v>
      </c>
      <c r="M873">
        <v>2</v>
      </c>
      <c r="N873" t="s">
        <v>2068</v>
      </c>
      <c r="O873" t="s">
        <v>2069</v>
      </c>
      <c r="P873" t="s">
        <v>149</v>
      </c>
      <c r="Q873" t="s">
        <v>156</v>
      </c>
      <c r="R873" t="s">
        <v>3</v>
      </c>
    </row>
    <row r="874" spans="1:18" x14ac:dyDescent="0.3">
      <c r="A874">
        <v>873</v>
      </c>
      <c r="B874" t="s">
        <v>6760</v>
      </c>
      <c r="C874" t="s">
        <v>6761</v>
      </c>
      <c r="D874" t="s">
        <v>6762</v>
      </c>
      <c r="E874">
        <v>2023</v>
      </c>
      <c r="F874" t="s">
        <v>61</v>
      </c>
      <c r="N874" t="s">
        <v>6763</v>
      </c>
      <c r="O874" t="s">
        <v>6764</v>
      </c>
      <c r="P874" t="s">
        <v>6541</v>
      </c>
      <c r="Q874" t="s">
        <v>6552</v>
      </c>
      <c r="R874" t="s">
        <v>3</v>
      </c>
    </row>
    <row r="875" spans="1:18" x14ac:dyDescent="0.3">
      <c r="A875">
        <v>874</v>
      </c>
      <c r="B875" t="s">
        <v>796</v>
      </c>
      <c r="C875" t="s">
        <v>797</v>
      </c>
      <c r="D875" t="s">
        <v>798</v>
      </c>
      <c r="E875">
        <v>2021</v>
      </c>
      <c r="F875" t="s">
        <v>518</v>
      </c>
      <c r="G875">
        <v>46</v>
      </c>
      <c r="H875">
        <v>1</v>
      </c>
      <c r="I875" t="s">
        <v>147</v>
      </c>
      <c r="J875">
        <v>19</v>
      </c>
      <c r="K875">
        <v>29</v>
      </c>
      <c r="L875" t="s">
        <v>148</v>
      </c>
      <c r="M875">
        <v>13</v>
      </c>
      <c r="N875" t="s">
        <v>799</v>
      </c>
      <c r="O875" t="s">
        <v>800</v>
      </c>
      <c r="P875" t="s">
        <v>149</v>
      </c>
      <c r="Q875" t="s">
        <v>156</v>
      </c>
      <c r="R875" t="s">
        <v>3</v>
      </c>
    </row>
    <row r="876" spans="1:18" x14ac:dyDescent="0.3">
      <c r="A876">
        <v>875</v>
      </c>
      <c r="B876" t="s">
        <v>3250</v>
      </c>
      <c r="C876" t="s">
        <v>3251</v>
      </c>
      <c r="D876" t="s">
        <v>3252</v>
      </c>
      <c r="E876">
        <v>2022</v>
      </c>
      <c r="F876" t="s">
        <v>3157</v>
      </c>
      <c r="G876">
        <v>41</v>
      </c>
      <c r="H876">
        <v>7</v>
      </c>
      <c r="I876" t="s">
        <v>147</v>
      </c>
      <c r="J876">
        <v>2408</v>
      </c>
      <c r="K876">
        <v>2425</v>
      </c>
      <c r="L876" t="s">
        <v>148</v>
      </c>
      <c r="M876">
        <v>2</v>
      </c>
      <c r="N876" t="s">
        <v>3253</v>
      </c>
      <c r="O876" t="s">
        <v>3254</v>
      </c>
      <c r="P876" t="s">
        <v>149</v>
      </c>
      <c r="Q876" t="s">
        <v>156</v>
      </c>
      <c r="R876" t="s">
        <v>3</v>
      </c>
    </row>
    <row r="877" spans="1:18" x14ac:dyDescent="0.3">
      <c r="A877">
        <v>876</v>
      </c>
      <c r="B877" t="s">
        <v>3024</v>
      </c>
      <c r="C877" t="s">
        <v>3025</v>
      </c>
      <c r="D877" t="s">
        <v>3026</v>
      </c>
      <c r="E877">
        <v>2022</v>
      </c>
      <c r="F877" t="s">
        <v>2961</v>
      </c>
      <c r="G877">
        <v>76</v>
      </c>
      <c r="H877">
        <v>1</v>
      </c>
      <c r="I877" t="s">
        <v>147</v>
      </c>
      <c r="J877">
        <v>116</v>
      </c>
      <c r="K877">
        <v>130</v>
      </c>
      <c r="L877" t="s">
        <v>148</v>
      </c>
      <c r="M877">
        <v>1</v>
      </c>
      <c r="N877" t="s">
        <v>3027</v>
      </c>
      <c r="O877" t="s">
        <v>3028</v>
      </c>
      <c r="P877" t="s">
        <v>149</v>
      </c>
      <c r="Q877" t="s">
        <v>156</v>
      </c>
      <c r="R877" t="s">
        <v>3</v>
      </c>
    </row>
    <row r="878" spans="1:18" x14ac:dyDescent="0.3">
      <c r="A878">
        <v>877</v>
      </c>
      <c r="B878" t="s">
        <v>974</v>
      </c>
      <c r="C878" t="s">
        <v>975</v>
      </c>
      <c r="D878" t="s">
        <v>976</v>
      </c>
      <c r="E878">
        <v>2020</v>
      </c>
      <c r="F878" t="s">
        <v>518</v>
      </c>
      <c r="G878">
        <v>45</v>
      </c>
      <c r="H878">
        <v>8</v>
      </c>
      <c r="I878" t="s">
        <v>147</v>
      </c>
      <c r="J878">
        <v>1711</v>
      </c>
      <c r="K878">
        <v>1722</v>
      </c>
      <c r="L878" t="s">
        <v>148</v>
      </c>
      <c r="M878">
        <v>26</v>
      </c>
      <c r="N878" t="s">
        <v>977</v>
      </c>
      <c r="O878" t="s">
        <v>978</v>
      </c>
      <c r="P878" t="s">
        <v>149</v>
      </c>
      <c r="Q878" t="s">
        <v>156</v>
      </c>
      <c r="R878" t="s">
        <v>3</v>
      </c>
    </row>
    <row r="879" spans="1:18" x14ac:dyDescent="0.3">
      <c r="A879">
        <v>878</v>
      </c>
      <c r="B879" t="s">
        <v>5272</v>
      </c>
      <c r="C879" t="s">
        <v>5273</v>
      </c>
      <c r="D879" t="s">
        <v>5274</v>
      </c>
      <c r="E879">
        <v>2020</v>
      </c>
      <c r="F879" t="s">
        <v>2237</v>
      </c>
      <c r="G879">
        <v>45</v>
      </c>
      <c r="H879">
        <v>3</v>
      </c>
      <c r="I879" t="s">
        <v>147</v>
      </c>
      <c r="J879">
        <v>431</v>
      </c>
      <c r="K879">
        <v>446</v>
      </c>
      <c r="L879" t="s">
        <v>148</v>
      </c>
      <c r="M879">
        <v>9</v>
      </c>
      <c r="N879" t="s">
        <v>5275</v>
      </c>
      <c r="O879" t="s">
        <v>5276</v>
      </c>
      <c r="P879" t="s">
        <v>149</v>
      </c>
      <c r="Q879" t="s">
        <v>156</v>
      </c>
      <c r="R879" t="s">
        <v>3</v>
      </c>
    </row>
    <row r="880" spans="1:18" x14ac:dyDescent="0.3">
      <c r="A880">
        <v>879</v>
      </c>
      <c r="B880" t="s">
        <v>5923</v>
      </c>
      <c r="C880" t="s">
        <v>5924</v>
      </c>
      <c r="D880" t="s">
        <v>5925</v>
      </c>
      <c r="E880">
        <v>2022</v>
      </c>
      <c r="F880" t="s">
        <v>2770</v>
      </c>
      <c r="G880" t="s">
        <v>145</v>
      </c>
      <c r="H880" t="s">
        <v>146</v>
      </c>
      <c r="I880" t="s">
        <v>147</v>
      </c>
      <c r="J880" t="s">
        <v>147</v>
      </c>
      <c r="K880" t="s">
        <v>145</v>
      </c>
      <c r="L880" t="s">
        <v>148</v>
      </c>
      <c r="M880" t="s">
        <v>147</v>
      </c>
      <c r="N880" t="s">
        <v>5926</v>
      </c>
      <c r="O880" t="s">
        <v>5927</v>
      </c>
      <c r="P880" t="s">
        <v>149</v>
      </c>
      <c r="Q880" t="s">
        <v>127</v>
      </c>
      <c r="R880" t="s">
        <v>3</v>
      </c>
    </row>
    <row r="881" spans="1:18" x14ac:dyDescent="0.3">
      <c r="A881">
        <v>880</v>
      </c>
      <c r="B881" t="s">
        <v>2214</v>
      </c>
      <c r="C881" t="s">
        <v>2215</v>
      </c>
      <c r="D881" t="s">
        <v>2216</v>
      </c>
      <c r="E881">
        <v>2020</v>
      </c>
      <c r="F881" t="s">
        <v>2193</v>
      </c>
      <c r="G881">
        <v>45</v>
      </c>
      <c r="H881" t="s">
        <v>146</v>
      </c>
      <c r="I881">
        <v>100723</v>
      </c>
      <c r="J881" t="s">
        <v>147</v>
      </c>
      <c r="K881" t="s">
        <v>145</v>
      </c>
      <c r="L881" t="s">
        <v>148</v>
      </c>
      <c r="M881">
        <v>16</v>
      </c>
      <c r="N881" t="s">
        <v>2217</v>
      </c>
      <c r="O881" t="s">
        <v>2218</v>
      </c>
      <c r="P881" t="s">
        <v>149</v>
      </c>
      <c r="Q881" t="s">
        <v>449</v>
      </c>
      <c r="R881" t="s">
        <v>3</v>
      </c>
    </row>
    <row r="882" spans="1:18" x14ac:dyDescent="0.3">
      <c r="A882">
        <v>881</v>
      </c>
      <c r="B882" t="s">
        <v>4013</v>
      </c>
      <c r="C882" t="s">
        <v>4014</v>
      </c>
      <c r="D882" t="s">
        <v>4015</v>
      </c>
      <c r="E882">
        <v>2022</v>
      </c>
      <c r="F882" t="s">
        <v>446</v>
      </c>
      <c r="G882">
        <v>45</v>
      </c>
      <c r="H882">
        <v>4</v>
      </c>
      <c r="I882" t="s">
        <v>147</v>
      </c>
      <c r="J882">
        <v>515</v>
      </c>
      <c r="K882">
        <v>548</v>
      </c>
      <c r="L882" t="s">
        <v>148</v>
      </c>
      <c r="M882">
        <v>3</v>
      </c>
      <c r="N882" t="s">
        <v>4016</v>
      </c>
      <c r="O882" t="s">
        <v>4017</v>
      </c>
      <c r="P882" t="s">
        <v>149</v>
      </c>
      <c r="Q882" t="s">
        <v>449</v>
      </c>
      <c r="R882" t="s">
        <v>3</v>
      </c>
    </row>
    <row r="883" spans="1:18" x14ac:dyDescent="0.3">
      <c r="A883">
        <v>882</v>
      </c>
      <c r="B883" t="s">
        <v>7423</v>
      </c>
      <c r="C883" t="s">
        <v>7424</v>
      </c>
      <c r="D883" t="s">
        <v>7425</v>
      </c>
      <c r="E883">
        <v>2019</v>
      </c>
      <c r="F883" t="s">
        <v>90</v>
      </c>
      <c r="G883">
        <v>16</v>
      </c>
      <c r="H883">
        <v>1</v>
      </c>
      <c r="I883">
        <v>2</v>
      </c>
      <c r="M883">
        <v>1</v>
      </c>
      <c r="O883" t="s">
        <v>7426</v>
      </c>
      <c r="P883" t="s">
        <v>6541</v>
      </c>
      <c r="Q883" t="s">
        <v>2512</v>
      </c>
      <c r="R883" t="s">
        <v>3</v>
      </c>
    </row>
    <row r="884" spans="1:18" x14ac:dyDescent="0.3">
      <c r="A884">
        <v>883</v>
      </c>
      <c r="B884" t="s">
        <v>6496</v>
      </c>
      <c r="C884" t="s">
        <v>6497</v>
      </c>
      <c r="D884" t="s">
        <v>6498</v>
      </c>
      <c r="E884">
        <v>2020</v>
      </c>
      <c r="F884" t="s">
        <v>3657</v>
      </c>
      <c r="G884" t="s">
        <v>145</v>
      </c>
      <c r="H884" t="s">
        <v>146</v>
      </c>
      <c r="I884" t="s">
        <v>147</v>
      </c>
      <c r="J884">
        <v>1</v>
      </c>
      <c r="K884">
        <v>17</v>
      </c>
      <c r="L884" t="s">
        <v>148</v>
      </c>
      <c r="M884">
        <v>3</v>
      </c>
      <c r="N884" t="s">
        <v>6499</v>
      </c>
      <c r="O884" t="s">
        <v>6500</v>
      </c>
      <c r="P884" t="s">
        <v>149</v>
      </c>
      <c r="Q884" t="s">
        <v>449</v>
      </c>
      <c r="R884" t="s">
        <v>3</v>
      </c>
    </row>
    <row r="885" spans="1:18" x14ac:dyDescent="0.3">
      <c r="A885">
        <v>884</v>
      </c>
      <c r="B885" t="s">
        <v>6571</v>
      </c>
      <c r="C885" t="s">
        <v>6572</v>
      </c>
      <c r="D885" t="s">
        <v>6573</v>
      </c>
      <c r="E885">
        <v>2023</v>
      </c>
      <c r="F885" t="s">
        <v>58</v>
      </c>
      <c r="N885" t="s">
        <v>6574</v>
      </c>
      <c r="O885" t="s">
        <v>6575</v>
      </c>
      <c r="P885" t="s">
        <v>6541</v>
      </c>
      <c r="Q885" t="s">
        <v>6552</v>
      </c>
      <c r="R885" t="s">
        <v>3</v>
      </c>
    </row>
    <row r="886" spans="1:18" x14ac:dyDescent="0.3">
      <c r="A886">
        <v>885</v>
      </c>
      <c r="B886" t="s">
        <v>5899</v>
      </c>
      <c r="C886" t="s">
        <v>5900</v>
      </c>
      <c r="D886" t="s">
        <v>5901</v>
      </c>
      <c r="E886">
        <v>2023</v>
      </c>
      <c r="F886" t="s">
        <v>2770</v>
      </c>
      <c r="G886" t="s">
        <v>145</v>
      </c>
      <c r="H886" t="s">
        <v>146</v>
      </c>
      <c r="I886" t="s">
        <v>147</v>
      </c>
      <c r="J886" t="s">
        <v>147</v>
      </c>
      <c r="K886" t="s">
        <v>145</v>
      </c>
      <c r="L886" t="s">
        <v>148</v>
      </c>
      <c r="M886" t="s">
        <v>147</v>
      </c>
      <c r="N886" t="s">
        <v>5902</v>
      </c>
      <c r="O886" t="s">
        <v>5903</v>
      </c>
      <c r="P886" t="s">
        <v>149</v>
      </c>
      <c r="Q886" t="s">
        <v>127</v>
      </c>
      <c r="R886" t="s">
        <v>3</v>
      </c>
    </row>
    <row r="887" spans="1:18" x14ac:dyDescent="0.3">
      <c r="A887">
        <v>886</v>
      </c>
      <c r="B887" t="s">
        <v>7980</v>
      </c>
      <c r="C887" t="s">
        <v>7981</v>
      </c>
      <c r="D887" t="s">
        <v>7982</v>
      </c>
      <c r="E887">
        <v>2021</v>
      </c>
      <c r="F887" t="s">
        <v>51</v>
      </c>
      <c r="G887">
        <v>34</v>
      </c>
      <c r="H887">
        <v>1</v>
      </c>
      <c r="J887">
        <v>110</v>
      </c>
      <c r="K887">
        <v>131</v>
      </c>
      <c r="M887">
        <v>1</v>
      </c>
      <c r="N887" t="s">
        <v>7983</v>
      </c>
      <c r="O887" t="s">
        <v>7984</v>
      </c>
      <c r="P887" t="s">
        <v>6541</v>
      </c>
      <c r="Q887" t="s">
        <v>2512</v>
      </c>
      <c r="R887" t="s">
        <v>3</v>
      </c>
    </row>
    <row r="888" spans="1:18" x14ac:dyDescent="0.3">
      <c r="A888">
        <v>887</v>
      </c>
      <c r="B888" t="s">
        <v>526</v>
      </c>
      <c r="C888" t="s">
        <v>527</v>
      </c>
      <c r="D888" t="s">
        <v>528</v>
      </c>
      <c r="E888">
        <v>2023</v>
      </c>
      <c r="F888" t="s">
        <v>518</v>
      </c>
      <c r="G888" t="s">
        <v>145</v>
      </c>
      <c r="H888" t="s">
        <v>146</v>
      </c>
      <c r="I888" t="s">
        <v>147</v>
      </c>
      <c r="J888" t="s">
        <v>147</v>
      </c>
      <c r="K888" t="s">
        <v>145</v>
      </c>
      <c r="L888" t="s">
        <v>148</v>
      </c>
      <c r="M888" t="s">
        <v>147</v>
      </c>
      <c r="N888" t="s">
        <v>529</v>
      </c>
      <c r="O888" t="s">
        <v>530</v>
      </c>
      <c r="P888" t="s">
        <v>149</v>
      </c>
      <c r="Q888" t="s">
        <v>127</v>
      </c>
      <c r="R888" t="s">
        <v>3</v>
      </c>
    </row>
    <row r="889" spans="1:18" x14ac:dyDescent="0.3">
      <c r="A889">
        <v>888</v>
      </c>
      <c r="B889" t="s">
        <v>4534</v>
      </c>
      <c r="C889" t="s">
        <v>4535</v>
      </c>
      <c r="D889" t="s">
        <v>4536</v>
      </c>
      <c r="E889">
        <v>2022</v>
      </c>
      <c r="F889" t="s">
        <v>1344</v>
      </c>
      <c r="G889">
        <v>27</v>
      </c>
      <c r="H889">
        <v>2</v>
      </c>
      <c r="I889" t="s">
        <v>147</v>
      </c>
      <c r="J889">
        <v>155</v>
      </c>
      <c r="K889">
        <v>170</v>
      </c>
      <c r="L889" t="s">
        <v>148</v>
      </c>
      <c r="M889">
        <v>4</v>
      </c>
      <c r="N889" t="s">
        <v>4537</v>
      </c>
      <c r="O889" t="s">
        <v>4538</v>
      </c>
      <c r="P889" t="s">
        <v>149</v>
      </c>
      <c r="Q889" t="s">
        <v>156</v>
      </c>
      <c r="R889" t="s">
        <v>3</v>
      </c>
    </row>
    <row r="890" spans="1:18" x14ac:dyDescent="0.3">
      <c r="A890">
        <v>889</v>
      </c>
      <c r="B890" t="s">
        <v>3889</v>
      </c>
      <c r="C890" t="s">
        <v>3890</v>
      </c>
      <c r="D890" t="s">
        <v>3891</v>
      </c>
      <c r="E890">
        <v>2023</v>
      </c>
      <c r="F890" t="s">
        <v>187</v>
      </c>
      <c r="G890">
        <v>29</v>
      </c>
      <c r="H890">
        <v>1</v>
      </c>
      <c r="I890" t="s">
        <v>147</v>
      </c>
      <c r="J890">
        <v>77</v>
      </c>
      <c r="K890">
        <v>85</v>
      </c>
      <c r="L890" t="s">
        <v>148</v>
      </c>
      <c r="M890" t="s">
        <v>147</v>
      </c>
      <c r="N890" t="s">
        <v>3892</v>
      </c>
      <c r="O890" t="s">
        <v>3893</v>
      </c>
      <c r="P890" t="s">
        <v>149</v>
      </c>
      <c r="Q890" t="s">
        <v>156</v>
      </c>
      <c r="R890" t="s">
        <v>3</v>
      </c>
    </row>
    <row r="891" spans="1:18" x14ac:dyDescent="0.3">
      <c r="A891">
        <v>890</v>
      </c>
      <c r="B891" t="s">
        <v>5112</v>
      </c>
      <c r="C891" t="s">
        <v>5113</v>
      </c>
      <c r="D891" t="s">
        <v>5114</v>
      </c>
      <c r="E891">
        <v>2018</v>
      </c>
      <c r="F891" t="s">
        <v>5109</v>
      </c>
      <c r="G891">
        <v>23</v>
      </c>
      <c r="H891">
        <v>3</v>
      </c>
      <c r="I891" t="s">
        <v>147</v>
      </c>
      <c r="J891">
        <v>1743</v>
      </c>
      <c r="K891">
        <v>1790</v>
      </c>
      <c r="L891" t="s">
        <v>148</v>
      </c>
      <c r="M891">
        <v>18</v>
      </c>
      <c r="N891" t="s">
        <v>5115</v>
      </c>
      <c r="O891" t="s">
        <v>5116</v>
      </c>
      <c r="P891" t="s">
        <v>149</v>
      </c>
      <c r="Q891" t="s">
        <v>449</v>
      </c>
      <c r="R891" t="s">
        <v>3</v>
      </c>
    </row>
    <row r="892" spans="1:18" x14ac:dyDescent="0.3">
      <c r="A892">
        <v>891</v>
      </c>
      <c r="B892" t="s">
        <v>510</v>
      </c>
      <c r="C892" t="s">
        <v>511</v>
      </c>
      <c r="D892" t="s">
        <v>512</v>
      </c>
      <c r="E892">
        <v>2018</v>
      </c>
      <c r="F892" t="s">
        <v>446</v>
      </c>
      <c r="G892">
        <v>42</v>
      </c>
      <c r="H892">
        <v>1</v>
      </c>
      <c r="I892" t="s">
        <v>147</v>
      </c>
      <c r="J892">
        <v>269</v>
      </c>
      <c r="K892">
        <v>312</v>
      </c>
      <c r="L892" t="s">
        <v>148</v>
      </c>
      <c r="M892">
        <v>4</v>
      </c>
      <c r="N892" t="s">
        <v>513</v>
      </c>
      <c r="O892" t="s">
        <v>514</v>
      </c>
      <c r="P892" t="s">
        <v>149</v>
      </c>
      <c r="Q892" t="s">
        <v>449</v>
      </c>
      <c r="R892" t="s">
        <v>3</v>
      </c>
    </row>
    <row r="893" spans="1:18" x14ac:dyDescent="0.3">
      <c r="A893">
        <v>892</v>
      </c>
      <c r="B893" t="s">
        <v>8141</v>
      </c>
      <c r="C893" t="s">
        <v>8142</v>
      </c>
      <c r="D893" t="s">
        <v>8143</v>
      </c>
      <c r="E893">
        <v>2022</v>
      </c>
      <c r="F893" t="s">
        <v>53</v>
      </c>
      <c r="N893" t="s">
        <v>8144</v>
      </c>
      <c r="O893" t="s">
        <v>8145</v>
      </c>
      <c r="P893" t="s">
        <v>6541</v>
      </c>
      <c r="Q893" t="s">
        <v>6552</v>
      </c>
      <c r="R893" t="s">
        <v>3</v>
      </c>
    </row>
    <row r="894" spans="1:18" x14ac:dyDescent="0.3">
      <c r="A894">
        <v>893</v>
      </c>
      <c r="B894" t="s">
        <v>4838</v>
      </c>
      <c r="C894" t="s">
        <v>4839</v>
      </c>
      <c r="D894" t="s">
        <v>4840</v>
      </c>
      <c r="E894">
        <v>2021</v>
      </c>
      <c r="F894" t="s">
        <v>1617</v>
      </c>
      <c r="G894">
        <v>18</v>
      </c>
      <c r="H894">
        <v>5</v>
      </c>
      <c r="I894">
        <v>13</v>
      </c>
      <c r="J894" t="s">
        <v>147</v>
      </c>
      <c r="K894" t="s">
        <v>145</v>
      </c>
      <c r="L894" t="s">
        <v>148</v>
      </c>
      <c r="M894">
        <v>7</v>
      </c>
      <c r="N894" t="s">
        <v>1649</v>
      </c>
      <c r="O894" t="s">
        <v>4841</v>
      </c>
      <c r="P894" t="s">
        <v>149</v>
      </c>
      <c r="Q894" t="s">
        <v>449</v>
      </c>
      <c r="R894" t="s">
        <v>3</v>
      </c>
    </row>
    <row r="895" spans="1:18" x14ac:dyDescent="0.3">
      <c r="A895">
        <v>894</v>
      </c>
      <c r="B895" t="s">
        <v>5508</v>
      </c>
      <c r="C895" t="s">
        <v>5509</v>
      </c>
      <c r="D895" t="s">
        <v>5510</v>
      </c>
      <c r="E895">
        <v>2019</v>
      </c>
      <c r="F895" t="s">
        <v>5440</v>
      </c>
      <c r="G895">
        <v>54</v>
      </c>
      <c r="H895">
        <v>4</v>
      </c>
      <c r="I895" t="s">
        <v>147</v>
      </c>
      <c r="J895">
        <v>577</v>
      </c>
      <c r="K895">
        <v>590</v>
      </c>
      <c r="L895" t="s">
        <v>148</v>
      </c>
      <c r="M895">
        <v>10</v>
      </c>
      <c r="N895" t="s">
        <v>5511</v>
      </c>
      <c r="O895" t="s">
        <v>5512</v>
      </c>
      <c r="P895" t="s">
        <v>149</v>
      </c>
      <c r="Q895" t="s">
        <v>449</v>
      </c>
      <c r="R895" t="s">
        <v>3</v>
      </c>
    </row>
    <row r="896" spans="1:18" x14ac:dyDescent="0.3">
      <c r="A896">
        <v>895</v>
      </c>
      <c r="B896" t="s">
        <v>816</v>
      </c>
      <c r="C896" t="s">
        <v>817</v>
      </c>
      <c r="D896" t="s">
        <v>818</v>
      </c>
      <c r="E896">
        <v>2021</v>
      </c>
      <c r="F896" t="s">
        <v>518</v>
      </c>
      <c r="G896">
        <v>46</v>
      </c>
      <c r="H896">
        <v>11</v>
      </c>
      <c r="I896" t="s">
        <v>147</v>
      </c>
      <c r="J896">
        <v>2387</v>
      </c>
      <c r="K896">
        <v>2404</v>
      </c>
      <c r="L896" t="s">
        <v>148</v>
      </c>
      <c r="M896">
        <v>9</v>
      </c>
      <c r="N896" t="s">
        <v>819</v>
      </c>
      <c r="O896" t="s">
        <v>820</v>
      </c>
      <c r="P896" t="s">
        <v>149</v>
      </c>
      <c r="Q896" t="s">
        <v>156</v>
      </c>
      <c r="R896" t="s">
        <v>3</v>
      </c>
    </row>
    <row r="897" spans="1:18" x14ac:dyDescent="0.3">
      <c r="A897">
        <v>896</v>
      </c>
      <c r="B897" t="s">
        <v>6318</v>
      </c>
      <c r="C897" t="s">
        <v>6319</v>
      </c>
      <c r="D897" t="s">
        <v>6320</v>
      </c>
      <c r="E897">
        <v>2019</v>
      </c>
      <c r="F897" t="s">
        <v>3157</v>
      </c>
      <c r="G897">
        <v>38</v>
      </c>
      <c r="H897">
        <v>4</v>
      </c>
      <c r="I897" t="s">
        <v>147</v>
      </c>
      <c r="J897">
        <v>703</v>
      </c>
      <c r="K897">
        <v>716</v>
      </c>
      <c r="L897" t="s">
        <v>148</v>
      </c>
      <c r="M897">
        <v>3</v>
      </c>
      <c r="N897" t="s">
        <v>3471</v>
      </c>
      <c r="O897" t="s">
        <v>3472</v>
      </c>
      <c r="P897" t="s">
        <v>149</v>
      </c>
      <c r="Q897" t="s">
        <v>156</v>
      </c>
      <c r="R897" t="s">
        <v>3</v>
      </c>
    </row>
    <row r="898" spans="1:18" x14ac:dyDescent="0.3">
      <c r="A898">
        <v>897</v>
      </c>
      <c r="B898" t="s">
        <v>5966</v>
      </c>
      <c r="C898" t="s">
        <v>5967</v>
      </c>
      <c r="D898" t="s">
        <v>5968</v>
      </c>
      <c r="E898">
        <v>2020</v>
      </c>
      <c r="F898" t="s">
        <v>2770</v>
      </c>
      <c r="G898">
        <v>33</v>
      </c>
      <c r="H898">
        <v>2</v>
      </c>
      <c r="I898" t="s">
        <v>147</v>
      </c>
      <c r="J898">
        <v>287</v>
      </c>
      <c r="K898">
        <v>304</v>
      </c>
      <c r="L898" t="s">
        <v>148</v>
      </c>
      <c r="M898">
        <v>8</v>
      </c>
      <c r="N898" t="s">
        <v>5969</v>
      </c>
      <c r="O898" t="s">
        <v>5970</v>
      </c>
      <c r="P898" t="s">
        <v>149</v>
      </c>
      <c r="Q898" t="s">
        <v>156</v>
      </c>
      <c r="R898" t="s">
        <v>3</v>
      </c>
    </row>
    <row r="899" spans="1:18" x14ac:dyDescent="0.3">
      <c r="A899">
        <v>898</v>
      </c>
      <c r="B899" t="s">
        <v>5035</v>
      </c>
      <c r="C899" t="s">
        <v>5036</v>
      </c>
      <c r="D899" t="s">
        <v>5037</v>
      </c>
      <c r="E899">
        <v>2018</v>
      </c>
      <c r="F899" t="s">
        <v>1799</v>
      </c>
      <c r="G899">
        <v>32</v>
      </c>
      <c r="H899">
        <v>3</v>
      </c>
      <c r="I899" t="s">
        <v>147</v>
      </c>
      <c r="J899">
        <v>169</v>
      </c>
      <c r="K899">
        <v>182</v>
      </c>
      <c r="L899" t="s">
        <v>148</v>
      </c>
      <c r="M899">
        <v>35</v>
      </c>
      <c r="N899" t="s">
        <v>5038</v>
      </c>
      <c r="O899" t="s">
        <v>5039</v>
      </c>
      <c r="P899" t="s">
        <v>149</v>
      </c>
      <c r="Q899" t="s">
        <v>156</v>
      </c>
      <c r="R899" t="s">
        <v>3</v>
      </c>
    </row>
    <row r="900" spans="1:18" x14ac:dyDescent="0.3">
      <c r="A900">
        <v>899</v>
      </c>
      <c r="B900" t="s">
        <v>3820</v>
      </c>
      <c r="C900" t="s">
        <v>3821</v>
      </c>
      <c r="D900" t="s">
        <v>3822</v>
      </c>
      <c r="E900">
        <v>2018</v>
      </c>
      <c r="F900" t="s">
        <v>3657</v>
      </c>
      <c r="G900">
        <v>40</v>
      </c>
      <c r="H900">
        <v>3</v>
      </c>
      <c r="I900" t="s">
        <v>147</v>
      </c>
      <c r="J900">
        <v>224</v>
      </c>
      <c r="K900">
        <v>238</v>
      </c>
      <c r="L900" t="s">
        <v>148</v>
      </c>
      <c r="M900">
        <v>5</v>
      </c>
      <c r="N900" t="s">
        <v>3823</v>
      </c>
      <c r="O900" t="s">
        <v>3824</v>
      </c>
      <c r="P900" t="s">
        <v>149</v>
      </c>
      <c r="Q900" t="s">
        <v>449</v>
      </c>
      <c r="R900" t="s">
        <v>3</v>
      </c>
    </row>
    <row r="901" spans="1:18" x14ac:dyDescent="0.3">
      <c r="A901">
        <v>900</v>
      </c>
      <c r="B901" t="s">
        <v>1132</v>
      </c>
      <c r="C901" t="s">
        <v>1133</v>
      </c>
      <c r="D901" t="s">
        <v>1134</v>
      </c>
      <c r="E901">
        <v>2019</v>
      </c>
      <c r="F901" t="s">
        <v>518</v>
      </c>
      <c r="G901">
        <v>44</v>
      </c>
      <c r="H901">
        <v>11</v>
      </c>
      <c r="I901" t="s">
        <v>147</v>
      </c>
      <c r="J901">
        <v>2053</v>
      </c>
      <c r="K901">
        <v>2065</v>
      </c>
      <c r="L901" t="s">
        <v>148</v>
      </c>
      <c r="M901">
        <v>17</v>
      </c>
      <c r="N901" t="s">
        <v>1135</v>
      </c>
      <c r="O901" t="s">
        <v>1136</v>
      </c>
      <c r="P901" t="s">
        <v>149</v>
      </c>
      <c r="Q901" t="s">
        <v>156</v>
      </c>
      <c r="R901" t="s">
        <v>3</v>
      </c>
    </row>
    <row r="902" spans="1:18" x14ac:dyDescent="0.3">
      <c r="A902">
        <v>901</v>
      </c>
      <c r="B902" t="s">
        <v>791</v>
      </c>
      <c r="C902" t="s">
        <v>792</v>
      </c>
      <c r="D902" t="s">
        <v>793</v>
      </c>
      <c r="E902">
        <v>2021</v>
      </c>
      <c r="F902" t="s">
        <v>518</v>
      </c>
      <c r="G902">
        <v>46</v>
      </c>
      <c r="H902">
        <v>2</v>
      </c>
      <c r="I902" t="s">
        <v>147</v>
      </c>
      <c r="J902">
        <v>385</v>
      </c>
      <c r="K902">
        <v>393</v>
      </c>
      <c r="L902" t="s">
        <v>148</v>
      </c>
      <c r="M902">
        <v>10</v>
      </c>
      <c r="N902" t="s">
        <v>794</v>
      </c>
      <c r="O902" t="s">
        <v>795</v>
      </c>
      <c r="P902" t="s">
        <v>149</v>
      </c>
      <c r="Q902" t="s">
        <v>156</v>
      </c>
      <c r="R902" t="s">
        <v>3</v>
      </c>
    </row>
    <row r="903" spans="1:18" x14ac:dyDescent="0.3">
      <c r="A903">
        <v>902</v>
      </c>
      <c r="B903" t="s">
        <v>235</v>
      </c>
      <c r="C903" t="s">
        <v>236</v>
      </c>
      <c r="D903" t="s">
        <v>237</v>
      </c>
      <c r="E903">
        <v>2020</v>
      </c>
      <c r="F903" t="s">
        <v>187</v>
      </c>
      <c r="G903">
        <v>26</v>
      </c>
      <c r="H903">
        <v>2</v>
      </c>
      <c r="I903" t="s">
        <v>147</v>
      </c>
      <c r="J903">
        <v>117</v>
      </c>
      <c r="K903">
        <v>134</v>
      </c>
      <c r="L903" t="s">
        <v>148</v>
      </c>
      <c r="M903" t="s">
        <v>147</v>
      </c>
      <c r="N903" t="s">
        <v>238</v>
      </c>
      <c r="O903" t="s">
        <v>239</v>
      </c>
      <c r="P903" t="s">
        <v>149</v>
      </c>
      <c r="Q903" t="s">
        <v>156</v>
      </c>
      <c r="R903" t="s">
        <v>3</v>
      </c>
    </row>
    <row r="904" spans="1:18" x14ac:dyDescent="0.3">
      <c r="A904">
        <v>903</v>
      </c>
      <c r="B904" t="s">
        <v>5277</v>
      </c>
      <c r="C904" t="s">
        <v>5278</v>
      </c>
      <c r="D904" t="s">
        <v>5279</v>
      </c>
      <c r="E904">
        <v>2020</v>
      </c>
      <c r="F904" t="s">
        <v>2237</v>
      </c>
      <c r="G904">
        <v>45</v>
      </c>
      <c r="H904">
        <v>3</v>
      </c>
      <c r="I904" t="s">
        <v>147</v>
      </c>
      <c r="J904">
        <v>401</v>
      </c>
      <c r="K904">
        <v>418</v>
      </c>
      <c r="L904" t="s">
        <v>148</v>
      </c>
      <c r="M904">
        <v>16</v>
      </c>
      <c r="N904" t="s">
        <v>5280</v>
      </c>
      <c r="O904" t="s">
        <v>5281</v>
      </c>
      <c r="P904" t="s">
        <v>149</v>
      </c>
      <c r="Q904" t="s">
        <v>156</v>
      </c>
      <c r="R904" t="s">
        <v>3</v>
      </c>
    </row>
    <row r="905" spans="1:18" x14ac:dyDescent="0.3">
      <c r="A905">
        <v>904</v>
      </c>
      <c r="B905" t="s">
        <v>2833</v>
      </c>
      <c r="C905" t="s">
        <v>2834</v>
      </c>
      <c r="D905" t="s">
        <v>2835</v>
      </c>
      <c r="E905">
        <v>2022</v>
      </c>
      <c r="F905" t="s">
        <v>2770</v>
      </c>
      <c r="G905" t="s">
        <v>145</v>
      </c>
      <c r="H905" t="s">
        <v>146</v>
      </c>
      <c r="I905" t="s">
        <v>147</v>
      </c>
      <c r="J905" t="s">
        <v>147</v>
      </c>
      <c r="K905" t="s">
        <v>145</v>
      </c>
      <c r="L905" t="s">
        <v>148</v>
      </c>
      <c r="M905">
        <v>1</v>
      </c>
      <c r="N905" t="s">
        <v>2836</v>
      </c>
      <c r="O905" t="s">
        <v>2837</v>
      </c>
      <c r="P905" t="s">
        <v>149</v>
      </c>
      <c r="Q905" t="s">
        <v>127</v>
      </c>
      <c r="R905" t="s">
        <v>3</v>
      </c>
    </row>
    <row r="906" spans="1:18" x14ac:dyDescent="0.3">
      <c r="A906">
        <v>905</v>
      </c>
      <c r="B906" t="s">
        <v>5005</v>
      </c>
      <c r="C906" t="s">
        <v>5006</v>
      </c>
      <c r="D906" t="s">
        <v>5007</v>
      </c>
      <c r="E906">
        <v>2020</v>
      </c>
      <c r="F906" t="s">
        <v>1799</v>
      </c>
      <c r="G906">
        <v>34</v>
      </c>
      <c r="H906">
        <v>1</v>
      </c>
      <c r="I906" t="s">
        <v>147</v>
      </c>
      <c r="J906">
        <v>13</v>
      </c>
      <c r="K906">
        <v>23</v>
      </c>
      <c r="L906" t="s">
        <v>148</v>
      </c>
      <c r="M906">
        <v>6</v>
      </c>
      <c r="N906" t="s">
        <v>5008</v>
      </c>
      <c r="O906" t="s">
        <v>5009</v>
      </c>
      <c r="P906" t="s">
        <v>149</v>
      </c>
      <c r="Q906" t="s">
        <v>156</v>
      </c>
      <c r="R906" t="s">
        <v>3</v>
      </c>
    </row>
    <row r="907" spans="1:18" x14ac:dyDescent="0.3">
      <c r="A907">
        <v>906</v>
      </c>
      <c r="B907" t="s">
        <v>3473</v>
      </c>
      <c r="C907" t="s">
        <v>3474</v>
      </c>
      <c r="D907" t="s">
        <v>3475</v>
      </c>
      <c r="E907">
        <v>2019</v>
      </c>
      <c r="F907" t="s">
        <v>3157</v>
      </c>
      <c r="G907">
        <v>38</v>
      </c>
      <c r="H907">
        <v>3</v>
      </c>
      <c r="I907" t="s">
        <v>147</v>
      </c>
      <c r="J907">
        <v>450</v>
      </c>
      <c r="K907">
        <v>464</v>
      </c>
      <c r="L907" t="s">
        <v>148</v>
      </c>
      <c r="M907">
        <v>1</v>
      </c>
      <c r="N907" t="s">
        <v>3476</v>
      </c>
      <c r="O907" t="s">
        <v>3477</v>
      </c>
      <c r="P907" t="s">
        <v>149</v>
      </c>
      <c r="Q907" t="s">
        <v>156</v>
      </c>
      <c r="R907" t="s">
        <v>3</v>
      </c>
    </row>
    <row r="908" spans="1:18" x14ac:dyDescent="0.3">
      <c r="A908">
        <v>907</v>
      </c>
      <c r="B908" t="s">
        <v>7902</v>
      </c>
      <c r="C908" t="s">
        <v>7903</v>
      </c>
      <c r="D908" t="s">
        <v>7904</v>
      </c>
      <c r="E908">
        <v>2022</v>
      </c>
      <c r="F908" t="s">
        <v>51</v>
      </c>
      <c r="G908">
        <v>35</v>
      </c>
      <c r="H908">
        <v>4</v>
      </c>
      <c r="J908">
        <v>946</v>
      </c>
      <c r="K908">
        <v>968</v>
      </c>
      <c r="M908">
        <v>2</v>
      </c>
      <c r="N908" t="s">
        <v>7905</v>
      </c>
      <c r="O908" t="s">
        <v>7906</v>
      </c>
      <c r="P908" t="s">
        <v>6541</v>
      </c>
      <c r="Q908" t="s">
        <v>2512</v>
      </c>
      <c r="R908" t="s">
        <v>3</v>
      </c>
    </row>
    <row r="909" spans="1:18" x14ac:dyDescent="0.3">
      <c r="A909">
        <v>908</v>
      </c>
      <c r="B909" t="s">
        <v>5921</v>
      </c>
      <c r="C909" t="s">
        <v>2819</v>
      </c>
      <c r="D909" t="s">
        <v>5922</v>
      </c>
      <c r="E909">
        <v>2022</v>
      </c>
      <c r="F909" t="s">
        <v>2770</v>
      </c>
      <c r="G909">
        <v>35</v>
      </c>
      <c r="H909">
        <v>1</v>
      </c>
      <c r="I909" t="s">
        <v>147</v>
      </c>
      <c r="J909">
        <v>42</v>
      </c>
      <c r="K909">
        <v>62</v>
      </c>
      <c r="L909" t="s">
        <v>148</v>
      </c>
      <c r="M909">
        <v>9</v>
      </c>
      <c r="N909" t="s">
        <v>2821</v>
      </c>
      <c r="O909" t="s">
        <v>2822</v>
      </c>
      <c r="P909" t="s">
        <v>149</v>
      </c>
      <c r="Q909" t="s">
        <v>156</v>
      </c>
      <c r="R909" t="s">
        <v>3</v>
      </c>
    </row>
    <row r="910" spans="1:18" x14ac:dyDescent="0.3">
      <c r="A910">
        <v>909</v>
      </c>
      <c r="B910" t="s">
        <v>1064</v>
      </c>
      <c r="C910" t="s">
        <v>1065</v>
      </c>
      <c r="D910" t="s">
        <v>1066</v>
      </c>
      <c r="E910">
        <v>2020</v>
      </c>
      <c r="F910" t="s">
        <v>518</v>
      </c>
      <c r="G910">
        <v>45</v>
      </c>
      <c r="H910">
        <v>2</v>
      </c>
      <c r="I910" t="s">
        <v>147</v>
      </c>
      <c r="J910">
        <v>464</v>
      </c>
      <c r="K910">
        <v>476</v>
      </c>
      <c r="L910" t="s">
        <v>148</v>
      </c>
      <c r="M910">
        <v>14</v>
      </c>
      <c r="N910" t="s">
        <v>1067</v>
      </c>
      <c r="O910" t="s">
        <v>1068</v>
      </c>
      <c r="P910" t="s">
        <v>149</v>
      </c>
      <c r="Q910" t="s">
        <v>156</v>
      </c>
      <c r="R910" t="s">
        <v>3</v>
      </c>
    </row>
    <row r="911" spans="1:18" x14ac:dyDescent="0.3">
      <c r="A911">
        <v>910</v>
      </c>
      <c r="B911" t="s">
        <v>6388</v>
      </c>
      <c r="C911" t="s">
        <v>6389</v>
      </c>
      <c r="D911" t="s">
        <v>6390</v>
      </c>
      <c r="E911">
        <v>2022</v>
      </c>
      <c r="F911" t="s">
        <v>3591</v>
      </c>
      <c r="G911">
        <v>27</v>
      </c>
      <c r="H911">
        <v>1</v>
      </c>
      <c r="I911" t="s">
        <v>147</v>
      </c>
      <c r="J911">
        <v>83</v>
      </c>
      <c r="K911">
        <v>95</v>
      </c>
      <c r="L911" t="s">
        <v>148</v>
      </c>
      <c r="M911" t="s">
        <v>147</v>
      </c>
      <c r="N911" t="s">
        <v>6391</v>
      </c>
      <c r="O911" t="s">
        <v>6392</v>
      </c>
      <c r="P911" t="s">
        <v>149</v>
      </c>
      <c r="Q911" t="s">
        <v>156</v>
      </c>
      <c r="R911" t="s">
        <v>3</v>
      </c>
    </row>
    <row r="912" spans="1:18" x14ac:dyDescent="0.3">
      <c r="A912">
        <v>911</v>
      </c>
      <c r="B912" t="s">
        <v>3851</v>
      </c>
      <c r="C912" t="s">
        <v>3852</v>
      </c>
      <c r="D912" t="s">
        <v>3853</v>
      </c>
      <c r="E912">
        <v>2022</v>
      </c>
      <c r="F912" t="s">
        <v>124</v>
      </c>
      <c r="G912" t="s">
        <v>145</v>
      </c>
      <c r="H912" t="s">
        <v>146</v>
      </c>
      <c r="I912" t="s">
        <v>147</v>
      </c>
      <c r="J912" t="s">
        <v>147</v>
      </c>
      <c r="K912" t="s">
        <v>145</v>
      </c>
      <c r="L912" t="s">
        <v>148</v>
      </c>
      <c r="M912">
        <v>1</v>
      </c>
      <c r="N912" t="s">
        <v>3854</v>
      </c>
      <c r="O912" t="s">
        <v>3855</v>
      </c>
      <c r="P912" t="s">
        <v>149</v>
      </c>
      <c r="Q912" t="s">
        <v>127</v>
      </c>
      <c r="R912" t="s">
        <v>3</v>
      </c>
    </row>
    <row r="913" spans="1:18" x14ac:dyDescent="0.3">
      <c r="A913">
        <v>912</v>
      </c>
      <c r="B913" t="s">
        <v>8055</v>
      </c>
      <c r="C913" t="s">
        <v>8056</v>
      </c>
      <c r="D913" t="s">
        <v>8057</v>
      </c>
      <c r="E913">
        <v>2022</v>
      </c>
      <c r="F913" t="s">
        <v>52</v>
      </c>
      <c r="G913">
        <v>76</v>
      </c>
      <c r="H913">
        <v>4</v>
      </c>
      <c r="J913">
        <v>759</v>
      </c>
      <c r="K913">
        <v>785</v>
      </c>
      <c r="M913">
        <v>10</v>
      </c>
      <c r="N913" t="s">
        <v>8058</v>
      </c>
      <c r="O913" t="s">
        <v>8059</v>
      </c>
      <c r="P913" t="s">
        <v>6541</v>
      </c>
      <c r="Q913" t="s">
        <v>2512</v>
      </c>
      <c r="R913" t="s">
        <v>3</v>
      </c>
    </row>
    <row r="914" spans="1:18" x14ac:dyDescent="0.3">
      <c r="A914">
        <v>913</v>
      </c>
      <c r="B914" t="s">
        <v>8211</v>
      </c>
      <c r="C914" t="s">
        <v>8212</v>
      </c>
      <c r="D914" t="s">
        <v>8213</v>
      </c>
      <c r="E914">
        <v>2022</v>
      </c>
      <c r="F914" t="s">
        <v>53</v>
      </c>
      <c r="G914">
        <v>41</v>
      </c>
      <c r="H914">
        <v>3</v>
      </c>
      <c r="J914">
        <v>789</v>
      </c>
      <c r="K914">
        <v>803</v>
      </c>
      <c r="M914">
        <v>9</v>
      </c>
      <c r="N914" t="s">
        <v>8214</v>
      </c>
      <c r="O914" t="s">
        <v>8215</v>
      </c>
      <c r="P914" t="s">
        <v>6541</v>
      </c>
      <c r="Q914" t="s">
        <v>2512</v>
      </c>
      <c r="R914" t="s">
        <v>3</v>
      </c>
    </row>
    <row r="915" spans="1:18" x14ac:dyDescent="0.3">
      <c r="A915">
        <v>914</v>
      </c>
      <c r="B915" t="s">
        <v>2130</v>
      </c>
      <c r="C915" t="s">
        <v>2131</v>
      </c>
      <c r="D915" t="s">
        <v>2132</v>
      </c>
      <c r="E915">
        <v>2019</v>
      </c>
      <c r="F915" t="s">
        <v>1799</v>
      </c>
      <c r="G915">
        <v>33</v>
      </c>
      <c r="H915">
        <v>3</v>
      </c>
      <c r="I915" t="s">
        <v>147</v>
      </c>
      <c r="J915">
        <v>172</v>
      </c>
      <c r="K915">
        <v>185</v>
      </c>
      <c r="L915" t="s">
        <v>148</v>
      </c>
      <c r="M915">
        <v>25</v>
      </c>
      <c r="N915" t="s">
        <v>2133</v>
      </c>
      <c r="O915" t="s">
        <v>2134</v>
      </c>
      <c r="P915" t="s">
        <v>149</v>
      </c>
      <c r="Q915" t="s">
        <v>156</v>
      </c>
      <c r="R915" t="s">
        <v>3</v>
      </c>
    </row>
    <row r="916" spans="1:18" x14ac:dyDescent="0.3">
      <c r="A916">
        <v>915</v>
      </c>
      <c r="B916" t="s">
        <v>3629</v>
      </c>
      <c r="C916" t="s">
        <v>3630</v>
      </c>
      <c r="D916" t="s">
        <v>3631</v>
      </c>
      <c r="E916">
        <v>2019</v>
      </c>
      <c r="F916" t="s">
        <v>3591</v>
      </c>
      <c r="G916">
        <v>24</v>
      </c>
      <c r="H916">
        <v>2</v>
      </c>
      <c r="I916" t="s">
        <v>147</v>
      </c>
      <c r="J916">
        <v>109</v>
      </c>
      <c r="K916">
        <v>121</v>
      </c>
      <c r="L916" t="s">
        <v>148</v>
      </c>
      <c r="M916">
        <v>1</v>
      </c>
      <c r="N916" t="s">
        <v>3632</v>
      </c>
      <c r="O916" t="s">
        <v>3633</v>
      </c>
      <c r="P916" t="s">
        <v>149</v>
      </c>
      <c r="Q916" t="s">
        <v>156</v>
      </c>
      <c r="R916" t="s">
        <v>3</v>
      </c>
    </row>
    <row r="917" spans="1:18" x14ac:dyDescent="0.3">
      <c r="A917">
        <v>916</v>
      </c>
      <c r="B917" t="s">
        <v>7015</v>
      </c>
      <c r="C917" t="s">
        <v>7016</v>
      </c>
      <c r="D917" t="s">
        <v>7017</v>
      </c>
      <c r="E917">
        <v>2020</v>
      </c>
      <c r="F917" t="s">
        <v>61</v>
      </c>
      <c r="G917">
        <v>45</v>
      </c>
      <c r="H917">
        <v>6</v>
      </c>
      <c r="J917">
        <v>1108</v>
      </c>
      <c r="K917">
        <v>1120</v>
      </c>
      <c r="M917">
        <v>24</v>
      </c>
      <c r="N917" t="s">
        <v>7018</v>
      </c>
      <c r="O917" t="s">
        <v>7019</v>
      </c>
      <c r="P917" t="s">
        <v>6541</v>
      </c>
      <c r="Q917" t="s">
        <v>2512</v>
      </c>
      <c r="R917" t="s">
        <v>3</v>
      </c>
    </row>
    <row r="918" spans="1:18" x14ac:dyDescent="0.3">
      <c r="A918">
        <v>917</v>
      </c>
      <c r="B918" t="s">
        <v>6990</v>
      </c>
      <c r="C918" t="s">
        <v>6991</v>
      </c>
      <c r="D918" t="s">
        <v>6992</v>
      </c>
      <c r="E918">
        <v>2020</v>
      </c>
      <c r="F918" t="s">
        <v>61</v>
      </c>
      <c r="G918">
        <v>45</v>
      </c>
      <c r="H918">
        <v>9</v>
      </c>
      <c r="J918">
        <v>1986</v>
      </c>
      <c r="K918">
        <v>2000</v>
      </c>
      <c r="M918">
        <v>18</v>
      </c>
      <c r="N918" t="s">
        <v>6993</v>
      </c>
      <c r="O918" t="s">
        <v>6994</v>
      </c>
      <c r="P918" t="s">
        <v>6541</v>
      </c>
      <c r="Q918" t="s">
        <v>2512</v>
      </c>
      <c r="R918" t="s">
        <v>3</v>
      </c>
    </row>
    <row r="919" spans="1:18" x14ac:dyDescent="0.3">
      <c r="A919">
        <v>918</v>
      </c>
      <c r="B919" t="s">
        <v>3760</v>
      </c>
      <c r="C919" t="s">
        <v>3761</v>
      </c>
      <c r="D919" t="s">
        <v>3762</v>
      </c>
      <c r="E919">
        <v>2019</v>
      </c>
      <c r="F919" t="s">
        <v>3657</v>
      </c>
      <c r="G919">
        <v>41</v>
      </c>
      <c r="H919">
        <v>2</v>
      </c>
      <c r="I919" t="s">
        <v>147</v>
      </c>
      <c r="J919">
        <v>137</v>
      </c>
      <c r="K919">
        <v>152</v>
      </c>
      <c r="L919" t="s">
        <v>148</v>
      </c>
      <c r="M919">
        <v>19</v>
      </c>
      <c r="N919" t="s">
        <v>3763</v>
      </c>
      <c r="O919" t="s">
        <v>3764</v>
      </c>
      <c r="P919" t="s">
        <v>149</v>
      </c>
      <c r="Q919" t="s">
        <v>449</v>
      </c>
      <c r="R919" t="s">
        <v>3</v>
      </c>
    </row>
    <row r="920" spans="1:18" x14ac:dyDescent="0.3">
      <c r="A920">
        <v>919</v>
      </c>
      <c r="B920" t="s">
        <v>5574</v>
      </c>
      <c r="C920" t="s">
        <v>5575</v>
      </c>
      <c r="D920" t="s">
        <v>5576</v>
      </c>
      <c r="E920">
        <v>2020</v>
      </c>
      <c r="F920" t="s">
        <v>2526</v>
      </c>
      <c r="G920">
        <v>9</v>
      </c>
      <c r="H920">
        <v>8</v>
      </c>
      <c r="I920" t="s">
        <v>147</v>
      </c>
      <c r="J920">
        <v>84</v>
      </c>
      <c r="K920">
        <v>89</v>
      </c>
      <c r="L920" t="s">
        <v>148</v>
      </c>
      <c r="M920">
        <v>3</v>
      </c>
      <c r="N920" t="s">
        <v>5577</v>
      </c>
      <c r="O920" t="s">
        <v>5578</v>
      </c>
      <c r="P920" t="s">
        <v>149</v>
      </c>
      <c r="Q920" t="s">
        <v>449</v>
      </c>
      <c r="R920" t="s">
        <v>3</v>
      </c>
    </row>
    <row r="921" spans="1:18" x14ac:dyDescent="0.3">
      <c r="A921">
        <v>920</v>
      </c>
      <c r="B921" t="s">
        <v>5624</v>
      </c>
      <c r="C921" t="s">
        <v>5625</v>
      </c>
      <c r="D921" t="s">
        <v>5626</v>
      </c>
      <c r="E921">
        <v>2020</v>
      </c>
      <c r="F921" t="s">
        <v>2526</v>
      </c>
      <c r="G921">
        <v>9</v>
      </c>
      <c r="H921">
        <v>7</v>
      </c>
      <c r="I921" t="s">
        <v>147</v>
      </c>
      <c r="J921">
        <v>257</v>
      </c>
      <c r="K921">
        <v>266</v>
      </c>
      <c r="L921" t="s">
        <v>148</v>
      </c>
      <c r="M921">
        <v>5</v>
      </c>
      <c r="N921" t="s">
        <v>5627</v>
      </c>
      <c r="O921" t="s">
        <v>5628</v>
      </c>
      <c r="P921" t="s">
        <v>149</v>
      </c>
      <c r="Q921" t="s">
        <v>449</v>
      </c>
      <c r="R921" t="s">
        <v>3</v>
      </c>
    </row>
    <row r="922" spans="1:18" x14ac:dyDescent="0.3">
      <c r="A922">
        <v>921</v>
      </c>
      <c r="B922" t="s">
        <v>3300</v>
      </c>
      <c r="C922" t="s">
        <v>3301</v>
      </c>
      <c r="D922" t="s">
        <v>3302</v>
      </c>
      <c r="E922">
        <v>2022</v>
      </c>
      <c r="F922" t="s">
        <v>3157</v>
      </c>
      <c r="G922">
        <v>41</v>
      </c>
      <c r="H922">
        <v>3</v>
      </c>
      <c r="I922" t="s">
        <v>147</v>
      </c>
      <c r="J922">
        <v>699</v>
      </c>
      <c r="K922">
        <v>713</v>
      </c>
      <c r="L922" t="s">
        <v>148</v>
      </c>
      <c r="M922">
        <v>7</v>
      </c>
      <c r="N922" t="s">
        <v>3303</v>
      </c>
      <c r="O922" t="s">
        <v>3304</v>
      </c>
      <c r="P922" t="s">
        <v>149</v>
      </c>
      <c r="Q922" t="s">
        <v>156</v>
      </c>
      <c r="R922" t="s">
        <v>3</v>
      </c>
    </row>
    <row r="923" spans="1:18" x14ac:dyDescent="0.3">
      <c r="A923">
        <v>922</v>
      </c>
      <c r="B923" t="s">
        <v>2340</v>
      </c>
      <c r="C923" t="s">
        <v>2341</v>
      </c>
      <c r="D923" t="s">
        <v>2342</v>
      </c>
      <c r="E923">
        <v>2020</v>
      </c>
      <c r="F923" t="s">
        <v>2237</v>
      </c>
      <c r="G923">
        <v>45</v>
      </c>
      <c r="H923">
        <v>5</v>
      </c>
      <c r="I923" t="s">
        <v>147</v>
      </c>
      <c r="J923">
        <v>758</v>
      </c>
      <c r="K923">
        <v>775</v>
      </c>
      <c r="L923" t="s">
        <v>148</v>
      </c>
      <c r="M923">
        <v>21</v>
      </c>
      <c r="N923" t="s">
        <v>2343</v>
      </c>
      <c r="O923" t="s">
        <v>2344</v>
      </c>
      <c r="P923" t="s">
        <v>149</v>
      </c>
      <c r="Q923" t="s">
        <v>156</v>
      </c>
      <c r="R923" t="s">
        <v>3</v>
      </c>
    </row>
    <row r="924" spans="1:18" x14ac:dyDescent="0.3">
      <c r="A924">
        <v>923</v>
      </c>
      <c r="B924" t="s">
        <v>5819</v>
      </c>
      <c r="C924" t="s">
        <v>5820</v>
      </c>
      <c r="D924" t="s">
        <v>5821</v>
      </c>
      <c r="E924">
        <v>2019</v>
      </c>
      <c r="F924" t="s">
        <v>2526</v>
      </c>
      <c r="G924">
        <v>8</v>
      </c>
      <c r="H924">
        <v>1</v>
      </c>
      <c r="I924" t="s">
        <v>147</v>
      </c>
      <c r="J924">
        <v>133</v>
      </c>
      <c r="K924">
        <v>147</v>
      </c>
      <c r="L924" t="s">
        <v>148</v>
      </c>
      <c r="M924">
        <v>3</v>
      </c>
      <c r="N924" t="s">
        <v>5822</v>
      </c>
      <c r="O924" t="s">
        <v>5823</v>
      </c>
      <c r="P924" t="s">
        <v>149</v>
      </c>
      <c r="Q924" t="s">
        <v>449</v>
      </c>
      <c r="R924" t="s">
        <v>3</v>
      </c>
    </row>
    <row r="925" spans="1:18" x14ac:dyDescent="0.3">
      <c r="A925">
        <v>924</v>
      </c>
      <c r="B925" t="s">
        <v>5954</v>
      </c>
      <c r="C925" t="s">
        <v>5955</v>
      </c>
      <c r="D925" t="s">
        <v>5956</v>
      </c>
      <c r="E925">
        <v>2021</v>
      </c>
      <c r="F925" t="s">
        <v>2770</v>
      </c>
      <c r="G925">
        <v>34</v>
      </c>
      <c r="H925">
        <v>3</v>
      </c>
      <c r="I925" t="s">
        <v>147</v>
      </c>
      <c r="J925">
        <v>622</v>
      </c>
      <c r="K925">
        <v>642</v>
      </c>
      <c r="L925" t="s">
        <v>148</v>
      </c>
      <c r="M925">
        <v>3</v>
      </c>
      <c r="N925" t="s">
        <v>5957</v>
      </c>
      <c r="O925" t="s">
        <v>5958</v>
      </c>
      <c r="P925" t="s">
        <v>149</v>
      </c>
      <c r="Q925" t="s">
        <v>156</v>
      </c>
      <c r="R925" t="s">
        <v>3</v>
      </c>
    </row>
    <row r="926" spans="1:18" x14ac:dyDescent="0.3">
      <c r="A926">
        <v>925</v>
      </c>
      <c r="B926" t="s">
        <v>3634</v>
      </c>
      <c r="C926" t="s">
        <v>3635</v>
      </c>
      <c r="D926" t="s">
        <v>3636</v>
      </c>
      <c r="E926">
        <v>2019</v>
      </c>
      <c r="F926" t="s">
        <v>3591</v>
      </c>
      <c r="G926">
        <v>24</v>
      </c>
      <c r="H926">
        <v>1</v>
      </c>
      <c r="I926" t="s">
        <v>147</v>
      </c>
      <c r="J926">
        <v>73</v>
      </c>
      <c r="K926">
        <v>85</v>
      </c>
      <c r="L926" t="s">
        <v>148</v>
      </c>
      <c r="M926">
        <v>4</v>
      </c>
      <c r="N926" t="s">
        <v>3637</v>
      </c>
      <c r="O926" t="s">
        <v>3638</v>
      </c>
      <c r="P926" t="s">
        <v>149</v>
      </c>
      <c r="Q926" t="s">
        <v>156</v>
      </c>
      <c r="R926" t="s">
        <v>3</v>
      </c>
    </row>
    <row r="927" spans="1:18" x14ac:dyDescent="0.3">
      <c r="A927">
        <v>926</v>
      </c>
      <c r="B927" t="s">
        <v>4720</v>
      </c>
      <c r="C927" t="s">
        <v>4721</v>
      </c>
      <c r="D927" t="s">
        <v>4722</v>
      </c>
      <c r="E927">
        <v>2020</v>
      </c>
      <c r="F927" t="s">
        <v>1525</v>
      </c>
      <c r="G927">
        <v>26</v>
      </c>
      <c r="H927">
        <v>3</v>
      </c>
      <c r="I927" t="s">
        <v>147</v>
      </c>
      <c r="J927">
        <v>311</v>
      </c>
      <c r="K927">
        <v>327</v>
      </c>
      <c r="L927" t="s">
        <v>148</v>
      </c>
      <c r="M927" t="s">
        <v>147</v>
      </c>
      <c r="N927" t="s">
        <v>4723</v>
      </c>
      <c r="O927" t="s">
        <v>4724</v>
      </c>
      <c r="P927" t="s">
        <v>149</v>
      </c>
      <c r="Q927" t="s">
        <v>156</v>
      </c>
      <c r="R927" t="s">
        <v>3</v>
      </c>
    </row>
    <row r="928" spans="1:18" x14ac:dyDescent="0.3">
      <c r="A928">
        <v>927</v>
      </c>
      <c r="B928" t="s">
        <v>4715</v>
      </c>
      <c r="C928" t="s">
        <v>4716</v>
      </c>
      <c r="D928" t="s">
        <v>4717</v>
      </c>
      <c r="E928">
        <v>2020</v>
      </c>
      <c r="F928" t="s">
        <v>1525</v>
      </c>
      <c r="G928">
        <v>26</v>
      </c>
      <c r="H928">
        <v>3</v>
      </c>
      <c r="I928" t="s">
        <v>147</v>
      </c>
      <c r="J928">
        <v>281</v>
      </c>
      <c r="K928">
        <v>294</v>
      </c>
      <c r="L928" t="s">
        <v>148</v>
      </c>
      <c r="M928">
        <v>3</v>
      </c>
      <c r="N928" t="s">
        <v>4718</v>
      </c>
      <c r="O928" t="s">
        <v>4719</v>
      </c>
      <c r="P928" t="s">
        <v>149</v>
      </c>
      <c r="Q928" t="s">
        <v>156</v>
      </c>
      <c r="R928" t="s">
        <v>3</v>
      </c>
    </row>
    <row r="929" spans="1:18" x14ac:dyDescent="0.3">
      <c r="A929">
        <v>928</v>
      </c>
      <c r="B929" t="s">
        <v>1196</v>
      </c>
      <c r="C929" t="s">
        <v>1197</v>
      </c>
      <c r="D929" t="s">
        <v>1198</v>
      </c>
      <c r="E929">
        <v>2019</v>
      </c>
      <c r="F929" t="s">
        <v>518</v>
      </c>
      <c r="G929">
        <v>44</v>
      </c>
      <c r="H929">
        <v>3</v>
      </c>
      <c r="I929" t="s">
        <v>147</v>
      </c>
      <c r="J929">
        <v>584</v>
      </c>
      <c r="K929">
        <v>598</v>
      </c>
      <c r="L929" t="s">
        <v>148</v>
      </c>
      <c r="M929">
        <v>32</v>
      </c>
      <c r="N929" t="s">
        <v>1199</v>
      </c>
      <c r="O929" t="s">
        <v>1200</v>
      </c>
      <c r="P929" t="s">
        <v>149</v>
      </c>
      <c r="Q929" t="s">
        <v>156</v>
      </c>
      <c r="R929" t="s">
        <v>3</v>
      </c>
    </row>
    <row r="930" spans="1:18" x14ac:dyDescent="0.3">
      <c r="A930">
        <v>929</v>
      </c>
      <c r="B930" t="s">
        <v>8301</v>
      </c>
      <c r="C930" t="s">
        <v>8302</v>
      </c>
      <c r="D930" t="s">
        <v>8303</v>
      </c>
      <c r="E930">
        <v>2019</v>
      </c>
      <c r="F930" t="s">
        <v>53</v>
      </c>
      <c r="G930">
        <v>38</v>
      </c>
      <c r="H930">
        <v>5</v>
      </c>
      <c r="J930">
        <v>940</v>
      </c>
      <c r="K930">
        <v>953</v>
      </c>
      <c r="M930">
        <v>5</v>
      </c>
      <c r="N930" t="s">
        <v>8304</v>
      </c>
      <c r="O930" t="s">
        <v>8305</v>
      </c>
      <c r="P930" t="s">
        <v>6541</v>
      </c>
      <c r="Q930" t="s">
        <v>2512</v>
      </c>
      <c r="R930" t="s">
        <v>3</v>
      </c>
    </row>
    <row r="931" spans="1:18" x14ac:dyDescent="0.3">
      <c r="A931">
        <v>930</v>
      </c>
      <c r="B931" t="s">
        <v>480</v>
      </c>
      <c r="C931" t="s">
        <v>481</v>
      </c>
      <c r="D931" t="s">
        <v>482</v>
      </c>
      <c r="E931">
        <v>2019</v>
      </c>
      <c r="F931" t="s">
        <v>446</v>
      </c>
      <c r="G931">
        <v>43</v>
      </c>
      <c r="H931">
        <v>2</v>
      </c>
      <c r="I931" t="s">
        <v>147</v>
      </c>
      <c r="J931">
        <v>633</v>
      </c>
      <c r="K931">
        <v>665</v>
      </c>
      <c r="L931" t="s">
        <v>148</v>
      </c>
      <c r="M931">
        <v>10</v>
      </c>
      <c r="N931" t="s">
        <v>483</v>
      </c>
      <c r="O931" t="s">
        <v>484</v>
      </c>
      <c r="P931" t="s">
        <v>149</v>
      </c>
      <c r="Q931" t="s">
        <v>449</v>
      </c>
      <c r="R931" t="s">
        <v>3</v>
      </c>
    </row>
    <row r="932" spans="1:18" x14ac:dyDescent="0.3">
      <c r="A932">
        <v>931</v>
      </c>
      <c r="B932" t="s">
        <v>1321</v>
      </c>
      <c r="C932" t="s">
        <v>1322</v>
      </c>
      <c r="D932" t="s">
        <v>1323</v>
      </c>
      <c r="E932">
        <v>2018</v>
      </c>
      <c r="F932" t="s">
        <v>518</v>
      </c>
      <c r="G932">
        <v>43</v>
      </c>
      <c r="H932">
        <v>2</v>
      </c>
      <c r="I932" t="s">
        <v>147</v>
      </c>
      <c r="J932">
        <v>269</v>
      </c>
      <c r="K932">
        <v>291</v>
      </c>
      <c r="L932" t="s">
        <v>148</v>
      </c>
      <c r="M932">
        <v>23</v>
      </c>
      <c r="N932" t="s">
        <v>1324</v>
      </c>
      <c r="O932" t="s">
        <v>1325</v>
      </c>
      <c r="P932" t="s">
        <v>149</v>
      </c>
      <c r="Q932" t="s">
        <v>156</v>
      </c>
      <c r="R932" t="s">
        <v>3</v>
      </c>
    </row>
    <row r="933" spans="1:18" x14ac:dyDescent="0.3">
      <c r="A933">
        <v>932</v>
      </c>
      <c r="B933" t="s">
        <v>3014</v>
      </c>
      <c r="C933" t="s">
        <v>3015</v>
      </c>
      <c r="D933" t="s">
        <v>3016</v>
      </c>
      <c r="E933">
        <v>2022</v>
      </c>
      <c r="F933" t="s">
        <v>2961</v>
      </c>
      <c r="G933" t="s">
        <v>145</v>
      </c>
      <c r="H933" t="s">
        <v>146</v>
      </c>
      <c r="I933" t="s">
        <v>147</v>
      </c>
      <c r="J933" t="s">
        <v>147</v>
      </c>
      <c r="K933" t="s">
        <v>145</v>
      </c>
      <c r="L933" t="s">
        <v>148</v>
      </c>
      <c r="M933">
        <v>1</v>
      </c>
      <c r="N933" t="s">
        <v>3017</v>
      </c>
      <c r="O933" t="s">
        <v>3018</v>
      </c>
      <c r="P933" t="s">
        <v>149</v>
      </c>
      <c r="Q933" t="s">
        <v>127</v>
      </c>
      <c r="R933" t="s">
        <v>3</v>
      </c>
    </row>
    <row r="934" spans="1:18" x14ac:dyDescent="0.3">
      <c r="A934">
        <v>933</v>
      </c>
      <c r="B934" t="s">
        <v>1715</v>
      </c>
      <c r="C934" t="s">
        <v>1716</v>
      </c>
      <c r="D934" t="s">
        <v>1717</v>
      </c>
      <c r="E934">
        <v>2021</v>
      </c>
      <c r="F934" t="s">
        <v>1617</v>
      </c>
      <c r="G934">
        <v>18</v>
      </c>
      <c r="H934">
        <v>5</v>
      </c>
      <c r="I934">
        <v>2</v>
      </c>
      <c r="J934" t="s">
        <v>147</v>
      </c>
      <c r="K934" t="s">
        <v>145</v>
      </c>
      <c r="L934" t="s">
        <v>148</v>
      </c>
      <c r="M934">
        <v>7</v>
      </c>
      <c r="N934" t="s">
        <v>1649</v>
      </c>
      <c r="O934" t="s">
        <v>1718</v>
      </c>
      <c r="P934" t="s">
        <v>149</v>
      </c>
      <c r="Q934" t="s">
        <v>449</v>
      </c>
      <c r="R934" t="s">
        <v>3</v>
      </c>
    </row>
    <row r="935" spans="1:18" x14ac:dyDescent="0.3">
      <c r="A935">
        <v>934</v>
      </c>
      <c r="B935" t="s">
        <v>8136</v>
      </c>
      <c r="C935" t="s">
        <v>8137</v>
      </c>
      <c r="D935" t="s">
        <v>8138</v>
      </c>
      <c r="E935">
        <v>2023</v>
      </c>
      <c r="F935" t="s">
        <v>53</v>
      </c>
      <c r="G935">
        <v>42</v>
      </c>
      <c r="H935">
        <v>3</v>
      </c>
      <c r="J935">
        <v>694</v>
      </c>
      <c r="K935">
        <v>713</v>
      </c>
      <c r="M935">
        <v>2</v>
      </c>
      <c r="N935" t="s">
        <v>8139</v>
      </c>
      <c r="O935" t="s">
        <v>8140</v>
      </c>
      <c r="P935" t="s">
        <v>6541</v>
      </c>
      <c r="Q935" t="s">
        <v>2512</v>
      </c>
      <c r="R935" t="s">
        <v>3</v>
      </c>
    </row>
    <row r="936" spans="1:18" x14ac:dyDescent="0.3">
      <c r="A936">
        <v>935</v>
      </c>
      <c r="B936" t="s">
        <v>7144</v>
      </c>
      <c r="C936" t="s">
        <v>7145</v>
      </c>
      <c r="D936" t="s">
        <v>7146</v>
      </c>
      <c r="E936">
        <v>2018</v>
      </c>
      <c r="F936" t="s">
        <v>61</v>
      </c>
      <c r="G936">
        <v>43</v>
      </c>
      <c r="H936">
        <v>9</v>
      </c>
      <c r="J936">
        <v>1573</v>
      </c>
      <c r="K936">
        <v>1585</v>
      </c>
      <c r="M936">
        <v>16</v>
      </c>
      <c r="N936" t="s">
        <v>7147</v>
      </c>
      <c r="O936" t="s">
        <v>7148</v>
      </c>
      <c r="P936" t="s">
        <v>6541</v>
      </c>
      <c r="Q936" t="s">
        <v>2512</v>
      </c>
      <c r="R936" t="s">
        <v>3</v>
      </c>
    </row>
    <row r="937" spans="1:18" x14ac:dyDescent="0.3">
      <c r="A937">
        <v>936</v>
      </c>
      <c r="B937" t="s">
        <v>7985</v>
      </c>
      <c r="C937" t="s">
        <v>7986</v>
      </c>
      <c r="D937" t="s">
        <v>7987</v>
      </c>
      <c r="E937">
        <v>2020</v>
      </c>
      <c r="F937" t="s">
        <v>51</v>
      </c>
      <c r="G937">
        <v>33</v>
      </c>
      <c r="H937">
        <v>4</v>
      </c>
      <c r="J937">
        <v>735</v>
      </c>
      <c r="K937">
        <v>752</v>
      </c>
      <c r="M937">
        <v>9</v>
      </c>
      <c r="N937" t="s">
        <v>7988</v>
      </c>
      <c r="O937" t="s">
        <v>7989</v>
      </c>
      <c r="P937" t="s">
        <v>6541</v>
      </c>
      <c r="Q937" t="s">
        <v>2512</v>
      </c>
      <c r="R937" t="s">
        <v>3</v>
      </c>
    </row>
    <row r="938" spans="1:18" x14ac:dyDescent="0.3">
      <c r="A938">
        <v>937</v>
      </c>
      <c r="B938" t="s">
        <v>1573</v>
      </c>
      <c r="C938" t="s">
        <v>1574</v>
      </c>
      <c r="D938" t="s">
        <v>1575</v>
      </c>
      <c r="E938">
        <v>2021</v>
      </c>
      <c r="F938" t="s">
        <v>1525</v>
      </c>
      <c r="G938">
        <v>27</v>
      </c>
      <c r="H938">
        <v>2</v>
      </c>
      <c r="I938" t="s">
        <v>147</v>
      </c>
      <c r="J938">
        <v>143</v>
      </c>
      <c r="K938">
        <v>159</v>
      </c>
      <c r="L938" t="s">
        <v>148</v>
      </c>
      <c r="M938">
        <v>6</v>
      </c>
      <c r="N938" t="s">
        <v>1576</v>
      </c>
      <c r="O938" t="s">
        <v>1577</v>
      </c>
      <c r="P938" t="s">
        <v>149</v>
      </c>
      <c r="Q938" t="s">
        <v>156</v>
      </c>
      <c r="R938" t="s">
        <v>3</v>
      </c>
    </row>
    <row r="939" spans="1:18" x14ac:dyDescent="0.3">
      <c r="A939">
        <v>938</v>
      </c>
      <c r="B939" t="s">
        <v>3074</v>
      </c>
      <c r="C939" t="s">
        <v>3075</v>
      </c>
      <c r="D939" t="s">
        <v>3076</v>
      </c>
      <c r="E939">
        <v>2021</v>
      </c>
      <c r="F939" t="s">
        <v>2961</v>
      </c>
      <c r="G939">
        <v>75</v>
      </c>
      <c r="H939">
        <v>2</v>
      </c>
      <c r="I939" t="s">
        <v>147</v>
      </c>
      <c r="J939">
        <v>195</v>
      </c>
      <c r="K939">
        <v>198</v>
      </c>
      <c r="L939" t="s">
        <v>148</v>
      </c>
      <c r="M939" t="s">
        <v>147</v>
      </c>
      <c r="N939" t="s">
        <v>3077</v>
      </c>
      <c r="O939" t="s">
        <v>3078</v>
      </c>
      <c r="P939" t="s">
        <v>1747</v>
      </c>
      <c r="Q939" t="s">
        <v>156</v>
      </c>
      <c r="R939" t="s">
        <v>3</v>
      </c>
    </row>
    <row r="940" spans="1:18" x14ac:dyDescent="0.3">
      <c r="A940">
        <v>939</v>
      </c>
      <c r="B940" t="s">
        <v>5569</v>
      </c>
      <c r="C940" t="s">
        <v>5570</v>
      </c>
      <c r="D940" t="s">
        <v>5571</v>
      </c>
      <c r="E940">
        <v>2020</v>
      </c>
      <c r="F940" t="s">
        <v>2526</v>
      </c>
      <c r="G940">
        <v>9</v>
      </c>
      <c r="H940">
        <v>8</v>
      </c>
      <c r="I940" t="s">
        <v>147</v>
      </c>
      <c r="J940">
        <v>90</v>
      </c>
      <c r="K940">
        <v>94</v>
      </c>
      <c r="L940" t="s">
        <v>148</v>
      </c>
      <c r="M940">
        <v>5</v>
      </c>
      <c r="N940" t="s">
        <v>5572</v>
      </c>
      <c r="O940" t="s">
        <v>5573</v>
      </c>
      <c r="P940" t="s">
        <v>149</v>
      </c>
      <c r="Q940" t="s">
        <v>449</v>
      </c>
      <c r="R940" t="s">
        <v>3</v>
      </c>
    </row>
    <row r="941" spans="1:18" x14ac:dyDescent="0.3">
      <c r="A941">
        <v>940</v>
      </c>
      <c r="B941" t="s">
        <v>2160</v>
      </c>
      <c r="C941" t="s">
        <v>2161</v>
      </c>
      <c r="D941" t="s">
        <v>2162</v>
      </c>
      <c r="E941">
        <v>2018</v>
      </c>
      <c r="F941" t="s">
        <v>1799</v>
      </c>
      <c r="G941">
        <v>32</v>
      </c>
      <c r="H941">
        <v>5</v>
      </c>
      <c r="I941" t="s">
        <v>147</v>
      </c>
      <c r="J941">
        <v>341</v>
      </c>
      <c r="K941">
        <v>350</v>
      </c>
      <c r="L941" t="s">
        <v>148</v>
      </c>
      <c r="M941">
        <v>2</v>
      </c>
      <c r="N941" t="s">
        <v>2163</v>
      </c>
      <c r="O941" t="s">
        <v>2164</v>
      </c>
      <c r="P941" t="s">
        <v>149</v>
      </c>
      <c r="Q941" t="s">
        <v>156</v>
      </c>
      <c r="R941" t="s">
        <v>3</v>
      </c>
    </row>
    <row r="942" spans="1:18" x14ac:dyDescent="0.3">
      <c r="A942">
        <v>941</v>
      </c>
      <c r="B942" t="s">
        <v>3977</v>
      </c>
      <c r="C942" t="s">
        <v>3978</v>
      </c>
      <c r="D942" t="s">
        <v>3979</v>
      </c>
      <c r="E942">
        <v>2022</v>
      </c>
      <c r="F942" t="s">
        <v>278</v>
      </c>
      <c r="G942">
        <v>63</v>
      </c>
      <c r="H942">
        <v>6</v>
      </c>
      <c r="I942" t="s">
        <v>147</v>
      </c>
      <c r="J942">
        <v>933</v>
      </c>
      <c r="K942">
        <v>986</v>
      </c>
      <c r="L942" t="s">
        <v>148</v>
      </c>
      <c r="M942">
        <v>2</v>
      </c>
      <c r="N942" t="s">
        <v>3980</v>
      </c>
      <c r="O942" t="s">
        <v>3981</v>
      </c>
      <c r="P942" t="s">
        <v>149</v>
      </c>
      <c r="Q942" t="s">
        <v>449</v>
      </c>
      <c r="R942" t="s">
        <v>3</v>
      </c>
    </row>
    <row r="943" spans="1:18" x14ac:dyDescent="0.3">
      <c r="A943">
        <v>942</v>
      </c>
      <c r="B943" t="s">
        <v>1636</v>
      </c>
      <c r="C943" t="s">
        <v>1637</v>
      </c>
      <c r="D943" t="s">
        <v>1638</v>
      </c>
      <c r="E943">
        <v>2023</v>
      </c>
      <c r="F943" t="s">
        <v>1617</v>
      </c>
      <c r="G943">
        <v>20</v>
      </c>
      <c r="H943">
        <v>2</v>
      </c>
      <c r="I943">
        <v>12</v>
      </c>
      <c r="J943" t="s">
        <v>147</v>
      </c>
      <c r="K943" t="s">
        <v>145</v>
      </c>
      <c r="L943" t="s">
        <v>148</v>
      </c>
      <c r="M943" t="s">
        <v>147</v>
      </c>
      <c r="N943" t="s">
        <v>1639</v>
      </c>
      <c r="O943" t="s">
        <v>1640</v>
      </c>
      <c r="P943" t="s">
        <v>149</v>
      </c>
      <c r="Q943" t="s">
        <v>449</v>
      </c>
      <c r="R943" t="s">
        <v>3</v>
      </c>
    </row>
    <row r="944" spans="1:18" x14ac:dyDescent="0.3">
      <c r="A944">
        <v>943</v>
      </c>
      <c r="B944" t="s">
        <v>7680</v>
      </c>
      <c r="C944" t="s">
        <v>7681</v>
      </c>
      <c r="D944" t="s">
        <v>7682</v>
      </c>
      <c r="E944">
        <v>2020</v>
      </c>
      <c r="F944" t="s">
        <v>46</v>
      </c>
      <c r="G944">
        <v>45</v>
      </c>
      <c r="H944">
        <v>8</v>
      </c>
      <c r="J944">
        <v>1136</v>
      </c>
      <c r="K944">
        <v>1154</v>
      </c>
      <c r="M944">
        <v>8</v>
      </c>
      <c r="N944" t="s">
        <v>7683</v>
      </c>
      <c r="O944" t="s">
        <v>7684</v>
      </c>
      <c r="P944" t="s">
        <v>6541</v>
      </c>
      <c r="Q944" t="s">
        <v>2512</v>
      </c>
      <c r="R944" t="s">
        <v>3</v>
      </c>
    </row>
    <row r="945" spans="1:18" x14ac:dyDescent="0.3">
      <c r="A945">
        <v>944</v>
      </c>
      <c r="B945" t="s">
        <v>766</v>
      </c>
      <c r="C945" t="s">
        <v>767</v>
      </c>
      <c r="D945" t="s">
        <v>768</v>
      </c>
      <c r="E945">
        <v>2022</v>
      </c>
      <c r="F945" t="s">
        <v>518</v>
      </c>
      <c r="G945">
        <v>47</v>
      </c>
      <c r="H945">
        <v>2</v>
      </c>
      <c r="I945" t="s">
        <v>147</v>
      </c>
      <c r="J945">
        <v>290</v>
      </c>
      <c r="K945">
        <v>304</v>
      </c>
      <c r="L945" t="s">
        <v>148</v>
      </c>
      <c r="M945">
        <v>16</v>
      </c>
      <c r="N945" t="s">
        <v>769</v>
      </c>
      <c r="O945" t="s">
        <v>770</v>
      </c>
      <c r="P945" t="s">
        <v>149</v>
      </c>
      <c r="Q945" t="s">
        <v>156</v>
      </c>
      <c r="R945" t="s">
        <v>3</v>
      </c>
    </row>
    <row r="946" spans="1:18" x14ac:dyDescent="0.3">
      <c r="A946">
        <v>945</v>
      </c>
      <c r="B946" t="s">
        <v>1772</v>
      </c>
      <c r="C946" t="s">
        <v>1773</v>
      </c>
      <c r="D946" t="s">
        <v>1774</v>
      </c>
      <c r="E946">
        <v>2019</v>
      </c>
      <c r="F946" t="s">
        <v>1617</v>
      </c>
      <c r="G946">
        <v>16</v>
      </c>
      <c r="H946">
        <v>2</v>
      </c>
      <c r="I946">
        <v>11</v>
      </c>
      <c r="J946" t="s">
        <v>147</v>
      </c>
      <c r="K946" t="s">
        <v>145</v>
      </c>
      <c r="L946" t="s">
        <v>148</v>
      </c>
      <c r="M946">
        <v>7</v>
      </c>
      <c r="N946" t="s">
        <v>1649</v>
      </c>
      <c r="O946" t="s">
        <v>1775</v>
      </c>
      <c r="P946" t="s">
        <v>149</v>
      </c>
      <c r="Q946" t="s">
        <v>449</v>
      </c>
      <c r="R946" t="s">
        <v>3</v>
      </c>
    </row>
    <row r="947" spans="1:18" x14ac:dyDescent="0.3">
      <c r="A947">
        <v>946</v>
      </c>
      <c r="B947" t="s">
        <v>296</v>
      </c>
      <c r="C947" t="s">
        <v>297</v>
      </c>
      <c r="D947" t="s">
        <v>298</v>
      </c>
      <c r="E947">
        <v>2023</v>
      </c>
      <c r="F947" t="s">
        <v>278</v>
      </c>
      <c r="G947" t="s">
        <v>145</v>
      </c>
      <c r="H947" t="s">
        <v>146</v>
      </c>
      <c r="I947" t="s">
        <v>147</v>
      </c>
      <c r="J947" t="s">
        <v>147</v>
      </c>
      <c r="K947" t="s">
        <v>145</v>
      </c>
      <c r="L947" t="s">
        <v>148</v>
      </c>
      <c r="M947" t="s">
        <v>147</v>
      </c>
      <c r="N947" t="s">
        <v>299</v>
      </c>
      <c r="O947" t="s">
        <v>300</v>
      </c>
      <c r="P947" t="s">
        <v>149</v>
      </c>
      <c r="Q947" t="s">
        <v>127</v>
      </c>
      <c r="R947" t="s">
        <v>3</v>
      </c>
    </row>
    <row r="948" spans="1:18" x14ac:dyDescent="0.3">
      <c r="A948">
        <v>947</v>
      </c>
      <c r="B948" t="s">
        <v>275</v>
      </c>
      <c r="C948" t="s">
        <v>276</v>
      </c>
      <c r="D948" t="s">
        <v>277</v>
      </c>
      <c r="E948">
        <v>2023</v>
      </c>
      <c r="F948" t="s">
        <v>278</v>
      </c>
      <c r="G948">
        <v>64</v>
      </c>
      <c r="H948">
        <v>4</v>
      </c>
      <c r="I948" t="s">
        <v>147</v>
      </c>
      <c r="J948">
        <v>598</v>
      </c>
      <c r="K948">
        <v>621</v>
      </c>
      <c r="L948" t="s">
        <v>148</v>
      </c>
      <c r="M948">
        <v>2</v>
      </c>
      <c r="N948" t="s">
        <v>279</v>
      </c>
      <c r="O948" t="s">
        <v>280</v>
      </c>
      <c r="P948" t="s">
        <v>149</v>
      </c>
      <c r="Q948" t="s">
        <v>156</v>
      </c>
      <c r="R948" t="s">
        <v>3</v>
      </c>
    </row>
    <row r="949" spans="1:18" x14ac:dyDescent="0.3">
      <c r="A949">
        <v>948</v>
      </c>
      <c r="B949" t="s">
        <v>6108</v>
      </c>
      <c r="C949" t="s">
        <v>6109</v>
      </c>
      <c r="D949" t="s">
        <v>6110</v>
      </c>
      <c r="E949">
        <v>2018</v>
      </c>
      <c r="F949" t="s">
        <v>2961</v>
      </c>
      <c r="G949">
        <v>72</v>
      </c>
      <c r="H949">
        <v>4</v>
      </c>
      <c r="I949" t="s">
        <v>147</v>
      </c>
      <c r="J949">
        <v>304</v>
      </c>
      <c r="K949">
        <v>313</v>
      </c>
      <c r="L949" t="s">
        <v>148</v>
      </c>
      <c r="M949">
        <v>16</v>
      </c>
      <c r="N949" t="s">
        <v>6111</v>
      </c>
      <c r="O949" t="s">
        <v>6112</v>
      </c>
      <c r="P949" t="s">
        <v>149</v>
      </c>
      <c r="Q949" t="s">
        <v>156</v>
      </c>
      <c r="R949" t="s">
        <v>3</v>
      </c>
    </row>
    <row r="950" spans="1:18" x14ac:dyDescent="0.3">
      <c r="A950">
        <v>949</v>
      </c>
      <c r="B950" t="s">
        <v>5027</v>
      </c>
      <c r="C950" t="s">
        <v>5028</v>
      </c>
      <c r="D950" t="s">
        <v>5029</v>
      </c>
      <c r="E950">
        <v>2019</v>
      </c>
      <c r="F950" t="s">
        <v>1799</v>
      </c>
      <c r="G950">
        <v>33</v>
      </c>
      <c r="H950">
        <v>1</v>
      </c>
      <c r="I950" t="s">
        <v>147</v>
      </c>
      <c r="J950">
        <v>66</v>
      </c>
      <c r="K950">
        <v>75</v>
      </c>
      <c r="L950" t="s">
        <v>148</v>
      </c>
      <c r="M950">
        <v>2</v>
      </c>
      <c r="N950" t="s">
        <v>5030</v>
      </c>
      <c r="O950" t="s">
        <v>5031</v>
      </c>
      <c r="P950" t="s">
        <v>149</v>
      </c>
      <c r="Q950" t="s">
        <v>156</v>
      </c>
      <c r="R950" t="s">
        <v>3</v>
      </c>
    </row>
    <row r="951" spans="1:18" x14ac:dyDescent="0.3">
      <c r="A951">
        <v>950</v>
      </c>
      <c r="B951" t="s">
        <v>6611</v>
      </c>
      <c r="C951" t="s">
        <v>6612</v>
      </c>
      <c r="D951" t="s">
        <v>6613</v>
      </c>
      <c r="E951">
        <v>2021</v>
      </c>
      <c r="F951" t="s">
        <v>58</v>
      </c>
      <c r="G951">
        <v>27</v>
      </c>
      <c r="H951">
        <v>1</v>
      </c>
      <c r="J951">
        <v>20</v>
      </c>
      <c r="K951">
        <v>39</v>
      </c>
      <c r="M951">
        <v>3</v>
      </c>
      <c r="N951" t="s">
        <v>6614</v>
      </c>
      <c r="O951" t="s">
        <v>6615</v>
      </c>
      <c r="P951" t="s">
        <v>6541</v>
      </c>
      <c r="Q951" t="s">
        <v>2512</v>
      </c>
      <c r="R951" t="s">
        <v>3</v>
      </c>
    </row>
    <row r="952" spans="1:18" x14ac:dyDescent="0.3">
      <c r="A952">
        <v>951</v>
      </c>
      <c r="B952" t="s">
        <v>5249</v>
      </c>
      <c r="C952" t="s">
        <v>5250</v>
      </c>
      <c r="D952" t="s">
        <v>5251</v>
      </c>
      <c r="E952">
        <v>2021</v>
      </c>
      <c r="F952" t="s">
        <v>2237</v>
      </c>
      <c r="G952">
        <v>46</v>
      </c>
      <c r="H952">
        <v>2</v>
      </c>
      <c r="I952" t="s">
        <v>147</v>
      </c>
      <c r="J952">
        <v>312</v>
      </c>
      <c r="K952">
        <v>325</v>
      </c>
      <c r="L952" t="s">
        <v>148</v>
      </c>
      <c r="M952">
        <v>1</v>
      </c>
      <c r="N952" t="s">
        <v>5252</v>
      </c>
      <c r="O952" t="s">
        <v>5253</v>
      </c>
      <c r="P952" t="s">
        <v>149</v>
      </c>
      <c r="Q952" t="s">
        <v>156</v>
      </c>
      <c r="R952" t="s">
        <v>3</v>
      </c>
    </row>
    <row r="953" spans="1:18" x14ac:dyDescent="0.3">
      <c r="A953">
        <v>952</v>
      </c>
      <c r="B953" t="s">
        <v>321</v>
      </c>
      <c r="C953" t="s">
        <v>322</v>
      </c>
      <c r="D953" t="s">
        <v>323</v>
      </c>
      <c r="E953">
        <v>2022</v>
      </c>
      <c r="F953" t="s">
        <v>278</v>
      </c>
      <c r="G953">
        <v>63</v>
      </c>
      <c r="H953">
        <v>3</v>
      </c>
      <c r="I953" t="s">
        <v>147</v>
      </c>
      <c r="J953">
        <v>400</v>
      </c>
      <c r="K953">
        <v>424</v>
      </c>
      <c r="L953" t="s">
        <v>148</v>
      </c>
      <c r="M953">
        <v>5</v>
      </c>
      <c r="N953" t="s">
        <v>324</v>
      </c>
      <c r="O953" t="s">
        <v>325</v>
      </c>
      <c r="P953" t="s">
        <v>149</v>
      </c>
      <c r="Q953" t="s">
        <v>156</v>
      </c>
      <c r="R953" t="s">
        <v>3</v>
      </c>
    </row>
    <row r="954" spans="1:18" x14ac:dyDescent="0.3">
      <c r="A954">
        <v>953</v>
      </c>
      <c r="B954" t="s">
        <v>7776</v>
      </c>
      <c r="C954" t="s">
        <v>7777</v>
      </c>
      <c r="D954" t="s">
        <v>7778</v>
      </c>
      <c r="E954">
        <v>2020</v>
      </c>
      <c r="F954" t="s">
        <v>2508</v>
      </c>
      <c r="I954">
        <v>3381710</v>
      </c>
      <c r="J954">
        <v>49</v>
      </c>
      <c r="K954">
        <v>60</v>
      </c>
      <c r="M954">
        <v>14</v>
      </c>
      <c r="N954" t="s">
        <v>7779</v>
      </c>
      <c r="O954" t="s">
        <v>7780</v>
      </c>
      <c r="P954" t="s">
        <v>2511</v>
      </c>
      <c r="Q954" t="s">
        <v>2512</v>
      </c>
      <c r="R954" t="s">
        <v>3</v>
      </c>
    </row>
    <row r="955" spans="1:18" x14ac:dyDescent="0.3">
      <c r="A955">
        <v>954</v>
      </c>
      <c r="B955" t="s">
        <v>4486</v>
      </c>
      <c r="C955" t="s">
        <v>4487</v>
      </c>
      <c r="D955" t="s">
        <v>4488</v>
      </c>
      <c r="E955">
        <v>2023</v>
      </c>
      <c r="F955" t="s">
        <v>1344</v>
      </c>
      <c r="G955">
        <v>28</v>
      </c>
      <c r="H955">
        <v>2</v>
      </c>
      <c r="I955" t="s">
        <v>147</v>
      </c>
      <c r="J955">
        <v>373</v>
      </c>
      <c r="K955">
        <v>388</v>
      </c>
      <c r="L955" t="s">
        <v>148</v>
      </c>
      <c r="M955">
        <v>2</v>
      </c>
      <c r="N955" t="s">
        <v>4489</v>
      </c>
      <c r="O955" t="s">
        <v>4490</v>
      </c>
      <c r="P955" t="s">
        <v>149</v>
      </c>
      <c r="Q955" t="s">
        <v>156</v>
      </c>
      <c r="R955" t="s">
        <v>3</v>
      </c>
    </row>
    <row r="956" spans="1:18" x14ac:dyDescent="0.3">
      <c r="A956">
        <v>955</v>
      </c>
      <c r="B956" t="s">
        <v>5644</v>
      </c>
      <c r="C956" t="s">
        <v>5645</v>
      </c>
      <c r="D956" t="s">
        <v>5646</v>
      </c>
      <c r="E956">
        <v>2020</v>
      </c>
      <c r="F956" t="s">
        <v>2526</v>
      </c>
      <c r="G956">
        <v>9</v>
      </c>
      <c r="H956">
        <v>7</v>
      </c>
      <c r="I956" t="s">
        <v>147</v>
      </c>
      <c r="J956">
        <v>187</v>
      </c>
      <c r="K956">
        <v>195</v>
      </c>
      <c r="L956" t="s">
        <v>148</v>
      </c>
      <c r="M956">
        <v>1</v>
      </c>
      <c r="N956" t="s">
        <v>5647</v>
      </c>
      <c r="O956" t="s">
        <v>5648</v>
      </c>
      <c r="P956" t="s">
        <v>149</v>
      </c>
      <c r="Q956" t="s">
        <v>449</v>
      </c>
      <c r="R956" t="s">
        <v>3</v>
      </c>
    </row>
    <row r="957" spans="1:18" x14ac:dyDescent="0.3">
      <c r="A957">
        <v>956</v>
      </c>
      <c r="B957" t="s">
        <v>906</v>
      </c>
      <c r="C957" t="s">
        <v>907</v>
      </c>
      <c r="D957" t="s">
        <v>908</v>
      </c>
      <c r="E957">
        <v>2021</v>
      </c>
      <c r="F957" t="s">
        <v>518</v>
      </c>
      <c r="G957">
        <v>46</v>
      </c>
      <c r="H957">
        <v>4</v>
      </c>
      <c r="I957" t="s">
        <v>147</v>
      </c>
      <c r="J957">
        <v>885</v>
      </c>
      <c r="K957">
        <v>900</v>
      </c>
      <c r="L957" t="s">
        <v>148</v>
      </c>
      <c r="M957">
        <v>48</v>
      </c>
      <c r="N957" t="s">
        <v>909</v>
      </c>
      <c r="O957" t="s">
        <v>910</v>
      </c>
      <c r="P957" t="s">
        <v>149</v>
      </c>
      <c r="Q957" t="s">
        <v>156</v>
      </c>
      <c r="R957" t="s">
        <v>3</v>
      </c>
    </row>
    <row r="958" spans="1:18" x14ac:dyDescent="0.3">
      <c r="A958">
        <v>957</v>
      </c>
      <c r="B958" t="s">
        <v>1847</v>
      </c>
      <c r="C958" t="s">
        <v>1848</v>
      </c>
      <c r="D958" t="s">
        <v>1849</v>
      </c>
      <c r="E958">
        <v>2022</v>
      </c>
      <c r="F958" t="s">
        <v>1799</v>
      </c>
      <c r="G958">
        <v>36</v>
      </c>
      <c r="H958">
        <v>6</v>
      </c>
      <c r="I958" t="s">
        <v>147</v>
      </c>
      <c r="J958">
        <v>784</v>
      </c>
      <c r="K958">
        <v>794</v>
      </c>
      <c r="L958" t="s">
        <v>148</v>
      </c>
      <c r="M958" t="s">
        <v>147</v>
      </c>
      <c r="N958" t="s">
        <v>1850</v>
      </c>
      <c r="O958" t="s">
        <v>1851</v>
      </c>
      <c r="P958" t="s">
        <v>149</v>
      </c>
      <c r="Q958" t="s">
        <v>156</v>
      </c>
      <c r="R958" t="s">
        <v>3</v>
      </c>
    </row>
    <row r="959" spans="1:18" x14ac:dyDescent="0.3">
      <c r="A959">
        <v>958</v>
      </c>
      <c r="B959" t="s">
        <v>4384</v>
      </c>
      <c r="C959" t="s">
        <v>4385</v>
      </c>
      <c r="D959" t="s">
        <v>4386</v>
      </c>
      <c r="E959">
        <v>2019</v>
      </c>
      <c r="F959" t="s">
        <v>518</v>
      </c>
      <c r="G959">
        <v>44</v>
      </c>
      <c r="H959">
        <v>3</v>
      </c>
      <c r="I959" t="s">
        <v>147</v>
      </c>
      <c r="J959">
        <v>470</v>
      </c>
      <c r="K959">
        <v>485</v>
      </c>
      <c r="L959" t="s">
        <v>148</v>
      </c>
      <c r="M959">
        <v>7</v>
      </c>
      <c r="N959" t="s">
        <v>4387</v>
      </c>
      <c r="O959" t="s">
        <v>4388</v>
      </c>
      <c r="P959" t="s">
        <v>149</v>
      </c>
      <c r="Q959" t="s">
        <v>156</v>
      </c>
      <c r="R959" t="s">
        <v>3</v>
      </c>
    </row>
    <row r="960" spans="1:18" x14ac:dyDescent="0.3">
      <c r="A960">
        <v>959</v>
      </c>
      <c r="B960" t="s">
        <v>5165</v>
      </c>
      <c r="C960" t="s">
        <v>5166</v>
      </c>
      <c r="D960" t="s">
        <v>5167</v>
      </c>
      <c r="E960">
        <v>2022</v>
      </c>
      <c r="F960" t="s">
        <v>2237</v>
      </c>
      <c r="G960" t="s">
        <v>145</v>
      </c>
      <c r="H960" t="s">
        <v>146</v>
      </c>
      <c r="I960" t="s">
        <v>147</v>
      </c>
      <c r="J960" t="s">
        <v>147</v>
      </c>
      <c r="K960" t="s">
        <v>145</v>
      </c>
      <c r="L960" t="s">
        <v>148</v>
      </c>
      <c r="M960" t="s">
        <v>147</v>
      </c>
      <c r="N960" t="s">
        <v>2263</v>
      </c>
      <c r="O960" t="s">
        <v>2264</v>
      </c>
      <c r="P960" t="s">
        <v>149</v>
      </c>
      <c r="Q960" t="s">
        <v>127</v>
      </c>
      <c r="R960" t="s">
        <v>3</v>
      </c>
    </row>
    <row r="961" spans="1:18" x14ac:dyDescent="0.3">
      <c r="A961">
        <v>960</v>
      </c>
      <c r="B961" t="s">
        <v>6462</v>
      </c>
      <c r="C961" t="s">
        <v>6463</v>
      </c>
      <c r="D961" t="s">
        <v>6464</v>
      </c>
      <c r="E961">
        <v>2022</v>
      </c>
      <c r="F961" t="s">
        <v>3657</v>
      </c>
      <c r="G961">
        <v>44</v>
      </c>
      <c r="H961">
        <v>3</v>
      </c>
      <c r="I961" t="s">
        <v>147</v>
      </c>
      <c r="J961">
        <v>223</v>
      </c>
      <c r="K961">
        <v>239</v>
      </c>
      <c r="L961" t="s">
        <v>148</v>
      </c>
      <c r="M961">
        <v>4</v>
      </c>
      <c r="N961" t="s">
        <v>6465</v>
      </c>
      <c r="O961" t="s">
        <v>6466</v>
      </c>
      <c r="P961" t="s">
        <v>407</v>
      </c>
      <c r="Q961" t="s">
        <v>449</v>
      </c>
      <c r="R961" t="s">
        <v>3</v>
      </c>
    </row>
    <row r="962" spans="1:18" x14ac:dyDescent="0.3">
      <c r="A962">
        <v>961</v>
      </c>
      <c r="B962" t="s">
        <v>4195</v>
      </c>
      <c r="C962" t="s">
        <v>4196</v>
      </c>
      <c r="D962" t="s">
        <v>4197</v>
      </c>
      <c r="E962">
        <v>2021</v>
      </c>
      <c r="F962" t="s">
        <v>518</v>
      </c>
      <c r="G962">
        <v>46</v>
      </c>
      <c r="H962">
        <v>7</v>
      </c>
      <c r="I962" t="s">
        <v>147</v>
      </c>
      <c r="J962">
        <v>1296</v>
      </c>
      <c r="K962">
        <v>1311</v>
      </c>
      <c r="L962" t="s">
        <v>148</v>
      </c>
      <c r="M962">
        <v>23</v>
      </c>
      <c r="N962" t="s">
        <v>4198</v>
      </c>
      <c r="O962" t="s">
        <v>4199</v>
      </c>
      <c r="P962" t="s">
        <v>149</v>
      </c>
      <c r="Q962" t="s">
        <v>156</v>
      </c>
      <c r="R962" t="s">
        <v>3</v>
      </c>
    </row>
    <row r="963" spans="1:18" x14ac:dyDescent="0.3">
      <c r="A963">
        <v>962</v>
      </c>
      <c r="B963" t="s">
        <v>5940</v>
      </c>
      <c r="C963" t="s">
        <v>2839</v>
      </c>
      <c r="D963" t="s">
        <v>5941</v>
      </c>
      <c r="E963">
        <v>2021</v>
      </c>
      <c r="F963" t="s">
        <v>2770</v>
      </c>
      <c r="G963">
        <v>34</v>
      </c>
      <c r="H963">
        <v>4</v>
      </c>
      <c r="I963" t="s">
        <v>147</v>
      </c>
      <c r="J963">
        <v>1027</v>
      </c>
      <c r="K963">
        <v>1048</v>
      </c>
      <c r="L963" t="s">
        <v>148</v>
      </c>
      <c r="M963">
        <v>3</v>
      </c>
      <c r="N963" t="s">
        <v>2841</v>
      </c>
      <c r="O963" t="s">
        <v>2842</v>
      </c>
      <c r="P963" t="s">
        <v>149</v>
      </c>
      <c r="Q963" t="s">
        <v>156</v>
      </c>
      <c r="R963" t="s">
        <v>3</v>
      </c>
    </row>
    <row r="964" spans="1:18" x14ac:dyDescent="0.3">
      <c r="A964">
        <v>963</v>
      </c>
      <c r="B964" t="s">
        <v>3805</v>
      </c>
      <c r="C964" t="s">
        <v>3806</v>
      </c>
      <c r="D964" t="s">
        <v>3807</v>
      </c>
      <c r="E964">
        <v>2018</v>
      </c>
      <c r="F964" t="s">
        <v>3657</v>
      </c>
      <c r="G964">
        <v>40</v>
      </c>
      <c r="H964">
        <v>6</v>
      </c>
      <c r="I964" t="s">
        <v>147</v>
      </c>
      <c r="J964">
        <v>583</v>
      </c>
      <c r="K964">
        <v>597</v>
      </c>
      <c r="L964" t="s">
        <v>148</v>
      </c>
      <c r="M964">
        <v>5</v>
      </c>
      <c r="N964" t="s">
        <v>3808</v>
      </c>
      <c r="O964" t="s">
        <v>3809</v>
      </c>
      <c r="P964" t="s">
        <v>149</v>
      </c>
      <c r="Q964" t="s">
        <v>449</v>
      </c>
      <c r="R964" t="s">
        <v>3</v>
      </c>
    </row>
    <row r="965" spans="1:18" x14ac:dyDescent="0.3">
      <c r="A965">
        <v>964</v>
      </c>
      <c r="B965" t="s">
        <v>4677</v>
      </c>
      <c r="C965" t="s">
        <v>4678</v>
      </c>
      <c r="D965" t="s">
        <v>4679</v>
      </c>
      <c r="E965">
        <v>2018</v>
      </c>
      <c r="F965" t="s">
        <v>1344</v>
      </c>
      <c r="G965">
        <v>23</v>
      </c>
      <c r="H965">
        <v>2</v>
      </c>
      <c r="I965" t="s">
        <v>147</v>
      </c>
      <c r="J965">
        <v>194</v>
      </c>
      <c r="K965">
        <v>211</v>
      </c>
      <c r="L965" t="s">
        <v>148</v>
      </c>
      <c r="M965">
        <v>17</v>
      </c>
      <c r="N965" t="s">
        <v>4680</v>
      </c>
      <c r="O965" t="s">
        <v>4681</v>
      </c>
      <c r="P965" t="s">
        <v>149</v>
      </c>
      <c r="Q965" t="s">
        <v>156</v>
      </c>
      <c r="R965" t="s">
        <v>3</v>
      </c>
    </row>
    <row r="966" spans="1:18" x14ac:dyDescent="0.3">
      <c r="A966">
        <v>965</v>
      </c>
      <c r="B966" t="s">
        <v>8501</v>
      </c>
      <c r="C966" t="s">
        <v>8502</v>
      </c>
      <c r="D966" t="s">
        <v>8503</v>
      </c>
      <c r="E966">
        <v>2019</v>
      </c>
      <c r="F966" t="s">
        <v>57</v>
      </c>
      <c r="G966">
        <v>41</v>
      </c>
      <c r="H966">
        <v>1</v>
      </c>
      <c r="J966">
        <v>86</v>
      </c>
      <c r="K966">
        <v>103</v>
      </c>
      <c r="M966">
        <v>19</v>
      </c>
      <c r="N966" t="s">
        <v>8504</v>
      </c>
      <c r="O966" t="s">
        <v>8505</v>
      </c>
      <c r="P966" t="s">
        <v>6541</v>
      </c>
      <c r="Q966" t="s">
        <v>2512</v>
      </c>
      <c r="R966" t="s">
        <v>3</v>
      </c>
    </row>
    <row r="967" spans="1:18" x14ac:dyDescent="0.3">
      <c r="A967">
        <v>966</v>
      </c>
      <c r="B967" t="s">
        <v>7284</v>
      </c>
      <c r="C967" t="s">
        <v>7285</v>
      </c>
      <c r="D967" t="s">
        <v>7286</v>
      </c>
      <c r="E967">
        <v>2018</v>
      </c>
      <c r="F967" t="s">
        <v>62</v>
      </c>
      <c r="G967">
        <v>23</v>
      </c>
      <c r="H967">
        <v>6</v>
      </c>
      <c r="J967">
        <v>701</v>
      </c>
      <c r="K967">
        <v>717</v>
      </c>
      <c r="M967">
        <v>10</v>
      </c>
      <c r="N967" t="s">
        <v>7287</v>
      </c>
      <c r="O967" t="s">
        <v>7288</v>
      </c>
      <c r="P967" t="s">
        <v>6541</v>
      </c>
      <c r="Q967" t="s">
        <v>2512</v>
      </c>
      <c r="R967" t="s">
        <v>3</v>
      </c>
    </row>
    <row r="968" spans="1:18" x14ac:dyDescent="0.3">
      <c r="A968">
        <v>967</v>
      </c>
      <c r="B968" t="s">
        <v>4340</v>
      </c>
      <c r="C968" t="s">
        <v>4341</v>
      </c>
      <c r="D968" t="s">
        <v>4342</v>
      </c>
      <c r="E968">
        <v>2019</v>
      </c>
      <c r="F968" t="s">
        <v>518</v>
      </c>
      <c r="G968">
        <v>44</v>
      </c>
      <c r="H968">
        <v>12</v>
      </c>
      <c r="I968" t="s">
        <v>147</v>
      </c>
      <c r="J968">
        <v>2235</v>
      </c>
      <c r="K968">
        <v>2248</v>
      </c>
      <c r="L968" t="s">
        <v>148</v>
      </c>
      <c r="M968">
        <v>14</v>
      </c>
      <c r="N968" t="s">
        <v>4343</v>
      </c>
      <c r="O968" t="s">
        <v>4344</v>
      </c>
      <c r="P968" t="s">
        <v>149</v>
      </c>
      <c r="Q968" t="s">
        <v>156</v>
      </c>
      <c r="R968" t="s">
        <v>3</v>
      </c>
    </row>
    <row r="969" spans="1:18" x14ac:dyDescent="0.3">
      <c r="A969">
        <v>968</v>
      </c>
      <c r="B969" t="s">
        <v>2707</v>
      </c>
      <c r="C969" t="s">
        <v>2708</v>
      </c>
      <c r="D969" t="s">
        <v>2709</v>
      </c>
      <c r="E969">
        <v>2018</v>
      </c>
      <c r="F969" t="s">
        <v>2526</v>
      </c>
      <c r="G969">
        <v>7</v>
      </c>
      <c r="H969">
        <v>6</v>
      </c>
      <c r="I969" t="s">
        <v>147</v>
      </c>
      <c r="J969">
        <v>150</v>
      </c>
      <c r="K969">
        <v>160</v>
      </c>
      <c r="L969" t="s">
        <v>148</v>
      </c>
      <c r="M969">
        <v>5</v>
      </c>
      <c r="N969" t="s">
        <v>2710</v>
      </c>
      <c r="O969" t="s">
        <v>2711</v>
      </c>
      <c r="P969" t="s">
        <v>149</v>
      </c>
      <c r="Q969" t="s">
        <v>449</v>
      </c>
      <c r="R969" t="s">
        <v>3</v>
      </c>
    </row>
    <row r="970" spans="1:18" x14ac:dyDescent="0.3">
      <c r="A970">
        <v>969</v>
      </c>
      <c r="B970" t="s">
        <v>220</v>
      </c>
      <c r="C970" t="s">
        <v>221</v>
      </c>
      <c r="D970" t="s">
        <v>222</v>
      </c>
      <c r="E970">
        <v>2021</v>
      </c>
      <c r="F970" t="s">
        <v>187</v>
      </c>
      <c r="G970">
        <v>27</v>
      </c>
      <c r="H970">
        <v>3</v>
      </c>
      <c r="I970" t="s">
        <v>147</v>
      </c>
      <c r="J970">
        <v>324</v>
      </c>
      <c r="K970">
        <v>337</v>
      </c>
      <c r="L970" t="s">
        <v>148</v>
      </c>
      <c r="M970" t="s">
        <v>147</v>
      </c>
      <c r="N970" t="s">
        <v>223</v>
      </c>
      <c r="O970" t="s">
        <v>224</v>
      </c>
      <c r="P970" t="s">
        <v>149</v>
      </c>
      <c r="Q970" t="s">
        <v>156</v>
      </c>
      <c r="R970" t="s">
        <v>3</v>
      </c>
    </row>
    <row r="971" spans="1:18" x14ac:dyDescent="0.3">
      <c r="A971">
        <v>970</v>
      </c>
      <c r="B971" t="s">
        <v>726</v>
      </c>
      <c r="C971" t="s">
        <v>727</v>
      </c>
      <c r="D971" t="s">
        <v>728</v>
      </c>
      <c r="E971">
        <v>2022</v>
      </c>
      <c r="F971" t="s">
        <v>518</v>
      </c>
      <c r="G971">
        <v>47</v>
      </c>
      <c r="H971">
        <v>4</v>
      </c>
      <c r="I971" t="s">
        <v>147</v>
      </c>
      <c r="J971">
        <v>875</v>
      </c>
      <c r="K971">
        <v>887</v>
      </c>
      <c r="L971" t="s">
        <v>148</v>
      </c>
      <c r="M971">
        <v>6</v>
      </c>
      <c r="N971" t="s">
        <v>729</v>
      </c>
      <c r="O971" t="s">
        <v>730</v>
      </c>
      <c r="P971" t="s">
        <v>149</v>
      </c>
      <c r="Q971" t="s">
        <v>156</v>
      </c>
      <c r="R971" t="s">
        <v>3</v>
      </c>
    </row>
    <row r="972" spans="1:18" x14ac:dyDescent="0.3">
      <c r="A972">
        <v>971</v>
      </c>
      <c r="B972" t="s">
        <v>5949</v>
      </c>
      <c r="C972" t="s">
        <v>5950</v>
      </c>
      <c r="D972" t="s">
        <v>5951</v>
      </c>
      <c r="E972">
        <v>2021</v>
      </c>
      <c r="F972" t="s">
        <v>2770</v>
      </c>
      <c r="G972">
        <v>34</v>
      </c>
      <c r="H972">
        <v>4</v>
      </c>
      <c r="I972" t="s">
        <v>147</v>
      </c>
      <c r="J972">
        <v>771</v>
      </c>
      <c r="K972">
        <v>788</v>
      </c>
      <c r="L972" t="s">
        <v>148</v>
      </c>
      <c r="M972">
        <v>1</v>
      </c>
      <c r="N972" t="s">
        <v>5952</v>
      </c>
      <c r="O972" t="s">
        <v>5953</v>
      </c>
      <c r="P972" t="s">
        <v>149</v>
      </c>
      <c r="Q972" t="s">
        <v>156</v>
      </c>
      <c r="R972" t="s">
        <v>3</v>
      </c>
    </row>
    <row r="973" spans="1:18" x14ac:dyDescent="0.3">
      <c r="A973">
        <v>972</v>
      </c>
      <c r="B973" t="s">
        <v>3355</v>
      </c>
      <c r="C973" t="s">
        <v>3356</v>
      </c>
      <c r="D973" t="s">
        <v>3357</v>
      </c>
      <c r="E973">
        <v>2021</v>
      </c>
      <c r="F973" t="s">
        <v>3157</v>
      </c>
      <c r="G973">
        <v>40</v>
      </c>
      <c r="H973">
        <v>6</v>
      </c>
      <c r="I973" t="s">
        <v>147</v>
      </c>
      <c r="J973">
        <v>1131</v>
      </c>
      <c r="K973">
        <v>1145</v>
      </c>
      <c r="L973" t="s">
        <v>148</v>
      </c>
      <c r="M973">
        <v>19</v>
      </c>
      <c r="N973" t="s">
        <v>3358</v>
      </c>
      <c r="O973" t="s">
        <v>3359</v>
      </c>
      <c r="P973" t="s">
        <v>149</v>
      </c>
      <c r="Q973" t="s">
        <v>156</v>
      </c>
      <c r="R973" t="s">
        <v>3</v>
      </c>
    </row>
    <row r="974" spans="1:18" x14ac:dyDescent="0.3">
      <c r="A974">
        <v>973</v>
      </c>
      <c r="B974" t="s">
        <v>3375</v>
      </c>
      <c r="C974" t="s">
        <v>3376</v>
      </c>
      <c r="D974" t="s">
        <v>3377</v>
      </c>
      <c r="E974">
        <v>2021</v>
      </c>
      <c r="F974" t="s">
        <v>3157</v>
      </c>
      <c r="G974">
        <v>40</v>
      </c>
      <c r="H974">
        <v>3</v>
      </c>
      <c r="I974" t="s">
        <v>147</v>
      </c>
      <c r="J974">
        <v>538</v>
      </c>
      <c r="K974">
        <v>551</v>
      </c>
      <c r="L974" t="s">
        <v>148</v>
      </c>
      <c r="M974">
        <v>14</v>
      </c>
      <c r="N974" t="s">
        <v>3378</v>
      </c>
      <c r="O974" t="s">
        <v>3379</v>
      </c>
      <c r="P974" t="s">
        <v>149</v>
      </c>
      <c r="Q974" t="s">
        <v>156</v>
      </c>
      <c r="R974" t="s">
        <v>3</v>
      </c>
    </row>
    <row r="975" spans="1:18" x14ac:dyDescent="0.3">
      <c r="A975">
        <v>974</v>
      </c>
      <c r="B975" t="s">
        <v>916</v>
      </c>
      <c r="C975" t="s">
        <v>917</v>
      </c>
      <c r="D975" t="s">
        <v>918</v>
      </c>
      <c r="E975">
        <v>2021</v>
      </c>
      <c r="F975" t="s">
        <v>518</v>
      </c>
      <c r="G975">
        <v>46</v>
      </c>
      <c r="H975">
        <v>4</v>
      </c>
      <c r="I975" t="s">
        <v>147</v>
      </c>
      <c r="J975">
        <v>807</v>
      </c>
      <c r="K975">
        <v>820</v>
      </c>
      <c r="L975" t="s">
        <v>148</v>
      </c>
      <c r="M975">
        <v>3</v>
      </c>
      <c r="N975" t="s">
        <v>919</v>
      </c>
      <c r="O975" t="s">
        <v>920</v>
      </c>
      <c r="P975" t="s">
        <v>149</v>
      </c>
      <c r="Q975" t="s">
        <v>156</v>
      </c>
      <c r="R975" t="s">
        <v>3</v>
      </c>
    </row>
    <row r="976" spans="1:18" x14ac:dyDescent="0.3">
      <c r="A976">
        <v>975</v>
      </c>
      <c r="B976" t="s">
        <v>3594</v>
      </c>
      <c r="C976" t="s">
        <v>3595</v>
      </c>
      <c r="D976" t="s">
        <v>3596</v>
      </c>
      <c r="E976">
        <v>2022</v>
      </c>
      <c r="F976" t="s">
        <v>3591</v>
      </c>
      <c r="G976">
        <v>27</v>
      </c>
      <c r="H976">
        <v>1</v>
      </c>
      <c r="I976" t="s">
        <v>147</v>
      </c>
      <c r="J976">
        <v>4</v>
      </c>
      <c r="K976">
        <v>16</v>
      </c>
      <c r="L976" t="s">
        <v>148</v>
      </c>
      <c r="M976" t="s">
        <v>147</v>
      </c>
      <c r="N976" t="s">
        <v>3597</v>
      </c>
      <c r="O976" t="s">
        <v>3598</v>
      </c>
      <c r="P976" t="s">
        <v>149</v>
      </c>
      <c r="Q976" t="s">
        <v>156</v>
      </c>
      <c r="R976" t="s">
        <v>3</v>
      </c>
    </row>
    <row r="977" spans="1:18" x14ac:dyDescent="0.3">
      <c r="A977">
        <v>976</v>
      </c>
      <c r="B977" t="s">
        <v>5789</v>
      </c>
      <c r="C977" t="s">
        <v>5790</v>
      </c>
      <c r="D977" t="s">
        <v>5791</v>
      </c>
      <c r="E977">
        <v>2019</v>
      </c>
      <c r="F977" t="s">
        <v>2526</v>
      </c>
      <c r="G977">
        <v>8</v>
      </c>
      <c r="H977">
        <v>4</v>
      </c>
      <c r="I977" t="s">
        <v>147</v>
      </c>
      <c r="J977">
        <v>10</v>
      </c>
      <c r="K977">
        <v>17</v>
      </c>
      <c r="L977" t="s">
        <v>148</v>
      </c>
      <c r="M977">
        <v>7</v>
      </c>
      <c r="N977" t="s">
        <v>5792</v>
      </c>
      <c r="O977" t="s">
        <v>5793</v>
      </c>
      <c r="P977" t="s">
        <v>149</v>
      </c>
      <c r="Q977" t="s">
        <v>449</v>
      </c>
      <c r="R977" t="s">
        <v>3</v>
      </c>
    </row>
    <row r="978" spans="1:18" x14ac:dyDescent="0.3">
      <c r="A978">
        <v>977</v>
      </c>
      <c r="B978" t="s">
        <v>225</v>
      </c>
      <c r="C978" t="s">
        <v>226</v>
      </c>
      <c r="D978" t="s">
        <v>227</v>
      </c>
      <c r="E978">
        <v>2021</v>
      </c>
      <c r="F978" t="s">
        <v>187</v>
      </c>
      <c r="G978">
        <v>27</v>
      </c>
      <c r="H978">
        <v>1</v>
      </c>
      <c r="I978" t="s">
        <v>147</v>
      </c>
      <c r="J978">
        <v>99</v>
      </c>
      <c r="K978">
        <v>122</v>
      </c>
      <c r="L978" t="s">
        <v>148</v>
      </c>
      <c r="M978">
        <v>5</v>
      </c>
      <c r="N978" t="s">
        <v>228</v>
      </c>
      <c r="O978" t="s">
        <v>229</v>
      </c>
      <c r="P978" t="s">
        <v>149</v>
      </c>
      <c r="Q978" t="s">
        <v>156</v>
      </c>
      <c r="R978" t="s">
        <v>3</v>
      </c>
    </row>
    <row r="979" spans="1:18" x14ac:dyDescent="0.3">
      <c r="A979">
        <v>978</v>
      </c>
      <c r="B979" t="s">
        <v>5904</v>
      </c>
      <c r="C979" t="s">
        <v>2794</v>
      </c>
      <c r="D979" t="s">
        <v>5905</v>
      </c>
      <c r="E979">
        <v>2022</v>
      </c>
      <c r="F979" t="s">
        <v>2770</v>
      </c>
      <c r="G979">
        <v>35</v>
      </c>
      <c r="H979">
        <v>4</v>
      </c>
      <c r="I979" t="s">
        <v>147</v>
      </c>
      <c r="J979">
        <v>909</v>
      </c>
      <c r="K979">
        <v>928</v>
      </c>
      <c r="L979" t="s">
        <v>148</v>
      </c>
      <c r="M979">
        <v>1</v>
      </c>
      <c r="N979" t="s">
        <v>2796</v>
      </c>
      <c r="O979" t="s">
        <v>2797</v>
      </c>
      <c r="P979" t="s">
        <v>149</v>
      </c>
      <c r="Q979" t="s">
        <v>156</v>
      </c>
      <c r="R979" t="s">
        <v>3</v>
      </c>
    </row>
    <row r="980" spans="1:18" x14ac:dyDescent="0.3">
      <c r="A980">
        <v>979</v>
      </c>
      <c r="B980" t="s">
        <v>3944</v>
      </c>
      <c r="C980" t="s">
        <v>3945</v>
      </c>
      <c r="D980" t="s">
        <v>3946</v>
      </c>
      <c r="E980">
        <v>2020</v>
      </c>
      <c r="F980" t="s">
        <v>187</v>
      </c>
      <c r="G980">
        <v>26</v>
      </c>
      <c r="H980">
        <v>2</v>
      </c>
      <c r="I980" t="s">
        <v>147</v>
      </c>
      <c r="J980">
        <v>209</v>
      </c>
      <c r="K980">
        <v>223</v>
      </c>
      <c r="L980" t="s">
        <v>148</v>
      </c>
      <c r="M980">
        <v>16</v>
      </c>
      <c r="N980" t="s">
        <v>3947</v>
      </c>
      <c r="O980" t="s">
        <v>3948</v>
      </c>
      <c r="P980" t="s">
        <v>149</v>
      </c>
      <c r="Q980" t="s">
        <v>156</v>
      </c>
      <c r="R980" t="s">
        <v>3</v>
      </c>
    </row>
    <row r="981" spans="1:18" x14ac:dyDescent="0.3">
      <c r="A981">
        <v>980</v>
      </c>
      <c r="B981" t="s">
        <v>3967</v>
      </c>
      <c r="C981" t="s">
        <v>3968</v>
      </c>
      <c r="D981" t="s">
        <v>3969</v>
      </c>
      <c r="E981">
        <v>2018</v>
      </c>
      <c r="F981" t="s">
        <v>187</v>
      </c>
      <c r="G981">
        <v>24</v>
      </c>
      <c r="H981">
        <v>2</v>
      </c>
      <c r="I981" t="s">
        <v>147</v>
      </c>
      <c r="J981">
        <v>102</v>
      </c>
      <c r="K981">
        <v>116</v>
      </c>
      <c r="L981" t="s">
        <v>148</v>
      </c>
      <c r="M981">
        <v>22</v>
      </c>
      <c r="N981" t="s">
        <v>3970</v>
      </c>
      <c r="O981" t="s">
        <v>3971</v>
      </c>
      <c r="P981" t="s">
        <v>149</v>
      </c>
      <c r="Q981" t="s">
        <v>156</v>
      </c>
      <c r="R981" t="s">
        <v>3</v>
      </c>
    </row>
    <row r="982" spans="1:18" x14ac:dyDescent="0.3">
      <c r="A982">
        <v>981</v>
      </c>
      <c r="B982" t="s">
        <v>1558</v>
      </c>
      <c r="C982" t="s">
        <v>1559</v>
      </c>
      <c r="D982" t="s">
        <v>1560</v>
      </c>
      <c r="E982">
        <v>2022</v>
      </c>
      <c r="F982" t="s">
        <v>1525</v>
      </c>
      <c r="G982">
        <v>28</v>
      </c>
      <c r="H982">
        <v>1</v>
      </c>
      <c r="I982" t="s">
        <v>147</v>
      </c>
      <c r="J982">
        <v>43</v>
      </c>
      <c r="K982">
        <v>59</v>
      </c>
      <c r="L982" t="s">
        <v>148</v>
      </c>
      <c r="M982">
        <v>1</v>
      </c>
      <c r="N982" t="s">
        <v>1561</v>
      </c>
      <c r="O982" t="s">
        <v>1562</v>
      </c>
      <c r="P982" t="s">
        <v>149</v>
      </c>
      <c r="Q982" t="s">
        <v>156</v>
      </c>
      <c r="R982" t="s">
        <v>3</v>
      </c>
    </row>
    <row r="983" spans="1:18" x14ac:dyDescent="0.3">
      <c r="A983">
        <v>982</v>
      </c>
      <c r="B983" t="s">
        <v>5809</v>
      </c>
      <c r="C983" t="s">
        <v>5810</v>
      </c>
      <c r="D983" t="s">
        <v>5811</v>
      </c>
      <c r="E983">
        <v>2019</v>
      </c>
      <c r="F983" t="s">
        <v>2526</v>
      </c>
      <c r="G983">
        <v>8</v>
      </c>
      <c r="H983">
        <v>3</v>
      </c>
      <c r="I983" t="s">
        <v>147</v>
      </c>
      <c r="J983">
        <v>36</v>
      </c>
      <c r="K983">
        <v>46</v>
      </c>
      <c r="L983" t="s">
        <v>148</v>
      </c>
      <c r="M983">
        <v>6</v>
      </c>
      <c r="N983" t="s">
        <v>5812</v>
      </c>
      <c r="O983" t="s">
        <v>5813</v>
      </c>
      <c r="P983" t="s">
        <v>149</v>
      </c>
      <c r="Q983" t="s">
        <v>449</v>
      </c>
      <c r="R983" t="s">
        <v>3</v>
      </c>
    </row>
    <row r="984" spans="1:18" x14ac:dyDescent="0.3">
      <c r="A984">
        <v>983</v>
      </c>
      <c r="B984" t="s">
        <v>3899</v>
      </c>
      <c r="C984" t="s">
        <v>3900</v>
      </c>
      <c r="D984" t="s">
        <v>3901</v>
      </c>
      <c r="E984">
        <v>2022</v>
      </c>
      <c r="F984" t="s">
        <v>187</v>
      </c>
      <c r="G984">
        <v>28</v>
      </c>
      <c r="H984">
        <v>1</v>
      </c>
      <c r="I984" t="s">
        <v>147</v>
      </c>
      <c r="J984">
        <v>11</v>
      </c>
      <c r="K984">
        <v>28</v>
      </c>
      <c r="L984" t="s">
        <v>148</v>
      </c>
      <c r="M984">
        <v>1</v>
      </c>
      <c r="N984" t="s">
        <v>3902</v>
      </c>
      <c r="O984" t="s">
        <v>3903</v>
      </c>
      <c r="P984" t="s">
        <v>149</v>
      </c>
      <c r="Q984" t="s">
        <v>156</v>
      </c>
      <c r="R984" t="s">
        <v>3</v>
      </c>
    </row>
    <row r="985" spans="1:18" x14ac:dyDescent="0.3">
      <c r="A985">
        <v>984</v>
      </c>
      <c r="B985" t="s">
        <v>1291</v>
      </c>
      <c r="C985" t="s">
        <v>1292</v>
      </c>
      <c r="D985" t="s">
        <v>1293</v>
      </c>
      <c r="E985">
        <v>2018</v>
      </c>
      <c r="F985" t="s">
        <v>518</v>
      </c>
      <c r="G985">
        <v>43</v>
      </c>
      <c r="H985">
        <v>4</v>
      </c>
      <c r="I985" t="s">
        <v>147</v>
      </c>
      <c r="J985">
        <v>786</v>
      </c>
      <c r="K985">
        <v>806</v>
      </c>
      <c r="L985" t="s">
        <v>148</v>
      </c>
      <c r="M985">
        <v>30</v>
      </c>
      <c r="N985" t="s">
        <v>1294</v>
      </c>
      <c r="O985" t="s">
        <v>1295</v>
      </c>
      <c r="P985" t="s">
        <v>149</v>
      </c>
      <c r="Q985" t="s">
        <v>156</v>
      </c>
      <c r="R985" t="s">
        <v>3</v>
      </c>
    </row>
    <row r="986" spans="1:18" x14ac:dyDescent="0.3">
      <c r="A986">
        <v>985</v>
      </c>
      <c r="B986" t="s">
        <v>3929</v>
      </c>
      <c r="C986" t="s">
        <v>3930</v>
      </c>
      <c r="D986" t="s">
        <v>3931</v>
      </c>
      <c r="E986">
        <v>2021</v>
      </c>
      <c r="F986" t="s">
        <v>187</v>
      </c>
      <c r="G986">
        <v>27</v>
      </c>
      <c r="H986">
        <v>1</v>
      </c>
      <c r="I986" t="s">
        <v>147</v>
      </c>
      <c r="J986">
        <v>40</v>
      </c>
      <c r="K986">
        <v>58</v>
      </c>
      <c r="L986" t="s">
        <v>148</v>
      </c>
      <c r="M986">
        <v>6</v>
      </c>
      <c r="N986" t="s">
        <v>3932</v>
      </c>
      <c r="O986" t="s">
        <v>3933</v>
      </c>
      <c r="P986" t="s">
        <v>149</v>
      </c>
      <c r="Q986" t="s">
        <v>156</v>
      </c>
      <c r="R986" t="s">
        <v>3</v>
      </c>
    </row>
    <row r="987" spans="1:18" x14ac:dyDescent="0.3">
      <c r="A987">
        <v>986</v>
      </c>
      <c r="B987" t="s">
        <v>195</v>
      </c>
      <c r="C987" t="s">
        <v>196</v>
      </c>
      <c r="D987" t="s">
        <v>197</v>
      </c>
      <c r="E987">
        <v>2022</v>
      </c>
      <c r="F987" t="s">
        <v>187</v>
      </c>
      <c r="G987" t="s">
        <v>145</v>
      </c>
      <c r="H987" t="s">
        <v>146</v>
      </c>
      <c r="I987" t="s">
        <v>147</v>
      </c>
      <c r="J987" t="s">
        <v>147</v>
      </c>
      <c r="K987" t="s">
        <v>145</v>
      </c>
      <c r="L987" t="s">
        <v>148</v>
      </c>
      <c r="M987">
        <v>1</v>
      </c>
      <c r="N987" t="s">
        <v>198</v>
      </c>
      <c r="O987" t="s">
        <v>199</v>
      </c>
      <c r="P987" t="s">
        <v>149</v>
      </c>
      <c r="Q987" t="s">
        <v>127</v>
      </c>
      <c r="R987" t="s">
        <v>3</v>
      </c>
    </row>
    <row r="988" spans="1:18" x14ac:dyDescent="0.3">
      <c r="A988">
        <v>987</v>
      </c>
      <c r="B988" t="s">
        <v>5211</v>
      </c>
      <c r="C988" t="s">
        <v>5212</v>
      </c>
      <c r="D988" t="s">
        <v>5213</v>
      </c>
      <c r="E988">
        <v>2022</v>
      </c>
      <c r="F988" t="s">
        <v>2237</v>
      </c>
      <c r="G988">
        <v>47</v>
      </c>
      <c r="H988">
        <v>1</v>
      </c>
      <c r="I988" t="s">
        <v>147</v>
      </c>
      <c r="J988">
        <v>1</v>
      </c>
      <c r="K988">
        <v>14</v>
      </c>
      <c r="L988" t="s">
        <v>148</v>
      </c>
      <c r="M988">
        <v>4</v>
      </c>
      <c r="N988" t="s">
        <v>5214</v>
      </c>
      <c r="O988" t="s">
        <v>5215</v>
      </c>
      <c r="P988" t="s">
        <v>149</v>
      </c>
      <c r="Q988" t="s">
        <v>156</v>
      </c>
      <c r="R988" t="s">
        <v>3</v>
      </c>
    </row>
    <row r="989" spans="1:18" x14ac:dyDescent="0.3">
      <c r="A989">
        <v>988</v>
      </c>
      <c r="B989" t="s">
        <v>4072</v>
      </c>
      <c r="C989" t="s">
        <v>4073</v>
      </c>
      <c r="D989" t="s">
        <v>4074</v>
      </c>
      <c r="E989">
        <v>2023</v>
      </c>
      <c r="F989" t="s">
        <v>518</v>
      </c>
      <c r="G989">
        <v>48</v>
      </c>
      <c r="H989">
        <v>4</v>
      </c>
      <c r="I989" t="s">
        <v>147</v>
      </c>
      <c r="J989">
        <v>582</v>
      </c>
      <c r="K989">
        <v>594</v>
      </c>
      <c r="L989" t="s">
        <v>148</v>
      </c>
      <c r="M989" t="s">
        <v>147</v>
      </c>
      <c r="N989" t="s">
        <v>4075</v>
      </c>
      <c r="O989" t="s">
        <v>4076</v>
      </c>
      <c r="P989" t="s">
        <v>149</v>
      </c>
      <c r="Q989" t="s">
        <v>156</v>
      </c>
      <c r="R989" t="s">
        <v>3</v>
      </c>
    </row>
    <row r="990" spans="1:18" x14ac:dyDescent="0.3">
      <c r="A990">
        <v>989</v>
      </c>
      <c r="B990" t="s">
        <v>7189</v>
      </c>
      <c r="C990" t="s">
        <v>7190</v>
      </c>
      <c r="D990" t="s">
        <v>7191</v>
      </c>
      <c r="E990">
        <v>2023</v>
      </c>
      <c r="F990" t="s">
        <v>62</v>
      </c>
      <c r="G990">
        <v>28</v>
      </c>
      <c r="H990">
        <v>2</v>
      </c>
      <c r="J990">
        <v>254</v>
      </c>
      <c r="K990">
        <v>269</v>
      </c>
      <c r="M990">
        <v>9</v>
      </c>
      <c r="N990" t="s">
        <v>7192</v>
      </c>
      <c r="O990" t="s">
        <v>7193</v>
      </c>
      <c r="P990" t="s">
        <v>6541</v>
      </c>
      <c r="Q990" t="s">
        <v>2512</v>
      </c>
      <c r="R990" t="s">
        <v>3</v>
      </c>
    </row>
    <row r="991" spans="1:18" x14ac:dyDescent="0.3">
      <c r="A991">
        <v>990</v>
      </c>
      <c r="B991" t="s">
        <v>931</v>
      </c>
      <c r="C991" t="s">
        <v>932</v>
      </c>
      <c r="D991" t="s">
        <v>933</v>
      </c>
      <c r="E991">
        <v>2021</v>
      </c>
      <c r="F991" t="s">
        <v>518</v>
      </c>
      <c r="G991">
        <v>46</v>
      </c>
      <c r="H991">
        <v>2</v>
      </c>
      <c r="I991" t="s">
        <v>147</v>
      </c>
      <c r="J991">
        <v>394</v>
      </c>
      <c r="K991">
        <v>405</v>
      </c>
      <c r="L991" t="s">
        <v>148</v>
      </c>
      <c r="M991">
        <v>4</v>
      </c>
      <c r="N991" t="s">
        <v>934</v>
      </c>
      <c r="O991" t="s">
        <v>935</v>
      </c>
      <c r="P991" t="s">
        <v>149</v>
      </c>
      <c r="Q991" t="s">
        <v>156</v>
      </c>
      <c r="R991" t="s">
        <v>3</v>
      </c>
    </row>
    <row r="992" spans="1:18" x14ac:dyDescent="0.3">
      <c r="A992">
        <v>991</v>
      </c>
      <c r="B992" t="s">
        <v>2155</v>
      </c>
      <c r="C992" t="s">
        <v>2156</v>
      </c>
      <c r="D992" t="s">
        <v>2157</v>
      </c>
      <c r="E992">
        <v>2018</v>
      </c>
      <c r="F992" t="s">
        <v>1799</v>
      </c>
      <c r="G992">
        <v>32</v>
      </c>
      <c r="H992">
        <v>5</v>
      </c>
      <c r="I992" t="s">
        <v>147</v>
      </c>
      <c r="J992">
        <v>285</v>
      </c>
      <c r="K992">
        <v>289</v>
      </c>
      <c r="L992" t="s">
        <v>148</v>
      </c>
      <c r="M992">
        <v>14</v>
      </c>
      <c r="N992" t="s">
        <v>2158</v>
      </c>
      <c r="O992" t="s">
        <v>2159</v>
      </c>
      <c r="P992" t="s">
        <v>149</v>
      </c>
      <c r="Q992" t="s">
        <v>156</v>
      </c>
      <c r="R992" t="s">
        <v>3</v>
      </c>
    </row>
    <row r="993" spans="1:18" x14ac:dyDescent="0.3">
      <c r="A993">
        <v>992</v>
      </c>
      <c r="B993" t="s">
        <v>5879</v>
      </c>
      <c r="C993" t="s">
        <v>5880</v>
      </c>
      <c r="D993" t="s">
        <v>5881</v>
      </c>
      <c r="E993">
        <v>2018</v>
      </c>
      <c r="F993" t="s">
        <v>2526</v>
      </c>
      <c r="G993">
        <v>7</v>
      </c>
      <c r="H993">
        <v>1</v>
      </c>
      <c r="I993" t="s">
        <v>147</v>
      </c>
      <c r="J993">
        <v>87</v>
      </c>
      <c r="K993">
        <v>97</v>
      </c>
      <c r="L993" t="s">
        <v>148</v>
      </c>
      <c r="M993">
        <v>4</v>
      </c>
      <c r="N993" t="s">
        <v>5882</v>
      </c>
      <c r="O993" t="s">
        <v>5883</v>
      </c>
      <c r="P993" t="s">
        <v>149</v>
      </c>
      <c r="Q993" t="s">
        <v>449</v>
      </c>
      <c r="R993" t="s">
        <v>3</v>
      </c>
    </row>
    <row r="994" spans="1:18" x14ac:dyDescent="0.3">
      <c r="A994">
        <v>993</v>
      </c>
      <c r="B994" t="s">
        <v>1631</v>
      </c>
      <c r="C994" t="s">
        <v>1632</v>
      </c>
      <c r="D994" t="s">
        <v>1633</v>
      </c>
      <c r="E994">
        <v>2023</v>
      </c>
      <c r="F994" t="s">
        <v>1617</v>
      </c>
      <c r="G994">
        <v>20</v>
      </c>
      <c r="H994">
        <v>2</v>
      </c>
      <c r="I994">
        <v>1</v>
      </c>
      <c r="J994" t="s">
        <v>147</v>
      </c>
      <c r="K994" t="s">
        <v>145</v>
      </c>
      <c r="L994" t="s">
        <v>148</v>
      </c>
      <c r="M994" t="s">
        <v>147</v>
      </c>
      <c r="N994" t="s">
        <v>1634</v>
      </c>
      <c r="O994" t="s">
        <v>1635</v>
      </c>
      <c r="P994" t="s">
        <v>149</v>
      </c>
      <c r="Q994" t="s">
        <v>449</v>
      </c>
      <c r="R994" t="s">
        <v>3</v>
      </c>
    </row>
    <row r="995" spans="1:18" x14ac:dyDescent="0.3">
      <c r="A995">
        <v>994</v>
      </c>
      <c r="B995" t="s">
        <v>4642</v>
      </c>
      <c r="C995" t="s">
        <v>4643</v>
      </c>
      <c r="D995" t="s">
        <v>4644</v>
      </c>
      <c r="E995">
        <v>2018</v>
      </c>
      <c r="F995" t="s">
        <v>1344</v>
      </c>
      <c r="G995">
        <v>23</v>
      </c>
      <c r="H995">
        <v>6</v>
      </c>
      <c r="I995" t="s">
        <v>147</v>
      </c>
      <c r="J995">
        <v>751</v>
      </c>
      <c r="K995">
        <v>768</v>
      </c>
      <c r="L995" t="s">
        <v>148</v>
      </c>
      <c r="M995">
        <v>27</v>
      </c>
      <c r="N995" t="s">
        <v>4645</v>
      </c>
      <c r="O995" t="s">
        <v>4646</v>
      </c>
      <c r="P995" t="s">
        <v>149</v>
      </c>
      <c r="Q995" t="s">
        <v>156</v>
      </c>
      <c r="R995" t="s">
        <v>3</v>
      </c>
    </row>
    <row r="996" spans="1:18" x14ac:dyDescent="0.3">
      <c r="A996">
        <v>995</v>
      </c>
      <c r="B996" t="s">
        <v>8075</v>
      </c>
      <c r="C996" t="s">
        <v>8076</v>
      </c>
      <c r="D996" t="s">
        <v>8077</v>
      </c>
      <c r="E996">
        <v>2022</v>
      </c>
      <c r="F996" t="s">
        <v>52</v>
      </c>
      <c r="G996">
        <v>76</v>
      </c>
      <c r="H996">
        <v>1</v>
      </c>
      <c r="J996">
        <v>48</v>
      </c>
      <c r="K996">
        <v>62</v>
      </c>
      <c r="M996">
        <v>4</v>
      </c>
      <c r="N996" t="s">
        <v>8078</v>
      </c>
      <c r="O996" t="s">
        <v>8079</v>
      </c>
      <c r="P996" t="s">
        <v>6541</v>
      </c>
      <c r="Q996" t="s">
        <v>2512</v>
      </c>
      <c r="R996" t="s">
        <v>3</v>
      </c>
    </row>
    <row r="997" spans="1:18" x14ac:dyDescent="0.3">
      <c r="A997">
        <v>996</v>
      </c>
      <c r="B997" t="s">
        <v>2679</v>
      </c>
      <c r="C997" t="s">
        <v>2680</v>
      </c>
      <c r="D997" t="s">
        <v>2681</v>
      </c>
      <c r="E997">
        <v>2019</v>
      </c>
      <c r="F997" t="s">
        <v>2526</v>
      </c>
      <c r="G997">
        <v>8</v>
      </c>
      <c r="H997">
        <v>5</v>
      </c>
      <c r="I997" t="s">
        <v>147</v>
      </c>
      <c r="J997">
        <v>1</v>
      </c>
      <c r="K997">
        <v>11</v>
      </c>
      <c r="L997" t="s">
        <v>148</v>
      </c>
      <c r="M997">
        <v>3</v>
      </c>
      <c r="N997" t="s">
        <v>2682</v>
      </c>
      <c r="O997" t="s">
        <v>2683</v>
      </c>
      <c r="P997" t="s">
        <v>149</v>
      </c>
      <c r="Q997" t="s">
        <v>449</v>
      </c>
      <c r="R997" t="s">
        <v>3</v>
      </c>
    </row>
    <row r="998" spans="1:18" x14ac:dyDescent="0.3">
      <c r="A998">
        <v>997</v>
      </c>
      <c r="B998" t="s">
        <v>4740</v>
      </c>
      <c r="C998" t="s">
        <v>4741</v>
      </c>
      <c r="D998" t="s">
        <v>4742</v>
      </c>
      <c r="E998">
        <v>2023</v>
      </c>
      <c r="F998" t="s">
        <v>1617</v>
      </c>
      <c r="G998">
        <v>20</v>
      </c>
      <c r="H998">
        <v>4</v>
      </c>
      <c r="I998">
        <v>3</v>
      </c>
      <c r="J998" t="s">
        <v>147</v>
      </c>
      <c r="K998" t="s">
        <v>145</v>
      </c>
      <c r="L998" t="s">
        <v>148</v>
      </c>
      <c r="M998" t="s">
        <v>147</v>
      </c>
      <c r="N998" t="s">
        <v>4743</v>
      </c>
      <c r="O998" t="s">
        <v>4744</v>
      </c>
      <c r="P998" t="s">
        <v>149</v>
      </c>
      <c r="Q998" t="s">
        <v>449</v>
      </c>
      <c r="R998" t="s">
        <v>3</v>
      </c>
    </row>
    <row r="999" spans="1:18" x14ac:dyDescent="0.3">
      <c r="A999">
        <v>998</v>
      </c>
      <c r="B999" t="s">
        <v>7254</v>
      </c>
      <c r="C999" t="s">
        <v>7255</v>
      </c>
      <c r="D999" t="s">
        <v>7256</v>
      </c>
      <c r="E999">
        <v>2020</v>
      </c>
      <c r="F999" t="s">
        <v>62</v>
      </c>
      <c r="G999">
        <v>25</v>
      </c>
      <c r="H999">
        <v>1</v>
      </c>
      <c r="J999">
        <v>84</v>
      </c>
      <c r="K999">
        <v>97</v>
      </c>
      <c r="M999">
        <v>15</v>
      </c>
      <c r="N999" t="s">
        <v>7257</v>
      </c>
      <c r="O999" t="s">
        <v>7258</v>
      </c>
      <c r="P999" t="s">
        <v>6541</v>
      </c>
      <c r="Q999" t="s">
        <v>2512</v>
      </c>
      <c r="R999" t="s">
        <v>3</v>
      </c>
    </row>
    <row r="1000" spans="1:18" x14ac:dyDescent="0.3">
      <c r="A1000">
        <v>999</v>
      </c>
      <c r="B1000" t="s">
        <v>3861</v>
      </c>
      <c r="C1000" t="s">
        <v>3862</v>
      </c>
      <c r="D1000" t="s">
        <v>3863</v>
      </c>
      <c r="E1000">
        <v>2022</v>
      </c>
      <c r="F1000" t="s">
        <v>124</v>
      </c>
      <c r="G1000" t="s">
        <v>145</v>
      </c>
      <c r="H1000" t="s">
        <v>146</v>
      </c>
      <c r="I1000" t="s">
        <v>147</v>
      </c>
      <c r="J1000" t="s">
        <v>147</v>
      </c>
      <c r="K1000" t="s">
        <v>145</v>
      </c>
      <c r="L1000" t="s">
        <v>148</v>
      </c>
      <c r="M1000">
        <v>1</v>
      </c>
      <c r="N1000" t="s">
        <v>3864</v>
      </c>
      <c r="O1000" t="s">
        <v>3865</v>
      </c>
      <c r="P1000" t="s">
        <v>149</v>
      </c>
      <c r="Q1000" t="s">
        <v>127</v>
      </c>
      <c r="R1000" t="s">
        <v>3</v>
      </c>
    </row>
    <row r="1001" spans="1:18" x14ac:dyDescent="0.3">
      <c r="A1001">
        <v>1000</v>
      </c>
      <c r="B1001" t="s">
        <v>1442</v>
      </c>
      <c r="C1001" t="s">
        <v>1443</v>
      </c>
      <c r="D1001" t="s">
        <v>1444</v>
      </c>
      <c r="E1001">
        <v>2021</v>
      </c>
      <c r="F1001" t="s">
        <v>1344</v>
      </c>
      <c r="G1001">
        <v>26</v>
      </c>
      <c r="H1001">
        <v>2</v>
      </c>
      <c r="I1001" t="s">
        <v>147</v>
      </c>
      <c r="J1001">
        <v>145</v>
      </c>
      <c r="K1001">
        <v>164</v>
      </c>
      <c r="L1001" t="s">
        <v>148</v>
      </c>
      <c r="M1001">
        <v>14</v>
      </c>
      <c r="N1001" t="s">
        <v>1445</v>
      </c>
      <c r="O1001" t="s">
        <v>1446</v>
      </c>
      <c r="P1001" t="s">
        <v>149</v>
      </c>
      <c r="Q1001" t="s">
        <v>156</v>
      </c>
      <c r="R1001" t="s">
        <v>3</v>
      </c>
    </row>
    <row r="1002" spans="1:18" x14ac:dyDescent="0.3">
      <c r="A1002">
        <v>1001</v>
      </c>
      <c r="B1002" t="s">
        <v>4325</v>
      </c>
      <c r="C1002" t="s">
        <v>4326</v>
      </c>
      <c r="D1002" t="s">
        <v>4327</v>
      </c>
      <c r="E1002">
        <v>2020</v>
      </c>
      <c r="F1002" t="s">
        <v>518</v>
      </c>
      <c r="G1002" t="s">
        <v>145</v>
      </c>
      <c r="H1002" t="s">
        <v>146</v>
      </c>
      <c r="I1002" t="s">
        <v>147</v>
      </c>
      <c r="J1002" t="s">
        <v>147</v>
      </c>
      <c r="K1002" t="s">
        <v>145</v>
      </c>
      <c r="L1002" t="s">
        <v>148</v>
      </c>
      <c r="M1002">
        <v>18</v>
      </c>
      <c r="N1002" t="s">
        <v>4328</v>
      </c>
      <c r="O1002" t="s">
        <v>4329</v>
      </c>
      <c r="P1002" t="s">
        <v>149</v>
      </c>
      <c r="Q1002" t="s">
        <v>127</v>
      </c>
      <c r="R1002" t="s">
        <v>3</v>
      </c>
    </row>
    <row r="1003" spans="1:18" x14ac:dyDescent="0.3">
      <c r="A1003">
        <v>1002</v>
      </c>
      <c r="B1003" t="s">
        <v>1427</v>
      </c>
      <c r="C1003" t="s">
        <v>1428</v>
      </c>
      <c r="D1003" t="s">
        <v>1429</v>
      </c>
      <c r="E1003">
        <v>2021</v>
      </c>
      <c r="F1003" t="s">
        <v>1344</v>
      </c>
      <c r="G1003" t="s">
        <v>145</v>
      </c>
      <c r="H1003" t="s">
        <v>146</v>
      </c>
      <c r="I1003" t="s">
        <v>147</v>
      </c>
      <c r="J1003" t="s">
        <v>147</v>
      </c>
      <c r="K1003" t="s">
        <v>145</v>
      </c>
      <c r="L1003" t="s">
        <v>148</v>
      </c>
      <c r="M1003">
        <v>4</v>
      </c>
      <c r="N1003" t="s">
        <v>1430</v>
      </c>
      <c r="O1003" t="s">
        <v>1431</v>
      </c>
      <c r="P1003" t="s">
        <v>149</v>
      </c>
      <c r="Q1003" t="s">
        <v>127</v>
      </c>
      <c r="R1003" t="s">
        <v>3</v>
      </c>
    </row>
    <row r="1004" spans="1:18" x14ac:dyDescent="0.3">
      <c r="A1004">
        <v>1003</v>
      </c>
      <c r="B1004" t="s">
        <v>7515</v>
      </c>
      <c r="C1004" t="s">
        <v>7516</v>
      </c>
      <c r="D1004" t="s">
        <v>7517</v>
      </c>
      <c r="E1004">
        <v>2020</v>
      </c>
      <c r="F1004" t="s">
        <v>65</v>
      </c>
      <c r="G1004">
        <v>34</v>
      </c>
      <c r="H1004">
        <v>6</v>
      </c>
      <c r="J1004">
        <v>371</v>
      </c>
      <c r="K1004">
        <v>376</v>
      </c>
      <c r="M1004">
        <v>2</v>
      </c>
      <c r="N1004" t="s">
        <v>7518</v>
      </c>
      <c r="O1004" t="s">
        <v>7519</v>
      </c>
      <c r="P1004" t="s">
        <v>6541</v>
      </c>
      <c r="Q1004" t="s">
        <v>2512</v>
      </c>
      <c r="R1004" t="s">
        <v>3</v>
      </c>
    </row>
    <row r="1005" spans="1:18" x14ac:dyDescent="0.3">
      <c r="A1005">
        <v>1004</v>
      </c>
      <c r="B1005" t="s">
        <v>6840</v>
      </c>
      <c r="C1005" t="s">
        <v>6841</v>
      </c>
      <c r="D1005" t="s">
        <v>6842</v>
      </c>
      <c r="E1005">
        <v>2023</v>
      </c>
      <c r="F1005" t="s">
        <v>61</v>
      </c>
      <c r="G1005">
        <v>48</v>
      </c>
      <c r="H1005">
        <v>2</v>
      </c>
      <c r="J1005">
        <v>283</v>
      </c>
      <c r="K1005">
        <v>298</v>
      </c>
      <c r="N1005" t="s">
        <v>6843</v>
      </c>
      <c r="O1005" t="s">
        <v>6844</v>
      </c>
      <c r="P1005" t="s">
        <v>6541</v>
      </c>
      <c r="Q1005" t="s">
        <v>2512</v>
      </c>
      <c r="R1005" t="s">
        <v>3</v>
      </c>
    </row>
    <row r="1006" spans="1:18" x14ac:dyDescent="0.3">
      <c r="A1006">
        <v>1005</v>
      </c>
      <c r="B1006" t="s">
        <v>4577</v>
      </c>
      <c r="C1006" t="s">
        <v>4578</v>
      </c>
      <c r="D1006" t="s">
        <v>4579</v>
      </c>
      <c r="E1006">
        <v>2021</v>
      </c>
      <c r="F1006" t="s">
        <v>1344</v>
      </c>
      <c r="G1006">
        <v>26</v>
      </c>
      <c r="H1006">
        <v>5</v>
      </c>
      <c r="I1006" t="s">
        <v>147</v>
      </c>
      <c r="J1006">
        <v>663</v>
      </c>
      <c r="K1006">
        <v>678</v>
      </c>
      <c r="L1006" t="s">
        <v>148</v>
      </c>
      <c r="M1006">
        <v>16</v>
      </c>
      <c r="N1006" t="s">
        <v>1455</v>
      </c>
      <c r="O1006" t="s">
        <v>1456</v>
      </c>
      <c r="P1006" t="s">
        <v>149</v>
      </c>
      <c r="Q1006" t="s">
        <v>156</v>
      </c>
      <c r="R1006" t="s">
        <v>3</v>
      </c>
    </row>
    <row r="1007" spans="1:18" x14ac:dyDescent="0.3">
      <c r="A1007">
        <v>1006</v>
      </c>
      <c r="B1007" t="s">
        <v>5906</v>
      </c>
      <c r="C1007" t="s">
        <v>5907</v>
      </c>
      <c r="D1007" t="s">
        <v>5908</v>
      </c>
      <c r="E1007">
        <v>2022</v>
      </c>
      <c r="F1007" t="s">
        <v>2770</v>
      </c>
      <c r="G1007">
        <v>35</v>
      </c>
      <c r="H1007">
        <v>3</v>
      </c>
      <c r="I1007" t="s">
        <v>147</v>
      </c>
      <c r="J1007">
        <v>591</v>
      </c>
      <c r="K1007">
        <v>609</v>
      </c>
      <c r="L1007" t="s">
        <v>148</v>
      </c>
      <c r="M1007">
        <v>3</v>
      </c>
      <c r="N1007" t="s">
        <v>5909</v>
      </c>
      <c r="O1007" t="s">
        <v>5910</v>
      </c>
      <c r="P1007" t="s">
        <v>149</v>
      </c>
      <c r="Q1007" t="s">
        <v>156</v>
      </c>
      <c r="R1007" t="s">
        <v>3</v>
      </c>
    </row>
    <row r="1008" spans="1:18" x14ac:dyDescent="0.3">
      <c r="A1008">
        <v>1007</v>
      </c>
      <c r="B1008" t="s">
        <v>3770</v>
      </c>
      <c r="C1008" t="s">
        <v>3771</v>
      </c>
      <c r="D1008" t="s">
        <v>3772</v>
      </c>
      <c r="E1008">
        <v>2019</v>
      </c>
      <c r="F1008" t="s">
        <v>3657</v>
      </c>
      <c r="G1008">
        <v>41</v>
      </c>
      <c r="H1008">
        <v>5</v>
      </c>
      <c r="I1008" t="s">
        <v>147</v>
      </c>
      <c r="J1008">
        <v>500</v>
      </c>
      <c r="K1008">
        <v>517</v>
      </c>
      <c r="L1008" t="s">
        <v>148</v>
      </c>
      <c r="M1008">
        <v>11</v>
      </c>
      <c r="N1008" t="s">
        <v>3773</v>
      </c>
      <c r="O1008" t="s">
        <v>3774</v>
      </c>
      <c r="P1008" t="s">
        <v>149</v>
      </c>
      <c r="Q1008" t="s">
        <v>449</v>
      </c>
      <c r="R1008" t="s">
        <v>3</v>
      </c>
    </row>
    <row r="1009" spans="1:18" x14ac:dyDescent="0.3">
      <c r="A1009">
        <v>1008</v>
      </c>
      <c r="B1009" t="s">
        <v>6413</v>
      </c>
      <c r="C1009" t="s">
        <v>6414</v>
      </c>
      <c r="D1009" t="s">
        <v>6415</v>
      </c>
      <c r="E1009">
        <v>2019</v>
      </c>
      <c r="F1009" t="s">
        <v>3591</v>
      </c>
      <c r="G1009">
        <v>24</v>
      </c>
      <c r="H1009">
        <v>2</v>
      </c>
      <c r="I1009" t="s">
        <v>147</v>
      </c>
      <c r="J1009">
        <v>192</v>
      </c>
      <c r="K1009">
        <v>203</v>
      </c>
      <c r="L1009" t="s">
        <v>148</v>
      </c>
      <c r="M1009">
        <v>17</v>
      </c>
      <c r="N1009" t="s">
        <v>6416</v>
      </c>
      <c r="O1009" t="s">
        <v>6417</v>
      </c>
      <c r="P1009" t="s">
        <v>149</v>
      </c>
      <c r="Q1009" t="s">
        <v>156</v>
      </c>
      <c r="R1009" t="s">
        <v>3</v>
      </c>
    </row>
    <row r="1010" spans="1:18" x14ac:dyDescent="0.3">
      <c r="A1010">
        <v>1009</v>
      </c>
      <c r="B1010" t="s">
        <v>4366</v>
      </c>
      <c r="C1010" t="s">
        <v>4367</v>
      </c>
      <c r="D1010" t="s">
        <v>4368</v>
      </c>
      <c r="E1010">
        <v>2019</v>
      </c>
      <c r="F1010" t="s">
        <v>518</v>
      </c>
      <c r="G1010">
        <v>44</v>
      </c>
      <c r="H1010">
        <v>4</v>
      </c>
      <c r="I1010" t="s">
        <v>147</v>
      </c>
      <c r="J1010">
        <v>643</v>
      </c>
      <c r="K1010">
        <v>662</v>
      </c>
      <c r="L1010" t="s">
        <v>148</v>
      </c>
      <c r="M1010">
        <v>14</v>
      </c>
      <c r="N1010" t="s">
        <v>4369</v>
      </c>
      <c r="O1010" t="s">
        <v>4370</v>
      </c>
      <c r="P1010" t="s">
        <v>149</v>
      </c>
      <c r="Q1010" t="s">
        <v>156</v>
      </c>
      <c r="R1010" t="s">
        <v>3</v>
      </c>
    </row>
    <row r="1011" spans="1:18" x14ac:dyDescent="0.3">
      <c r="A1011">
        <v>1010</v>
      </c>
      <c r="B1011" t="s">
        <v>2732</v>
      </c>
      <c r="C1011" t="s">
        <v>2733</v>
      </c>
      <c r="D1011" t="s">
        <v>2734</v>
      </c>
      <c r="E1011">
        <v>2018</v>
      </c>
      <c r="F1011" t="s">
        <v>2526</v>
      </c>
      <c r="G1011">
        <v>7</v>
      </c>
      <c r="H1011">
        <v>4</v>
      </c>
      <c r="I1011" t="s">
        <v>147</v>
      </c>
      <c r="J1011">
        <v>123</v>
      </c>
      <c r="K1011">
        <v>132</v>
      </c>
      <c r="L1011" t="s">
        <v>148</v>
      </c>
      <c r="M1011">
        <v>1</v>
      </c>
      <c r="N1011" t="s">
        <v>2735</v>
      </c>
      <c r="O1011" t="s">
        <v>2736</v>
      </c>
      <c r="P1011" t="s">
        <v>149</v>
      </c>
      <c r="Q1011" t="s">
        <v>449</v>
      </c>
      <c r="R1011" t="s">
        <v>3</v>
      </c>
    </row>
    <row r="1012" spans="1:18" x14ac:dyDescent="0.3">
      <c r="A1012">
        <v>1011</v>
      </c>
      <c r="B1012" t="s">
        <v>2649</v>
      </c>
      <c r="C1012" t="s">
        <v>2650</v>
      </c>
      <c r="D1012" t="s">
        <v>2651</v>
      </c>
      <c r="E1012">
        <v>2019</v>
      </c>
      <c r="F1012" t="s">
        <v>2526</v>
      </c>
      <c r="G1012">
        <v>8</v>
      </c>
      <c r="H1012">
        <v>6</v>
      </c>
      <c r="I1012" t="s">
        <v>147</v>
      </c>
      <c r="J1012">
        <v>50</v>
      </c>
      <c r="K1012">
        <v>56</v>
      </c>
      <c r="L1012" t="s">
        <v>148</v>
      </c>
      <c r="M1012" t="s">
        <v>147</v>
      </c>
      <c r="N1012" t="s">
        <v>2652</v>
      </c>
      <c r="O1012" t="s">
        <v>2653</v>
      </c>
      <c r="P1012" t="s">
        <v>149</v>
      </c>
      <c r="Q1012" t="s">
        <v>449</v>
      </c>
      <c r="R1012" t="s">
        <v>3</v>
      </c>
    </row>
    <row r="1013" spans="1:18" x14ac:dyDescent="0.3">
      <c r="A1013">
        <v>1012</v>
      </c>
      <c r="B1013" t="s">
        <v>3059</v>
      </c>
      <c r="C1013" t="s">
        <v>3060</v>
      </c>
      <c r="D1013" t="s">
        <v>3061</v>
      </c>
      <c r="E1013">
        <v>2021</v>
      </c>
      <c r="F1013" t="s">
        <v>2961</v>
      </c>
      <c r="G1013">
        <v>75</v>
      </c>
      <c r="H1013">
        <v>3</v>
      </c>
      <c r="I1013" t="s">
        <v>147</v>
      </c>
      <c r="J1013">
        <v>373</v>
      </c>
      <c r="K1013">
        <v>380</v>
      </c>
      <c r="L1013" t="s">
        <v>148</v>
      </c>
      <c r="M1013">
        <v>10</v>
      </c>
      <c r="N1013" t="s">
        <v>3062</v>
      </c>
      <c r="O1013" t="s">
        <v>3063</v>
      </c>
      <c r="P1013" t="s">
        <v>149</v>
      </c>
      <c r="Q1013" t="s">
        <v>156</v>
      </c>
      <c r="R1013" t="s">
        <v>3</v>
      </c>
    </row>
    <row r="1014" spans="1:18" x14ac:dyDescent="0.3">
      <c r="A1014">
        <v>1013</v>
      </c>
      <c r="B1014" t="s">
        <v>4725</v>
      </c>
      <c r="C1014" t="s">
        <v>4726</v>
      </c>
      <c r="D1014" t="s">
        <v>4727</v>
      </c>
      <c r="E1014">
        <v>2020</v>
      </c>
      <c r="F1014" t="s">
        <v>1525</v>
      </c>
      <c r="G1014">
        <v>26</v>
      </c>
      <c r="H1014">
        <v>2</v>
      </c>
      <c r="I1014" t="s">
        <v>147</v>
      </c>
      <c r="J1014">
        <v>199</v>
      </c>
      <c r="K1014">
        <v>214</v>
      </c>
      <c r="L1014" t="s">
        <v>148</v>
      </c>
      <c r="M1014">
        <v>3</v>
      </c>
      <c r="N1014" t="s">
        <v>4728</v>
      </c>
      <c r="O1014" t="s">
        <v>4729</v>
      </c>
      <c r="P1014" t="s">
        <v>149</v>
      </c>
      <c r="Q1014" t="s">
        <v>156</v>
      </c>
      <c r="R1014" t="s">
        <v>3</v>
      </c>
    </row>
    <row r="1015" spans="1:18" x14ac:dyDescent="0.3">
      <c r="A1015">
        <v>1014</v>
      </c>
      <c r="B1015" t="s">
        <v>3508</v>
      </c>
      <c r="C1015" t="s">
        <v>3509</v>
      </c>
      <c r="D1015" t="s">
        <v>3510</v>
      </c>
      <c r="E1015">
        <v>2019</v>
      </c>
      <c r="F1015" t="s">
        <v>3157</v>
      </c>
      <c r="G1015">
        <v>38</v>
      </c>
      <c r="H1015">
        <v>6</v>
      </c>
      <c r="I1015" t="s">
        <v>147</v>
      </c>
      <c r="J1015">
        <v>1105</v>
      </c>
      <c r="K1015">
        <v>1120</v>
      </c>
      <c r="L1015" t="s">
        <v>148</v>
      </c>
      <c r="M1015">
        <v>92</v>
      </c>
      <c r="N1015" t="s">
        <v>3511</v>
      </c>
      <c r="O1015" t="s">
        <v>3512</v>
      </c>
      <c r="P1015" t="s">
        <v>149</v>
      </c>
      <c r="Q1015" t="s">
        <v>156</v>
      </c>
      <c r="R1015" t="s">
        <v>3</v>
      </c>
    </row>
    <row r="1016" spans="1:18" x14ac:dyDescent="0.3">
      <c r="A1016">
        <v>1015</v>
      </c>
      <c r="B1016" t="s">
        <v>8456</v>
      </c>
      <c r="C1016" t="s">
        <v>8457</v>
      </c>
      <c r="D1016" t="s">
        <v>8458</v>
      </c>
      <c r="E1016">
        <v>2022</v>
      </c>
      <c r="F1016" t="s">
        <v>57</v>
      </c>
      <c r="G1016">
        <v>44</v>
      </c>
      <c r="H1016">
        <v>1</v>
      </c>
      <c r="J1016">
        <v>39</v>
      </c>
      <c r="K1016">
        <v>56</v>
      </c>
      <c r="M1016">
        <v>6</v>
      </c>
      <c r="N1016" t="s">
        <v>8459</v>
      </c>
      <c r="O1016" t="s">
        <v>8460</v>
      </c>
      <c r="P1016" t="s">
        <v>8125</v>
      </c>
      <c r="Q1016" t="s">
        <v>2512</v>
      </c>
      <c r="R1016" t="s">
        <v>3</v>
      </c>
    </row>
    <row r="1017" spans="1:18" x14ac:dyDescent="0.3">
      <c r="A1017">
        <v>1016</v>
      </c>
      <c r="B1017" t="s">
        <v>6591</v>
      </c>
      <c r="C1017" t="s">
        <v>6592</v>
      </c>
      <c r="D1017" t="s">
        <v>6593</v>
      </c>
      <c r="E1017">
        <v>2022</v>
      </c>
      <c r="F1017" t="s">
        <v>58</v>
      </c>
      <c r="N1017" t="s">
        <v>6594</v>
      </c>
      <c r="O1017" t="s">
        <v>6595</v>
      </c>
      <c r="P1017" t="s">
        <v>6541</v>
      </c>
      <c r="Q1017" t="s">
        <v>6552</v>
      </c>
      <c r="R1017" t="s">
        <v>3</v>
      </c>
    </row>
    <row r="1018" spans="1:18" x14ac:dyDescent="0.3">
      <c r="A1018">
        <v>1017</v>
      </c>
      <c r="B1018" t="s">
        <v>3335</v>
      </c>
      <c r="C1018" t="s">
        <v>3336</v>
      </c>
      <c r="D1018" t="s">
        <v>3337</v>
      </c>
      <c r="E1018">
        <v>2021</v>
      </c>
      <c r="F1018" t="s">
        <v>3157</v>
      </c>
      <c r="G1018">
        <v>40</v>
      </c>
      <c r="H1018">
        <v>1</v>
      </c>
      <c r="I1018" t="s">
        <v>147</v>
      </c>
      <c r="J1018">
        <v>75</v>
      </c>
      <c r="K1018">
        <v>89</v>
      </c>
      <c r="L1018" t="s">
        <v>148</v>
      </c>
      <c r="M1018">
        <v>11</v>
      </c>
      <c r="N1018" t="s">
        <v>3338</v>
      </c>
      <c r="O1018" t="s">
        <v>3339</v>
      </c>
      <c r="P1018" t="s">
        <v>149</v>
      </c>
      <c r="Q1018" t="s">
        <v>156</v>
      </c>
      <c r="R1018" t="s">
        <v>3</v>
      </c>
    </row>
    <row r="1019" spans="1:18" x14ac:dyDescent="0.3">
      <c r="A1019">
        <v>1018</v>
      </c>
      <c r="B1019" t="s">
        <v>7570</v>
      </c>
      <c r="C1019" t="s">
        <v>7571</v>
      </c>
      <c r="D1019" t="s">
        <v>7572</v>
      </c>
      <c r="E1019">
        <v>2019</v>
      </c>
      <c r="F1019" t="s">
        <v>65</v>
      </c>
      <c r="G1019">
        <v>33</v>
      </c>
      <c r="H1019">
        <v>2</v>
      </c>
      <c r="J1019">
        <v>127</v>
      </c>
      <c r="K1019">
        <v>134</v>
      </c>
      <c r="M1019">
        <v>11</v>
      </c>
      <c r="N1019" t="s">
        <v>7573</v>
      </c>
      <c r="O1019" t="s">
        <v>7574</v>
      </c>
      <c r="P1019" t="s">
        <v>6541</v>
      </c>
      <c r="Q1019" t="s">
        <v>2512</v>
      </c>
      <c r="R1019" t="s">
        <v>3</v>
      </c>
    </row>
    <row r="1020" spans="1:18" x14ac:dyDescent="0.3">
      <c r="A1020">
        <v>1019</v>
      </c>
      <c r="B1020" t="s">
        <v>3543</v>
      </c>
      <c r="C1020" t="s">
        <v>3544</v>
      </c>
      <c r="D1020" t="s">
        <v>3545</v>
      </c>
      <c r="E1020">
        <v>2018</v>
      </c>
      <c r="F1020" t="s">
        <v>3157</v>
      </c>
      <c r="G1020">
        <v>37</v>
      </c>
      <c r="H1020">
        <v>4</v>
      </c>
      <c r="I1020" t="s">
        <v>147</v>
      </c>
      <c r="J1020">
        <v>773</v>
      </c>
      <c r="K1020">
        <v>787</v>
      </c>
      <c r="L1020" t="s">
        <v>148</v>
      </c>
      <c r="M1020">
        <v>10</v>
      </c>
      <c r="N1020" t="s">
        <v>3546</v>
      </c>
      <c r="O1020" t="s">
        <v>3547</v>
      </c>
      <c r="P1020" t="s">
        <v>149</v>
      </c>
      <c r="Q1020" t="s">
        <v>156</v>
      </c>
      <c r="R1020" t="s">
        <v>3</v>
      </c>
    </row>
    <row r="1021" spans="1:18" x14ac:dyDescent="0.3">
      <c r="A1021">
        <v>1020</v>
      </c>
      <c r="B1021" t="s">
        <v>3215</v>
      </c>
      <c r="C1021" t="s">
        <v>3216</v>
      </c>
      <c r="D1021" t="s">
        <v>3217</v>
      </c>
      <c r="E1021">
        <v>2022</v>
      </c>
      <c r="F1021" t="s">
        <v>3157</v>
      </c>
      <c r="G1021">
        <v>41</v>
      </c>
      <c r="H1021">
        <v>7</v>
      </c>
      <c r="I1021" t="s">
        <v>147</v>
      </c>
      <c r="J1021">
        <v>2353</v>
      </c>
      <c r="K1021">
        <v>2366</v>
      </c>
      <c r="L1021" t="s">
        <v>148</v>
      </c>
      <c r="M1021">
        <v>1</v>
      </c>
      <c r="N1021" t="s">
        <v>3218</v>
      </c>
      <c r="O1021" t="s">
        <v>3219</v>
      </c>
      <c r="P1021" t="s">
        <v>149</v>
      </c>
      <c r="Q1021" t="s">
        <v>156</v>
      </c>
      <c r="R1021" t="s">
        <v>3</v>
      </c>
    </row>
    <row r="1022" spans="1:18" x14ac:dyDescent="0.3">
      <c r="A1022">
        <v>1021</v>
      </c>
      <c r="B1022" t="s">
        <v>2798</v>
      </c>
      <c r="C1022" t="s">
        <v>2799</v>
      </c>
      <c r="D1022" t="s">
        <v>2800</v>
      </c>
      <c r="E1022">
        <v>2022</v>
      </c>
      <c r="F1022" t="s">
        <v>2770</v>
      </c>
      <c r="G1022">
        <v>35</v>
      </c>
      <c r="H1022">
        <v>3</v>
      </c>
      <c r="I1022" t="s">
        <v>147</v>
      </c>
      <c r="J1022">
        <v>692</v>
      </c>
      <c r="K1022">
        <v>708</v>
      </c>
      <c r="L1022" t="s">
        <v>148</v>
      </c>
      <c r="M1022" t="s">
        <v>147</v>
      </c>
      <c r="N1022" t="s">
        <v>2801</v>
      </c>
      <c r="O1022" t="s">
        <v>2802</v>
      </c>
      <c r="P1022" t="s">
        <v>149</v>
      </c>
      <c r="Q1022" t="s">
        <v>156</v>
      </c>
      <c r="R1022" t="s">
        <v>3</v>
      </c>
    </row>
    <row r="1023" spans="1:18" x14ac:dyDescent="0.3">
      <c r="A1023">
        <v>1022</v>
      </c>
      <c r="B1023" t="s">
        <v>7726</v>
      </c>
      <c r="C1023" t="s">
        <v>7727</v>
      </c>
      <c r="D1023" t="s">
        <v>7728</v>
      </c>
      <c r="E1023">
        <v>2019</v>
      </c>
      <c r="F1023" t="s">
        <v>46</v>
      </c>
      <c r="G1023">
        <v>44</v>
      </c>
      <c r="H1023">
        <v>3</v>
      </c>
      <c r="J1023">
        <v>321</v>
      </c>
      <c r="K1023">
        <v>337</v>
      </c>
      <c r="M1023">
        <v>23</v>
      </c>
      <c r="N1023" t="s">
        <v>7729</v>
      </c>
      <c r="O1023" t="s">
        <v>7730</v>
      </c>
      <c r="P1023" t="s">
        <v>6541</v>
      </c>
      <c r="Q1023" t="s">
        <v>2512</v>
      </c>
      <c r="R1023" t="s">
        <v>3</v>
      </c>
    </row>
    <row r="1024" spans="1:18" x14ac:dyDescent="0.3">
      <c r="A1024">
        <v>1023</v>
      </c>
      <c r="B1024" t="s">
        <v>3044</v>
      </c>
      <c r="C1024" t="s">
        <v>3045</v>
      </c>
      <c r="D1024" t="s">
        <v>3046</v>
      </c>
      <c r="E1024">
        <v>2021</v>
      </c>
      <c r="F1024" t="s">
        <v>2961</v>
      </c>
      <c r="G1024">
        <v>75</v>
      </c>
      <c r="H1024">
        <v>4</v>
      </c>
      <c r="I1024" t="s">
        <v>147</v>
      </c>
      <c r="J1024">
        <v>548</v>
      </c>
      <c r="K1024">
        <v>561</v>
      </c>
      <c r="L1024" t="s">
        <v>148</v>
      </c>
      <c r="M1024">
        <v>3</v>
      </c>
      <c r="N1024" t="s">
        <v>3047</v>
      </c>
      <c r="O1024" t="s">
        <v>3048</v>
      </c>
      <c r="P1024" t="s">
        <v>149</v>
      </c>
      <c r="Q1024" t="s">
        <v>156</v>
      </c>
      <c r="R1024" t="s">
        <v>3</v>
      </c>
    </row>
    <row r="1025" spans="1:18" x14ac:dyDescent="0.3">
      <c r="A1025">
        <v>1024</v>
      </c>
      <c r="B1025" t="s">
        <v>6075</v>
      </c>
      <c r="C1025" t="s">
        <v>6076</v>
      </c>
      <c r="D1025" t="s">
        <v>6077</v>
      </c>
      <c r="E1025">
        <v>2022</v>
      </c>
      <c r="F1025" t="s">
        <v>2961</v>
      </c>
      <c r="G1025" t="s">
        <v>145</v>
      </c>
      <c r="H1025" t="s">
        <v>146</v>
      </c>
      <c r="I1025" t="s">
        <v>147</v>
      </c>
      <c r="J1025" t="s">
        <v>147</v>
      </c>
      <c r="K1025" t="s">
        <v>145</v>
      </c>
      <c r="L1025" t="s">
        <v>148</v>
      </c>
      <c r="M1025" t="s">
        <v>147</v>
      </c>
      <c r="N1025" t="s">
        <v>6078</v>
      </c>
      <c r="O1025" t="s">
        <v>6079</v>
      </c>
      <c r="P1025" t="s">
        <v>149</v>
      </c>
      <c r="Q1025" t="s">
        <v>127</v>
      </c>
      <c r="R1025" t="s">
        <v>3</v>
      </c>
    </row>
    <row r="1026" spans="1:18" x14ac:dyDescent="0.3">
      <c r="A1026">
        <v>1025</v>
      </c>
      <c r="B1026" t="s">
        <v>2898</v>
      </c>
      <c r="C1026" t="s">
        <v>2899</v>
      </c>
      <c r="D1026" t="s">
        <v>2900</v>
      </c>
      <c r="E1026">
        <v>2020</v>
      </c>
      <c r="F1026" t="s">
        <v>2770</v>
      </c>
      <c r="G1026">
        <v>33</v>
      </c>
      <c r="H1026">
        <v>3</v>
      </c>
      <c r="I1026" t="s">
        <v>147</v>
      </c>
      <c r="J1026">
        <v>531</v>
      </c>
      <c r="K1026">
        <v>554</v>
      </c>
      <c r="L1026" t="s">
        <v>148</v>
      </c>
      <c r="M1026">
        <v>11</v>
      </c>
      <c r="N1026" t="s">
        <v>2901</v>
      </c>
      <c r="O1026" t="s">
        <v>2902</v>
      </c>
      <c r="P1026" t="s">
        <v>149</v>
      </c>
      <c r="Q1026" t="s">
        <v>156</v>
      </c>
      <c r="R1026" t="s">
        <v>3</v>
      </c>
    </row>
    <row r="1027" spans="1:18" x14ac:dyDescent="0.3">
      <c r="A1027">
        <v>1026</v>
      </c>
      <c r="B1027" t="s">
        <v>8466</v>
      </c>
      <c r="C1027" t="s">
        <v>8467</v>
      </c>
      <c r="D1027" t="s">
        <v>8468</v>
      </c>
      <c r="E1027">
        <v>2020</v>
      </c>
      <c r="F1027" t="s">
        <v>57</v>
      </c>
      <c r="G1027">
        <v>42</v>
      </c>
      <c r="H1027">
        <v>4</v>
      </c>
      <c r="J1027">
        <v>388</v>
      </c>
      <c r="K1027">
        <v>403</v>
      </c>
      <c r="M1027">
        <v>10</v>
      </c>
      <c r="N1027" t="s">
        <v>8469</v>
      </c>
      <c r="O1027" t="s">
        <v>8470</v>
      </c>
      <c r="P1027" t="s">
        <v>6541</v>
      </c>
      <c r="Q1027" t="s">
        <v>2512</v>
      </c>
      <c r="R1027" t="s">
        <v>3</v>
      </c>
    </row>
    <row r="1028" spans="1:18" x14ac:dyDescent="0.3">
      <c r="A1028">
        <v>1027</v>
      </c>
      <c r="B1028" t="s">
        <v>4491</v>
      </c>
      <c r="C1028" t="s">
        <v>4492</v>
      </c>
      <c r="D1028" t="s">
        <v>4493</v>
      </c>
      <c r="E1028">
        <v>2023</v>
      </c>
      <c r="F1028" t="s">
        <v>1344</v>
      </c>
      <c r="G1028">
        <v>28</v>
      </c>
      <c r="H1028">
        <v>1</v>
      </c>
      <c r="I1028" t="s">
        <v>147</v>
      </c>
      <c r="J1028">
        <v>180</v>
      </c>
      <c r="K1028">
        <v>194</v>
      </c>
      <c r="L1028" t="s">
        <v>148</v>
      </c>
      <c r="M1028">
        <v>13</v>
      </c>
      <c r="N1028" t="s">
        <v>4494</v>
      </c>
      <c r="O1028" t="s">
        <v>4495</v>
      </c>
      <c r="P1028" t="s">
        <v>149</v>
      </c>
      <c r="Q1028" t="s">
        <v>156</v>
      </c>
      <c r="R1028" t="s">
        <v>3</v>
      </c>
    </row>
    <row r="1029" spans="1:18" x14ac:dyDescent="0.3">
      <c r="A1029">
        <v>1028</v>
      </c>
      <c r="B1029" t="s">
        <v>2070</v>
      </c>
      <c r="C1029" t="s">
        <v>2071</v>
      </c>
      <c r="D1029" t="s">
        <v>2072</v>
      </c>
      <c r="E1029">
        <v>2020</v>
      </c>
      <c r="F1029" t="s">
        <v>1799</v>
      </c>
      <c r="G1029">
        <v>34</v>
      </c>
      <c r="H1029">
        <v>1</v>
      </c>
      <c r="I1029" t="s">
        <v>147</v>
      </c>
      <c r="J1029">
        <v>50</v>
      </c>
      <c r="K1029">
        <v>61</v>
      </c>
      <c r="L1029" t="s">
        <v>148</v>
      </c>
      <c r="M1029">
        <v>3</v>
      </c>
      <c r="N1029" t="s">
        <v>2073</v>
      </c>
      <c r="O1029" t="s">
        <v>2074</v>
      </c>
      <c r="P1029" t="s">
        <v>149</v>
      </c>
      <c r="Q1029" t="s">
        <v>156</v>
      </c>
      <c r="R1029" t="s">
        <v>3</v>
      </c>
    </row>
    <row r="1030" spans="1:18" x14ac:dyDescent="0.3">
      <c r="A1030">
        <v>1029</v>
      </c>
      <c r="B1030" t="s">
        <v>4745</v>
      </c>
      <c r="C1030" t="s">
        <v>4746</v>
      </c>
      <c r="D1030" t="s">
        <v>4747</v>
      </c>
      <c r="E1030">
        <v>2023</v>
      </c>
      <c r="F1030" t="s">
        <v>1617</v>
      </c>
      <c r="G1030">
        <v>20</v>
      </c>
      <c r="H1030">
        <v>4</v>
      </c>
      <c r="I1030">
        <v>10</v>
      </c>
      <c r="J1030" t="s">
        <v>147</v>
      </c>
      <c r="K1030" t="s">
        <v>145</v>
      </c>
      <c r="L1030" t="s">
        <v>148</v>
      </c>
      <c r="M1030" t="s">
        <v>147</v>
      </c>
      <c r="N1030" t="s">
        <v>4748</v>
      </c>
      <c r="O1030" t="s">
        <v>4749</v>
      </c>
      <c r="P1030" t="s">
        <v>149</v>
      </c>
      <c r="Q1030" t="s">
        <v>449</v>
      </c>
      <c r="R1030" t="s">
        <v>3</v>
      </c>
    </row>
    <row r="1031" spans="1:18" x14ac:dyDescent="0.3">
      <c r="A1031">
        <v>1030</v>
      </c>
      <c r="B1031" t="s">
        <v>1422</v>
      </c>
      <c r="C1031" t="s">
        <v>1423</v>
      </c>
      <c r="D1031" t="s">
        <v>1424</v>
      </c>
      <c r="E1031">
        <v>2021</v>
      </c>
      <c r="F1031" t="s">
        <v>1344</v>
      </c>
      <c r="G1031" t="s">
        <v>145</v>
      </c>
      <c r="H1031" t="s">
        <v>146</v>
      </c>
      <c r="I1031" t="s">
        <v>147</v>
      </c>
      <c r="J1031" t="s">
        <v>147</v>
      </c>
      <c r="K1031" t="s">
        <v>145</v>
      </c>
      <c r="L1031" t="s">
        <v>148</v>
      </c>
      <c r="M1031">
        <v>4</v>
      </c>
      <c r="N1031" t="s">
        <v>1425</v>
      </c>
      <c r="O1031" t="s">
        <v>1426</v>
      </c>
      <c r="P1031" t="s">
        <v>149</v>
      </c>
      <c r="Q1031" t="s">
        <v>127</v>
      </c>
      <c r="R1031" t="s">
        <v>3</v>
      </c>
    </row>
    <row r="1032" spans="1:18" x14ac:dyDescent="0.3">
      <c r="A1032">
        <v>1031</v>
      </c>
      <c r="B1032" t="s">
        <v>1538</v>
      </c>
      <c r="C1032" t="s">
        <v>1539</v>
      </c>
      <c r="D1032" t="s">
        <v>1540</v>
      </c>
      <c r="E1032">
        <v>2022</v>
      </c>
      <c r="F1032" t="s">
        <v>1525</v>
      </c>
      <c r="G1032">
        <v>28</v>
      </c>
      <c r="H1032">
        <v>2</v>
      </c>
      <c r="I1032" t="s">
        <v>147</v>
      </c>
      <c r="J1032">
        <v>121</v>
      </c>
      <c r="K1032">
        <v>134</v>
      </c>
      <c r="L1032" t="s">
        <v>148</v>
      </c>
      <c r="M1032" t="s">
        <v>147</v>
      </c>
      <c r="N1032" t="s">
        <v>1541</v>
      </c>
      <c r="O1032" t="s">
        <v>1542</v>
      </c>
      <c r="P1032" t="s">
        <v>149</v>
      </c>
      <c r="Q1032" t="s">
        <v>156</v>
      </c>
      <c r="R1032" t="s">
        <v>3</v>
      </c>
    </row>
    <row r="1033" spans="1:18" x14ac:dyDescent="0.3">
      <c r="A1033">
        <v>1032</v>
      </c>
      <c r="B1033" t="s">
        <v>3866</v>
      </c>
      <c r="C1033" t="s">
        <v>3867</v>
      </c>
      <c r="D1033" t="s">
        <v>3868</v>
      </c>
      <c r="E1033">
        <v>2022</v>
      </c>
      <c r="F1033" t="s">
        <v>124</v>
      </c>
      <c r="G1033" t="s">
        <v>145</v>
      </c>
      <c r="H1033" t="s">
        <v>146</v>
      </c>
      <c r="I1033" t="s">
        <v>147</v>
      </c>
      <c r="J1033" t="s">
        <v>147</v>
      </c>
      <c r="K1033" t="s">
        <v>145</v>
      </c>
      <c r="L1033" t="s">
        <v>148</v>
      </c>
      <c r="M1033">
        <v>4</v>
      </c>
      <c r="N1033" t="s">
        <v>3869</v>
      </c>
      <c r="O1033" t="s">
        <v>3870</v>
      </c>
      <c r="P1033" t="s">
        <v>149</v>
      </c>
      <c r="Q1033" t="s">
        <v>127</v>
      </c>
      <c r="R1033" t="s">
        <v>3</v>
      </c>
    </row>
    <row r="1034" spans="1:18" x14ac:dyDescent="0.3">
      <c r="A1034">
        <v>1033</v>
      </c>
      <c r="B1034" t="s">
        <v>3185</v>
      </c>
      <c r="C1034" t="s">
        <v>3186</v>
      </c>
      <c r="D1034" t="s">
        <v>3187</v>
      </c>
      <c r="E1034">
        <v>2023</v>
      </c>
      <c r="F1034" t="s">
        <v>3157</v>
      </c>
      <c r="G1034">
        <v>42</v>
      </c>
      <c r="H1034">
        <v>1</v>
      </c>
      <c r="I1034" t="s">
        <v>147</v>
      </c>
      <c r="J1034">
        <v>62</v>
      </c>
      <c r="K1034">
        <v>77</v>
      </c>
      <c r="L1034" t="s">
        <v>148</v>
      </c>
      <c r="M1034">
        <v>1</v>
      </c>
      <c r="N1034" t="s">
        <v>3188</v>
      </c>
      <c r="O1034" t="s">
        <v>3189</v>
      </c>
      <c r="P1034" t="s">
        <v>149</v>
      </c>
      <c r="Q1034" t="s">
        <v>156</v>
      </c>
      <c r="R1034" t="s">
        <v>3</v>
      </c>
    </row>
    <row r="1035" spans="1:18" x14ac:dyDescent="0.3">
      <c r="A1035">
        <v>1034</v>
      </c>
      <c r="B1035" t="s">
        <v>5404</v>
      </c>
      <c r="C1035" t="s">
        <v>5405</v>
      </c>
      <c r="D1035" t="s">
        <v>5406</v>
      </c>
      <c r="E1035">
        <v>2023</v>
      </c>
      <c r="F1035" t="s">
        <v>5407</v>
      </c>
      <c r="G1035">
        <v>158</v>
      </c>
      <c r="H1035" t="s">
        <v>146</v>
      </c>
      <c r="I1035">
        <v>107168</v>
      </c>
      <c r="J1035" t="s">
        <v>147</v>
      </c>
      <c r="K1035" t="s">
        <v>145</v>
      </c>
      <c r="L1035" t="s">
        <v>148</v>
      </c>
      <c r="M1035" t="s">
        <v>147</v>
      </c>
      <c r="N1035" t="s">
        <v>5408</v>
      </c>
      <c r="O1035" t="s">
        <v>5409</v>
      </c>
      <c r="P1035" t="s">
        <v>149</v>
      </c>
      <c r="Q1035" t="s">
        <v>449</v>
      </c>
      <c r="R1035" t="s">
        <v>3</v>
      </c>
    </row>
    <row r="1036" spans="1:18" x14ac:dyDescent="0.3">
      <c r="A1036">
        <v>1035</v>
      </c>
      <c r="B1036" t="s">
        <v>4501</v>
      </c>
      <c r="C1036" t="s">
        <v>4502</v>
      </c>
      <c r="D1036" t="s">
        <v>4503</v>
      </c>
      <c r="E1036">
        <v>2022</v>
      </c>
      <c r="F1036" t="s">
        <v>1344</v>
      </c>
      <c r="G1036" t="s">
        <v>145</v>
      </c>
      <c r="H1036" t="s">
        <v>146</v>
      </c>
      <c r="I1036" t="s">
        <v>147</v>
      </c>
      <c r="J1036" t="s">
        <v>147</v>
      </c>
      <c r="K1036" t="s">
        <v>145</v>
      </c>
      <c r="L1036" t="s">
        <v>148</v>
      </c>
      <c r="M1036" t="s">
        <v>147</v>
      </c>
      <c r="N1036" t="s">
        <v>4504</v>
      </c>
      <c r="O1036" t="s">
        <v>4505</v>
      </c>
      <c r="P1036" t="s">
        <v>149</v>
      </c>
      <c r="Q1036" t="s">
        <v>127</v>
      </c>
      <c r="R1036" t="s">
        <v>3</v>
      </c>
    </row>
    <row r="1037" spans="1:18" x14ac:dyDescent="0.3">
      <c r="A1037">
        <v>1036</v>
      </c>
      <c r="B1037" t="s">
        <v>5186</v>
      </c>
      <c r="C1037" t="s">
        <v>5187</v>
      </c>
      <c r="D1037" t="s">
        <v>5188</v>
      </c>
      <c r="E1037">
        <v>2022</v>
      </c>
      <c r="F1037" t="s">
        <v>2237</v>
      </c>
      <c r="G1037">
        <v>47</v>
      </c>
      <c r="H1037">
        <v>7</v>
      </c>
      <c r="I1037" t="s">
        <v>147</v>
      </c>
      <c r="J1037">
        <v>1116</v>
      </c>
      <c r="K1037">
        <v>1128</v>
      </c>
      <c r="L1037" t="s">
        <v>148</v>
      </c>
      <c r="M1037">
        <v>20</v>
      </c>
      <c r="N1037" t="s">
        <v>5189</v>
      </c>
      <c r="O1037" t="s">
        <v>5190</v>
      </c>
      <c r="P1037" t="s">
        <v>149</v>
      </c>
      <c r="Q1037" t="s">
        <v>156</v>
      </c>
      <c r="R1037" t="s">
        <v>3</v>
      </c>
    </row>
    <row r="1038" spans="1:18" x14ac:dyDescent="0.3">
      <c r="A1038">
        <v>1037</v>
      </c>
      <c r="B1038" t="s">
        <v>4223</v>
      </c>
      <c r="C1038" t="s">
        <v>4224</v>
      </c>
      <c r="D1038" t="s">
        <v>4225</v>
      </c>
      <c r="E1038">
        <v>2021</v>
      </c>
      <c r="F1038" t="s">
        <v>518</v>
      </c>
      <c r="G1038">
        <v>46</v>
      </c>
      <c r="H1038">
        <v>4</v>
      </c>
      <c r="I1038" t="s">
        <v>147</v>
      </c>
      <c r="J1038">
        <v>821</v>
      </c>
      <c r="K1038">
        <v>835</v>
      </c>
      <c r="L1038" t="s">
        <v>148</v>
      </c>
      <c r="M1038">
        <v>18</v>
      </c>
      <c r="N1038" t="s">
        <v>4226</v>
      </c>
      <c r="O1038" t="s">
        <v>4227</v>
      </c>
      <c r="P1038" t="s">
        <v>149</v>
      </c>
      <c r="Q1038" t="s">
        <v>156</v>
      </c>
      <c r="R1038" t="s">
        <v>3</v>
      </c>
    </row>
    <row r="1039" spans="1:18" x14ac:dyDescent="0.3">
      <c r="A1039">
        <v>1038</v>
      </c>
      <c r="B1039" t="s">
        <v>1266</v>
      </c>
      <c r="C1039" t="s">
        <v>1267</v>
      </c>
      <c r="D1039" t="s">
        <v>1268</v>
      </c>
      <c r="E1039">
        <v>2018</v>
      </c>
      <c r="F1039" t="s">
        <v>518</v>
      </c>
      <c r="G1039">
        <v>43</v>
      </c>
      <c r="H1039">
        <v>9</v>
      </c>
      <c r="I1039" t="s">
        <v>147</v>
      </c>
      <c r="J1039">
        <v>1561</v>
      </c>
      <c r="K1039">
        <v>1572</v>
      </c>
      <c r="L1039" t="s">
        <v>148</v>
      </c>
      <c r="M1039">
        <v>12</v>
      </c>
      <c r="N1039" t="s">
        <v>1269</v>
      </c>
      <c r="O1039" t="s">
        <v>1270</v>
      </c>
      <c r="P1039" t="s">
        <v>149</v>
      </c>
      <c r="Q1039" t="s">
        <v>156</v>
      </c>
      <c r="R1039" t="s">
        <v>3</v>
      </c>
    </row>
    <row r="1040" spans="1:18" x14ac:dyDescent="0.3">
      <c r="A1040">
        <v>1039</v>
      </c>
      <c r="B1040" t="s">
        <v>5928</v>
      </c>
      <c r="C1040" t="s">
        <v>2824</v>
      </c>
      <c r="D1040" t="s">
        <v>5929</v>
      </c>
      <c r="E1040">
        <v>2022</v>
      </c>
      <c r="F1040" t="s">
        <v>2770</v>
      </c>
      <c r="G1040" t="s">
        <v>145</v>
      </c>
      <c r="H1040" t="s">
        <v>146</v>
      </c>
      <c r="I1040" t="s">
        <v>147</v>
      </c>
      <c r="J1040" t="s">
        <v>147</v>
      </c>
      <c r="K1040" t="s">
        <v>145</v>
      </c>
      <c r="L1040" t="s">
        <v>148</v>
      </c>
      <c r="M1040" t="s">
        <v>147</v>
      </c>
      <c r="N1040" t="s">
        <v>2826</v>
      </c>
      <c r="O1040" t="s">
        <v>2827</v>
      </c>
      <c r="P1040" t="s">
        <v>149</v>
      </c>
      <c r="Q1040" t="s">
        <v>127</v>
      </c>
      <c r="R1040" t="s">
        <v>3</v>
      </c>
    </row>
    <row r="1041" spans="1:18" x14ac:dyDescent="0.3">
      <c r="A1041">
        <v>1040</v>
      </c>
      <c r="B1041" t="s">
        <v>3599</v>
      </c>
      <c r="C1041" t="s">
        <v>3600</v>
      </c>
      <c r="D1041" t="s">
        <v>3601</v>
      </c>
      <c r="E1041">
        <v>2021</v>
      </c>
      <c r="F1041" t="s">
        <v>3591</v>
      </c>
      <c r="G1041" t="s">
        <v>145</v>
      </c>
      <c r="H1041" t="s">
        <v>146</v>
      </c>
      <c r="I1041" t="s">
        <v>147</v>
      </c>
      <c r="J1041" t="s">
        <v>147</v>
      </c>
      <c r="K1041" t="s">
        <v>145</v>
      </c>
      <c r="L1041" t="s">
        <v>148</v>
      </c>
      <c r="M1041" t="s">
        <v>147</v>
      </c>
      <c r="N1041" t="s">
        <v>3602</v>
      </c>
      <c r="O1041" t="s">
        <v>3603</v>
      </c>
      <c r="P1041" t="s">
        <v>149</v>
      </c>
      <c r="Q1041" t="s">
        <v>127</v>
      </c>
      <c r="R1041" t="s">
        <v>3</v>
      </c>
    </row>
    <row r="1042" spans="1:18" x14ac:dyDescent="0.3">
      <c r="A1042">
        <v>1041</v>
      </c>
      <c r="B1042" t="s">
        <v>3735</v>
      </c>
      <c r="C1042" t="s">
        <v>3736</v>
      </c>
      <c r="D1042" t="s">
        <v>3737</v>
      </c>
      <c r="E1042">
        <v>2020</v>
      </c>
      <c r="F1042" t="s">
        <v>3657</v>
      </c>
      <c r="G1042">
        <v>42</v>
      </c>
      <c r="H1042">
        <v>6</v>
      </c>
      <c r="I1042" t="s">
        <v>147</v>
      </c>
      <c r="J1042">
        <v>617</v>
      </c>
      <c r="K1042">
        <v>633</v>
      </c>
      <c r="L1042" t="s">
        <v>148</v>
      </c>
      <c r="M1042">
        <v>26</v>
      </c>
      <c r="N1042" t="s">
        <v>3738</v>
      </c>
      <c r="O1042" t="s">
        <v>3739</v>
      </c>
      <c r="P1042" t="s">
        <v>149</v>
      </c>
      <c r="Q1042" t="s">
        <v>449</v>
      </c>
      <c r="R1042" t="s">
        <v>3</v>
      </c>
    </row>
    <row r="1043" spans="1:18" x14ac:dyDescent="0.3">
      <c r="A1043">
        <v>1042</v>
      </c>
      <c r="B1043" t="s">
        <v>5168</v>
      </c>
      <c r="C1043" t="s">
        <v>5169</v>
      </c>
      <c r="D1043" t="s">
        <v>5170</v>
      </c>
      <c r="E1043">
        <v>2022</v>
      </c>
      <c r="F1043" t="s">
        <v>2237</v>
      </c>
      <c r="G1043" t="s">
        <v>145</v>
      </c>
      <c r="H1043" t="s">
        <v>146</v>
      </c>
      <c r="I1043" t="s">
        <v>147</v>
      </c>
      <c r="J1043" t="s">
        <v>147</v>
      </c>
      <c r="K1043" t="s">
        <v>145</v>
      </c>
      <c r="L1043" t="s">
        <v>148</v>
      </c>
      <c r="M1043">
        <v>2</v>
      </c>
      <c r="N1043" t="s">
        <v>2273</v>
      </c>
      <c r="O1043" t="s">
        <v>2274</v>
      </c>
      <c r="P1043" t="s">
        <v>149</v>
      </c>
      <c r="Q1043" t="s">
        <v>127</v>
      </c>
      <c r="R1043" t="s">
        <v>3</v>
      </c>
    </row>
    <row r="1044" spans="1:18" x14ac:dyDescent="0.3">
      <c r="A1044">
        <v>1043</v>
      </c>
      <c r="B1044" t="s">
        <v>5176</v>
      </c>
      <c r="C1044" t="s">
        <v>5177</v>
      </c>
      <c r="D1044" t="s">
        <v>5178</v>
      </c>
      <c r="E1044">
        <v>2022</v>
      </c>
      <c r="F1044" t="s">
        <v>2237</v>
      </c>
      <c r="G1044">
        <v>47</v>
      </c>
      <c r="H1044">
        <v>1</v>
      </c>
      <c r="I1044" t="s">
        <v>147</v>
      </c>
      <c r="J1044">
        <v>144</v>
      </c>
      <c r="K1044">
        <v>154</v>
      </c>
      <c r="L1044" t="s">
        <v>148</v>
      </c>
      <c r="M1044">
        <v>57</v>
      </c>
      <c r="N1044" t="s">
        <v>5179</v>
      </c>
      <c r="O1044" t="s">
        <v>5180</v>
      </c>
      <c r="P1044" t="s">
        <v>149</v>
      </c>
      <c r="Q1044" t="s">
        <v>156</v>
      </c>
      <c r="R1044" t="s">
        <v>3</v>
      </c>
    </row>
    <row r="1045" spans="1:18" x14ac:dyDescent="0.3">
      <c r="A1045">
        <v>1044</v>
      </c>
      <c r="B1045" t="s">
        <v>3175</v>
      </c>
      <c r="C1045" t="s">
        <v>3176</v>
      </c>
      <c r="D1045" t="s">
        <v>3177</v>
      </c>
      <c r="E1045">
        <v>2023</v>
      </c>
      <c r="F1045" t="s">
        <v>3157</v>
      </c>
      <c r="G1045">
        <v>42</v>
      </c>
      <c r="H1045">
        <v>2</v>
      </c>
      <c r="I1045" t="s">
        <v>147</v>
      </c>
      <c r="J1045">
        <v>468</v>
      </c>
      <c r="K1045">
        <v>482</v>
      </c>
      <c r="L1045" t="s">
        <v>148</v>
      </c>
      <c r="M1045" t="s">
        <v>147</v>
      </c>
      <c r="N1045" t="s">
        <v>3178</v>
      </c>
      <c r="O1045" t="s">
        <v>3179</v>
      </c>
      <c r="P1045" t="s">
        <v>149</v>
      </c>
      <c r="Q1045" t="s">
        <v>156</v>
      </c>
      <c r="R1045" t="s">
        <v>3</v>
      </c>
    </row>
    <row r="1046" spans="1:18" x14ac:dyDescent="0.3">
      <c r="A1046">
        <v>1045</v>
      </c>
      <c r="B1046" t="s">
        <v>316</v>
      </c>
      <c r="C1046" t="s">
        <v>317</v>
      </c>
      <c r="D1046" t="s">
        <v>318</v>
      </c>
      <c r="E1046">
        <v>2022</v>
      </c>
      <c r="F1046" t="s">
        <v>278</v>
      </c>
      <c r="G1046">
        <v>63</v>
      </c>
      <c r="H1046">
        <v>5</v>
      </c>
      <c r="I1046" t="s">
        <v>147</v>
      </c>
      <c r="J1046">
        <v>849</v>
      </c>
      <c r="K1046">
        <v>870</v>
      </c>
      <c r="L1046" t="s">
        <v>148</v>
      </c>
      <c r="M1046">
        <v>2</v>
      </c>
      <c r="N1046" t="s">
        <v>319</v>
      </c>
      <c r="O1046" t="s">
        <v>320</v>
      </c>
      <c r="P1046" t="s">
        <v>149</v>
      </c>
      <c r="Q1046" t="s">
        <v>156</v>
      </c>
      <c r="R1046" t="s">
        <v>3</v>
      </c>
    </row>
    <row r="1047" spans="1:18" x14ac:dyDescent="0.3">
      <c r="A1047">
        <v>1046</v>
      </c>
      <c r="B1047" t="s">
        <v>265</v>
      </c>
      <c r="C1047" t="s">
        <v>266</v>
      </c>
      <c r="D1047" t="s">
        <v>267</v>
      </c>
      <c r="E1047">
        <v>2018</v>
      </c>
      <c r="F1047" t="s">
        <v>187</v>
      </c>
      <c r="G1047">
        <v>24</v>
      </c>
      <c r="H1047">
        <v>2</v>
      </c>
      <c r="I1047" t="s">
        <v>147</v>
      </c>
      <c r="J1047">
        <v>85</v>
      </c>
      <c r="K1047">
        <v>101</v>
      </c>
      <c r="L1047" t="s">
        <v>148</v>
      </c>
      <c r="M1047">
        <v>9</v>
      </c>
      <c r="N1047" t="s">
        <v>268</v>
      </c>
      <c r="O1047" t="s">
        <v>269</v>
      </c>
      <c r="P1047" t="s">
        <v>149</v>
      </c>
      <c r="Q1047" t="s">
        <v>156</v>
      </c>
      <c r="R1047" t="s">
        <v>3</v>
      </c>
    </row>
    <row r="1048" spans="1:18" x14ac:dyDescent="0.3">
      <c r="A1048">
        <v>1047</v>
      </c>
      <c r="B1048" t="s">
        <v>4842</v>
      </c>
      <c r="C1048" t="s">
        <v>4843</v>
      </c>
      <c r="D1048" t="s">
        <v>4844</v>
      </c>
      <c r="E1048">
        <v>2021</v>
      </c>
      <c r="F1048" t="s">
        <v>1617</v>
      </c>
      <c r="G1048">
        <v>18</v>
      </c>
      <c r="H1048">
        <v>4</v>
      </c>
      <c r="I1048">
        <v>9</v>
      </c>
      <c r="J1048" t="s">
        <v>147</v>
      </c>
      <c r="K1048" t="s">
        <v>145</v>
      </c>
      <c r="L1048" t="s">
        <v>148</v>
      </c>
      <c r="M1048">
        <v>1</v>
      </c>
      <c r="N1048" t="s">
        <v>1649</v>
      </c>
      <c r="O1048" t="s">
        <v>4845</v>
      </c>
      <c r="P1048" t="s">
        <v>149</v>
      </c>
      <c r="Q1048" t="s">
        <v>449</v>
      </c>
      <c r="R1048" t="s">
        <v>3</v>
      </c>
    </row>
    <row r="1049" spans="1:18" x14ac:dyDescent="0.3">
      <c r="A1049">
        <v>1048</v>
      </c>
      <c r="B1049" t="s">
        <v>3433</v>
      </c>
      <c r="C1049" t="s">
        <v>3434</v>
      </c>
      <c r="D1049" t="s">
        <v>3435</v>
      </c>
      <c r="E1049">
        <v>2020</v>
      </c>
      <c r="F1049" t="s">
        <v>3157</v>
      </c>
      <c r="G1049">
        <v>39</v>
      </c>
      <c r="H1049">
        <v>1</v>
      </c>
      <c r="I1049" t="s">
        <v>147</v>
      </c>
      <c r="J1049">
        <v>67</v>
      </c>
      <c r="K1049">
        <v>80</v>
      </c>
      <c r="L1049" t="s">
        <v>148</v>
      </c>
      <c r="M1049">
        <v>12</v>
      </c>
      <c r="N1049" t="s">
        <v>3436</v>
      </c>
      <c r="O1049" t="s">
        <v>3437</v>
      </c>
      <c r="P1049" t="s">
        <v>149</v>
      </c>
      <c r="Q1049" t="s">
        <v>156</v>
      </c>
      <c r="R1049" t="s">
        <v>3</v>
      </c>
    </row>
    <row r="1050" spans="1:18" x14ac:dyDescent="0.3">
      <c r="A1050">
        <v>1049</v>
      </c>
      <c r="B1050" t="s">
        <v>3210</v>
      </c>
      <c r="C1050" t="s">
        <v>3211</v>
      </c>
      <c r="D1050" t="s">
        <v>3212</v>
      </c>
      <c r="E1050">
        <v>2022</v>
      </c>
      <c r="F1050" t="s">
        <v>3157</v>
      </c>
      <c r="G1050">
        <v>41</v>
      </c>
      <c r="H1050">
        <v>1</v>
      </c>
      <c r="I1050" t="s">
        <v>147</v>
      </c>
      <c r="J1050">
        <v>7</v>
      </c>
      <c r="K1050">
        <v>20</v>
      </c>
      <c r="L1050" t="s">
        <v>148</v>
      </c>
      <c r="M1050">
        <v>3</v>
      </c>
      <c r="N1050" t="s">
        <v>3213</v>
      </c>
      <c r="O1050" t="s">
        <v>3214</v>
      </c>
      <c r="P1050" t="s">
        <v>149</v>
      </c>
      <c r="Q1050" t="s">
        <v>156</v>
      </c>
      <c r="R1050" t="s">
        <v>3</v>
      </c>
    </row>
    <row r="1051" spans="1:18" x14ac:dyDescent="0.3">
      <c r="A1051">
        <v>1050</v>
      </c>
      <c r="B1051" t="s">
        <v>2808</v>
      </c>
      <c r="C1051" t="s">
        <v>2809</v>
      </c>
      <c r="D1051" t="s">
        <v>2810</v>
      </c>
      <c r="E1051">
        <v>2022</v>
      </c>
      <c r="F1051" t="s">
        <v>2770</v>
      </c>
      <c r="G1051">
        <v>35</v>
      </c>
      <c r="H1051">
        <v>2</v>
      </c>
      <c r="I1051" t="s">
        <v>147</v>
      </c>
      <c r="J1051">
        <v>542</v>
      </c>
      <c r="K1051">
        <v>560</v>
      </c>
      <c r="L1051" t="s">
        <v>148</v>
      </c>
      <c r="M1051">
        <v>3</v>
      </c>
      <c r="N1051" t="s">
        <v>2811</v>
      </c>
      <c r="O1051" t="s">
        <v>2812</v>
      </c>
      <c r="P1051" t="s">
        <v>149</v>
      </c>
      <c r="Q1051" t="s">
        <v>156</v>
      </c>
      <c r="R1051" t="s">
        <v>3</v>
      </c>
    </row>
    <row r="1052" spans="1:18" x14ac:dyDescent="0.3">
      <c r="A1052">
        <v>1051</v>
      </c>
      <c r="B1052" t="s">
        <v>1387</v>
      </c>
      <c r="C1052" t="s">
        <v>1388</v>
      </c>
      <c r="D1052" t="s">
        <v>1389</v>
      </c>
      <c r="E1052">
        <v>2022</v>
      </c>
      <c r="F1052" t="s">
        <v>1344</v>
      </c>
      <c r="G1052">
        <v>27</v>
      </c>
      <c r="H1052">
        <v>6</v>
      </c>
      <c r="I1052" t="s">
        <v>147</v>
      </c>
      <c r="J1052">
        <v>756</v>
      </c>
      <c r="K1052">
        <v>771</v>
      </c>
      <c r="L1052" t="s">
        <v>148</v>
      </c>
      <c r="M1052">
        <v>21</v>
      </c>
      <c r="N1052" t="s">
        <v>1390</v>
      </c>
      <c r="O1052" t="s">
        <v>1391</v>
      </c>
      <c r="P1052" t="s">
        <v>149</v>
      </c>
      <c r="Q1052" t="s">
        <v>156</v>
      </c>
      <c r="R1052" t="s">
        <v>3</v>
      </c>
    </row>
    <row r="1053" spans="1:18" x14ac:dyDescent="0.3">
      <c r="A1053">
        <v>1052</v>
      </c>
      <c r="B1053" t="s">
        <v>7234</v>
      </c>
      <c r="C1053" t="s">
        <v>7235</v>
      </c>
      <c r="D1053" t="s">
        <v>7236</v>
      </c>
      <c r="E1053">
        <v>2021</v>
      </c>
      <c r="F1053" t="s">
        <v>62</v>
      </c>
      <c r="N1053" t="s">
        <v>7237</v>
      </c>
      <c r="O1053" t="s">
        <v>7238</v>
      </c>
      <c r="P1053" t="s">
        <v>6541</v>
      </c>
      <c r="Q1053" t="s">
        <v>6552</v>
      </c>
      <c r="R1053" t="s">
        <v>3</v>
      </c>
    </row>
    <row r="1054" spans="1:18" x14ac:dyDescent="0.3">
      <c r="A1054">
        <v>1053</v>
      </c>
      <c r="B1054" t="s">
        <v>5302</v>
      </c>
      <c r="C1054" t="s">
        <v>5303</v>
      </c>
      <c r="D1054" t="s">
        <v>5304</v>
      </c>
      <c r="E1054">
        <v>2019</v>
      </c>
      <c r="F1054" t="s">
        <v>2237</v>
      </c>
      <c r="G1054">
        <v>44</v>
      </c>
      <c r="H1054">
        <v>7</v>
      </c>
      <c r="I1054" t="s">
        <v>147</v>
      </c>
      <c r="J1054">
        <v>987</v>
      </c>
      <c r="K1054">
        <v>1002</v>
      </c>
      <c r="L1054" t="s">
        <v>148</v>
      </c>
      <c r="M1054">
        <v>8</v>
      </c>
      <c r="N1054" t="s">
        <v>5305</v>
      </c>
      <c r="O1054" t="s">
        <v>5306</v>
      </c>
      <c r="P1054" t="s">
        <v>149</v>
      </c>
      <c r="Q1054" t="s">
        <v>156</v>
      </c>
      <c r="R1054" t="s">
        <v>3</v>
      </c>
    </row>
    <row r="1055" spans="1:18" x14ac:dyDescent="0.3">
      <c r="A1055">
        <v>1054</v>
      </c>
      <c r="B1055" t="s">
        <v>1620</v>
      </c>
      <c r="C1055" t="s">
        <v>1621</v>
      </c>
      <c r="D1055" t="s">
        <v>1622</v>
      </c>
      <c r="E1055">
        <v>2023</v>
      </c>
      <c r="F1055" t="s">
        <v>1617</v>
      </c>
      <c r="G1055">
        <v>20</v>
      </c>
      <c r="H1055">
        <v>4</v>
      </c>
      <c r="I1055">
        <v>1</v>
      </c>
      <c r="J1055" t="s">
        <v>147</v>
      </c>
      <c r="K1055" t="s">
        <v>145</v>
      </c>
      <c r="L1055" t="s">
        <v>148</v>
      </c>
      <c r="M1055" t="s">
        <v>147</v>
      </c>
      <c r="N1055" t="s">
        <v>1623</v>
      </c>
      <c r="O1055" t="s">
        <v>1624</v>
      </c>
      <c r="P1055" t="s">
        <v>149</v>
      </c>
      <c r="Q1055" t="s">
        <v>449</v>
      </c>
      <c r="R1055" t="s">
        <v>3</v>
      </c>
    </row>
    <row r="1056" spans="1:18" x14ac:dyDescent="0.3">
      <c r="A1056">
        <v>1055</v>
      </c>
      <c r="B1056" t="s">
        <v>4424</v>
      </c>
      <c r="C1056" t="s">
        <v>4425</v>
      </c>
      <c r="D1056" t="s">
        <v>4426</v>
      </c>
      <c r="E1056">
        <v>2018</v>
      </c>
      <c r="F1056" t="s">
        <v>518</v>
      </c>
      <c r="G1056">
        <v>43</v>
      </c>
      <c r="H1056">
        <v>11</v>
      </c>
      <c r="I1056" t="s">
        <v>147</v>
      </c>
      <c r="J1056">
        <v>1979</v>
      </c>
      <c r="K1056">
        <v>1992</v>
      </c>
      <c r="L1056" t="s">
        <v>148</v>
      </c>
      <c r="M1056">
        <v>2</v>
      </c>
      <c r="N1056" t="s">
        <v>4427</v>
      </c>
      <c r="O1056" t="s">
        <v>4428</v>
      </c>
      <c r="P1056" t="s">
        <v>149</v>
      </c>
      <c r="Q1056" t="s">
        <v>156</v>
      </c>
      <c r="R1056" t="s">
        <v>3</v>
      </c>
    </row>
    <row r="1057" spans="1:18" x14ac:dyDescent="0.3">
      <c r="A1057">
        <v>1056</v>
      </c>
      <c r="B1057" t="s">
        <v>1995</v>
      </c>
      <c r="C1057" t="s">
        <v>1996</v>
      </c>
      <c r="D1057" t="s">
        <v>1997</v>
      </c>
      <c r="E1057">
        <v>2021</v>
      </c>
      <c r="F1057" t="s">
        <v>1799</v>
      </c>
      <c r="G1057">
        <v>35</v>
      </c>
      <c r="H1057">
        <v>3</v>
      </c>
      <c r="I1057" t="s">
        <v>147</v>
      </c>
      <c r="J1057">
        <v>244</v>
      </c>
      <c r="K1057">
        <v>251</v>
      </c>
      <c r="L1057" t="s">
        <v>148</v>
      </c>
      <c r="M1057">
        <v>2</v>
      </c>
      <c r="N1057" t="s">
        <v>1998</v>
      </c>
      <c r="O1057" t="s">
        <v>1999</v>
      </c>
      <c r="P1057" t="s">
        <v>149</v>
      </c>
      <c r="Q1057" t="s">
        <v>156</v>
      </c>
      <c r="R1057" t="s">
        <v>3</v>
      </c>
    </row>
    <row r="1058" spans="1:18" x14ac:dyDescent="0.3">
      <c r="A1058">
        <v>1057</v>
      </c>
      <c r="B1058" t="s">
        <v>1226</v>
      </c>
      <c r="C1058" t="s">
        <v>1227</v>
      </c>
      <c r="D1058" t="s">
        <v>1228</v>
      </c>
      <c r="E1058">
        <v>2019</v>
      </c>
      <c r="F1058" t="s">
        <v>518</v>
      </c>
      <c r="G1058" t="s">
        <v>145</v>
      </c>
      <c r="H1058" t="s">
        <v>146</v>
      </c>
      <c r="I1058" t="s">
        <v>147</v>
      </c>
      <c r="J1058" t="s">
        <v>147</v>
      </c>
      <c r="K1058" t="s">
        <v>145</v>
      </c>
      <c r="L1058" t="s">
        <v>148</v>
      </c>
      <c r="M1058">
        <v>10</v>
      </c>
      <c r="N1058" t="s">
        <v>1229</v>
      </c>
      <c r="O1058" t="s">
        <v>1230</v>
      </c>
      <c r="P1058" t="s">
        <v>149</v>
      </c>
      <c r="Q1058" t="s">
        <v>127</v>
      </c>
      <c r="R1058" t="s">
        <v>3</v>
      </c>
    </row>
    <row r="1059" spans="1:18" x14ac:dyDescent="0.3">
      <c r="A1059">
        <v>1058</v>
      </c>
      <c r="B1059" t="s">
        <v>5080</v>
      </c>
      <c r="C1059" t="s">
        <v>5081</v>
      </c>
      <c r="D1059" t="s">
        <v>5082</v>
      </c>
      <c r="E1059">
        <v>2020</v>
      </c>
      <c r="F1059" t="s">
        <v>2193</v>
      </c>
      <c r="G1059">
        <v>44</v>
      </c>
      <c r="H1059" t="s">
        <v>146</v>
      </c>
      <c r="I1059">
        <v>100707</v>
      </c>
      <c r="J1059" t="s">
        <v>147</v>
      </c>
      <c r="K1059" t="s">
        <v>145</v>
      </c>
      <c r="L1059" t="s">
        <v>148</v>
      </c>
      <c r="M1059">
        <v>113</v>
      </c>
      <c r="N1059" t="s">
        <v>5083</v>
      </c>
      <c r="O1059" t="s">
        <v>5084</v>
      </c>
      <c r="P1059" t="s">
        <v>149</v>
      </c>
      <c r="Q1059" t="s">
        <v>449</v>
      </c>
      <c r="R1059" t="s">
        <v>3</v>
      </c>
    </row>
    <row r="1060" spans="1:18" x14ac:dyDescent="0.3">
      <c r="A1060">
        <v>1059</v>
      </c>
      <c r="B1060" t="s">
        <v>5383</v>
      </c>
      <c r="C1060" t="s">
        <v>5384</v>
      </c>
      <c r="D1060" t="s">
        <v>5385</v>
      </c>
      <c r="E1060">
        <v>2018</v>
      </c>
      <c r="F1060" t="s">
        <v>2237</v>
      </c>
      <c r="G1060">
        <v>43</v>
      </c>
      <c r="H1060">
        <v>2</v>
      </c>
      <c r="I1060" t="s">
        <v>147</v>
      </c>
      <c r="J1060">
        <v>175</v>
      </c>
      <c r="K1060">
        <v>184</v>
      </c>
      <c r="L1060" t="s">
        <v>148</v>
      </c>
      <c r="M1060">
        <v>24</v>
      </c>
      <c r="N1060" t="s">
        <v>5386</v>
      </c>
      <c r="O1060" t="s">
        <v>5387</v>
      </c>
      <c r="P1060" t="s">
        <v>149</v>
      </c>
      <c r="Q1060" t="s">
        <v>156</v>
      </c>
      <c r="R1060" t="s">
        <v>3</v>
      </c>
    </row>
    <row r="1061" spans="1:18" x14ac:dyDescent="0.3">
      <c r="A1061">
        <v>1060</v>
      </c>
      <c r="B1061" t="s">
        <v>8010</v>
      </c>
      <c r="C1061" t="s">
        <v>8011</v>
      </c>
      <c r="D1061" t="s">
        <v>8012</v>
      </c>
      <c r="E1061">
        <v>2020</v>
      </c>
      <c r="F1061" t="s">
        <v>51</v>
      </c>
      <c r="G1061">
        <v>33</v>
      </c>
      <c r="H1061">
        <v>1</v>
      </c>
      <c r="J1061">
        <v>89</v>
      </c>
      <c r="K1061">
        <v>109</v>
      </c>
      <c r="M1061">
        <v>3</v>
      </c>
      <c r="N1061" t="s">
        <v>8013</v>
      </c>
      <c r="O1061" t="s">
        <v>8014</v>
      </c>
      <c r="P1061" t="s">
        <v>6541</v>
      </c>
      <c r="Q1061" t="s">
        <v>2512</v>
      </c>
      <c r="R1061" t="s">
        <v>3</v>
      </c>
    </row>
    <row r="1062" spans="1:18" x14ac:dyDescent="0.3">
      <c r="A1062">
        <v>1061</v>
      </c>
      <c r="B1062" t="s">
        <v>6146</v>
      </c>
      <c r="C1062" t="s">
        <v>6147</v>
      </c>
      <c r="D1062" t="s">
        <v>6148</v>
      </c>
      <c r="E1062">
        <v>2023</v>
      </c>
      <c r="F1062" t="s">
        <v>3157</v>
      </c>
      <c r="G1062">
        <v>42</v>
      </c>
      <c r="H1062">
        <v>2</v>
      </c>
      <c r="I1062" t="s">
        <v>147</v>
      </c>
      <c r="J1062">
        <v>306</v>
      </c>
      <c r="K1062">
        <v>321</v>
      </c>
      <c r="L1062" t="s">
        <v>148</v>
      </c>
      <c r="M1062" t="s">
        <v>147</v>
      </c>
      <c r="N1062" t="s">
        <v>6149</v>
      </c>
      <c r="O1062" t="s">
        <v>6150</v>
      </c>
      <c r="P1062" t="s">
        <v>149</v>
      </c>
      <c r="Q1062" t="s">
        <v>156</v>
      </c>
      <c r="R1062" t="s">
        <v>3</v>
      </c>
    </row>
    <row r="1063" spans="1:18" x14ac:dyDescent="0.3">
      <c r="A1063">
        <v>1062</v>
      </c>
      <c r="B1063" t="s">
        <v>5659</v>
      </c>
      <c r="C1063" t="s">
        <v>5660</v>
      </c>
      <c r="D1063" t="s">
        <v>5661</v>
      </c>
      <c r="E1063">
        <v>2020</v>
      </c>
      <c r="F1063" t="s">
        <v>2526</v>
      </c>
      <c r="G1063">
        <v>9</v>
      </c>
      <c r="H1063">
        <v>5</v>
      </c>
      <c r="I1063" t="s">
        <v>147</v>
      </c>
      <c r="J1063">
        <v>167</v>
      </c>
      <c r="K1063">
        <v>180</v>
      </c>
      <c r="L1063" t="s">
        <v>148</v>
      </c>
      <c r="M1063" t="s">
        <v>147</v>
      </c>
      <c r="N1063" t="s">
        <v>5662</v>
      </c>
      <c r="O1063" t="s">
        <v>5663</v>
      </c>
      <c r="P1063" t="s">
        <v>149</v>
      </c>
      <c r="Q1063" t="s">
        <v>449</v>
      </c>
      <c r="R1063" t="s">
        <v>3</v>
      </c>
    </row>
    <row r="1064" spans="1:18" x14ac:dyDescent="0.3">
      <c r="A1064">
        <v>1063</v>
      </c>
      <c r="B1064" t="s">
        <v>1019</v>
      </c>
      <c r="C1064" t="s">
        <v>1020</v>
      </c>
      <c r="D1064" t="s">
        <v>1021</v>
      </c>
      <c r="E1064">
        <v>2020</v>
      </c>
      <c r="F1064" t="s">
        <v>518</v>
      </c>
      <c r="G1064">
        <v>45</v>
      </c>
      <c r="H1064">
        <v>5</v>
      </c>
      <c r="I1064" t="s">
        <v>147</v>
      </c>
      <c r="J1064">
        <v>1015</v>
      </c>
      <c r="K1064">
        <v>1025</v>
      </c>
      <c r="L1064" t="s">
        <v>148</v>
      </c>
      <c r="M1064">
        <v>3</v>
      </c>
      <c r="N1064" t="s">
        <v>1022</v>
      </c>
      <c r="O1064" t="s">
        <v>1023</v>
      </c>
      <c r="P1064" t="s">
        <v>149</v>
      </c>
      <c r="Q1064" t="s">
        <v>156</v>
      </c>
      <c r="R1064" t="s">
        <v>3</v>
      </c>
    </row>
    <row r="1065" spans="1:18" x14ac:dyDescent="0.3">
      <c r="A1065">
        <v>1064</v>
      </c>
      <c r="B1065" t="s">
        <v>696</v>
      </c>
      <c r="C1065" t="s">
        <v>697</v>
      </c>
      <c r="D1065" t="s">
        <v>698</v>
      </c>
      <c r="E1065">
        <v>2022</v>
      </c>
      <c r="F1065" t="s">
        <v>518</v>
      </c>
      <c r="G1065">
        <v>47</v>
      </c>
      <c r="H1065">
        <v>8</v>
      </c>
      <c r="I1065" t="s">
        <v>147</v>
      </c>
      <c r="J1065">
        <v>1551</v>
      </c>
      <c r="K1065">
        <v>1565</v>
      </c>
      <c r="L1065" t="s">
        <v>148</v>
      </c>
      <c r="M1065">
        <v>3</v>
      </c>
      <c r="N1065" t="s">
        <v>699</v>
      </c>
      <c r="O1065" t="s">
        <v>700</v>
      </c>
      <c r="P1065" t="s">
        <v>149</v>
      </c>
      <c r="Q1065" t="s">
        <v>156</v>
      </c>
      <c r="R1065" t="s">
        <v>3</v>
      </c>
    </row>
    <row r="1066" spans="1:18" x14ac:dyDescent="0.3">
      <c r="A1066">
        <v>1065</v>
      </c>
      <c r="B1066" t="s">
        <v>5884</v>
      </c>
      <c r="C1066" t="s">
        <v>5885</v>
      </c>
      <c r="D1066" t="s">
        <v>5886</v>
      </c>
      <c r="E1066">
        <v>2023</v>
      </c>
      <c r="F1066" t="s">
        <v>2770</v>
      </c>
      <c r="G1066">
        <v>36</v>
      </c>
      <c r="H1066">
        <v>2</v>
      </c>
      <c r="I1066" t="s">
        <v>147</v>
      </c>
      <c r="J1066">
        <v>329</v>
      </c>
      <c r="K1066">
        <v>350</v>
      </c>
      <c r="L1066" t="s">
        <v>148</v>
      </c>
      <c r="M1066">
        <v>6</v>
      </c>
      <c r="N1066" t="s">
        <v>5887</v>
      </c>
      <c r="O1066" t="s">
        <v>5888</v>
      </c>
      <c r="P1066" t="s">
        <v>149</v>
      </c>
      <c r="Q1066" t="s">
        <v>156</v>
      </c>
      <c r="R1066" t="s">
        <v>3</v>
      </c>
    </row>
    <row r="1067" spans="1:18" x14ac:dyDescent="0.3">
      <c r="A1067">
        <v>1066</v>
      </c>
      <c r="B1067" t="s">
        <v>3934</v>
      </c>
      <c r="C1067" t="s">
        <v>3935</v>
      </c>
      <c r="D1067" t="s">
        <v>3936</v>
      </c>
      <c r="E1067">
        <v>2021</v>
      </c>
      <c r="F1067" t="s">
        <v>187</v>
      </c>
      <c r="G1067">
        <v>27</v>
      </c>
      <c r="H1067">
        <v>1</v>
      </c>
      <c r="I1067" t="s">
        <v>147</v>
      </c>
      <c r="J1067">
        <v>77</v>
      </c>
      <c r="K1067">
        <v>98</v>
      </c>
      <c r="L1067" t="s">
        <v>148</v>
      </c>
      <c r="M1067" t="s">
        <v>147</v>
      </c>
      <c r="N1067" t="s">
        <v>3937</v>
      </c>
      <c r="O1067" t="s">
        <v>3938</v>
      </c>
      <c r="P1067" t="s">
        <v>149</v>
      </c>
      <c r="Q1067" t="s">
        <v>156</v>
      </c>
      <c r="R1067" t="s">
        <v>3</v>
      </c>
    </row>
    <row r="1068" spans="1:18" x14ac:dyDescent="0.3">
      <c r="A1068">
        <v>1067</v>
      </c>
      <c r="B1068" t="s">
        <v>964</v>
      </c>
      <c r="C1068" t="s">
        <v>965</v>
      </c>
      <c r="D1068" t="s">
        <v>966</v>
      </c>
      <c r="E1068">
        <v>2020</v>
      </c>
      <c r="F1068" t="s">
        <v>518</v>
      </c>
      <c r="G1068">
        <v>45</v>
      </c>
      <c r="H1068">
        <v>9</v>
      </c>
      <c r="I1068" t="s">
        <v>147</v>
      </c>
      <c r="J1068">
        <v>1834</v>
      </c>
      <c r="K1068">
        <v>1847</v>
      </c>
      <c r="L1068" t="s">
        <v>148</v>
      </c>
      <c r="M1068">
        <v>180</v>
      </c>
      <c r="N1068" t="s">
        <v>967</v>
      </c>
      <c r="O1068" t="s">
        <v>968</v>
      </c>
      <c r="P1068" t="s">
        <v>149</v>
      </c>
      <c r="Q1068" t="s">
        <v>156</v>
      </c>
      <c r="R1068" t="s">
        <v>3</v>
      </c>
    </row>
    <row r="1069" spans="1:18" x14ac:dyDescent="0.3">
      <c r="A1069">
        <v>1068</v>
      </c>
      <c r="B1069" t="s">
        <v>6199</v>
      </c>
      <c r="C1069" t="s">
        <v>6200</v>
      </c>
      <c r="D1069" t="s">
        <v>6201</v>
      </c>
      <c r="E1069">
        <v>2022</v>
      </c>
      <c r="F1069" t="s">
        <v>3157</v>
      </c>
      <c r="G1069">
        <v>41</v>
      </c>
      <c r="H1069">
        <v>5</v>
      </c>
      <c r="I1069" t="s">
        <v>147</v>
      </c>
      <c r="J1069">
        <v>1710</v>
      </c>
      <c r="K1069">
        <v>1726</v>
      </c>
      <c r="L1069" t="s">
        <v>148</v>
      </c>
      <c r="M1069">
        <v>1</v>
      </c>
      <c r="N1069" t="s">
        <v>6202</v>
      </c>
      <c r="O1069" t="s">
        <v>6203</v>
      </c>
      <c r="P1069" t="s">
        <v>149</v>
      </c>
      <c r="Q1069" t="s">
        <v>156</v>
      </c>
      <c r="R1069" t="s">
        <v>3</v>
      </c>
    </row>
    <row r="1070" spans="1:18" x14ac:dyDescent="0.3">
      <c r="A1070">
        <v>1069</v>
      </c>
      <c r="B1070" t="s">
        <v>1857</v>
      </c>
      <c r="C1070" t="s">
        <v>1858</v>
      </c>
      <c r="D1070" t="s">
        <v>1859</v>
      </c>
      <c r="E1070">
        <v>2022</v>
      </c>
      <c r="F1070" t="s">
        <v>1799</v>
      </c>
      <c r="G1070">
        <v>36</v>
      </c>
      <c r="H1070">
        <v>6</v>
      </c>
      <c r="I1070" t="s">
        <v>147</v>
      </c>
      <c r="J1070">
        <v>689</v>
      </c>
      <c r="K1070">
        <v>692</v>
      </c>
      <c r="L1070" t="s">
        <v>148</v>
      </c>
      <c r="M1070" t="s">
        <v>147</v>
      </c>
      <c r="N1070" t="s">
        <v>1860</v>
      </c>
      <c r="O1070" t="s">
        <v>1861</v>
      </c>
      <c r="P1070" t="s">
        <v>1747</v>
      </c>
      <c r="Q1070" t="s">
        <v>156</v>
      </c>
      <c r="R1070" t="s">
        <v>3</v>
      </c>
    </row>
    <row r="1071" spans="1:18" x14ac:dyDescent="0.3">
      <c r="A1071">
        <v>1070</v>
      </c>
      <c r="B1071" t="s">
        <v>969</v>
      </c>
      <c r="C1071" t="s">
        <v>970</v>
      </c>
      <c r="D1071" t="s">
        <v>971</v>
      </c>
      <c r="E1071">
        <v>2020</v>
      </c>
      <c r="F1071" t="s">
        <v>518</v>
      </c>
      <c r="G1071">
        <v>45</v>
      </c>
      <c r="H1071">
        <v>8</v>
      </c>
      <c r="I1071" t="s">
        <v>147</v>
      </c>
      <c r="J1071">
        <v>1584</v>
      </c>
      <c r="K1071">
        <v>1604</v>
      </c>
      <c r="L1071" t="s">
        <v>148</v>
      </c>
      <c r="M1071">
        <v>11</v>
      </c>
      <c r="N1071" t="s">
        <v>972</v>
      </c>
      <c r="O1071" t="s">
        <v>973</v>
      </c>
      <c r="P1071" t="s">
        <v>149</v>
      </c>
      <c r="Q1071" t="s">
        <v>156</v>
      </c>
      <c r="R1071" t="s">
        <v>3</v>
      </c>
    </row>
    <row r="1072" spans="1:18" x14ac:dyDescent="0.3">
      <c r="A1072">
        <v>1071</v>
      </c>
      <c r="B1072" t="s">
        <v>7960</v>
      </c>
      <c r="C1072" t="s">
        <v>7961</v>
      </c>
      <c r="D1072" t="s">
        <v>7962</v>
      </c>
      <c r="E1072">
        <v>2021</v>
      </c>
      <c r="F1072" t="s">
        <v>51</v>
      </c>
      <c r="G1072">
        <v>34</v>
      </c>
      <c r="H1072">
        <v>3</v>
      </c>
      <c r="J1072">
        <v>643</v>
      </c>
      <c r="K1072">
        <v>663</v>
      </c>
      <c r="M1072">
        <v>4</v>
      </c>
      <c r="N1072" t="s">
        <v>7963</v>
      </c>
      <c r="O1072" t="s">
        <v>7964</v>
      </c>
      <c r="P1072" t="s">
        <v>6541</v>
      </c>
      <c r="Q1072" t="s">
        <v>2512</v>
      </c>
      <c r="R1072" t="s">
        <v>3</v>
      </c>
    </row>
    <row r="1073" spans="1:18" x14ac:dyDescent="0.3">
      <c r="A1073">
        <v>1072</v>
      </c>
      <c r="B1073" t="s">
        <v>6189</v>
      </c>
      <c r="C1073" t="s">
        <v>6190</v>
      </c>
      <c r="D1073" t="s">
        <v>6191</v>
      </c>
      <c r="E1073">
        <v>2022</v>
      </c>
      <c r="F1073" t="s">
        <v>3157</v>
      </c>
      <c r="G1073">
        <v>41</v>
      </c>
      <c r="H1073">
        <v>7</v>
      </c>
      <c r="I1073" t="s">
        <v>147</v>
      </c>
      <c r="J1073">
        <v>2187</v>
      </c>
      <c r="K1073">
        <v>2200</v>
      </c>
      <c r="L1073" t="s">
        <v>148</v>
      </c>
      <c r="M1073" t="s">
        <v>147</v>
      </c>
      <c r="N1073" t="s">
        <v>6192</v>
      </c>
      <c r="O1073" t="s">
        <v>6193</v>
      </c>
      <c r="P1073" t="s">
        <v>149</v>
      </c>
      <c r="Q1073" t="s">
        <v>156</v>
      </c>
      <c r="R1073" t="s">
        <v>3</v>
      </c>
    </row>
    <row r="1074" spans="1:18" x14ac:dyDescent="0.3">
      <c r="A1074">
        <v>1073</v>
      </c>
      <c r="B1074" t="s">
        <v>4590</v>
      </c>
      <c r="C1074" t="s">
        <v>4591</v>
      </c>
      <c r="D1074" t="s">
        <v>4592</v>
      </c>
      <c r="E1074">
        <v>2021</v>
      </c>
      <c r="F1074" t="s">
        <v>1344</v>
      </c>
      <c r="G1074">
        <v>26</v>
      </c>
      <c r="H1074">
        <v>1</v>
      </c>
      <c r="I1074" t="s">
        <v>147</v>
      </c>
      <c r="J1074">
        <v>65</v>
      </c>
      <c r="K1074">
        <v>80</v>
      </c>
      <c r="L1074" t="s">
        <v>148</v>
      </c>
      <c r="M1074">
        <v>2</v>
      </c>
      <c r="N1074" t="s">
        <v>4593</v>
      </c>
      <c r="O1074" t="s">
        <v>4594</v>
      </c>
      <c r="P1074" t="s">
        <v>149</v>
      </c>
      <c r="Q1074" t="s">
        <v>156</v>
      </c>
      <c r="R1074" t="s">
        <v>3</v>
      </c>
    </row>
    <row r="1075" spans="1:18" x14ac:dyDescent="0.3">
      <c r="A1075">
        <v>1074</v>
      </c>
      <c r="B1075" t="s">
        <v>841</v>
      </c>
      <c r="C1075" t="s">
        <v>842</v>
      </c>
      <c r="D1075" t="s">
        <v>843</v>
      </c>
      <c r="E1075">
        <v>2021</v>
      </c>
      <c r="F1075" t="s">
        <v>518</v>
      </c>
      <c r="G1075">
        <v>46</v>
      </c>
      <c r="H1075">
        <v>8</v>
      </c>
      <c r="I1075" t="s">
        <v>147</v>
      </c>
      <c r="J1075">
        <v>1578</v>
      </c>
      <c r="K1075">
        <v>1589</v>
      </c>
      <c r="L1075" t="s">
        <v>148</v>
      </c>
      <c r="M1075">
        <v>11</v>
      </c>
      <c r="N1075" t="s">
        <v>844</v>
      </c>
      <c r="O1075" t="s">
        <v>845</v>
      </c>
      <c r="P1075" t="s">
        <v>149</v>
      </c>
      <c r="Q1075" t="s">
        <v>156</v>
      </c>
      <c r="R1075" t="s">
        <v>3</v>
      </c>
    </row>
    <row r="1076" spans="1:18" x14ac:dyDescent="0.3">
      <c r="A1076">
        <v>1075</v>
      </c>
      <c r="B1076" t="s">
        <v>8446</v>
      </c>
      <c r="C1076" t="s">
        <v>8447</v>
      </c>
      <c r="D1076" t="s">
        <v>8448</v>
      </c>
      <c r="E1076">
        <v>2023</v>
      </c>
      <c r="F1076" t="s">
        <v>57</v>
      </c>
      <c r="G1076">
        <v>45</v>
      </c>
      <c r="H1076">
        <v>1</v>
      </c>
      <c r="J1076">
        <v>19</v>
      </c>
      <c r="K1076">
        <v>35</v>
      </c>
      <c r="M1076">
        <v>1</v>
      </c>
      <c r="N1076" t="s">
        <v>8449</v>
      </c>
      <c r="O1076" t="s">
        <v>8450</v>
      </c>
      <c r="P1076" t="s">
        <v>6541</v>
      </c>
      <c r="Q1076" t="s">
        <v>2512</v>
      </c>
      <c r="R1076" t="s">
        <v>3</v>
      </c>
    </row>
    <row r="1077" spans="1:18" x14ac:dyDescent="0.3">
      <c r="A1077">
        <v>1076</v>
      </c>
      <c r="B1077" t="s">
        <v>4241</v>
      </c>
      <c r="C1077" t="s">
        <v>4242</v>
      </c>
      <c r="D1077" t="s">
        <v>4243</v>
      </c>
      <c r="E1077">
        <v>2021</v>
      </c>
      <c r="F1077" t="s">
        <v>518</v>
      </c>
      <c r="G1077">
        <v>46</v>
      </c>
      <c r="H1077">
        <v>2</v>
      </c>
      <c r="I1077" t="s">
        <v>147</v>
      </c>
      <c r="J1077">
        <v>343</v>
      </c>
      <c r="K1077">
        <v>358</v>
      </c>
      <c r="L1077" t="s">
        <v>148</v>
      </c>
      <c r="M1077">
        <v>11</v>
      </c>
      <c r="N1077" t="s">
        <v>4244</v>
      </c>
      <c r="O1077" t="s">
        <v>4245</v>
      </c>
      <c r="P1077" t="s">
        <v>149</v>
      </c>
      <c r="Q1077" t="s">
        <v>156</v>
      </c>
      <c r="R1077" t="s">
        <v>3</v>
      </c>
    </row>
    <row r="1078" spans="1:18" x14ac:dyDescent="0.3">
      <c r="A1078">
        <v>1077</v>
      </c>
      <c r="B1078" t="s">
        <v>3780</v>
      </c>
      <c r="C1078" t="s">
        <v>3781</v>
      </c>
      <c r="D1078" t="s">
        <v>3782</v>
      </c>
      <c r="E1078">
        <v>2019</v>
      </c>
      <c r="F1078" t="s">
        <v>3657</v>
      </c>
      <c r="G1078">
        <v>41</v>
      </c>
      <c r="H1078">
        <v>5</v>
      </c>
      <c r="I1078" t="s">
        <v>147</v>
      </c>
      <c r="J1078">
        <v>468</v>
      </c>
      <c r="K1078">
        <v>484</v>
      </c>
      <c r="L1078" t="s">
        <v>148</v>
      </c>
      <c r="M1078">
        <v>49</v>
      </c>
      <c r="N1078" t="s">
        <v>3783</v>
      </c>
      <c r="O1078" t="s">
        <v>3784</v>
      </c>
      <c r="P1078" t="s">
        <v>149</v>
      </c>
      <c r="Q1078" t="s">
        <v>449</v>
      </c>
      <c r="R1078" t="s">
        <v>3</v>
      </c>
    </row>
    <row r="1079" spans="1:18" x14ac:dyDescent="0.3">
      <c r="A1079">
        <v>1078</v>
      </c>
      <c r="B1079" t="s">
        <v>4682</v>
      </c>
      <c r="C1079" t="s">
        <v>4683</v>
      </c>
      <c r="D1079" t="s">
        <v>4684</v>
      </c>
      <c r="E1079">
        <v>2023</v>
      </c>
      <c r="F1079" t="s">
        <v>1525</v>
      </c>
      <c r="G1079" t="s">
        <v>145</v>
      </c>
      <c r="H1079" t="s">
        <v>146</v>
      </c>
      <c r="I1079" t="s">
        <v>147</v>
      </c>
      <c r="J1079" t="s">
        <v>147</v>
      </c>
      <c r="K1079" t="s">
        <v>145</v>
      </c>
      <c r="L1079" t="s">
        <v>148</v>
      </c>
      <c r="M1079" t="s">
        <v>147</v>
      </c>
      <c r="N1079" t="s">
        <v>4685</v>
      </c>
      <c r="O1079" t="s">
        <v>4686</v>
      </c>
      <c r="P1079" t="s">
        <v>149</v>
      </c>
      <c r="Q1079" t="s">
        <v>127</v>
      </c>
      <c r="R1079" t="s">
        <v>3</v>
      </c>
    </row>
    <row r="1080" spans="1:18" x14ac:dyDescent="0.3">
      <c r="A1080">
        <v>1079</v>
      </c>
      <c r="B1080" t="s">
        <v>1563</v>
      </c>
      <c r="C1080" t="s">
        <v>1564</v>
      </c>
      <c r="D1080" t="s">
        <v>1565</v>
      </c>
      <c r="E1080">
        <v>2022</v>
      </c>
      <c r="F1080" t="s">
        <v>1525</v>
      </c>
      <c r="G1080" t="s">
        <v>145</v>
      </c>
      <c r="H1080" t="s">
        <v>146</v>
      </c>
      <c r="I1080" t="s">
        <v>147</v>
      </c>
      <c r="J1080" t="s">
        <v>147</v>
      </c>
      <c r="K1080" t="s">
        <v>145</v>
      </c>
      <c r="L1080" t="s">
        <v>148</v>
      </c>
      <c r="M1080" t="s">
        <v>147</v>
      </c>
      <c r="N1080" t="s">
        <v>1566</v>
      </c>
      <c r="O1080" t="s">
        <v>1567</v>
      </c>
      <c r="P1080" t="s">
        <v>149</v>
      </c>
      <c r="Q1080" t="s">
        <v>127</v>
      </c>
      <c r="R1080" t="s">
        <v>3</v>
      </c>
    </row>
    <row r="1081" spans="1:18" x14ac:dyDescent="0.3">
      <c r="A1081">
        <v>1080</v>
      </c>
      <c r="B1081" t="s">
        <v>6636</v>
      </c>
      <c r="C1081" t="s">
        <v>6637</v>
      </c>
      <c r="D1081" t="s">
        <v>6638</v>
      </c>
      <c r="E1081">
        <v>2023</v>
      </c>
      <c r="F1081" t="s">
        <v>59</v>
      </c>
      <c r="G1081">
        <v>64</v>
      </c>
      <c r="H1081">
        <v>4</v>
      </c>
      <c r="J1081">
        <v>547</v>
      </c>
      <c r="K1081">
        <v>573</v>
      </c>
      <c r="N1081" t="s">
        <v>6639</v>
      </c>
      <c r="O1081" t="s">
        <v>6640</v>
      </c>
      <c r="P1081" t="s">
        <v>6541</v>
      </c>
      <c r="Q1081" t="s">
        <v>2512</v>
      </c>
      <c r="R1081" t="s">
        <v>3</v>
      </c>
    </row>
    <row r="1082" spans="1:18" x14ac:dyDescent="0.3">
      <c r="A1082">
        <v>1081</v>
      </c>
      <c r="B1082" t="s">
        <v>2275</v>
      </c>
      <c r="C1082" t="s">
        <v>2276</v>
      </c>
      <c r="D1082" t="s">
        <v>2277</v>
      </c>
      <c r="E1082">
        <v>2022</v>
      </c>
      <c r="F1082" t="s">
        <v>2237</v>
      </c>
      <c r="G1082">
        <v>47</v>
      </c>
      <c r="H1082">
        <v>8</v>
      </c>
      <c r="I1082" t="s">
        <v>147</v>
      </c>
      <c r="J1082">
        <v>1489</v>
      </c>
      <c r="K1082">
        <v>1500</v>
      </c>
      <c r="L1082" t="s">
        <v>148</v>
      </c>
      <c r="M1082">
        <v>4</v>
      </c>
      <c r="N1082" t="s">
        <v>2278</v>
      </c>
      <c r="O1082" t="s">
        <v>2279</v>
      </c>
      <c r="P1082" t="s">
        <v>149</v>
      </c>
      <c r="Q1082" t="s">
        <v>156</v>
      </c>
      <c r="R1082" t="s">
        <v>3</v>
      </c>
    </row>
    <row r="1083" spans="1:18" x14ac:dyDescent="0.3">
      <c r="A1083">
        <v>1082</v>
      </c>
      <c r="B1083" t="s">
        <v>4862</v>
      </c>
      <c r="C1083" t="s">
        <v>4863</v>
      </c>
      <c r="D1083" t="s">
        <v>4864</v>
      </c>
      <c r="E1083">
        <v>2021</v>
      </c>
      <c r="F1083" t="s">
        <v>1617</v>
      </c>
      <c r="G1083">
        <v>18</v>
      </c>
      <c r="H1083">
        <v>1</v>
      </c>
      <c r="I1083">
        <v>6</v>
      </c>
      <c r="J1083">
        <v>1</v>
      </c>
      <c r="K1083">
        <v>18</v>
      </c>
      <c r="L1083" t="s">
        <v>148</v>
      </c>
      <c r="M1083">
        <v>1</v>
      </c>
      <c r="N1083" t="s">
        <v>1649</v>
      </c>
      <c r="O1083" t="s">
        <v>4865</v>
      </c>
      <c r="P1083" t="s">
        <v>149</v>
      </c>
      <c r="Q1083" t="s">
        <v>449</v>
      </c>
      <c r="R1083" t="s">
        <v>3</v>
      </c>
    </row>
    <row r="1084" spans="1:18" x14ac:dyDescent="0.3">
      <c r="A1084">
        <v>1083</v>
      </c>
      <c r="B1084" t="s">
        <v>4157</v>
      </c>
      <c r="C1084" t="s">
        <v>4158</v>
      </c>
      <c r="D1084" t="s">
        <v>4159</v>
      </c>
      <c r="E1084">
        <v>2021</v>
      </c>
      <c r="F1084" t="s">
        <v>518</v>
      </c>
      <c r="G1084">
        <v>46</v>
      </c>
      <c r="H1084">
        <v>3</v>
      </c>
      <c r="I1084" t="s">
        <v>147</v>
      </c>
      <c r="J1084">
        <v>509</v>
      </c>
      <c r="K1084">
        <v>522</v>
      </c>
      <c r="L1084" t="s">
        <v>148</v>
      </c>
      <c r="M1084">
        <v>20</v>
      </c>
      <c r="N1084" t="s">
        <v>4160</v>
      </c>
      <c r="O1084" t="s">
        <v>4161</v>
      </c>
      <c r="P1084" t="s">
        <v>149</v>
      </c>
      <c r="Q1084" t="s">
        <v>156</v>
      </c>
      <c r="R1084" t="s">
        <v>3</v>
      </c>
    </row>
    <row r="1085" spans="1:18" x14ac:dyDescent="0.3">
      <c r="A1085">
        <v>1084</v>
      </c>
      <c r="B1085" t="s">
        <v>5744</v>
      </c>
      <c r="C1085" t="s">
        <v>5745</v>
      </c>
      <c r="D1085" t="s">
        <v>5746</v>
      </c>
      <c r="E1085">
        <v>2019</v>
      </c>
      <c r="F1085" t="s">
        <v>2526</v>
      </c>
      <c r="G1085">
        <v>8</v>
      </c>
      <c r="H1085">
        <v>5</v>
      </c>
      <c r="I1085" t="s">
        <v>147</v>
      </c>
      <c r="J1085">
        <v>118</v>
      </c>
      <c r="K1085">
        <v>133</v>
      </c>
      <c r="L1085" t="s">
        <v>148</v>
      </c>
      <c r="M1085">
        <v>2</v>
      </c>
      <c r="N1085" t="s">
        <v>5747</v>
      </c>
      <c r="O1085" t="s">
        <v>5748</v>
      </c>
      <c r="P1085" t="s">
        <v>149</v>
      </c>
      <c r="Q1085" t="s">
        <v>449</v>
      </c>
      <c r="R1085" t="s">
        <v>3</v>
      </c>
    </row>
    <row r="1086" spans="1:18" x14ac:dyDescent="0.3">
      <c r="A1086">
        <v>1085</v>
      </c>
      <c r="B1086" t="s">
        <v>6360</v>
      </c>
      <c r="C1086" t="s">
        <v>6361</v>
      </c>
      <c r="D1086" t="s">
        <v>6362</v>
      </c>
      <c r="E1086">
        <v>2018</v>
      </c>
      <c r="F1086" t="s">
        <v>3157</v>
      </c>
      <c r="G1086">
        <v>37</v>
      </c>
      <c r="H1086">
        <v>2</v>
      </c>
      <c r="I1086" t="s">
        <v>147</v>
      </c>
      <c r="J1086">
        <v>433</v>
      </c>
      <c r="K1086">
        <v>446</v>
      </c>
      <c r="L1086" t="s">
        <v>148</v>
      </c>
      <c r="M1086">
        <v>53</v>
      </c>
      <c r="N1086" t="s">
        <v>3566</v>
      </c>
      <c r="O1086" t="s">
        <v>3567</v>
      </c>
      <c r="P1086" t="s">
        <v>149</v>
      </c>
      <c r="Q1086" t="s">
        <v>156</v>
      </c>
      <c r="R1086" t="s">
        <v>3</v>
      </c>
    </row>
    <row r="1087" spans="1:18" x14ac:dyDescent="0.3">
      <c r="A1087">
        <v>1086</v>
      </c>
      <c r="B1087" t="s">
        <v>5282</v>
      </c>
      <c r="C1087" t="s">
        <v>5283</v>
      </c>
      <c r="D1087" t="s">
        <v>5284</v>
      </c>
      <c r="E1087">
        <v>2020</v>
      </c>
      <c r="F1087" t="s">
        <v>2237</v>
      </c>
      <c r="G1087">
        <v>45</v>
      </c>
      <c r="H1087">
        <v>2</v>
      </c>
      <c r="I1087" t="s">
        <v>147</v>
      </c>
      <c r="J1087">
        <v>317</v>
      </c>
      <c r="K1087">
        <v>329</v>
      </c>
      <c r="L1087" t="s">
        <v>148</v>
      </c>
      <c r="M1087">
        <v>19</v>
      </c>
      <c r="N1087" t="s">
        <v>5285</v>
      </c>
      <c r="O1087" t="s">
        <v>5286</v>
      </c>
      <c r="P1087" t="s">
        <v>149</v>
      </c>
      <c r="Q1087" t="s">
        <v>156</v>
      </c>
      <c r="R1087" t="s">
        <v>3</v>
      </c>
    </row>
    <row r="1088" spans="1:18" x14ac:dyDescent="0.3">
      <c r="A1088">
        <v>1087</v>
      </c>
      <c r="B1088" t="s">
        <v>6536</v>
      </c>
      <c r="C1088" t="s">
        <v>6537</v>
      </c>
      <c r="D1088" t="s">
        <v>6538</v>
      </c>
      <c r="E1088">
        <v>2022</v>
      </c>
      <c r="F1088" t="s">
        <v>45</v>
      </c>
      <c r="G1088">
        <v>23</v>
      </c>
      <c r="H1088">
        <v>2</v>
      </c>
      <c r="J1088">
        <v>129</v>
      </c>
      <c r="K1088">
        <v>142</v>
      </c>
      <c r="M1088">
        <v>8</v>
      </c>
      <c r="N1088" t="s">
        <v>6539</v>
      </c>
      <c r="O1088" t="s">
        <v>6540</v>
      </c>
      <c r="P1088" t="s">
        <v>6541</v>
      </c>
      <c r="Q1088" t="s">
        <v>2512</v>
      </c>
      <c r="R1088" t="s">
        <v>3</v>
      </c>
    </row>
    <row r="1089" spans="1:18" x14ac:dyDescent="0.3">
      <c r="A1089">
        <v>1088</v>
      </c>
      <c r="B1089" t="s">
        <v>2240</v>
      </c>
      <c r="C1089" t="s">
        <v>2241</v>
      </c>
      <c r="D1089" t="s">
        <v>2242</v>
      </c>
      <c r="E1089">
        <v>2023</v>
      </c>
      <c r="F1089" t="s">
        <v>2237</v>
      </c>
      <c r="G1089" t="s">
        <v>145</v>
      </c>
      <c r="H1089" t="s">
        <v>146</v>
      </c>
      <c r="I1089" t="s">
        <v>147</v>
      </c>
      <c r="J1089" t="s">
        <v>147</v>
      </c>
      <c r="K1089" t="s">
        <v>145</v>
      </c>
      <c r="L1089" t="s">
        <v>148</v>
      </c>
      <c r="M1089">
        <v>1</v>
      </c>
      <c r="N1089" t="s">
        <v>2243</v>
      </c>
      <c r="O1089" t="s">
        <v>2244</v>
      </c>
      <c r="P1089" t="s">
        <v>149</v>
      </c>
      <c r="Q1089" t="s">
        <v>127</v>
      </c>
      <c r="R1089" t="s">
        <v>3</v>
      </c>
    </row>
    <row r="1090" spans="1:18" x14ac:dyDescent="0.3">
      <c r="A1090">
        <v>1089</v>
      </c>
      <c r="B1090" t="s">
        <v>4794</v>
      </c>
      <c r="C1090" t="s">
        <v>4795</v>
      </c>
      <c r="D1090" t="s">
        <v>4796</v>
      </c>
      <c r="E1090">
        <v>2021</v>
      </c>
      <c r="F1090" t="s">
        <v>1617</v>
      </c>
      <c r="G1090">
        <v>18</v>
      </c>
      <c r="H1090">
        <v>8</v>
      </c>
      <c r="I1090">
        <v>2</v>
      </c>
      <c r="J1090" t="s">
        <v>147</v>
      </c>
      <c r="K1090" t="s">
        <v>145</v>
      </c>
      <c r="L1090" t="s">
        <v>148</v>
      </c>
      <c r="M1090">
        <v>1</v>
      </c>
      <c r="N1090" t="s">
        <v>1684</v>
      </c>
      <c r="O1090" t="s">
        <v>1685</v>
      </c>
      <c r="P1090" t="s">
        <v>149</v>
      </c>
      <c r="Q1090" t="s">
        <v>449</v>
      </c>
      <c r="R1090" t="s">
        <v>3</v>
      </c>
    </row>
    <row r="1091" spans="1:18" x14ac:dyDescent="0.3">
      <c r="A1091">
        <v>1090</v>
      </c>
      <c r="B1091" t="s">
        <v>4773</v>
      </c>
      <c r="C1091" t="s">
        <v>4774</v>
      </c>
      <c r="D1091" t="s">
        <v>4775</v>
      </c>
      <c r="E1091">
        <v>2022</v>
      </c>
      <c r="F1091" t="s">
        <v>1617</v>
      </c>
      <c r="G1091">
        <v>19</v>
      </c>
      <c r="H1091">
        <v>5</v>
      </c>
      <c r="I1091">
        <v>10</v>
      </c>
      <c r="J1091" t="s">
        <v>147</v>
      </c>
      <c r="K1091" t="s">
        <v>145</v>
      </c>
      <c r="L1091" t="s">
        <v>148</v>
      </c>
      <c r="M1091" t="s">
        <v>147</v>
      </c>
      <c r="N1091" t="s">
        <v>1649</v>
      </c>
      <c r="O1091" t="s">
        <v>4776</v>
      </c>
      <c r="P1091" t="s">
        <v>149</v>
      </c>
      <c r="Q1091" t="s">
        <v>449</v>
      </c>
      <c r="R1091" t="s">
        <v>3</v>
      </c>
    </row>
    <row r="1092" spans="1:18" x14ac:dyDescent="0.3">
      <c r="A1092">
        <v>1091</v>
      </c>
      <c r="B1092" t="s">
        <v>1402</v>
      </c>
      <c r="C1092" t="s">
        <v>1403</v>
      </c>
      <c r="D1092" t="s">
        <v>1404</v>
      </c>
      <c r="E1092">
        <v>2022</v>
      </c>
      <c r="F1092" t="s">
        <v>1344</v>
      </c>
      <c r="G1092">
        <v>27</v>
      </c>
      <c r="H1092">
        <v>3</v>
      </c>
      <c r="I1092" t="s">
        <v>147</v>
      </c>
      <c r="J1092">
        <v>403</v>
      </c>
      <c r="K1092">
        <v>416</v>
      </c>
      <c r="L1092" t="s">
        <v>148</v>
      </c>
      <c r="M1092">
        <v>8</v>
      </c>
      <c r="N1092" t="s">
        <v>1405</v>
      </c>
      <c r="O1092" t="s">
        <v>1406</v>
      </c>
      <c r="P1092" t="s">
        <v>149</v>
      </c>
      <c r="Q1092" t="s">
        <v>156</v>
      </c>
      <c r="R1092" t="s">
        <v>3</v>
      </c>
    </row>
    <row r="1093" spans="1:18" x14ac:dyDescent="0.3">
      <c r="A1093">
        <v>1092</v>
      </c>
      <c r="B1093" t="s">
        <v>7239</v>
      </c>
      <c r="C1093" t="s">
        <v>7240</v>
      </c>
      <c r="D1093" t="s">
        <v>7241</v>
      </c>
      <c r="E1093">
        <v>2021</v>
      </c>
      <c r="F1093" t="s">
        <v>62</v>
      </c>
      <c r="G1093">
        <v>26</v>
      </c>
      <c r="H1093">
        <v>2</v>
      </c>
      <c r="J1093">
        <v>181</v>
      </c>
      <c r="K1093">
        <v>196</v>
      </c>
      <c r="M1093">
        <v>34</v>
      </c>
      <c r="N1093" t="s">
        <v>7242</v>
      </c>
      <c r="O1093" t="s">
        <v>7243</v>
      </c>
      <c r="P1093" t="s">
        <v>6541</v>
      </c>
      <c r="Q1093" t="s">
        <v>2512</v>
      </c>
      <c r="R1093" t="s">
        <v>3</v>
      </c>
    </row>
    <row r="1094" spans="1:18" x14ac:dyDescent="0.3">
      <c r="A1094">
        <v>1093</v>
      </c>
      <c r="B1094" t="s">
        <v>8481</v>
      </c>
      <c r="C1094" t="s">
        <v>8482</v>
      </c>
      <c r="D1094" t="s">
        <v>8483</v>
      </c>
      <c r="E1094">
        <v>2020</v>
      </c>
      <c r="F1094" t="s">
        <v>57</v>
      </c>
      <c r="G1094">
        <v>42</v>
      </c>
      <c r="H1094">
        <v>3</v>
      </c>
      <c r="J1094">
        <v>365</v>
      </c>
      <c r="K1094">
        <v>379</v>
      </c>
      <c r="M1094">
        <v>2</v>
      </c>
      <c r="N1094" t="s">
        <v>8484</v>
      </c>
      <c r="O1094" t="s">
        <v>8485</v>
      </c>
      <c r="P1094" t="s">
        <v>6541</v>
      </c>
      <c r="Q1094" t="s">
        <v>2512</v>
      </c>
      <c r="R1094" t="s">
        <v>3</v>
      </c>
    </row>
    <row r="1095" spans="1:18" x14ac:dyDescent="0.3">
      <c r="A1095">
        <v>1094</v>
      </c>
      <c r="B1095" t="s">
        <v>6181</v>
      </c>
      <c r="C1095" t="s">
        <v>6182</v>
      </c>
      <c r="D1095" t="s">
        <v>6183</v>
      </c>
      <c r="E1095">
        <v>2022</v>
      </c>
      <c r="F1095" t="s">
        <v>3157</v>
      </c>
      <c r="G1095">
        <v>41</v>
      </c>
      <c r="H1095">
        <v>7</v>
      </c>
      <c r="I1095" t="s">
        <v>147</v>
      </c>
      <c r="J1095">
        <v>2307</v>
      </c>
      <c r="K1095">
        <v>2323</v>
      </c>
      <c r="L1095" t="s">
        <v>148</v>
      </c>
      <c r="M1095">
        <v>7</v>
      </c>
      <c r="N1095" t="s">
        <v>6184</v>
      </c>
      <c r="O1095" t="s">
        <v>6185</v>
      </c>
      <c r="P1095" t="s">
        <v>149</v>
      </c>
      <c r="Q1095" t="s">
        <v>156</v>
      </c>
      <c r="R1095" t="s">
        <v>3</v>
      </c>
    </row>
    <row r="1096" spans="1:18" x14ac:dyDescent="0.3">
      <c r="A1096">
        <v>1095</v>
      </c>
      <c r="B1096" t="s">
        <v>1548</v>
      </c>
      <c r="C1096" t="s">
        <v>1549</v>
      </c>
      <c r="D1096" t="s">
        <v>1550</v>
      </c>
      <c r="E1096">
        <v>2022</v>
      </c>
      <c r="F1096" t="s">
        <v>1525</v>
      </c>
      <c r="G1096">
        <v>28</v>
      </c>
      <c r="H1096">
        <v>1</v>
      </c>
      <c r="I1096" t="s">
        <v>147</v>
      </c>
      <c r="J1096">
        <v>81</v>
      </c>
      <c r="K1096">
        <v>99</v>
      </c>
      <c r="L1096" t="s">
        <v>148</v>
      </c>
      <c r="M1096" t="s">
        <v>147</v>
      </c>
      <c r="N1096" t="s">
        <v>1551</v>
      </c>
      <c r="O1096" t="s">
        <v>1552</v>
      </c>
      <c r="P1096" t="s">
        <v>149</v>
      </c>
      <c r="Q1096" t="s">
        <v>156</v>
      </c>
      <c r="R1096" t="s">
        <v>3</v>
      </c>
    </row>
    <row r="1097" spans="1:18" x14ac:dyDescent="0.3">
      <c r="A1097">
        <v>1096</v>
      </c>
      <c r="B1097" t="s">
        <v>7706</v>
      </c>
      <c r="C1097" t="s">
        <v>7707</v>
      </c>
      <c r="D1097" t="s">
        <v>7708</v>
      </c>
      <c r="E1097">
        <v>2019</v>
      </c>
      <c r="F1097" t="s">
        <v>46</v>
      </c>
      <c r="G1097">
        <v>44</v>
      </c>
      <c r="H1097">
        <v>7</v>
      </c>
      <c r="J1097">
        <v>1017</v>
      </c>
      <c r="K1097">
        <v>1028</v>
      </c>
      <c r="M1097">
        <v>26</v>
      </c>
      <c r="N1097" t="s">
        <v>7709</v>
      </c>
      <c r="O1097" t="s">
        <v>7710</v>
      </c>
      <c r="P1097" t="s">
        <v>6541</v>
      </c>
      <c r="Q1097" t="s">
        <v>2512</v>
      </c>
      <c r="R1097" t="s">
        <v>3</v>
      </c>
    </row>
    <row r="1098" spans="1:18" x14ac:dyDescent="0.3">
      <c r="A1098">
        <v>1097</v>
      </c>
      <c r="B1098" t="s">
        <v>3919</v>
      </c>
      <c r="C1098" t="s">
        <v>3920</v>
      </c>
      <c r="D1098" t="s">
        <v>3921</v>
      </c>
      <c r="E1098">
        <v>2021</v>
      </c>
      <c r="F1098" t="s">
        <v>187</v>
      </c>
      <c r="G1098">
        <v>27</v>
      </c>
      <c r="H1098">
        <v>2</v>
      </c>
      <c r="I1098" t="s">
        <v>147</v>
      </c>
      <c r="J1098">
        <v>264</v>
      </c>
      <c r="K1098">
        <v>278</v>
      </c>
      <c r="L1098" t="s">
        <v>148</v>
      </c>
      <c r="M1098">
        <v>2</v>
      </c>
      <c r="N1098" t="s">
        <v>3922</v>
      </c>
      <c r="O1098" t="s">
        <v>3923</v>
      </c>
      <c r="P1098" t="s">
        <v>149</v>
      </c>
      <c r="Q1098" t="s">
        <v>156</v>
      </c>
      <c r="R1098" t="s">
        <v>3</v>
      </c>
    </row>
    <row r="1099" spans="1:18" x14ac:dyDescent="0.3">
      <c r="A1099">
        <v>1098</v>
      </c>
      <c r="B1099" t="s">
        <v>2300</v>
      </c>
      <c r="C1099" t="s">
        <v>2301</v>
      </c>
      <c r="D1099" t="s">
        <v>2302</v>
      </c>
      <c r="E1099">
        <v>2022</v>
      </c>
      <c r="F1099" t="s">
        <v>2237</v>
      </c>
      <c r="G1099">
        <v>47</v>
      </c>
      <c r="H1099">
        <v>2</v>
      </c>
      <c r="I1099" t="s">
        <v>147</v>
      </c>
      <c r="J1099">
        <v>269</v>
      </c>
      <c r="K1099">
        <v>283</v>
      </c>
      <c r="L1099" t="s">
        <v>148</v>
      </c>
      <c r="M1099">
        <v>5</v>
      </c>
      <c r="N1099" t="s">
        <v>2303</v>
      </c>
      <c r="O1099" t="s">
        <v>2304</v>
      </c>
      <c r="P1099" t="s">
        <v>149</v>
      </c>
      <c r="Q1099" t="s">
        <v>156</v>
      </c>
      <c r="R1099" t="s">
        <v>3</v>
      </c>
    </row>
    <row r="1100" spans="1:18" x14ac:dyDescent="0.3">
      <c r="A1100">
        <v>1099</v>
      </c>
      <c r="B1100" t="s">
        <v>4172</v>
      </c>
      <c r="C1100" t="s">
        <v>4173</v>
      </c>
      <c r="D1100" t="s">
        <v>4174</v>
      </c>
      <c r="E1100">
        <v>2021</v>
      </c>
      <c r="F1100" t="s">
        <v>518</v>
      </c>
      <c r="G1100">
        <v>46</v>
      </c>
      <c r="H1100">
        <v>11</v>
      </c>
      <c r="I1100" t="s">
        <v>147</v>
      </c>
      <c r="J1100">
        <v>2152</v>
      </c>
      <c r="K1100">
        <v>2166</v>
      </c>
      <c r="L1100" t="s">
        <v>148</v>
      </c>
      <c r="M1100">
        <v>8</v>
      </c>
      <c r="N1100" t="s">
        <v>4175</v>
      </c>
      <c r="O1100" t="s">
        <v>4176</v>
      </c>
      <c r="P1100" t="s">
        <v>149</v>
      </c>
      <c r="Q1100" t="s">
        <v>156</v>
      </c>
      <c r="R1100" t="s">
        <v>3</v>
      </c>
    </row>
    <row r="1101" spans="1:18" x14ac:dyDescent="0.3">
      <c r="A1101">
        <v>1100</v>
      </c>
      <c r="B1101" t="s">
        <v>418</v>
      </c>
      <c r="C1101" t="s">
        <v>419</v>
      </c>
      <c r="D1101" t="s">
        <v>420</v>
      </c>
      <c r="E1101">
        <v>2018</v>
      </c>
      <c r="F1101" t="s">
        <v>278</v>
      </c>
      <c r="G1101">
        <v>59</v>
      </c>
      <c r="H1101">
        <v>7</v>
      </c>
      <c r="I1101" t="s">
        <v>147</v>
      </c>
      <c r="J1101">
        <v>866</v>
      </c>
      <c r="K1101">
        <v>896</v>
      </c>
      <c r="L1101" t="s">
        <v>148</v>
      </c>
      <c r="M1101">
        <v>4</v>
      </c>
      <c r="N1101" t="s">
        <v>421</v>
      </c>
      <c r="O1101" t="s">
        <v>422</v>
      </c>
      <c r="P1101" t="s">
        <v>149</v>
      </c>
      <c r="Q1101" t="s">
        <v>156</v>
      </c>
      <c r="R1101" t="s">
        <v>3</v>
      </c>
    </row>
    <row r="1102" spans="1:18" x14ac:dyDescent="0.3">
      <c r="A1102">
        <v>1101</v>
      </c>
      <c r="B1102" t="s">
        <v>6483</v>
      </c>
      <c r="C1102" t="s">
        <v>6484</v>
      </c>
      <c r="D1102" t="s">
        <v>6485</v>
      </c>
      <c r="E1102">
        <v>2020</v>
      </c>
      <c r="F1102" t="s">
        <v>3657</v>
      </c>
      <c r="G1102">
        <v>42</v>
      </c>
      <c r="H1102">
        <v>5</v>
      </c>
      <c r="I1102" t="s">
        <v>147</v>
      </c>
      <c r="J1102">
        <v>579</v>
      </c>
      <c r="K1102">
        <v>600</v>
      </c>
      <c r="L1102" t="s">
        <v>148</v>
      </c>
      <c r="M1102">
        <v>7</v>
      </c>
      <c r="N1102" t="s">
        <v>6486</v>
      </c>
      <c r="O1102" t="s">
        <v>6487</v>
      </c>
      <c r="P1102" t="s">
        <v>149</v>
      </c>
      <c r="Q1102" t="s">
        <v>449</v>
      </c>
      <c r="R1102" t="s">
        <v>3</v>
      </c>
    </row>
    <row r="1103" spans="1:18" x14ac:dyDescent="0.3">
      <c r="A1103">
        <v>1102</v>
      </c>
      <c r="B1103" t="s">
        <v>5779</v>
      </c>
      <c r="C1103" t="s">
        <v>5780</v>
      </c>
      <c r="D1103" t="s">
        <v>5781</v>
      </c>
      <c r="E1103">
        <v>2019</v>
      </c>
      <c r="F1103" t="s">
        <v>2526</v>
      </c>
      <c r="G1103">
        <v>8</v>
      </c>
      <c r="H1103">
        <v>5</v>
      </c>
      <c r="I1103" t="s">
        <v>147</v>
      </c>
      <c r="J1103">
        <v>157</v>
      </c>
      <c r="K1103">
        <v>167</v>
      </c>
      <c r="L1103" t="s">
        <v>148</v>
      </c>
      <c r="M1103" t="s">
        <v>147</v>
      </c>
      <c r="N1103" t="s">
        <v>5782</v>
      </c>
      <c r="O1103" t="s">
        <v>5783</v>
      </c>
      <c r="P1103" t="s">
        <v>149</v>
      </c>
      <c r="Q1103" t="s">
        <v>449</v>
      </c>
      <c r="R1103" t="s">
        <v>3</v>
      </c>
    </row>
    <row r="1104" spans="1:18" x14ac:dyDescent="0.3">
      <c r="A1104">
        <v>1103</v>
      </c>
      <c r="B1104" t="s">
        <v>7615</v>
      </c>
      <c r="C1104" t="s">
        <v>7616</v>
      </c>
      <c r="D1104" t="s">
        <v>7617</v>
      </c>
      <c r="E1104">
        <v>2018</v>
      </c>
      <c r="F1104" t="s">
        <v>91</v>
      </c>
      <c r="G1104">
        <v>36</v>
      </c>
      <c r="J1104">
        <v>33</v>
      </c>
      <c r="K1104">
        <v>40</v>
      </c>
      <c r="M1104">
        <v>118</v>
      </c>
      <c r="N1104" t="s">
        <v>7618</v>
      </c>
      <c r="O1104" t="s">
        <v>7619</v>
      </c>
      <c r="P1104" t="s">
        <v>6541</v>
      </c>
      <c r="Q1104" t="s">
        <v>2512</v>
      </c>
      <c r="R1104" t="s">
        <v>3</v>
      </c>
    </row>
    <row r="1105" spans="1:18" x14ac:dyDescent="0.3">
      <c r="A1105">
        <v>1104</v>
      </c>
      <c r="B1105" t="s">
        <v>8045</v>
      </c>
      <c r="C1105" t="s">
        <v>8046</v>
      </c>
      <c r="D1105" t="s">
        <v>8047</v>
      </c>
      <c r="E1105">
        <v>2023</v>
      </c>
      <c r="F1105" t="s">
        <v>52</v>
      </c>
      <c r="G1105">
        <v>77</v>
      </c>
      <c r="H1105">
        <v>1</v>
      </c>
      <c r="J1105">
        <v>121</v>
      </c>
      <c r="K1105">
        <v>137</v>
      </c>
      <c r="M1105">
        <v>1</v>
      </c>
      <c r="N1105" t="s">
        <v>8048</v>
      </c>
      <c r="O1105" t="s">
        <v>8049</v>
      </c>
      <c r="P1105" t="s">
        <v>6541</v>
      </c>
      <c r="Q1105" t="s">
        <v>2512</v>
      </c>
      <c r="R1105" t="s">
        <v>3</v>
      </c>
    </row>
    <row r="1106" spans="1:18" x14ac:dyDescent="0.3">
      <c r="A1106">
        <v>1105</v>
      </c>
      <c r="B1106" t="s">
        <v>5070</v>
      </c>
      <c r="C1106" t="s">
        <v>5071</v>
      </c>
      <c r="D1106" t="s">
        <v>5072</v>
      </c>
      <c r="E1106">
        <v>2021</v>
      </c>
      <c r="F1106" t="s">
        <v>2193</v>
      </c>
      <c r="G1106">
        <v>49</v>
      </c>
      <c r="H1106" t="s">
        <v>146</v>
      </c>
      <c r="I1106">
        <v>100787</v>
      </c>
      <c r="J1106" t="s">
        <v>147</v>
      </c>
      <c r="K1106" t="s">
        <v>145</v>
      </c>
      <c r="L1106" t="s">
        <v>148</v>
      </c>
      <c r="M1106">
        <v>23</v>
      </c>
      <c r="N1106" t="s">
        <v>5073</v>
      </c>
      <c r="O1106" t="s">
        <v>5074</v>
      </c>
      <c r="P1106" t="s">
        <v>149</v>
      </c>
      <c r="Q1106" t="s">
        <v>449</v>
      </c>
      <c r="R1106" t="s">
        <v>3</v>
      </c>
    </row>
    <row r="1107" spans="1:18" x14ac:dyDescent="0.3">
      <c r="A1107">
        <v>1106</v>
      </c>
      <c r="B1107" t="s">
        <v>776</v>
      </c>
      <c r="C1107" t="s">
        <v>777</v>
      </c>
      <c r="D1107" t="s">
        <v>778</v>
      </c>
      <c r="E1107">
        <v>2021</v>
      </c>
      <c r="F1107" t="s">
        <v>518</v>
      </c>
      <c r="G1107">
        <v>46</v>
      </c>
      <c r="H1107">
        <v>10</v>
      </c>
      <c r="I1107" t="s">
        <v>147</v>
      </c>
      <c r="J1107">
        <v>1996</v>
      </c>
      <c r="K1107">
        <v>2021</v>
      </c>
      <c r="L1107" t="s">
        <v>148</v>
      </c>
      <c r="M1107">
        <v>11</v>
      </c>
      <c r="N1107" t="s">
        <v>779</v>
      </c>
      <c r="O1107" t="s">
        <v>780</v>
      </c>
      <c r="P1107" t="s">
        <v>149</v>
      </c>
      <c r="Q1107" t="s">
        <v>156</v>
      </c>
      <c r="R1107" t="s">
        <v>3</v>
      </c>
    </row>
    <row r="1108" spans="1:18" x14ac:dyDescent="0.3">
      <c r="A1108">
        <v>1107</v>
      </c>
      <c r="B1108" t="s">
        <v>167</v>
      </c>
      <c r="C1108" t="s">
        <v>168</v>
      </c>
      <c r="D1108" t="s">
        <v>169</v>
      </c>
      <c r="E1108">
        <v>2021</v>
      </c>
      <c r="F1108" t="s">
        <v>124</v>
      </c>
      <c r="G1108" t="s">
        <v>145</v>
      </c>
      <c r="H1108" t="s">
        <v>146</v>
      </c>
      <c r="I1108" t="s">
        <v>147</v>
      </c>
      <c r="J1108" t="s">
        <v>147</v>
      </c>
      <c r="K1108" t="s">
        <v>145</v>
      </c>
      <c r="L1108" t="s">
        <v>148</v>
      </c>
      <c r="M1108">
        <v>6</v>
      </c>
      <c r="N1108" t="s">
        <v>132</v>
      </c>
      <c r="O1108" t="s">
        <v>133</v>
      </c>
      <c r="P1108" t="s">
        <v>149</v>
      </c>
      <c r="Q1108" t="s">
        <v>127</v>
      </c>
      <c r="R1108" t="s">
        <v>3</v>
      </c>
    </row>
    <row r="1109" spans="1:18" x14ac:dyDescent="0.3">
      <c r="A1109">
        <v>1108</v>
      </c>
      <c r="B1109" t="s">
        <v>3415</v>
      </c>
      <c r="C1109" t="s">
        <v>3416</v>
      </c>
      <c r="D1109" t="s">
        <v>3417</v>
      </c>
      <c r="E1109">
        <v>2020</v>
      </c>
      <c r="F1109" t="s">
        <v>3157</v>
      </c>
      <c r="G1109">
        <v>39</v>
      </c>
      <c r="H1109">
        <v>4</v>
      </c>
      <c r="I1109" t="s">
        <v>147</v>
      </c>
      <c r="J1109">
        <v>657</v>
      </c>
      <c r="K1109">
        <v>671</v>
      </c>
      <c r="L1109" t="s">
        <v>148</v>
      </c>
      <c r="M1109">
        <v>11</v>
      </c>
      <c r="N1109" t="s">
        <v>3418</v>
      </c>
      <c r="O1109" t="s">
        <v>3419</v>
      </c>
      <c r="P1109" t="s">
        <v>149</v>
      </c>
      <c r="Q1109" t="s">
        <v>156</v>
      </c>
      <c r="R1109" t="s">
        <v>3</v>
      </c>
    </row>
    <row r="1110" spans="1:18" x14ac:dyDescent="0.3">
      <c r="A1110">
        <v>1109</v>
      </c>
      <c r="B1110" t="s">
        <v>1392</v>
      </c>
      <c r="C1110" t="s">
        <v>1393</v>
      </c>
      <c r="D1110" t="s">
        <v>1394</v>
      </c>
      <c r="E1110">
        <v>2022</v>
      </c>
      <c r="F1110" t="s">
        <v>1344</v>
      </c>
      <c r="G1110">
        <v>27</v>
      </c>
      <c r="H1110">
        <v>5</v>
      </c>
      <c r="I1110" t="s">
        <v>147</v>
      </c>
      <c r="J1110">
        <v>615</v>
      </c>
      <c r="K1110">
        <v>631</v>
      </c>
      <c r="L1110" t="s">
        <v>148</v>
      </c>
      <c r="M1110">
        <v>3</v>
      </c>
      <c r="N1110" t="s">
        <v>1395</v>
      </c>
      <c r="O1110" t="s">
        <v>1396</v>
      </c>
      <c r="P1110" t="s">
        <v>149</v>
      </c>
      <c r="Q1110" t="s">
        <v>156</v>
      </c>
      <c r="R1110" t="s">
        <v>3</v>
      </c>
    </row>
    <row r="1111" spans="1:18" x14ac:dyDescent="0.3">
      <c r="A1111">
        <v>1110</v>
      </c>
      <c r="B1111" t="s">
        <v>4978</v>
      </c>
      <c r="C1111" t="s">
        <v>4979</v>
      </c>
      <c r="D1111" t="s">
        <v>4980</v>
      </c>
      <c r="E1111">
        <v>2021</v>
      </c>
      <c r="F1111" t="s">
        <v>1799</v>
      </c>
      <c r="G1111" t="s">
        <v>145</v>
      </c>
      <c r="H1111" t="s">
        <v>146</v>
      </c>
      <c r="I1111" t="s">
        <v>147</v>
      </c>
      <c r="J1111" t="s">
        <v>147</v>
      </c>
      <c r="K1111" t="s">
        <v>145</v>
      </c>
      <c r="L1111" t="s">
        <v>148</v>
      </c>
      <c r="M1111">
        <v>1</v>
      </c>
      <c r="N1111" t="s">
        <v>4981</v>
      </c>
      <c r="O1111" t="s">
        <v>4982</v>
      </c>
      <c r="P1111" t="s">
        <v>149</v>
      </c>
      <c r="Q1111" t="s">
        <v>127</v>
      </c>
      <c r="R1111" t="s">
        <v>3</v>
      </c>
    </row>
    <row r="1112" spans="1:18" x14ac:dyDescent="0.3">
      <c r="A1112">
        <v>1111</v>
      </c>
      <c r="B1112" t="s">
        <v>162</v>
      </c>
      <c r="C1112" t="s">
        <v>163</v>
      </c>
      <c r="D1112" t="s">
        <v>164</v>
      </c>
      <c r="E1112">
        <v>2021</v>
      </c>
      <c r="F1112" t="s">
        <v>124</v>
      </c>
      <c r="G1112">
        <v>22</v>
      </c>
      <c r="H1112">
        <v>1</v>
      </c>
      <c r="I1112" t="s">
        <v>147</v>
      </c>
      <c r="J1112">
        <v>49</v>
      </c>
      <c r="K1112">
        <v>62</v>
      </c>
      <c r="L1112" t="s">
        <v>148</v>
      </c>
      <c r="M1112">
        <v>30</v>
      </c>
      <c r="N1112" t="s">
        <v>165</v>
      </c>
      <c r="O1112" t="s">
        <v>166</v>
      </c>
      <c r="P1112" t="s">
        <v>149</v>
      </c>
      <c r="Q1112" t="s">
        <v>156</v>
      </c>
      <c r="R1112" t="s">
        <v>3</v>
      </c>
    </row>
    <row r="1113" spans="1:18" x14ac:dyDescent="0.3">
      <c r="A1113">
        <v>1112</v>
      </c>
      <c r="B1113" t="s">
        <v>4850</v>
      </c>
      <c r="C1113" t="s">
        <v>4851</v>
      </c>
      <c r="D1113" t="s">
        <v>4852</v>
      </c>
      <c r="E1113">
        <v>2021</v>
      </c>
      <c r="F1113" t="s">
        <v>1617</v>
      </c>
      <c r="G1113">
        <v>18</v>
      </c>
      <c r="H1113">
        <v>3</v>
      </c>
      <c r="I1113">
        <v>7</v>
      </c>
      <c r="J1113" t="s">
        <v>147</v>
      </c>
      <c r="K1113" t="s">
        <v>145</v>
      </c>
      <c r="L1113" t="s">
        <v>148</v>
      </c>
      <c r="M1113">
        <v>14</v>
      </c>
      <c r="N1113" t="s">
        <v>1649</v>
      </c>
      <c r="O1113" t="s">
        <v>4853</v>
      </c>
      <c r="P1113" t="s">
        <v>149</v>
      </c>
      <c r="Q1113" t="s">
        <v>449</v>
      </c>
      <c r="R1113" t="s">
        <v>3</v>
      </c>
    </row>
    <row r="1114" spans="1:18" x14ac:dyDescent="0.3">
      <c r="A1114">
        <v>1113</v>
      </c>
      <c r="B1114" t="s">
        <v>3275</v>
      </c>
      <c r="C1114" t="s">
        <v>3276</v>
      </c>
      <c r="D1114" t="s">
        <v>3277</v>
      </c>
      <c r="E1114">
        <v>2022</v>
      </c>
      <c r="F1114" t="s">
        <v>3157</v>
      </c>
      <c r="G1114">
        <v>41</v>
      </c>
      <c r="H1114">
        <v>4</v>
      </c>
      <c r="I1114" t="s">
        <v>147</v>
      </c>
      <c r="J1114">
        <v>1356</v>
      </c>
      <c r="K1114">
        <v>1371</v>
      </c>
      <c r="L1114" t="s">
        <v>148</v>
      </c>
      <c r="M1114">
        <v>16</v>
      </c>
      <c r="N1114" t="s">
        <v>3278</v>
      </c>
      <c r="O1114" t="s">
        <v>3279</v>
      </c>
      <c r="P1114" t="s">
        <v>149</v>
      </c>
      <c r="Q1114" t="s">
        <v>156</v>
      </c>
      <c r="R1114" t="s">
        <v>3</v>
      </c>
    </row>
    <row r="1115" spans="1:18" x14ac:dyDescent="0.3">
      <c r="A1115">
        <v>1114</v>
      </c>
      <c r="B1115" t="s">
        <v>4600</v>
      </c>
      <c r="C1115" t="s">
        <v>4601</v>
      </c>
      <c r="D1115" t="s">
        <v>4602</v>
      </c>
      <c r="E1115">
        <v>2020</v>
      </c>
      <c r="F1115" t="s">
        <v>1344</v>
      </c>
      <c r="G1115">
        <v>25</v>
      </c>
      <c r="H1115">
        <v>8</v>
      </c>
      <c r="I1115" t="s">
        <v>147</v>
      </c>
      <c r="J1115">
        <v>976</v>
      </c>
      <c r="K1115">
        <v>991</v>
      </c>
      <c r="L1115" t="s">
        <v>148</v>
      </c>
      <c r="M1115">
        <v>2</v>
      </c>
      <c r="N1115" t="s">
        <v>4603</v>
      </c>
      <c r="O1115" t="s">
        <v>4604</v>
      </c>
      <c r="P1115" t="s">
        <v>149</v>
      </c>
      <c r="Q1115" t="s">
        <v>156</v>
      </c>
      <c r="R1115" t="s">
        <v>3</v>
      </c>
    </row>
    <row r="1116" spans="1:18" x14ac:dyDescent="0.3">
      <c r="A1116">
        <v>1115</v>
      </c>
      <c r="B1116" t="s">
        <v>7194</v>
      </c>
      <c r="C1116" t="s">
        <v>7195</v>
      </c>
      <c r="D1116" t="s">
        <v>7196</v>
      </c>
      <c r="E1116">
        <v>2023</v>
      </c>
      <c r="F1116" t="s">
        <v>62</v>
      </c>
      <c r="G1116">
        <v>28</v>
      </c>
      <c r="H1116">
        <v>1</v>
      </c>
      <c r="J1116">
        <v>136</v>
      </c>
      <c r="K1116">
        <v>149</v>
      </c>
      <c r="M1116">
        <v>17</v>
      </c>
      <c r="N1116" t="s">
        <v>7197</v>
      </c>
      <c r="O1116" t="s">
        <v>7198</v>
      </c>
      <c r="P1116" t="s">
        <v>6541</v>
      </c>
      <c r="Q1116" t="s">
        <v>2512</v>
      </c>
      <c r="R1116" t="s">
        <v>3</v>
      </c>
    </row>
    <row r="1117" spans="1:18" x14ac:dyDescent="0.3">
      <c r="A1117">
        <v>1116</v>
      </c>
      <c r="B1117" t="s">
        <v>5201</v>
      </c>
      <c r="C1117" t="s">
        <v>5202</v>
      </c>
      <c r="D1117" t="s">
        <v>5203</v>
      </c>
      <c r="E1117">
        <v>2022</v>
      </c>
      <c r="F1117" t="s">
        <v>2237</v>
      </c>
      <c r="G1117">
        <v>47</v>
      </c>
      <c r="H1117">
        <v>4</v>
      </c>
      <c r="I1117" t="s">
        <v>147</v>
      </c>
      <c r="J1117">
        <v>493</v>
      </c>
      <c r="K1117">
        <v>506</v>
      </c>
      <c r="L1117" t="s">
        <v>148</v>
      </c>
      <c r="M1117">
        <v>4</v>
      </c>
      <c r="N1117" t="s">
        <v>5204</v>
      </c>
      <c r="O1117" t="s">
        <v>5205</v>
      </c>
      <c r="P1117" t="s">
        <v>149</v>
      </c>
      <c r="Q1117" t="s">
        <v>156</v>
      </c>
      <c r="R1117" t="s">
        <v>3</v>
      </c>
    </row>
    <row r="1118" spans="1:18" x14ac:dyDescent="0.3">
      <c r="A1118">
        <v>1117</v>
      </c>
      <c r="B1118" t="s">
        <v>6240</v>
      </c>
      <c r="C1118" t="s">
        <v>6241</v>
      </c>
      <c r="D1118" t="s">
        <v>6242</v>
      </c>
      <c r="E1118">
        <v>2021</v>
      </c>
      <c r="F1118" t="s">
        <v>3157</v>
      </c>
      <c r="G1118">
        <v>40</v>
      </c>
      <c r="H1118">
        <v>7</v>
      </c>
      <c r="I1118" t="s">
        <v>147</v>
      </c>
      <c r="J1118">
        <v>1375</v>
      </c>
      <c r="K1118">
        <v>1388</v>
      </c>
      <c r="L1118" t="s">
        <v>148</v>
      </c>
      <c r="M1118">
        <v>17</v>
      </c>
      <c r="N1118" t="s">
        <v>6243</v>
      </c>
      <c r="O1118" t="s">
        <v>6244</v>
      </c>
      <c r="P1118" t="s">
        <v>149</v>
      </c>
      <c r="Q1118" t="s">
        <v>156</v>
      </c>
      <c r="R1118" t="s">
        <v>3</v>
      </c>
    </row>
    <row r="1119" spans="1:18" x14ac:dyDescent="0.3">
      <c r="A1119">
        <v>1118</v>
      </c>
      <c r="B1119" t="s">
        <v>4919</v>
      </c>
      <c r="C1119" t="s">
        <v>4920</v>
      </c>
      <c r="D1119" t="s">
        <v>4921</v>
      </c>
      <c r="E1119">
        <v>2022</v>
      </c>
      <c r="F1119" t="s">
        <v>1799</v>
      </c>
      <c r="G1119">
        <v>36</v>
      </c>
      <c r="H1119">
        <v>6</v>
      </c>
      <c r="I1119" t="s">
        <v>147</v>
      </c>
      <c r="J1119">
        <v>742</v>
      </c>
      <c r="K1119">
        <v>755</v>
      </c>
      <c r="L1119" t="s">
        <v>148</v>
      </c>
      <c r="M1119">
        <v>4</v>
      </c>
      <c r="N1119" t="s">
        <v>1870</v>
      </c>
      <c r="O1119" t="s">
        <v>1871</v>
      </c>
      <c r="P1119" t="s">
        <v>149</v>
      </c>
      <c r="Q1119" t="s">
        <v>156</v>
      </c>
      <c r="R1119" t="s">
        <v>3</v>
      </c>
    </row>
    <row r="1120" spans="1:18" x14ac:dyDescent="0.3">
      <c r="A1120">
        <v>1119</v>
      </c>
      <c r="B1120" t="s">
        <v>8050</v>
      </c>
      <c r="C1120" t="s">
        <v>8051</v>
      </c>
      <c r="D1120" t="s">
        <v>8052</v>
      </c>
      <c r="E1120">
        <v>2022</v>
      </c>
      <c r="F1120" t="s">
        <v>52</v>
      </c>
      <c r="G1120">
        <v>76</v>
      </c>
      <c r="H1120">
        <v>4</v>
      </c>
      <c r="J1120">
        <v>815</v>
      </c>
      <c r="K1120">
        <v>834</v>
      </c>
      <c r="M1120">
        <v>5</v>
      </c>
      <c r="N1120" t="s">
        <v>8053</v>
      </c>
      <c r="O1120" t="s">
        <v>8054</v>
      </c>
      <c r="P1120" t="s">
        <v>6541</v>
      </c>
      <c r="Q1120" t="s">
        <v>2512</v>
      </c>
      <c r="R1120" t="s">
        <v>3</v>
      </c>
    </row>
    <row r="1121" spans="1:18" x14ac:dyDescent="0.3">
      <c r="A1121">
        <v>1120</v>
      </c>
      <c r="B1121" t="s">
        <v>2788</v>
      </c>
      <c r="C1121" t="s">
        <v>2789</v>
      </c>
      <c r="D1121" t="s">
        <v>2790</v>
      </c>
      <c r="E1121">
        <v>2022</v>
      </c>
      <c r="F1121" t="s">
        <v>2770</v>
      </c>
      <c r="G1121">
        <v>35</v>
      </c>
      <c r="H1121">
        <v>4</v>
      </c>
      <c r="I1121" t="s">
        <v>147</v>
      </c>
      <c r="J1121">
        <v>929</v>
      </c>
      <c r="K1121">
        <v>945</v>
      </c>
      <c r="L1121" t="s">
        <v>148</v>
      </c>
      <c r="M1121" t="s">
        <v>147</v>
      </c>
      <c r="N1121" t="s">
        <v>2791</v>
      </c>
      <c r="O1121" t="s">
        <v>2792</v>
      </c>
      <c r="P1121" t="s">
        <v>149</v>
      </c>
      <c r="Q1121" t="s">
        <v>156</v>
      </c>
      <c r="R1121" t="s">
        <v>3</v>
      </c>
    </row>
    <row r="1122" spans="1:18" x14ac:dyDescent="0.3">
      <c r="A1122">
        <v>1121</v>
      </c>
      <c r="B1122" t="s">
        <v>2544</v>
      </c>
      <c r="C1122" t="s">
        <v>2545</v>
      </c>
      <c r="D1122" t="s">
        <v>2546</v>
      </c>
      <c r="E1122">
        <v>2020</v>
      </c>
      <c r="F1122" t="s">
        <v>2526</v>
      </c>
      <c r="G1122">
        <v>10</v>
      </c>
      <c r="H1122">
        <v>1</v>
      </c>
      <c r="I1122" t="s">
        <v>147</v>
      </c>
      <c r="J1122">
        <v>14</v>
      </c>
      <c r="K1122">
        <v>23</v>
      </c>
      <c r="L1122" t="s">
        <v>148</v>
      </c>
      <c r="M1122">
        <v>1</v>
      </c>
      <c r="N1122" t="s">
        <v>2547</v>
      </c>
      <c r="O1122" t="s">
        <v>2548</v>
      </c>
      <c r="P1122" t="s">
        <v>149</v>
      </c>
      <c r="Q1122" t="s">
        <v>449</v>
      </c>
      <c r="R1122" t="s">
        <v>3</v>
      </c>
    </row>
    <row r="1123" spans="1:18" x14ac:dyDescent="0.3">
      <c r="A1123">
        <v>1122</v>
      </c>
      <c r="B1123" t="s">
        <v>4647</v>
      </c>
      <c r="C1123" t="s">
        <v>4648</v>
      </c>
      <c r="D1123" t="s">
        <v>4649</v>
      </c>
      <c r="E1123">
        <v>2018</v>
      </c>
      <c r="F1123" t="s">
        <v>1344</v>
      </c>
      <c r="G1123">
        <v>23</v>
      </c>
      <c r="H1123">
        <v>6</v>
      </c>
      <c r="I1123" t="s">
        <v>147</v>
      </c>
      <c r="J1123">
        <v>685</v>
      </c>
      <c r="K1123">
        <v>700</v>
      </c>
      <c r="L1123" t="s">
        <v>148</v>
      </c>
      <c r="M1123">
        <v>26</v>
      </c>
      <c r="N1123" t="s">
        <v>4650</v>
      </c>
      <c r="O1123" t="s">
        <v>4651</v>
      </c>
      <c r="P1123" t="s">
        <v>149</v>
      </c>
      <c r="Q1123" t="s">
        <v>156</v>
      </c>
      <c r="R1123" t="s">
        <v>3</v>
      </c>
    </row>
    <row r="1124" spans="1:18" x14ac:dyDescent="0.3">
      <c r="A1124">
        <v>1123</v>
      </c>
      <c r="B1124" t="s">
        <v>4271</v>
      </c>
      <c r="C1124" t="s">
        <v>4272</v>
      </c>
      <c r="D1124" t="s">
        <v>4273</v>
      </c>
      <c r="E1124">
        <v>2020</v>
      </c>
      <c r="F1124" t="s">
        <v>518</v>
      </c>
      <c r="G1124">
        <v>45</v>
      </c>
      <c r="H1124">
        <v>9</v>
      </c>
      <c r="I1124" t="s">
        <v>147</v>
      </c>
      <c r="J1124">
        <v>1848</v>
      </c>
      <c r="K1124">
        <v>1863</v>
      </c>
      <c r="L1124" t="s">
        <v>148</v>
      </c>
      <c r="M1124">
        <v>2</v>
      </c>
      <c r="N1124" t="s">
        <v>4274</v>
      </c>
      <c r="O1124" t="s">
        <v>4275</v>
      </c>
      <c r="P1124" t="s">
        <v>149</v>
      </c>
      <c r="Q1124" t="s">
        <v>156</v>
      </c>
      <c r="R1124" t="s">
        <v>3</v>
      </c>
    </row>
    <row r="1125" spans="1:18" x14ac:dyDescent="0.3">
      <c r="A1125">
        <v>1124</v>
      </c>
      <c r="B1125" t="s">
        <v>2964</v>
      </c>
      <c r="C1125" t="s">
        <v>2965</v>
      </c>
      <c r="D1125" t="s">
        <v>2966</v>
      </c>
      <c r="E1125">
        <v>2023</v>
      </c>
      <c r="F1125" t="s">
        <v>2961</v>
      </c>
      <c r="G1125" t="s">
        <v>145</v>
      </c>
      <c r="H1125" t="s">
        <v>146</v>
      </c>
      <c r="I1125" t="s">
        <v>147</v>
      </c>
      <c r="J1125" t="s">
        <v>147</v>
      </c>
      <c r="K1125" t="s">
        <v>145</v>
      </c>
      <c r="L1125" t="s">
        <v>148</v>
      </c>
      <c r="M1125" t="s">
        <v>147</v>
      </c>
      <c r="N1125" t="s">
        <v>2967</v>
      </c>
      <c r="O1125" t="s">
        <v>2968</v>
      </c>
      <c r="P1125" t="s">
        <v>149</v>
      </c>
      <c r="Q1125" t="s">
        <v>127</v>
      </c>
      <c r="R1125" t="s">
        <v>3</v>
      </c>
    </row>
    <row r="1126" spans="1:18" x14ac:dyDescent="0.3">
      <c r="A1126">
        <v>1125</v>
      </c>
      <c r="B1126" t="s">
        <v>1950</v>
      </c>
      <c r="C1126" t="s">
        <v>1951</v>
      </c>
      <c r="D1126" t="s">
        <v>1952</v>
      </c>
      <c r="E1126">
        <v>2022</v>
      </c>
      <c r="F1126" t="s">
        <v>1799</v>
      </c>
      <c r="G1126" t="s">
        <v>145</v>
      </c>
      <c r="H1126" t="s">
        <v>146</v>
      </c>
      <c r="I1126" t="s">
        <v>147</v>
      </c>
      <c r="J1126" t="s">
        <v>147</v>
      </c>
      <c r="K1126" t="s">
        <v>145</v>
      </c>
      <c r="L1126" t="s">
        <v>148</v>
      </c>
      <c r="M1126" t="s">
        <v>147</v>
      </c>
      <c r="N1126" t="s">
        <v>1953</v>
      </c>
      <c r="O1126" t="s">
        <v>1954</v>
      </c>
      <c r="P1126" t="s">
        <v>149</v>
      </c>
      <c r="Q1126" t="s">
        <v>127</v>
      </c>
      <c r="R1126" t="s">
        <v>3</v>
      </c>
    </row>
    <row r="1127" spans="1:18" x14ac:dyDescent="0.3">
      <c r="A1127">
        <v>1126</v>
      </c>
      <c r="B1127" t="s">
        <v>676</v>
      </c>
      <c r="C1127" t="s">
        <v>677</v>
      </c>
      <c r="D1127" t="s">
        <v>678</v>
      </c>
      <c r="E1127">
        <v>2022</v>
      </c>
      <c r="F1127" t="s">
        <v>518</v>
      </c>
      <c r="G1127">
        <v>47</v>
      </c>
      <c r="H1127">
        <v>9</v>
      </c>
      <c r="I1127" t="s">
        <v>147</v>
      </c>
      <c r="J1127">
        <v>1776</v>
      </c>
      <c r="K1127">
        <v>1791</v>
      </c>
      <c r="L1127" t="s">
        <v>148</v>
      </c>
      <c r="M1127">
        <v>10</v>
      </c>
      <c r="N1127" t="s">
        <v>679</v>
      </c>
      <c r="O1127" t="s">
        <v>680</v>
      </c>
      <c r="P1127" t="s">
        <v>149</v>
      </c>
      <c r="Q1127" t="s">
        <v>156</v>
      </c>
      <c r="R1127" t="s">
        <v>3</v>
      </c>
    </row>
    <row r="1128" spans="1:18" x14ac:dyDescent="0.3">
      <c r="A1128">
        <v>1127</v>
      </c>
      <c r="B1128" t="s">
        <v>5420</v>
      </c>
      <c r="C1128" t="s">
        <v>5421</v>
      </c>
      <c r="D1128" t="s">
        <v>5422</v>
      </c>
      <c r="E1128">
        <v>2018</v>
      </c>
      <c r="F1128" t="s">
        <v>5407</v>
      </c>
      <c r="G1128">
        <v>100</v>
      </c>
      <c r="H1128" t="s">
        <v>146</v>
      </c>
      <c r="I1128" t="s">
        <v>147</v>
      </c>
      <c r="J1128">
        <v>133</v>
      </c>
      <c r="K1128">
        <v>146</v>
      </c>
      <c r="L1128" t="s">
        <v>148</v>
      </c>
      <c r="M1128">
        <v>9</v>
      </c>
      <c r="N1128" t="s">
        <v>5423</v>
      </c>
      <c r="O1128" t="s">
        <v>5424</v>
      </c>
      <c r="P1128" t="s">
        <v>149</v>
      </c>
      <c r="Q1128" t="s">
        <v>449</v>
      </c>
      <c r="R1128" t="s">
        <v>3</v>
      </c>
    </row>
    <row r="1129" spans="1:18" x14ac:dyDescent="0.3">
      <c r="A1129">
        <v>1128</v>
      </c>
      <c r="B1129" t="s">
        <v>2692</v>
      </c>
      <c r="C1129" t="s">
        <v>2693</v>
      </c>
      <c r="D1129" t="s">
        <v>2694</v>
      </c>
      <c r="E1129">
        <v>2019</v>
      </c>
      <c r="F1129" t="s">
        <v>2526</v>
      </c>
      <c r="G1129">
        <v>8</v>
      </c>
      <c r="H1129">
        <v>4</v>
      </c>
      <c r="I1129" t="s">
        <v>147</v>
      </c>
      <c r="J1129">
        <v>1</v>
      </c>
      <c r="K1129">
        <v>9</v>
      </c>
      <c r="L1129" t="s">
        <v>148</v>
      </c>
      <c r="M1129">
        <v>4</v>
      </c>
      <c r="N1129" t="s">
        <v>2695</v>
      </c>
      <c r="O1129" t="s">
        <v>2696</v>
      </c>
      <c r="P1129" t="s">
        <v>149</v>
      </c>
      <c r="Q1129" t="s">
        <v>449</v>
      </c>
      <c r="R1129" t="s">
        <v>3</v>
      </c>
    </row>
    <row r="1130" spans="1:18" x14ac:dyDescent="0.3">
      <c r="A1130">
        <v>1129</v>
      </c>
      <c r="B1130" t="s">
        <v>205</v>
      </c>
      <c r="C1130" t="s">
        <v>206</v>
      </c>
      <c r="D1130" t="s">
        <v>207</v>
      </c>
      <c r="E1130">
        <v>2022</v>
      </c>
      <c r="F1130" t="s">
        <v>187</v>
      </c>
      <c r="G1130">
        <v>28</v>
      </c>
      <c r="H1130">
        <v>3</v>
      </c>
      <c r="I1130" t="s">
        <v>147</v>
      </c>
      <c r="J1130">
        <v>271</v>
      </c>
      <c r="K1130">
        <v>288</v>
      </c>
      <c r="L1130" t="s">
        <v>148</v>
      </c>
      <c r="M1130">
        <v>1</v>
      </c>
      <c r="N1130" t="s">
        <v>208</v>
      </c>
      <c r="O1130" t="s">
        <v>209</v>
      </c>
      <c r="P1130" t="s">
        <v>149</v>
      </c>
      <c r="Q1130" t="s">
        <v>156</v>
      </c>
      <c r="R1130" t="s">
        <v>3</v>
      </c>
    </row>
    <row r="1131" spans="1:18" x14ac:dyDescent="0.3">
      <c r="A1131">
        <v>1130</v>
      </c>
      <c r="B1131" t="s">
        <v>959</v>
      </c>
      <c r="C1131" t="s">
        <v>960</v>
      </c>
      <c r="D1131" t="s">
        <v>961</v>
      </c>
      <c r="E1131">
        <v>2020</v>
      </c>
      <c r="F1131" t="s">
        <v>518</v>
      </c>
      <c r="G1131">
        <v>45</v>
      </c>
      <c r="H1131">
        <v>9</v>
      </c>
      <c r="I1131" t="s">
        <v>147</v>
      </c>
      <c r="J1131">
        <v>1821</v>
      </c>
      <c r="K1131">
        <v>1833</v>
      </c>
      <c r="L1131" t="s">
        <v>148</v>
      </c>
      <c r="M1131">
        <v>14</v>
      </c>
      <c r="N1131" t="s">
        <v>962</v>
      </c>
      <c r="O1131" t="s">
        <v>963</v>
      </c>
      <c r="P1131" t="s">
        <v>149</v>
      </c>
      <c r="Q1131" t="s">
        <v>156</v>
      </c>
      <c r="R1131" t="s">
        <v>3</v>
      </c>
    </row>
    <row r="1132" spans="1:18" x14ac:dyDescent="0.3">
      <c r="A1132">
        <v>1131</v>
      </c>
      <c r="B1132" t="s">
        <v>4429</v>
      </c>
      <c r="C1132" t="s">
        <v>4430</v>
      </c>
      <c r="D1132" t="s">
        <v>4431</v>
      </c>
      <c r="E1132">
        <v>2018</v>
      </c>
      <c r="F1132" t="s">
        <v>518</v>
      </c>
      <c r="G1132">
        <v>43</v>
      </c>
      <c r="H1132">
        <v>11</v>
      </c>
      <c r="I1132" t="s">
        <v>147</v>
      </c>
      <c r="J1132">
        <v>1793</v>
      </c>
      <c r="K1132">
        <v>1809</v>
      </c>
      <c r="L1132" t="s">
        <v>148</v>
      </c>
      <c r="M1132">
        <v>23</v>
      </c>
      <c r="N1132" t="s">
        <v>4432</v>
      </c>
      <c r="O1132" t="s">
        <v>4433</v>
      </c>
      <c r="P1132" t="s">
        <v>149</v>
      </c>
      <c r="Q1132" t="s">
        <v>156</v>
      </c>
      <c r="R1132" t="s">
        <v>3</v>
      </c>
    </row>
    <row r="1133" spans="1:18" x14ac:dyDescent="0.3">
      <c r="A1133">
        <v>1132</v>
      </c>
      <c r="B1133" t="s">
        <v>2285</v>
      </c>
      <c r="C1133" t="s">
        <v>2286</v>
      </c>
      <c r="D1133" t="s">
        <v>2287</v>
      </c>
      <c r="E1133">
        <v>2022</v>
      </c>
      <c r="F1133" t="s">
        <v>2237</v>
      </c>
      <c r="G1133">
        <v>47</v>
      </c>
      <c r="H1133">
        <v>8</v>
      </c>
      <c r="I1133" t="s">
        <v>147</v>
      </c>
      <c r="J1133">
        <v>1149</v>
      </c>
      <c r="K1133">
        <v>1166</v>
      </c>
      <c r="L1133" t="s">
        <v>148</v>
      </c>
      <c r="M1133">
        <v>3</v>
      </c>
      <c r="N1133" t="s">
        <v>2288</v>
      </c>
      <c r="O1133" t="s">
        <v>2289</v>
      </c>
      <c r="P1133" t="s">
        <v>149</v>
      </c>
      <c r="Q1133" t="s">
        <v>156</v>
      </c>
      <c r="R1133" t="s">
        <v>3</v>
      </c>
    </row>
    <row r="1134" spans="1:18" x14ac:dyDescent="0.3">
      <c r="A1134">
        <v>1133</v>
      </c>
      <c r="B1134" t="s">
        <v>6509</v>
      </c>
      <c r="C1134" t="s">
        <v>6510</v>
      </c>
      <c r="D1134" t="s">
        <v>6511</v>
      </c>
      <c r="E1134">
        <v>2019</v>
      </c>
      <c r="F1134" t="s">
        <v>3657</v>
      </c>
      <c r="G1134">
        <v>41</v>
      </c>
      <c r="H1134">
        <v>4</v>
      </c>
      <c r="I1134" t="s">
        <v>147</v>
      </c>
      <c r="J1134">
        <v>390</v>
      </c>
      <c r="K1134">
        <v>403</v>
      </c>
      <c r="L1134" t="s">
        <v>148</v>
      </c>
      <c r="M1134">
        <v>5</v>
      </c>
      <c r="N1134" t="s">
        <v>6512</v>
      </c>
      <c r="O1134" t="s">
        <v>6513</v>
      </c>
      <c r="P1134" t="s">
        <v>407</v>
      </c>
      <c r="Q1134" t="s">
        <v>449</v>
      </c>
      <c r="R1134" t="s">
        <v>3</v>
      </c>
    </row>
    <row r="1135" spans="1:18" x14ac:dyDescent="0.3">
      <c r="A1135">
        <v>1134</v>
      </c>
      <c r="B1135" t="s">
        <v>392</v>
      </c>
      <c r="C1135" t="s">
        <v>393</v>
      </c>
      <c r="D1135" t="s">
        <v>394</v>
      </c>
      <c r="E1135">
        <v>2019</v>
      </c>
      <c r="F1135" t="s">
        <v>278</v>
      </c>
      <c r="G1135">
        <v>60</v>
      </c>
      <c r="H1135">
        <v>5</v>
      </c>
      <c r="I1135" t="s">
        <v>147</v>
      </c>
      <c r="J1135">
        <v>606</v>
      </c>
      <c r="K1135">
        <v>635</v>
      </c>
      <c r="L1135" t="s">
        <v>148</v>
      </c>
      <c r="M1135">
        <v>6</v>
      </c>
      <c r="N1135" t="s">
        <v>395</v>
      </c>
      <c r="O1135" t="s">
        <v>396</v>
      </c>
      <c r="P1135" t="s">
        <v>149</v>
      </c>
      <c r="Q1135" t="s">
        <v>156</v>
      </c>
      <c r="R1135" t="s">
        <v>3</v>
      </c>
    </row>
    <row r="1136" spans="1:18" x14ac:dyDescent="0.3">
      <c r="A1136">
        <v>1135</v>
      </c>
      <c r="B1136" t="s">
        <v>3039</v>
      </c>
      <c r="C1136" t="s">
        <v>3040</v>
      </c>
      <c r="D1136" t="s">
        <v>3041</v>
      </c>
      <c r="E1136">
        <v>2021</v>
      </c>
      <c r="F1136" t="s">
        <v>2961</v>
      </c>
      <c r="G1136">
        <v>75</v>
      </c>
      <c r="H1136">
        <v>4</v>
      </c>
      <c r="I1136" t="s">
        <v>147</v>
      </c>
      <c r="J1136">
        <v>562</v>
      </c>
      <c r="K1136">
        <v>574</v>
      </c>
      <c r="L1136" t="s">
        <v>148</v>
      </c>
      <c r="M1136">
        <v>2</v>
      </c>
      <c r="N1136" t="s">
        <v>3042</v>
      </c>
      <c r="O1136" t="s">
        <v>3043</v>
      </c>
      <c r="P1136" t="s">
        <v>149</v>
      </c>
      <c r="Q1136" t="s">
        <v>156</v>
      </c>
      <c r="R1136" t="s">
        <v>3</v>
      </c>
    </row>
    <row r="1137" spans="1:18" x14ac:dyDescent="0.3">
      <c r="A1137">
        <v>1136</v>
      </c>
      <c r="B1137" t="s">
        <v>1723</v>
      </c>
      <c r="C1137" t="s">
        <v>1724</v>
      </c>
      <c r="D1137" t="s">
        <v>1725</v>
      </c>
      <c r="E1137">
        <v>2021</v>
      </c>
      <c r="F1137" t="s">
        <v>1617</v>
      </c>
      <c r="G1137">
        <v>18</v>
      </c>
      <c r="H1137">
        <v>4</v>
      </c>
      <c r="I1137">
        <v>10</v>
      </c>
      <c r="J1137" t="s">
        <v>147</v>
      </c>
      <c r="K1137" t="s">
        <v>145</v>
      </c>
      <c r="L1137" t="s">
        <v>148</v>
      </c>
      <c r="M1137">
        <v>4</v>
      </c>
      <c r="N1137" t="s">
        <v>1649</v>
      </c>
      <c r="O1137" t="s">
        <v>1726</v>
      </c>
      <c r="P1137" t="s">
        <v>149</v>
      </c>
      <c r="Q1137" t="s">
        <v>449</v>
      </c>
      <c r="R1137" t="s">
        <v>3</v>
      </c>
    </row>
    <row r="1138" spans="1:18" x14ac:dyDescent="0.3">
      <c r="A1138">
        <v>1137</v>
      </c>
      <c r="B1138" t="s">
        <v>1004</v>
      </c>
      <c r="C1138" t="s">
        <v>1005</v>
      </c>
      <c r="D1138" t="s">
        <v>1006</v>
      </c>
      <c r="E1138">
        <v>2020</v>
      </c>
      <c r="F1138" t="s">
        <v>518</v>
      </c>
      <c r="G1138">
        <v>45</v>
      </c>
      <c r="H1138">
        <v>7</v>
      </c>
      <c r="I1138" t="s">
        <v>147</v>
      </c>
      <c r="J1138">
        <v>1398</v>
      </c>
      <c r="K1138">
        <v>1412</v>
      </c>
      <c r="L1138" t="s">
        <v>148</v>
      </c>
      <c r="M1138">
        <v>3</v>
      </c>
      <c r="N1138" t="s">
        <v>1007</v>
      </c>
      <c r="O1138" t="s">
        <v>1008</v>
      </c>
      <c r="P1138" t="s">
        <v>149</v>
      </c>
      <c r="Q1138" t="s">
        <v>156</v>
      </c>
      <c r="R1138" t="s">
        <v>3</v>
      </c>
    </row>
    <row r="1139" spans="1:18" x14ac:dyDescent="0.3">
      <c r="A1139">
        <v>1138</v>
      </c>
      <c r="B1139" t="s">
        <v>5911</v>
      </c>
      <c r="C1139" t="s">
        <v>5912</v>
      </c>
      <c r="D1139" t="s">
        <v>5913</v>
      </c>
      <c r="E1139">
        <v>2022</v>
      </c>
      <c r="F1139" t="s">
        <v>2770</v>
      </c>
      <c r="G1139">
        <v>35</v>
      </c>
      <c r="H1139">
        <v>2</v>
      </c>
      <c r="I1139" t="s">
        <v>147</v>
      </c>
      <c r="J1139">
        <v>277</v>
      </c>
      <c r="K1139">
        <v>296</v>
      </c>
      <c r="L1139" t="s">
        <v>148</v>
      </c>
      <c r="M1139">
        <v>1</v>
      </c>
      <c r="N1139" t="s">
        <v>5914</v>
      </c>
      <c r="O1139" t="s">
        <v>5915</v>
      </c>
      <c r="P1139" t="s">
        <v>149</v>
      </c>
      <c r="Q1139" t="s">
        <v>156</v>
      </c>
      <c r="R1139" t="s">
        <v>3</v>
      </c>
    </row>
    <row r="1140" spans="1:18" x14ac:dyDescent="0.3">
      <c r="A1140">
        <v>1139</v>
      </c>
      <c r="B1140" t="s">
        <v>5347</v>
      </c>
      <c r="C1140" t="s">
        <v>5348</v>
      </c>
      <c r="D1140" t="s">
        <v>5349</v>
      </c>
      <c r="E1140">
        <v>2019</v>
      </c>
      <c r="F1140" t="s">
        <v>2237</v>
      </c>
      <c r="G1140">
        <v>44</v>
      </c>
      <c r="H1140">
        <v>8</v>
      </c>
      <c r="I1140" t="s">
        <v>147</v>
      </c>
      <c r="J1140">
        <v>1163</v>
      </c>
      <c r="K1140">
        <v>1176</v>
      </c>
      <c r="L1140" t="s">
        <v>148</v>
      </c>
      <c r="M1140">
        <v>12</v>
      </c>
      <c r="N1140" t="s">
        <v>2358</v>
      </c>
      <c r="O1140" t="s">
        <v>2359</v>
      </c>
      <c r="P1140" t="s">
        <v>149</v>
      </c>
      <c r="Q1140" t="s">
        <v>156</v>
      </c>
      <c r="R1140" t="s">
        <v>3</v>
      </c>
    </row>
    <row r="1141" spans="1:18" x14ac:dyDescent="0.3">
      <c r="A1141">
        <v>1140</v>
      </c>
      <c r="B1141" t="s">
        <v>4657</v>
      </c>
      <c r="C1141" t="s">
        <v>4658</v>
      </c>
      <c r="D1141" t="s">
        <v>4659</v>
      </c>
      <c r="E1141">
        <v>2018</v>
      </c>
      <c r="F1141" t="s">
        <v>1344</v>
      </c>
      <c r="G1141">
        <v>23</v>
      </c>
      <c r="H1141">
        <v>1</v>
      </c>
      <c r="I1141" t="s">
        <v>147</v>
      </c>
      <c r="J1141">
        <v>30</v>
      </c>
      <c r="K1141">
        <v>46</v>
      </c>
      <c r="L1141" t="s">
        <v>148</v>
      </c>
      <c r="M1141">
        <v>1</v>
      </c>
      <c r="N1141" t="s">
        <v>4660</v>
      </c>
      <c r="O1141" t="s">
        <v>4661</v>
      </c>
      <c r="P1141" t="s">
        <v>149</v>
      </c>
      <c r="Q1141" t="s">
        <v>156</v>
      </c>
      <c r="R1141" t="s">
        <v>3</v>
      </c>
    </row>
    <row r="1142" spans="1:18" x14ac:dyDescent="0.3">
      <c r="A1142">
        <v>1141</v>
      </c>
      <c r="B1142" t="s">
        <v>1719</v>
      </c>
      <c r="C1142" t="s">
        <v>1720</v>
      </c>
      <c r="D1142" t="s">
        <v>1721</v>
      </c>
      <c r="E1142">
        <v>2021</v>
      </c>
      <c r="F1142" t="s">
        <v>1617</v>
      </c>
      <c r="G1142">
        <v>18</v>
      </c>
      <c r="H1142">
        <v>5</v>
      </c>
      <c r="I1142">
        <v>3</v>
      </c>
      <c r="J1142" t="s">
        <v>147</v>
      </c>
      <c r="K1142" t="s">
        <v>145</v>
      </c>
      <c r="L1142" t="s">
        <v>148</v>
      </c>
      <c r="M1142">
        <v>5</v>
      </c>
      <c r="N1142" t="s">
        <v>1649</v>
      </c>
      <c r="O1142" t="s">
        <v>1722</v>
      </c>
      <c r="P1142" t="s">
        <v>149</v>
      </c>
      <c r="Q1142" t="s">
        <v>449</v>
      </c>
      <c r="R1142" t="s">
        <v>3</v>
      </c>
    </row>
    <row r="1143" spans="1:18" x14ac:dyDescent="0.3">
      <c r="A1143">
        <v>1142</v>
      </c>
      <c r="B1143" t="s">
        <v>7229</v>
      </c>
      <c r="C1143" t="s">
        <v>7230</v>
      </c>
      <c r="D1143" t="s">
        <v>7231</v>
      </c>
      <c r="E1143">
        <v>2021</v>
      </c>
      <c r="F1143" t="s">
        <v>62</v>
      </c>
      <c r="M1143">
        <v>8</v>
      </c>
      <c r="N1143" t="s">
        <v>7232</v>
      </c>
      <c r="O1143" t="s">
        <v>7233</v>
      </c>
      <c r="P1143" t="s">
        <v>6541</v>
      </c>
      <c r="Q1143" t="s">
        <v>6552</v>
      </c>
      <c r="R1143" t="s">
        <v>3</v>
      </c>
    </row>
    <row r="1144" spans="1:18" x14ac:dyDescent="0.3">
      <c r="A1144">
        <v>1143</v>
      </c>
      <c r="B1144" t="s">
        <v>1920</v>
      </c>
      <c r="C1144" t="s">
        <v>1921</v>
      </c>
      <c r="D1144" t="s">
        <v>1922</v>
      </c>
      <c r="E1144">
        <v>2022</v>
      </c>
      <c r="F1144" t="s">
        <v>1799</v>
      </c>
      <c r="G1144">
        <v>36</v>
      </c>
      <c r="H1144">
        <v>2</v>
      </c>
      <c r="I1144" t="s">
        <v>147</v>
      </c>
      <c r="J1144">
        <v>128</v>
      </c>
      <c r="K1144">
        <v>137</v>
      </c>
      <c r="L1144" t="s">
        <v>148</v>
      </c>
      <c r="M1144">
        <v>4</v>
      </c>
      <c r="N1144" t="s">
        <v>1923</v>
      </c>
      <c r="O1144" t="s">
        <v>1924</v>
      </c>
      <c r="P1144" t="s">
        <v>149</v>
      </c>
      <c r="Q1144" t="s">
        <v>156</v>
      </c>
      <c r="R1144" t="s">
        <v>3</v>
      </c>
    </row>
    <row r="1145" spans="1:18" x14ac:dyDescent="0.3">
      <c r="A1145">
        <v>1144</v>
      </c>
      <c r="B1145" t="s">
        <v>4615</v>
      </c>
      <c r="C1145" t="s">
        <v>4616</v>
      </c>
      <c r="D1145" t="s">
        <v>4617</v>
      </c>
      <c r="E1145">
        <v>2019</v>
      </c>
      <c r="F1145" t="s">
        <v>1344</v>
      </c>
      <c r="G1145">
        <v>24</v>
      </c>
      <c r="H1145">
        <v>8</v>
      </c>
      <c r="I1145" t="s">
        <v>147</v>
      </c>
      <c r="J1145">
        <v>948</v>
      </c>
      <c r="K1145">
        <v>963</v>
      </c>
      <c r="L1145" t="s">
        <v>148</v>
      </c>
      <c r="M1145">
        <v>20</v>
      </c>
      <c r="N1145" t="s">
        <v>4618</v>
      </c>
      <c r="O1145" t="s">
        <v>4619</v>
      </c>
      <c r="P1145" t="s">
        <v>149</v>
      </c>
      <c r="Q1145" t="s">
        <v>156</v>
      </c>
      <c r="R1145" t="s">
        <v>3</v>
      </c>
    </row>
    <row r="1146" spans="1:18" x14ac:dyDescent="0.3">
      <c r="A1146">
        <v>1145</v>
      </c>
      <c r="B1146" t="s">
        <v>1502</v>
      </c>
      <c r="C1146" t="s">
        <v>1503</v>
      </c>
      <c r="D1146" t="s">
        <v>1504</v>
      </c>
      <c r="E1146">
        <v>2019</v>
      </c>
      <c r="F1146" t="s">
        <v>1344</v>
      </c>
      <c r="G1146">
        <v>24</v>
      </c>
      <c r="H1146">
        <v>4</v>
      </c>
      <c r="I1146" t="s">
        <v>147</v>
      </c>
      <c r="J1146">
        <v>563</v>
      </c>
      <c r="K1146">
        <v>577</v>
      </c>
      <c r="L1146" t="s">
        <v>148</v>
      </c>
      <c r="M1146">
        <v>2</v>
      </c>
      <c r="N1146" t="s">
        <v>1505</v>
      </c>
      <c r="O1146" t="s">
        <v>1506</v>
      </c>
      <c r="P1146" t="s">
        <v>149</v>
      </c>
      <c r="Q1146" t="s">
        <v>156</v>
      </c>
      <c r="R1146" t="s">
        <v>3</v>
      </c>
    </row>
    <row r="1147" spans="1:18" x14ac:dyDescent="0.3">
      <c r="A1147">
        <v>1146</v>
      </c>
      <c r="B1147" t="s">
        <v>2055</v>
      </c>
      <c r="C1147" t="s">
        <v>2056</v>
      </c>
      <c r="D1147" t="s">
        <v>2057</v>
      </c>
      <c r="E1147">
        <v>2020</v>
      </c>
      <c r="F1147" t="s">
        <v>1799</v>
      </c>
      <c r="G1147">
        <v>34</v>
      </c>
      <c r="H1147">
        <v>2</v>
      </c>
      <c r="I1147" t="s">
        <v>147</v>
      </c>
      <c r="J1147">
        <v>108</v>
      </c>
      <c r="K1147">
        <v>114</v>
      </c>
      <c r="L1147" t="s">
        <v>148</v>
      </c>
      <c r="M1147" t="s">
        <v>147</v>
      </c>
      <c r="N1147" t="s">
        <v>2058</v>
      </c>
      <c r="O1147" t="s">
        <v>2059</v>
      </c>
      <c r="P1147" t="s">
        <v>149</v>
      </c>
      <c r="Q1147" t="s">
        <v>156</v>
      </c>
      <c r="R1147" t="s">
        <v>3</v>
      </c>
    </row>
    <row r="1148" spans="1:18" x14ac:dyDescent="0.3">
      <c r="A1148">
        <v>1147</v>
      </c>
      <c r="B1148" t="s">
        <v>6378</v>
      </c>
      <c r="C1148" t="s">
        <v>6379</v>
      </c>
      <c r="D1148" t="s">
        <v>6380</v>
      </c>
      <c r="E1148">
        <v>2022</v>
      </c>
      <c r="F1148" t="s">
        <v>3591</v>
      </c>
      <c r="G1148" t="s">
        <v>145</v>
      </c>
      <c r="H1148" t="s">
        <v>146</v>
      </c>
      <c r="I1148" t="s">
        <v>147</v>
      </c>
      <c r="J1148" t="s">
        <v>147</v>
      </c>
      <c r="K1148" t="s">
        <v>145</v>
      </c>
      <c r="L1148" t="s">
        <v>148</v>
      </c>
      <c r="M1148" t="s">
        <v>147</v>
      </c>
      <c r="N1148" t="s">
        <v>6381</v>
      </c>
      <c r="O1148" t="s">
        <v>6382</v>
      </c>
      <c r="P1148" t="s">
        <v>149</v>
      </c>
      <c r="Q1148" t="s">
        <v>127</v>
      </c>
      <c r="R1148" t="s">
        <v>3</v>
      </c>
    </row>
    <row r="1149" spans="1:18" x14ac:dyDescent="0.3">
      <c r="A1149">
        <v>1148</v>
      </c>
      <c r="B1149" t="s">
        <v>8346</v>
      </c>
      <c r="C1149" t="s">
        <v>8347</v>
      </c>
      <c r="D1149" t="s">
        <v>8348</v>
      </c>
      <c r="E1149">
        <v>2018</v>
      </c>
      <c r="F1149" t="s">
        <v>53</v>
      </c>
      <c r="G1149">
        <v>37</v>
      </c>
      <c r="H1149">
        <v>5</v>
      </c>
      <c r="J1149">
        <v>952</v>
      </c>
      <c r="K1149">
        <v>965</v>
      </c>
      <c r="M1149">
        <v>7</v>
      </c>
      <c r="N1149" t="s">
        <v>8349</v>
      </c>
      <c r="O1149" t="s">
        <v>8350</v>
      </c>
      <c r="P1149" t="s">
        <v>6541</v>
      </c>
      <c r="Q1149" t="s">
        <v>2512</v>
      </c>
      <c r="R1149" t="s">
        <v>3</v>
      </c>
    </row>
    <row r="1150" spans="1:18" x14ac:dyDescent="0.3">
      <c r="A1150">
        <v>1149</v>
      </c>
      <c r="B1150" t="s">
        <v>656</v>
      </c>
      <c r="C1150" t="s">
        <v>657</v>
      </c>
      <c r="D1150" t="s">
        <v>658</v>
      </c>
      <c r="E1150">
        <v>2022</v>
      </c>
      <c r="F1150" t="s">
        <v>518</v>
      </c>
      <c r="G1150">
        <v>47</v>
      </c>
      <c r="H1150">
        <v>11</v>
      </c>
      <c r="I1150" t="s">
        <v>147</v>
      </c>
      <c r="J1150">
        <v>2190</v>
      </c>
      <c r="K1150">
        <v>2203</v>
      </c>
      <c r="L1150" t="s">
        <v>148</v>
      </c>
      <c r="M1150">
        <v>5</v>
      </c>
      <c r="N1150" t="s">
        <v>659</v>
      </c>
      <c r="O1150" t="s">
        <v>660</v>
      </c>
      <c r="P1150" t="s">
        <v>149</v>
      </c>
      <c r="Q1150" t="s">
        <v>156</v>
      </c>
      <c r="R1150" t="s">
        <v>3</v>
      </c>
    </row>
    <row r="1151" spans="1:18" x14ac:dyDescent="0.3">
      <c r="A1151">
        <v>1150</v>
      </c>
      <c r="B1151" t="s">
        <v>6444</v>
      </c>
      <c r="C1151" t="s">
        <v>6445</v>
      </c>
      <c r="D1151" t="s">
        <v>6446</v>
      </c>
      <c r="E1151">
        <v>2023</v>
      </c>
      <c r="F1151" t="s">
        <v>3657</v>
      </c>
      <c r="G1151">
        <v>45</v>
      </c>
      <c r="H1151">
        <v>3</v>
      </c>
      <c r="I1151" t="s">
        <v>147</v>
      </c>
      <c r="J1151">
        <v>335</v>
      </c>
      <c r="K1151">
        <v>348</v>
      </c>
      <c r="L1151" t="s">
        <v>148</v>
      </c>
      <c r="M1151" t="s">
        <v>147</v>
      </c>
      <c r="N1151" t="s">
        <v>6447</v>
      </c>
      <c r="O1151" t="s">
        <v>6448</v>
      </c>
      <c r="P1151" t="s">
        <v>149</v>
      </c>
      <c r="Q1151" t="s">
        <v>449</v>
      </c>
      <c r="R1151" t="s">
        <v>3</v>
      </c>
    </row>
    <row r="1152" spans="1:18" x14ac:dyDescent="0.3">
      <c r="A1152">
        <v>1151</v>
      </c>
      <c r="B1152" t="s">
        <v>901</v>
      </c>
      <c r="C1152" t="s">
        <v>902</v>
      </c>
      <c r="D1152" t="s">
        <v>903</v>
      </c>
      <c r="E1152">
        <v>2021</v>
      </c>
      <c r="F1152" t="s">
        <v>518</v>
      </c>
      <c r="G1152">
        <v>46</v>
      </c>
      <c r="H1152">
        <v>6</v>
      </c>
      <c r="I1152" t="s">
        <v>147</v>
      </c>
      <c r="J1152">
        <v>1055</v>
      </c>
      <c r="K1152">
        <v>1067</v>
      </c>
      <c r="L1152" t="s">
        <v>148</v>
      </c>
      <c r="M1152">
        <v>7</v>
      </c>
      <c r="N1152" t="s">
        <v>904</v>
      </c>
      <c r="O1152" t="s">
        <v>905</v>
      </c>
      <c r="P1152" t="s">
        <v>149</v>
      </c>
      <c r="Q1152" t="s">
        <v>156</v>
      </c>
      <c r="R1152" t="s">
        <v>3</v>
      </c>
    </row>
    <row r="1153" spans="1:18" x14ac:dyDescent="0.3">
      <c r="A1153">
        <v>1152</v>
      </c>
      <c r="B1153" t="s">
        <v>7585</v>
      </c>
      <c r="C1153" t="s">
        <v>7586</v>
      </c>
      <c r="D1153" t="s">
        <v>7587</v>
      </c>
      <c r="E1153">
        <v>2018</v>
      </c>
      <c r="F1153" t="s">
        <v>65</v>
      </c>
      <c r="G1153">
        <v>32</v>
      </c>
      <c r="H1153">
        <v>2</v>
      </c>
      <c r="J1153">
        <v>129</v>
      </c>
      <c r="K1153">
        <v>138</v>
      </c>
      <c r="M1153">
        <v>10</v>
      </c>
      <c r="N1153" t="s">
        <v>7588</v>
      </c>
      <c r="O1153" t="s">
        <v>7589</v>
      </c>
      <c r="P1153" t="s">
        <v>6541</v>
      </c>
      <c r="Q1153" t="s">
        <v>2512</v>
      </c>
      <c r="R1153" t="s">
        <v>3</v>
      </c>
    </row>
    <row r="1154" spans="1:18" x14ac:dyDescent="0.3">
      <c r="A1154">
        <v>1153</v>
      </c>
      <c r="B1154" t="s">
        <v>5814</v>
      </c>
      <c r="C1154" t="s">
        <v>5815</v>
      </c>
      <c r="D1154" t="s">
        <v>5816</v>
      </c>
      <c r="E1154">
        <v>2019</v>
      </c>
      <c r="F1154" t="s">
        <v>2526</v>
      </c>
      <c r="G1154">
        <v>8</v>
      </c>
      <c r="H1154">
        <v>3</v>
      </c>
      <c r="I1154" t="s">
        <v>147</v>
      </c>
      <c r="J1154">
        <v>57</v>
      </c>
      <c r="K1154">
        <v>62</v>
      </c>
      <c r="L1154" t="s">
        <v>148</v>
      </c>
      <c r="M1154">
        <v>7</v>
      </c>
      <c r="N1154" t="s">
        <v>5817</v>
      </c>
      <c r="O1154" t="s">
        <v>5818</v>
      </c>
      <c r="P1154" t="s">
        <v>149</v>
      </c>
      <c r="Q1154" t="s">
        <v>449</v>
      </c>
      <c r="R1154" t="s">
        <v>3</v>
      </c>
    </row>
    <row r="1155" spans="1:18" x14ac:dyDescent="0.3">
      <c r="A1155">
        <v>1154</v>
      </c>
      <c r="B1155" t="s">
        <v>5267</v>
      </c>
      <c r="C1155" t="s">
        <v>5268</v>
      </c>
      <c r="D1155" t="s">
        <v>5269</v>
      </c>
      <c r="E1155">
        <v>2020</v>
      </c>
      <c r="F1155" t="s">
        <v>2237</v>
      </c>
      <c r="G1155">
        <v>45</v>
      </c>
      <c r="H1155">
        <v>4</v>
      </c>
      <c r="I1155" t="s">
        <v>147</v>
      </c>
      <c r="J1155">
        <v>496</v>
      </c>
      <c r="K1155">
        <v>512</v>
      </c>
      <c r="L1155" t="s">
        <v>148</v>
      </c>
      <c r="M1155">
        <v>8</v>
      </c>
      <c r="N1155" t="s">
        <v>5270</v>
      </c>
      <c r="O1155" t="s">
        <v>5271</v>
      </c>
      <c r="P1155" t="s">
        <v>149</v>
      </c>
      <c r="Q1155" t="s">
        <v>156</v>
      </c>
      <c r="R1155" t="s">
        <v>3</v>
      </c>
    </row>
    <row r="1156" spans="1:18" x14ac:dyDescent="0.3">
      <c r="A1156">
        <v>1155</v>
      </c>
      <c r="B1156" t="s">
        <v>3949</v>
      </c>
      <c r="C1156" t="s">
        <v>3950</v>
      </c>
      <c r="D1156" t="s">
        <v>3951</v>
      </c>
      <c r="E1156">
        <v>2020</v>
      </c>
      <c r="F1156" t="s">
        <v>187</v>
      </c>
      <c r="G1156">
        <v>26</v>
      </c>
      <c r="H1156">
        <v>1</v>
      </c>
      <c r="I1156" t="s">
        <v>147</v>
      </c>
      <c r="J1156">
        <v>14</v>
      </c>
      <c r="K1156">
        <v>31</v>
      </c>
      <c r="L1156" t="s">
        <v>148</v>
      </c>
      <c r="M1156">
        <v>10</v>
      </c>
      <c r="N1156" t="s">
        <v>3952</v>
      </c>
      <c r="O1156" t="s">
        <v>3953</v>
      </c>
      <c r="P1156" t="s">
        <v>149</v>
      </c>
      <c r="Q1156" t="s">
        <v>156</v>
      </c>
      <c r="R1156" t="s">
        <v>3</v>
      </c>
    </row>
    <row r="1157" spans="1:18" x14ac:dyDescent="0.3">
      <c r="A1157">
        <v>1156</v>
      </c>
      <c r="B1157" t="s">
        <v>4085</v>
      </c>
      <c r="C1157" t="s">
        <v>4086</v>
      </c>
      <c r="D1157" t="s">
        <v>4087</v>
      </c>
      <c r="E1157">
        <v>2023</v>
      </c>
      <c r="F1157" t="s">
        <v>518</v>
      </c>
      <c r="G1157">
        <v>48</v>
      </c>
      <c r="H1157">
        <v>1</v>
      </c>
      <c r="I1157" t="s">
        <v>147</v>
      </c>
      <c r="J1157">
        <v>204</v>
      </c>
      <c r="K1157">
        <v>219</v>
      </c>
      <c r="L1157" t="s">
        <v>148</v>
      </c>
      <c r="M1157" t="s">
        <v>147</v>
      </c>
      <c r="N1157" t="s">
        <v>4088</v>
      </c>
      <c r="O1157" t="s">
        <v>4089</v>
      </c>
      <c r="P1157" t="s">
        <v>149</v>
      </c>
      <c r="Q1157" t="s">
        <v>156</v>
      </c>
      <c r="R1157" t="s">
        <v>3</v>
      </c>
    </row>
    <row r="1158" spans="1:18" x14ac:dyDescent="0.3">
      <c r="A1158">
        <v>1157</v>
      </c>
      <c r="B1158" t="s">
        <v>2125</v>
      </c>
      <c r="C1158" t="s">
        <v>2126</v>
      </c>
      <c r="D1158" t="s">
        <v>2127</v>
      </c>
      <c r="E1158">
        <v>2019</v>
      </c>
      <c r="F1158" t="s">
        <v>1799</v>
      </c>
      <c r="G1158">
        <v>33</v>
      </c>
      <c r="H1158">
        <v>3</v>
      </c>
      <c r="I1158" t="s">
        <v>147</v>
      </c>
      <c r="J1158">
        <v>157</v>
      </c>
      <c r="K1158">
        <v>160</v>
      </c>
      <c r="L1158" t="s">
        <v>148</v>
      </c>
      <c r="M1158">
        <v>1</v>
      </c>
      <c r="N1158" t="s">
        <v>2128</v>
      </c>
      <c r="O1158" t="s">
        <v>2129</v>
      </c>
      <c r="P1158" t="s">
        <v>149</v>
      </c>
      <c r="Q1158" t="s">
        <v>156</v>
      </c>
      <c r="R1158" t="s">
        <v>3</v>
      </c>
    </row>
    <row r="1159" spans="1:18" x14ac:dyDescent="0.3">
      <c r="A1159">
        <v>1158</v>
      </c>
      <c r="B1159" t="s">
        <v>7696</v>
      </c>
      <c r="C1159" t="s">
        <v>7697</v>
      </c>
      <c r="D1159" t="s">
        <v>7698</v>
      </c>
      <c r="E1159">
        <v>2020</v>
      </c>
      <c r="F1159" t="s">
        <v>46</v>
      </c>
      <c r="G1159">
        <v>45</v>
      </c>
      <c r="H1159">
        <v>3</v>
      </c>
      <c r="J1159">
        <v>460</v>
      </c>
      <c r="K1159">
        <v>471</v>
      </c>
      <c r="M1159">
        <v>15</v>
      </c>
      <c r="N1159" t="s">
        <v>7699</v>
      </c>
      <c r="O1159" t="s">
        <v>7700</v>
      </c>
      <c r="P1159" t="s">
        <v>6541</v>
      </c>
      <c r="Q1159" t="s">
        <v>2512</v>
      </c>
      <c r="R1159" t="s">
        <v>3</v>
      </c>
    </row>
    <row r="1160" spans="1:18" x14ac:dyDescent="0.3">
      <c r="A1160">
        <v>1159</v>
      </c>
      <c r="B1160" t="s">
        <v>8526</v>
      </c>
      <c r="C1160" t="s">
        <v>8527</v>
      </c>
      <c r="D1160" t="s">
        <v>8528</v>
      </c>
      <c r="E1160">
        <v>2018</v>
      </c>
      <c r="F1160" t="s">
        <v>57</v>
      </c>
      <c r="G1160">
        <v>40</v>
      </c>
      <c r="H1160">
        <v>5</v>
      </c>
      <c r="J1160">
        <v>485</v>
      </c>
      <c r="K1160">
        <v>500</v>
      </c>
      <c r="M1160">
        <v>14</v>
      </c>
      <c r="N1160" t="s">
        <v>8529</v>
      </c>
      <c r="O1160" t="s">
        <v>8530</v>
      </c>
      <c r="P1160" t="s">
        <v>6541</v>
      </c>
      <c r="Q1160" t="s">
        <v>2512</v>
      </c>
      <c r="R1160" t="s">
        <v>3</v>
      </c>
    </row>
    <row r="1161" spans="1:18" x14ac:dyDescent="0.3">
      <c r="A1161">
        <v>1160</v>
      </c>
      <c r="B1161" t="s">
        <v>6553</v>
      </c>
      <c r="C1161" t="s">
        <v>6554</v>
      </c>
      <c r="D1161" t="s">
        <v>6555</v>
      </c>
      <c r="E1161">
        <v>2022</v>
      </c>
      <c r="F1161" t="s">
        <v>45</v>
      </c>
      <c r="N1161" t="s">
        <v>6556</v>
      </c>
      <c r="O1161" t="s">
        <v>6557</v>
      </c>
      <c r="P1161" t="s">
        <v>6541</v>
      </c>
      <c r="Q1161" t="s">
        <v>6552</v>
      </c>
      <c r="R1161" t="s">
        <v>3</v>
      </c>
    </row>
    <row r="1162" spans="1:18" x14ac:dyDescent="0.3">
      <c r="A1162">
        <v>1161</v>
      </c>
      <c r="B1162" t="s">
        <v>5032</v>
      </c>
      <c r="C1162" t="s">
        <v>5033</v>
      </c>
      <c r="D1162" t="s">
        <v>5034</v>
      </c>
      <c r="E1162">
        <v>2018</v>
      </c>
      <c r="F1162" t="s">
        <v>1799</v>
      </c>
      <c r="G1162">
        <v>32</v>
      </c>
      <c r="H1162">
        <v>6</v>
      </c>
      <c r="I1162" t="s">
        <v>147</v>
      </c>
      <c r="J1162">
        <v>430</v>
      </c>
      <c r="K1162">
        <v>437</v>
      </c>
      <c r="L1162" t="s">
        <v>148</v>
      </c>
      <c r="M1162">
        <v>6</v>
      </c>
      <c r="N1162" t="s">
        <v>2153</v>
      </c>
      <c r="O1162" t="s">
        <v>2154</v>
      </c>
      <c r="P1162" t="s">
        <v>149</v>
      </c>
      <c r="Q1162" t="s">
        <v>156</v>
      </c>
      <c r="R1162" t="s">
        <v>3</v>
      </c>
    </row>
    <row r="1163" spans="1:18" x14ac:dyDescent="0.3">
      <c r="A1163">
        <v>1162</v>
      </c>
      <c r="B1163" t="s">
        <v>3710</v>
      </c>
      <c r="C1163" t="s">
        <v>3711</v>
      </c>
      <c r="D1163" t="s">
        <v>3712</v>
      </c>
      <c r="E1163">
        <v>2021</v>
      </c>
      <c r="F1163" t="s">
        <v>3657</v>
      </c>
      <c r="G1163">
        <v>43</v>
      </c>
      <c r="H1163">
        <v>2</v>
      </c>
      <c r="I1163" t="s">
        <v>147</v>
      </c>
      <c r="J1163">
        <v>182</v>
      </c>
      <c r="K1163">
        <v>197</v>
      </c>
      <c r="L1163" t="s">
        <v>148</v>
      </c>
      <c r="M1163">
        <v>12</v>
      </c>
      <c r="N1163" t="s">
        <v>3713</v>
      </c>
      <c r="O1163" t="s">
        <v>3714</v>
      </c>
      <c r="P1163" t="s">
        <v>149</v>
      </c>
      <c r="Q1163" t="s">
        <v>449</v>
      </c>
      <c r="R1163" t="s">
        <v>3</v>
      </c>
    </row>
    <row r="1164" spans="1:18" x14ac:dyDescent="0.3">
      <c r="A1164">
        <v>1163</v>
      </c>
      <c r="B1164" t="s">
        <v>2669</v>
      </c>
      <c r="C1164" t="s">
        <v>2670</v>
      </c>
      <c r="D1164" t="s">
        <v>2671</v>
      </c>
      <c r="E1164">
        <v>2019</v>
      </c>
      <c r="F1164" t="s">
        <v>2526</v>
      </c>
      <c r="G1164">
        <v>8</v>
      </c>
      <c r="H1164">
        <v>4</v>
      </c>
      <c r="I1164" t="s">
        <v>147</v>
      </c>
      <c r="J1164">
        <v>175</v>
      </c>
      <c r="K1164">
        <v>188</v>
      </c>
      <c r="L1164" t="s">
        <v>148</v>
      </c>
      <c r="M1164">
        <v>4</v>
      </c>
      <c r="N1164" t="s">
        <v>2672</v>
      </c>
      <c r="O1164" t="s">
        <v>2673</v>
      </c>
      <c r="P1164" t="s">
        <v>149</v>
      </c>
      <c r="Q1164" t="s">
        <v>449</v>
      </c>
      <c r="R1164" t="s">
        <v>3</v>
      </c>
    </row>
    <row r="1165" spans="1:18" x14ac:dyDescent="0.3">
      <c r="A1165">
        <v>1164</v>
      </c>
      <c r="B1165" t="s">
        <v>6475</v>
      </c>
      <c r="C1165" t="s">
        <v>6476</v>
      </c>
      <c r="D1165" t="s">
        <v>6477</v>
      </c>
      <c r="E1165">
        <v>2021</v>
      </c>
      <c r="F1165" t="s">
        <v>3657</v>
      </c>
      <c r="G1165">
        <v>43</v>
      </c>
      <c r="H1165">
        <v>2</v>
      </c>
      <c r="I1165" t="s">
        <v>147</v>
      </c>
      <c r="J1165">
        <v>230</v>
      </c>
      <c r="K1165">
        <v>245</v>
      </c>
      <c r="L1165" t="s">
        <v>148</v>
      </c>
      <c r="M1165">
        <v>14</v>
      </c>
      <c r="N1165" t="s">
        <v>6478</v>
      </c>
      <c r="O1165" t="s">
        <v>6479</v>
      </c>
      <c r="P1165" t="s">
        <v>149</v>
      </c>
      <c r="Q1165" t="s">
        <v>449</v>
      </c>
      <c r="R1165" t="s">
        <v>3</v>
      </c>
    </row>
    <row r="1166" spans="1:18" x14ac:dyDescent="0.3">
      <c r="A1166">
        <v>1165</v>
      </c>
      <c r="B1166" t="s">
        <v>746</v>
      </c>
      <c r="C1166" t="s">
        <v>747</v>
      </c>
      <c r="D1166" t="s">
        <v>1114</v>
      </c>
      <c r="E1166">
        <v>2019</v>
      </c>
      <c r="F1166" t="s">
        <v>518</v>
      </c>
      <c r="G1166">
        <v>44</v>
      </c>
      <c r="H1166">
        <v>12</v>
      </c>
      <c r="I1166" t="s">
        <v>147</v>
      </c>
      <c r="J1166">
        <v>2304</v>
      </c>
      <c r="K1166">
        <v>2317</v>
      </c>
      <c r="L1166" t="s">
        <v>148</v>
      </c>
      <c r="M1166">
        <v>3</v>
      </c>
      <c r="N1166" t="s">
        <v>1115</v>
      </c>
      <c r="O1166" t="s">
        <v>1116</v>
      </c>
      <c r="P1166" t="s">
        <v>149</v>
      </c>
      <c r="Q1166" t="s">
        <v>156</v>
      </c>
      <c r="R1166" t="s">
        <v>3</v>
      </c>
    </row>
    <row r="1167" spans="1:18" x14ac:dyDescent="0.3">
      <c r="A1167">
        <v>1166</v>
      </c>
      <c r="B1167" t="s">
        <v>4077</v>
      </c>
      <c r="C1167" t="s">
        <v>4078</v>
      </c>
      <c r="D1167" t="s">
        <v>4079</v>
      </c>
      <c r="E1167">
        <v>2023</v>
      </c>
      <c r="F1167" t="s">
        <v>518</v>
      </c>
      <c r="G1167">
        <v>48</v>
      </c>
      <c r="H1167">
        <v>3</v>
      </c>
      <c r="I1167" t="s">
        <v>147</v>
      </c>
      <c r="J1167">
        <v>445</v>
      </c>
      <c r="K1167">
        <v>459</v>
      </c>
      <c r="L1167" t="s">
        <v>148</v>
      </c>
      <c r="M1167">
        <v>1</v>
      </c>
      <c r="N1167" t="s">
        <v>609</v>
      </c>
      <c r="O1167" t="s">
        <v>610</v>
      </c>
      <c r="P1167" t="s">
        <v>149</v>
      </c>
      <c r="Q1167" t="s">
        <v>156</v>
      </c>
      <c r="R1167" t="s">
        <v>3</v>
      </c>
    </row>
    <row r="1168" spans="1:18" x14ac:dyDescent="0.3">
      <c r="A1168">
        <v>1167</v>
      </c>
      <c r="B1168" t="s">
        <v>4320</v>
      </c>
      <c r="C1168" t="s">
        <v>4321</v>
      </c>
      <c r="D1168" t="s">
        <v>4322</v>
      </c>
      <c r="E1168">
        <v>2020</v>
      </c>
      <c r="F1168" t="s">
        <v>518</v>
      </c>
      <c r="G1168">
        <v>45</v>
      </c>
      <c r="H1168">
        <v>11</v>
      </c>
      <c r="I1168" t="s">
        <v>147</v>
      </c>
      <c r="J1168">
        <v>2175</v>
      </c>
      <c r="K1168">
        <v>2189</v>
      </c>
      <c r="L1168" t="s">
        <v>148</v>
      </c>
      <c r="M1168">
        <v>5</v>
      </c>
      <c r="N1168" t="s">
        <v>4323</v>
      </c>
      <c r="O1168" t="s">
        <v>4324</v>
      </c>
      <c r="P1168" t="s">
        <v>149</v>
      </c>
      <c r="Q1168" t="s">
        <v>156</v>
      </c>
      <c r="R1168" t="s">
        <v>3</v>
      </c>
    </row>
    <row r="1169" spans="1:18" x14ac:dyDescent="0.3">
      <c r="A1169">
        <v>1168</v>
      </c>
      <c r="B1169" t="s">
        <v>4080</v>
      </c>
      <c r="C1169" t="s">
        <v>4081</v>
      </c>
      <c r="D1169" t="s">
        <v>4082</v>
      </c>
      <c r="E1169">
        <v>2023</v>
      </c>
      <c r="F1169" t="s">
        <v>518</v>
      </c>
      <c r="G1169">
        <v>48</v>
      </c>
      <c r="H1169">
        <v>1</v>
      </c>
      <c r="I1169" t="s">
        <v>147</v>
      </c>
      <c r="J1169">
        <v>232</v>
      </c>
      <c r="K1169">
        <v>247</v>
      </c>
      <c r="L1169" t="s">
        <v>148</v>
      </c>
      <c r="M1169">
        <v>1</v>
      </c>
      <c r="N1169" t="s">
        <v>4083</v>
      </c>
      <c r="O1169" t="s">
        <v>4084</v>
      </c>
      <c r="P1169" t="s">
        <v>149</v>
      </c>
      <c r="Q1169" t="s">
        <v>156</v>
      </c>
      <c r="R1169" t="s">
        <v>3</v>
      </c>
    </row>
    <row r="1170" spans="1:18" x14ac:dyDescent="0.3">
      <c r="A1170">
        <v>1169</v>
      </c>
      <c r="B1170" t="s">
        <v>4994</v>
      </c>
      <c r="C1170" t="s">
        <v>4995</v>
      </c>
      <c r="D1170" t="s">
        <v>4996</v>
      </c>
      <c r="E1170">
        <v>2020</v>
      </c>
      <c r="F1170" t="s">
        <v>1799</v>
      </c>
      <c r="G1170">
        <v>34</v>
      </c>
      <c r="H1170">
        <v>5</v>
      </c>
      <c r="I1170" t="s">
        <v>147</v>
      </c>
      <c r="J1170">
        <v>330</v>
      </c>
      <c r="K1170">
        <v>341</v>
      </c>
      <c r="L1170" t="s">
        <v>148</v>
      </c>
      <c r="M1170">
        <v>10</v>
      </c>
      <c r="N1170" t="s">
        <v>2033</v>
      </c>
      <c r="O1170" t="s">
        <v>2034</v>
      </c>
      <c r="P1170" t="s">
        <v>149</v>
      </c>
      <c r="Q1170" t="s">
        <v>156</v>
      </c>
      <c r="R1170" t="s">
        <v>3</v>
      </c>
    </row>
    <row r="1171" spans="1:18" x14ac:dyDescent="0.3">
      <c r="A1171">
        <v>1170</v>
      </c>
      <c r="B1171" t="s">
        <v>5206</v>
      </c>
      <c r="C1171" t="s">
        <v>5207</v>
      </c>
      <c r="D1171" t="s">
        <v>5208</v>
      </c>
      <c r="E1171">
        <v>2022</v>
      </c>
      <c r="F1171" t="s">
        <v>2237</v>
      </c>
      <c r="G1171">
        <v>47</v>
      </c>
      <c r="H1171">
        <v>3</v>
      </c>
      <c r="I1171" t="s">
        <v>147</v>
      </c>
      <c r="J1171">
        <v>360</v>
      </c>
      <c r="K1171">
        <v>374</v>
      </c>
      <c r="L1171" t="s">
        <v>148</v>
      </c>
      <c r="M1171" t="s">
        <v>147</v>
      </c>
      <c r="N1171" t="s">
        <v>5209</v>
      </c>
      <c r="O1171" t="s">
        <v>5210</v>
      </c>
      <c r="P1171" t="s">
        <v>149</v>
      </c>
      <c r="Q1171" t="s">
        <v>156</v>
      </c>
      <c r="R1171" t="s">
        <v>3</v>
      </c>
    </row>
    <row r="1172" spans="1:18" x14ac:dyDescent="0.3">
      <c r="A1172">
        <v>1171</v>
      </c>
      <c r="B1172" t="s">
        <v>5794</v>
      </c>
      <c r="C1172" t="s">
        <v>5795</v>
      </c>
      <c r="D1172" t="s">
        <v>5796</v>
      </c>
      <c r="E1172">
        <v>2019</v>
      </c>
      <c r="F1172" t="s">
        <v>2526</v>
      </c>
      <c r="G1172">
        <v>8</v>
      </c>
      <c r="H1172">
        <v>4</v>
      </c>
      <c r="I1172" t="s">
        <v>147</v>
      </c>
      <c r="J1172">
        <v>89</v>
      </c>
      <c r="K1172">
        <v>97</v>
      </c>
      <c r="L1172" t="s">
        <v>148</v>
      </c>
      <c r="M1172" t="s">
        <v>147</v>
      </c>
      <c r="N1172" t="s">
        <v>5797</v>
      </c>
      <c r="O1172" t="s">
        <v>5798</v>
      </c>
      <c r="P1172" t="s">
        <v>149</v>
      </c>
      <c r="Q1172" t="s">
        <v>449</v>
      </c>
      <c r="R1172" t="s">
        <v>3</v>
      </c>
    </row>
    <row r="1173" spans="1:18" x14ac:dyDescent="0.3">
      <c r="A1173">
        <v>1172</v>
      </c>
      <c r="B1173" t="s">
        <v>746</v>
      </c>
      <c r="C1173" t="s">
        <v>747</v>
      </c>
      <c r="D1173" t="s">
        <v>956</v>
      </c>
      <c r="E1173">
        <v>2020</v>
      </c>
      <c r="F1173" t="s">
        <v>518</v>
      </c>
      <c r="G1173">
        <v>45</v>
      </c>
      <c r="H1173">
        <v>9</v>
      </c>
      <c r="I1173" t="s">
        <v>147</v>
      </c>
      <c r="J1173">
        <v>1949</v>
      </c>
      <c r="K1173">
        <v>1960</v>
      </c>
      <c r="L1173" t="s">
        <v>148</v>
      </c>
      <c r="M1173">
        <v>3</v>
      </c>
      <c r="N1173" t="s">
        <v>957</v>
      </c>
      <c r="O1173" t="s">
        <v>958</v>
      </c>
      <c r="P1173" t="s">
        <v>149</v>
      </c>
      <c r="Q1173" t="s">
        <v>156</v>
      </c>
      <c r="R1173" t="s">
        <v>3</v>
      </c>
    </row>
    <row r="1174" spans="1:18" x14ac:dyDescent="0.3">
      <c r="A1174">
        <v>1173</v>
      </c>
      <c r="B1174" t="s">
        <v>4414</v>
      </c>
      <c r="C1174" t="s">
        <v>4415</v>
      </c>
      <c r="D1174" t="s">
        <v>4416</v>
      </c>
      <c r="E1174">
        <v>2018</v>
      </c>
      <c r="F1174" t="s">
        <v>518</v>
      </c>
      <c r="G1174">
        <v>43</v>
      </c>
      <c r="H1174">
        <v>12</v>
      </c>
      <c r="I1174" t="s">
        <v>147</v>
      </c>
      <c r="J1174">
        <v>2226</v>
      </c>
      <c r="K1174">
        <v>2237</v>
      </c>
      <c r="L1174" t="s">
        <v>148</v>
      </c>
      <c r="M1174">
        <v>16</v>
      </c>
      <c r="N1174" t="s">
        <v>4417</v>
      </c>
      <c r="O1174" t="s">
        <v>4418</v>
      </c>
      <c r="P1174" t="s">
        <v>149</v>
      </c>
      <c r="Q1174" t="s">
        <v>156</v>
      </c>
      <c r="R1174" t="s">
        <v>3</v>
      </c>
    </row>
    <row r="1175" spans="1:18" x14ac:dyDescent="0.3">
      <c r="A1175">
        <v>1174</v>
      </c>
      <c r="B1175" t="s">
        <v>1127</v>
      </c>
      <c r="C1175" t="s">
        <v>1128</v>
      </c>
      <c r="D1175" t="s">
        <v>1129</v>
      </c>
      <c r="E1175">
        <v>2019</v>
      </c>
      <c r="F1175" t="s">
        <v>518</v>
      </c>
      <c r="G1175">
        <v>44</v>
      </c>
      <c r="H1175">
        <v>11</v>
      </c>
      <c r="I1175" t="s">
        <v>147</v>
      </c>
      <c r="J1175">
        <v>2096</v>
      </c>
      <c r="K1175">
        <v>2111</v>
      </c>
      <c r="L1175" t="s">
        <v>148</v>
      </c>
      <c r="M1175">
        <v>19</v>
      </c>
      <c r="N1175" t="s">
        <v>1130</v>
      </c>
      <c r="O1175" t="s">
        <v>1131</v>
      </c>
      <c r="P1175" t="s">
        <v>149</v>
      </c>
      <c r="Q1175" t="s">
        <v>156</v>
      </c>
      <c r="R1175" t="s">
        <v>3</v>
      </c>
    </row>
    <row r="1176" spans="1:18" x14ac:dyDescent="0.3">
      <c r="A1176">
        <v>1175</v>
      </c>
      <c r="B1176" t="s">
        <v>811</v>
      </c>
      <c r="C1176" t="s">
        <v>812</v>
      </c>
      <c r="D1176" t="s">
        <v>813</v>
      </c>
      <c r="E1176">
        <v>2021</v>
      </c>
      <c r="F1176" t="s">
        <v>518</v>
      </c>
      <c r="G1176">
        <v>46</v>
      </c>
      <c r="H1176">
        <v>11</v>
      </c>
      <c r="I1176" t="s">
        <v>147</v>
      </c>
      <c r="J1176">
        <v>2262</v>
      </c>
      <c r="K1176">
        <v>2278</v>
      </c>
      <c r="L1176" t="s">
        <v>148</v>
      </c>
      <c r="M1176">
        <v>2</v>
      </c>
      <c r="N1176" t="s">
        <v>814</v>
      </c>
      <c r="O1176" t="s">
        <v>815</v>
      </c>
      <c r="P1176" t="s">
        <v>149</v>
      </c>
      <c r="Q1176" t="s">
        <v>156</v>
      </c>
      <c r="R1176" t="s">
        <v>3</v>
      </c>
    </row>
    <row r="1177" spans="1:18" x14ac:dyDescent="0.3">
      <c r="A1177">
        <v>1176</v>
      </c>
      <c r="B1177" t="s">
        <v>3079</v>
      </c>
      <c r="C1177" t="s">
        <v>3080</v>
      </c>
      <c r="D1177" t="s">
        <v>3081</v>
      </c>
      <c r="E1177">
        <v>2021</v>
      </c>
      <c r="F1177" t="s">
        <v>2961</v>
      </c>
      <c r="G1177">
        <v>75</v>
      </c>
      <c r="H1177">
        <v>2</v>
      </c>
      <c r="I1177" t="s">
        <v>147</v>
      </c>
      <c r="J1177">
        <v>302</v>
      </c>
      <c r="K1177">
        <v>320</v>
      </c>
      <c r="L1177" t="s">
        <v>148</v>
      </c>
      <c r="M1177">
        <v>1</v>
      </c>
      <c r="N1177" t="s">
        <v>3082</v>
      </c>
      <c r="O1177" t="s">
        <v>3083</v>
      </c>
      <c r="P1177" t="s">
        <v>149</v>
      </c>
      <c r="Q1177" t="s">
        <v>156</v>
      </c>
      <c r="R1177" t="s">
        <v>3</v>
      </c>
    </row>
    <row r="1178" spans="1:18" x14ac:dyDescent="0.3">
      <c r="A1178">
        <v>1177</v>
      </c>
      <c r="B1178" t="s">
        <v>4702</v>
      </c>
      <c r="C1178" t="s">
        <v>4703</v>
      </c>
      <c r="D1178" t="s">
        <v>4704</v>
      </c>
      <c r="E1178">
        <v>2022</v>
      </c>
      <c r="F1178" t="s">
        <v>1525</v>
      </c>
      <c r="G1178" t="s">
        <v>145</v>
      </c>
      <c r="H1178" t="s">
        <v>146</v>
      </c>
      <c r="I1178" t="s">
        <v>147</v>
      </c>
      <c r="J1178" t="s">
        <v>147</v>
      </c>
      <c r="K1178" t="s">
        <v>145</v>
      </c>
      <c r="L1178" t="s">
        <v>148</v>
      </c>
      <c r="M1178" t="s">
        <v>147</v>
      </c>
      <c r="N1178" t="s">
        <v>4705</v>
      </c>
      <c r="O1178" t="s">
        <v>4706</v>
      </c>
      <c r="P1178" t="s">
        <v>149</v>
      </c>
      <c r="Q1178" t="s">
        <v>127</v>
      </c>
      <c r="R1178" t="s">
        <v>3</v>
      </c>
    </row>
    <row r="1179" spans="1:18" x14ac:dyDescent="0.3">
      <c r="A1179">
        <v>1178</v>
      </c>
      <c r="B1179" t="s">
        <v>6121</v>
      </c>
      <c r="C1179" t="s">
        <v>6122</v>
      </c>
      <c r="D1179" t="s">
        <v>6123</v>
      </c>
      <c r="E1179">
        <v>2023</v>
      </c>
      <c r="F1179" t="s">
        <v>3157</v>
      </c>
      <c r="G1179" t="s">
        <v>145</v>
      </c>
      <c r="H1179" t="s">
        <v>146</v>
      </c>
      <c r="I1179" t="s">
        <v>147</v>
      </c>
      <c r="J1179" t="s">
        <v>147</v>
      </c>
      <c r="K1179" t="s">
        <v>145</v>
      </c>
      <c r="L1179" t="s">
        <v>148</v>
      </c>
      <c r="M1179" t="s">
        <v>147</v>
      </c>
      <c r="N1179" t="s">
        <v>6124</v>
      </c>
      <c r="O1179" t="s">
        <v>6125</v>
      </c>
      <c r="P1179" t="s">
        <v>149</v>
      </c>
      <c r="Q1179" t="s">
        <v>127</v>
      </c>
      <c r="R1179" t="s">
        <v>3</v>
      </c>
    </row>
    <row r="1180" spans="1:18" x14ac:dyDescent="0.3">
      <c r="A1180">
        <v>1179</v>
      </c>
      <c r="B1180" t="s">
        <v>4544</v>
      </c>
      <c r="C1180" t="s">
        <v>4545</v>
      </c>
      <c r="D1180" t="s">
        <v>4546</v>
      </c>
      <c r="E1180">
        <v>2021</v>
      </c>
      <c r="F1180" t="s">
        <v>1344</v>
      </c>
      <c r="G1180" t="s">
        <v>145</v>
      </c>
      <c r="H1180" t="s">
        <v>146</v>
      </c>
      <c r="I1180" t="s">
        <v>147</v>
      </c>
      <c r="J1180" t="s">
        <v>147</v>
      </c>
      <c r="K1180" t="s">
        <v>145</v>
      </c>
      <c r="L1180" t="s">
        <v>148</v>
      </c>
      <c r="M1180">
        <v>2</v>
      </c>
      <c r="N1180" t="s">
        <v>4547</v>
      </c>
      <c r="O1180" t="s">
        <v>4548</v>
      </c>
      <c r="P1180" t="s">
        <v>149</v>
      </c>
      <c r="Q1180" t="s">
        <v>127</v>
      </c>
      <c r="R1180" t="s">
        <v>3</v>
      </c>
    </row>
    <row r="1181" spans="1:18" x14ac:dyDescent="0.3">
      <c r="A1181">
        <v>1180</v>
      </c>
      <c r="B1181" t="s">
        <v>7239</v>
      </c>
      <c r="C1181" t="s">
        <v>7240</v>
      </c>
      <c r="D1181" t="s">
        <v>7693</v>
      </c>
      <c r="E1181">
        <v>2020</v>
      </c>
      <c r="F1181" t="s">
        <v>46</v>
      </c>
      <c r="G1181">
        <v>45</v>
      </c>
      <c r="H1181">
        <v>5</v>
      </c>
      <c r="J1181">
        <v>680</v>
      </c>
      <c r="K1181">
        <v>696</v>
      </c>
      <c r="M1181">
        <v>51</v>
      </c>
      <c r="N1181" t="s">
        <v>7694</v>
      </c>
      <c r="O1181" t="s">
        <v>7695</v>
      </c>
      <c r="P1181" t="s">
        <v>6541</v>
      </c>
      <c r="Q1181" t="s">
        <v>2512</v>
      </c>
      <c r="R1181" t="s">
        <v>3</v>
      </c>
    </row>
    <row r="1182" spans="1:18" x14ac:dyDescent="0.3">
      <c r="A1182">
        <v>1181</v>
      </c>
      <c r="B1182" t="s">
        <v>1049</v>
      </c>
      <c r="C1182" t="s">
        <v>1050</v>
      </c>
      <c r="D1182" t="s">
        <v>1051</v>
      </c>
      <c r="E1182">
        <v>2020</v>
      </c>
      <c r="F1182" t="s">
        <v>518</v>
      </c>
      <c r="G1182">
        <v>45</v>
      </c>
      <c r="H1182">
        <v>3</v>
      </c>
      <c r="I1182" t="s">
        <v>147</v>
      </c>
      <c r="J1182">
        <v>648</v>
      </c>
      <c r="K1182">
        <v>664</v>
      </c>
      <c r="L1182" t="s">
        <v>148</v>
      </c>
      <c r="M1182">
        <v>6</v>
      </c>
      <c r="N1182" t="s">
        <v>1052</v>
      </c>
      <c r="O1182" t="s">
        <v>1053</v>
      </c>
      <c r="P1182" t="s">
        <v>149</v>
      </c>
      <c r="Q1182" t="s">
        <v>156</v>
      </c>
      <c r="R1182" t="s">
        <v>3</v>
      </c>
    </row>
    <row r="1183" spans="1:18" x14ac:dyDescent="0.3">
      <c r="A1183">
        <v>1182</v>
      </c>
      <c r="B1183" t="s">
        <v>2120</v>
      </c>
      <c r="C1183" t="s">
        <v>2121</v>
      </c>
      <c r="D1183" t="s">
        <v>2122</v>
      </c>
      <c r="E1183">
        <v>2019</v>
      </c>
      <c r="F1183" t="s">
        <v>1799</v>
      </c>
      <c r="G1183">
        <v>33</v>
      </c>
      <c r="H1183">
        <v>3</v>
      </c>
      <c r="I1183" t="s">
        <v>147</v>
      </c>
      <c r="J1183">
        <v>214</v>
      </c>
      <c r="K1183">
        <v>217</v>
      </c>
      <c r="L1183" t="s">
        <v>148</v>
      </c>
      <c r="M1183">
        <v>4</v>
      </c>
      <c r="N1183" t="s">
        <v>2123</v>
      </c>
      <c r="O1183" t="s">
        <v>2124</v>
      </c>
      <c r="P1183" t="s">
        <v>149</v>
      </c>
      <c r="Q1183" t="s">
        <v>156</v>
      </c>
      <c r="R1183" t="s">
        <v>3</v>
      </c>
    </row>
    <row r="1184" spans="1:18" x14ac:dyDescent="0.3">
      <c r="A1184">
        <v>1183</v>
      </c>
      <c r="B1184" t="s">
        <v>4299</v>
      </c>
      <c r="C1184" t="s">
        <v>4300</v>
      </c>
      <c r="D1184" t="s">
        <v>4301</v>
      </c>
      <c r="E1184">
        <v>2020</v>
      </c>
      <c r="F1184" t="s">
        <v>518</v>
      </c>
      <c r="G1184">
        <v>45</v>
      </c>
      <c r="H1184">
        <v>6</v>
      </c>
      <c r="I1184" t="s">
        <v>147</v>
      </c>
      <c r="J1184">
        <v>1183</v>
      </c>
      <c r="K1184">
        <v>1196</v>
      </c>
      <c r="L1184" t="s">
        <v>148</v>
      </c>
      <c r="M1184">
        <v>7</v>
      </c>
      <c r="N1184" t="s">
        <v>1012</v>
      </c>
      <c r="O1184" t="s">
        <v>1013</v>
      </c>
      <c r="P1184" t="s">
        <v>149</v>
      </c>
      <c r="Q1184" t="s">
        <v>156</v>
      </c>
      <c r="R1184" t="s">
        <v>3</v>
      </c>
    </row>
    <row r="1185" spans="1:18" x14ac:dyDescent="0.3">
      <c r="A1185">
        <v>1184</v>
      </c>
      <c r="B1185" t="s">
        <v>1352</v>
      </c>
      <c r="C1185" t="s">
        <v>1353</v>
      </c>
      <c r="D1185" t="s">
        <v>1354</v>
      </c>
      <c r="E1185">
        <v>2023</v>
      </c>
      <c r="F1185" t="s">
        <v>1344</v>
      </c>
      <c r="G1185">
        <v>28</v>
      </c>
      <c r="H1185">
        <v>2</v>
      </c>
      <c r="I1185" t="s">
        <v>147</v>
      </c>
      <c r="J1185">
        <v>389</v>
      </c>
      <c r="K1185">
        <v>405</v>
      </c>
      <c r="L1185" t="s">
        <v>148</v>
      </c>
      <c r="M1185">
        <v>3</v>
      </c>
      <c r="N1185" t="s">
        <v>1355</v>
      </c>
      <c r="O1185" t="s">
        <v>1356</v>
      </c>
      <c r="P1185" t="s">
        <v>149</v>
      </c>
      <c r="Q1185" t="s">
        <v>156</v>
      </c>
      <c r="R1185" t="s">
        <v>3</v>
      </c>
    </row>
    <row r="1186" spans="1:18" x14ac:dyDescent="0.3">
      <c r="A1186">
        <v>1185</v>
      </c>
      <c r="B1186" t="s">
        <v>490</v>
      </c>
      <c r="C1186" t="s">
        <v>491</v>
      </c>
      <c r="D1186" t="s">
        <v>492</v>
      </c>
      <c r="E1186">
        <v>2019</v>
      </c>
      <c r="F1186" t="s">
        <v>446</v>
      </c>
      <c r="G1186">
        <v>42</v>
      </c>
      <c r="H1186" t="s">
        <v>146</v>
      </c>
      <c r="I1186">
        <v>724914</v>
      </c>
      <c r="J1186">
        <v>135</v>
      </c>
      <c r="K1186">
        <v>172</v>
      </c>
      <c r="L1186" t="s">
        <v>148</v>
      </c>
      <c r="M1186">
        <v>12</v>
      </c>
      <c r="N1186" t="s">
        <v>493</v>
      </c>
      <c r="O1186" t="s">
        <v>494</v>
      </c>
      <c r="P1186" t="s">
        <v>149</v>
      </c>
      <c r="Q1186" t="s">
        <v>449</v>
      </c>
      <c r="R1186" t="s">
        <v>3</v>
      </c>
    </row>
    <row r="1187" spans="1:18" x14ac:dyDescent="0.3">
      <c r="A1187">
        <v>1186</v>
      </c>
      <c r="B1187" t="s">
        <v>5849</v>
      </c>
      <c r="C1187" t="s">
        <v>5850</v>
      </c>
      <c r="D1187" t="s">
        <v>5851</v>
      </c>
      <c r="E1187">
        <v>2018</v>
      </c>
      <c r="F1187" t="s">
        <v>2526</v>
      </c>
      <c r="G1187">
        <v>7</v>
      </c>
      <c r="H1187">
        <v>4</v>
      </c>
      <c r="I1187" t="s">
        <v>147</v>
      </c>
      <c r="J1187">
        <v>90</v>
      </c>
      <c r="K1187">
        <v>98</v>
      </c>
      <c r="L1187" t="s">
        <v>148</v>
      </c>
      <c r="M1187">
        <v>1</v>
      </c>
      <c r="N1187" t="s">
        <v>5852</v>
      </c>
      <c r="O1187" t="s">
        <v>5853</v>
      </c>
      <c r="P1187" t="s">
        <v>149</v>
      </c>
      <c r="Q1187" t="s">
        <v>449</v>
      </c>
      <c r="R1187" t="s">
        <v>3</v>
      </c>
    </row>
    <row r="1188" spans="1:18" x14ac:dyDescent="0.3">
      <c r="A1188">
        <v>1187</v>
      </c>
      <c r="B1188" t="s">
        <v>636</v>
      </c>
      <c r="C1188" t="s">
        <v>637</v>
      </c>
      <c r="D1188" t="s">
        <v>638</v>
      </c>
      <c r="E1188">
        <v>2022</v>
      </c>
      <c r="F1188" t="s">
        <v>518</v>
      </c>
      <c r="G1188">
        <v>47</v>
      </c>
      <c r="H1188">
        <v>11</v>
      </c>
      <c r="I1188" t="s">
        <v>147</v>
      </c>
      <c r="J1188">
        <v>2310</v>
      </c>
      <c r="K1188">
        <v>2322</v>
      </c>
      <c r="L1188" t="s">
        <v>148</v>
      </c>
      <c r="M1188">
        <v>1</v>
      </c>
      <c r="N1188" t="s">
        <v>639</v>
      </c>
      <c r="O1188" t="s">
        <v>640</v>
      </c>
      <c r="P1188" t="s">
        <v>149</v>
      </c>
      <c r="Q1188" t="s">
        <v>156</v>
      </c>
      <c r="R1188" t="s">
        <v>3</v>
      </c>
    </row>
    <row r="1189" spans="1:18" x14ac:dyDescent="0.3">
      <c r="A1189">
        <v>1188</v>
      </c>
      <c r="B1189" t="s">
        <v>4389</v>
      </c>
      <c r="C1189" t="s">
        <v>4390</v>
      </c>
      <c r="D1189" t="s">
        <v>4391</v>
      </c>
      <c r="E1189">
        <v>2019</v>
      </c>
      <c r="F1189" t="s">
        <v>518</v>
      </c>
      <c r="G1189">
        <v>44</v>
      </c>
      <c r="H1189">
        <v>1</v>
      </c>
      <c r="I1189" t="s">
        <v>147</v>
      </c>
      <c r="J1189">
        <v>3</v>
      </c>
      <c r="K1189">
        <v>19</v>
      </c>
      <c r="L1189" t="s">
        <v>148</v>
      </c>
      <c r="M1189">
        <v>26</v>
      </c>
      <c r="N1189" t="s">
        <v>4392</v>
      </c>
      <c r="O1189" t="s">
        <v>4393</v>
      </c>
      <c r="P1189" t="s">
        <v>149</v>
      </c>
      <c r="Q1189" t="s">
        <v>156</v>
      </c>
      <c r="R1189" t="s">
        <v>3</v>
      </c>
    </row>
    <row r="1190" spans="1:18" x14ac:dyDescent="0.3">
      <c r="A1190">
        <v>1189</v>
      </c>
      <c r="B1190" t="s">
        <v>2624</v>
      </c>
      <c r="C1190" t="s">
        <v>2625</v>
      </c>
      <c r="D1190" t="s">
        <v>2626</v>
      </c>
      <c r="E1190">
        <v>2020</v>
      </c>
      <c r="F1190" t="s">
        <v>2526</v>
      </c>
      <c r="G1190">
        <v>9</v>
      </c>
      <c r="H1190">
        <v>2</v>
      </c>
      <c r="I1190" t="s">
        <v>147</v>
      </c>
      <c r="J1190">
        <v>16</v>
      </c>
      <c r="K1190">
        <v>24</v>
      </c>
      <c r="L1190" t="s">
        <v>148</v>
      </c>
      <c r="M1190">
        <v>4</v>
      </c>
      <c r="N1190" t="s">
        <v>2627</v>
      </c>
      <c r="O1190" t="s">
        <v>2628</v>
      </c>
      <c r="P1190" t="s">
        <v>149</v>
      </c>
      <c r="Q1190" t="s">
        <v>449</v>
      </c>
      <c r="R1190" t="s">
        <v>3</v>
      </c>
    </row>
    <row r="1191" spans="1:18" x14ac:dyDescent="0.3">
      <c r="A1191">
        <v>1190</v>
      </c>
      <c r="B1191" t="s">
        <v>3876</v>
      </c>
      <c r="C1191" t="s">
        <v>3877</v>
      </c>
      <c r="D1191" t="s">
        <v>3878</v>
      </c>
      <c r="E1191">
        <v>2018</v>
      </c>
      <c r="F1191" t="s">
        <v>124</v>
      </c>
      <c r="G1191">
        <v>19</v>
      </c>
      <c r="H1191">
        <v>2</v>
      </c>
      <c r="I1191" t="s">
        <v>147</v>
      </c>
      <c r="J1191">
        <v>117</v>
      </c>
      <c r="K1191">
        <v>129</v>
      </c>
      <c r="L1191" t="s">
        <v>148</v>
      </c>
      <c r="M1191">
        <v>37</v>
      </c>
      <c r="N1191" t="s">
        <v>3879</v>
      </c>
      <c r="O1191" t="s">
        <v>3880</v>
      </c>
      <c r="P1191" t="s">
        <v>149</v>
      </c>
      <c r="Q1191" t="s">
        <v>156</v>
      </c>
      <c r="R1191" t="s">
        <v>3</v>
      </c>
    </row>
    <row r="1192" spans="1:18" x14ac:dyDescent="0.3">
      <c r="A1192">
        <v>1191</v>
      </c>
      <c r="B1192" t="s">
        <v>382</v>
      </c>
      <c r="C1192" t="s">
        <v>383</v>
      </c>
      <c r="D1192" t="s">
        <v>384</v>
      </c>
      <c r="E1192">
        <v>2019</v>
      </c>
      <c r="F1192" t="s">
        <v>278</v>
      </c>
      <c r="G1192">
        <v>60</v>
      </c>
      <c r="H1192">
        <v>8</v>
      </c>
      <c r="I1192" t="s">
        <v>147</v>
      </c>
      <c r="J1192">
        <v>1065</v>
      </c>
      <c r="K1192">
        <v>1089</v>
      </c>
      <c r="L1192" t="s">
        <v>148</v>
      </c>
      <c r="M1192">
        <v>7</v>
      </c>
      <c r="N1192" t="s">
        <v>385</v>
      </c>
      <c r="O1192" t="s">
        <v>386</v>
      </c>
      <c r="P1192" t="s">
        <v>149</v>
      </c>
      <c r="Q1192" t="s">
        <v>156</v>
      </c>
      <c r="R1192" t="s">
        <v>3</v>
      </c>
    </row>
    <row r="1193" spans="1:18" x14ac:dyDescent="0.3">
      <c r="A1193">
        <v>1192</v>
      </c>
      <c r="B1193" t="s">
        <v>2878</v>
      </c>
      <c r="C1193" t="s">
        <v>2879</v>
      </c>
      <c r="D1193" t="s">
        <v>2880</v>
      </c>
      <c r="E1193">
        <v>2020</v>
      </c>
      <c r="F1193" t="s">
        <v>2770</v>
      </c>
      <c r="G1193">
        <v>33</v>
      </c>
      <c r="H1193">
        <v>4</v>
      </c>
      <c r="I1193" t="s">
        <v>147</v>
      </c>
      <c r="J1193">
        <v>637</v>
      </c>
      <c r="K1193">
        <v>665</v>
      </c>
      <c r="L1193" t="s">
        <v>148</v>
      </c>
      <c r="M1193">
        <v>10</v>
      </c>
      <c r="N1193" t="s">
        <v>2881</v>
      </c>
      <c r="O1193" t="s">
        <v>2882</v>
      </c>
      <c r="P1193" t="s">
        <v>149</v>
      </c>
      <c r="Q1193" t="s">
        <v>156</v>
      </c>
      <c r="R1193" t="s">
        <v>3</v>
      </c>
    </row>
    <row r="1194" spans="1:18" x14ac:dyDescent="0.3">
      <c r="A1194">
        <v>1193</v>
      </c>
      <c r="B1194" t="s">
        <v>5599</v>
      </c>
      <c r="C1194" t="s">
        <v>5600</v>
      </c>
      <c r="D1194" t="s">
        <v>5601</v>
      </c>
      <c r="E1194">
        <v>2020</v>
      </c>
      <c r="F1194" t="s">
        <v>2526</v>
      </c>
      <c r="G1194">
        <v>9</v>
      </c>
      <c r="H1194">
        <v>5</v>
      </c>
      <c r="I1194" t="s">
        <v>147</v>
      </c>
      <c r="J1194">
        <v>76</v>
      </c>
      <c r="K1194">
        <v>83</v>
      </c>
      <c r="L1194" t="s">
        <v>148</v>
      </c>
      <c r="M1194">
        <v>2</v>
      </c>
      <c r="N1194" t="s">
        <v>5602</v>
      </c>
      <c r="O1194" t="s">
        <v>5603</v>
      </c>
      <c r="P1194" t="s">
        <v>149</v>
      </c>
      <c r="Q1194" t="s">
        <v>449</v>
      </c>
      <c r="R1194" t="s">
        <v>3</v>
      </c>
    </row>
    <row r="1195" spans="1:18" x14ac:dyDescent="0.3">
      <c r="A1195">
        <v>1194</v>
      </c>
      <c r="B1195" t="s">
        <v>8030</v>
      </c>
      <c r="C1195" t="s">
        <v>8031</v>
      </c>
      <c r="D1195" t="s">
        <v>8032</v>
      </c>
      <c r="E1195">
        <v>2018</v>
      </c>
      <c r="F1195" t="s">
        <v>51</v>
      </c>
      <c r="G1195">
        <v>31</v>
      </c>
      <c r="H1195">
        <v>1</v>
      </c>
      <c r="J1195">
        <v>55</v>
      </c>
      <c r="K1195">
        <v>73</v>
      </c>
      <c r="M1195">
        <v>2</v>
      </c>
      <c r="N1195" t="s">
        <v>8033</v>
      </c>
      <c r="O1195" t="s">
        <v>8034</v>
      </c>
      <c r="P1195" t="s">
        <v>6541</v>
      </c>
      <c r="Q1195" t="s">
        <v>2512</v>
      </c>
      <c r="R1195" t="s">
        <v>3</v>
      </c>
    </row>
    <row r="1196" spans="1:18" x14ac:dyDescent="0.3">
      <c r="A1196">
        <v>1195</v>
      </c>
      <c r="B1196" t="s">
        <v>397</v>
      </c>
      <c r="C1196" t="s">
        <v>398</v>
      </c>
      <c r="D1196" t="s">
        <v>399</v>
      </c>
      <c r="E1196">
        <v>2019</v>
      </c>
      <c r="F1196" t="s">
        <v>278</v>
      </c>
      <c r="G1196">
        <v>60</v>
      </c>
      <c r="H1196">
        <v>5</v>
      </c>
      <c r="I1196" t="s">
        <v>147</v>
      </c>
      <c r="J1196">
        <v>577</v>
      </c>
      <c r="K1196">
        <v>605</v>
      </c>
      <c r="L1196" t="s">
        <v>148</v>
      </c>
      <c r="M1196">
        <v>20</v>
      </c>
      <c r="N1196" t="s">
        <v>400</v>
      </c>
      <c r="O1196" t="s">
        <v>401</v>
      </c>
      <c r="P1196" t="s">
        <v>149</v>
      </c>
      <c r="Q1196" t="s">
        <v>156</v>
      </c>
      <c r="R1196" t="s">
        <v>3</v>
      </c>
    </row>
    <row r="1197" spans="1:18" x14ac:dyDescent="0.3">
      <c r="A1197">
        <v>1196</v>
      </c>
      <c r="B1197" t="s">
        <v>4167</v>
      </c>
      <c r="C1197" t="s">
        <v>4168</v>
      </c>
      <c r="D1197" t="s">
        <v>4169</v>
      </c>
      <c r="E1197">
        <v>2021</v>
      </c>
      <c r="F1197" t="s">
        <v>518</v>
      </c>
      <c r="G1197">
        <v>46</v>
      </c>
      <c r="H1197">
        <v>12</v>
      </c>
      <c r="I1197" t="s">
        <v>147</v>
      </c>
      <c r="J1197">
        <v>2568</v>
      </c>
      <c r="K1197">
        <v>2580</v>
      </c>
      <c r="L1197" t="s">
        <v>148</v>
      </c>
      <c r="M1197">
        <v>4</v>
      </c>
      <c r="N1197" t="s">
        <v>4170</v>
      </c>
      <c r="O1197" t="s">
        <v>4171</v>
      </c>
      <c r="P1197" t="s">
        <v>149</v>
      </c>
      <c r="Q1197" t="s">
        <v>156</v>
      </c>
      <c r="R1197" t="s">
        <v>3</v>
      </c>
    </row>
    <row r="1198" spans="1:18" x14ac:dyDescent="0.3">
      <c r="A1198">
        <v>1197</v>
      </c>
      <c r="B1198" t="s">
        <v>2953</v>
      </c>
      <c r="C1198" t="s">
        <v>2954</v>
      </c>
      <c r="D1198" t="s">
        <v>2955</v>
      </c>
      <c r="E1198">
        <v>2018</v>
      </c>
      <c r="F1198" t="s">
        <v>2770</v>
      </c>
      <c r="G1198">
        <v>31</v>
      </c>
      <c r="H1198">
        <v>1</v>
      </c>
      <c r="I1198" t="s">
        <v>147</v>
      </c>
      <c r="J1198">
        <v>1</v>
      </c>
      <c r="K1198">
        <v>17</v>
      </c>
      <c r="L1198" t="s">
        <v>148</v>
      </c>
      <c r="M1198">
        <v>28</v>
      </c>
      <c r="N1198" t="s">
        <v>2956</v>
      </c>
      <c r="O1198" t="s">
        <v>2957</v>
      </c>
      <c r="P1198" t="s">
        <v>149</v>
      </c>
      <c r="Q1198" t="s">
        <v>156</v>
      </c>
      <c r="R1198" t="s">
        <v>3</v>
      </c>
    </row>
    <row r="1199" spans="1:18" x14ac:dyDescent="0.3">
      <c r="A1199">
        <v>1198</v>
      </c>
      <c r="B1199" t="s">
        <v>4023</v>
      </c>
      <c r="C1199" t="s">
        <v>4024</v>
      </c>
      <c r="D1199" t="s">
        <v>4025</v>
      </c>
      <c r="E1199">
        <v>2020</v>
      </c>
      <c r="F1199" t="s">
        <v>446</v>
      </c>
      <c r="G1199">
        <v>44</v>
      </c>
      <c r="H1199">
        <v>2</v>
      </c>
      <c r="I1199" t="s">
        <v>147</v>
      </c>
      <c r="J1199">
        <v>167</v>
      </c>
      <c r="K1199">
        <v>188</v>
      </c>
      <c r="L1199" t="s">
        <v>148</v>
      </c>
      <c r="M1199" t="s">
        <v>147</v>
      </c>
      <c r="N1199" t="s">
        <v>4026</v>
      </c>
      <c r="O1199" t="s">
        <v>4027</v>
      </c>
      <c r="P1199" t="s">
        <v>149</v>
      </c>
      <c r="Q1199" t="s">
        <v>449</v>
      </c>
      <c r="R1199" t="s">
        <v>3</v>
      </c>
    </row>
    <row r="1200" spans="1:18" x14ac:dyDescent="0.3">
      <c r="A1200">
        <v>1199</v>
      </c>
      <c r="B1200" t="s">
        <v>876</v>
      </c>
      <c r="C1200" t="s">
        <v>877</v>
      </c>
      <c r="D1200" t="s">
        <v>878</v>
      </c>
      <c r="E1200">
        <v>2021</v>
      </c>
      <c r="F1200" t="s">
        <v>518</v>
      </c>
      <c r="G1200">
        <v>46</v>
      </c>
      <c r="H1200">
        <v>6</v>
      </c>
      <c r="I1200" t="s">
        <v>147</v>
      </c>
      <c r="J1200">
        <v>1207</v>
      </c>
      <c r="K1200">
        <v>1224</v>
      </c>
      <c r="L1200" t="s">
        <v>148</v>
      </c>
      <c r="M1200">
        <v>55</v>
      </c>
      <c r="N1200" t="s">
        <v>879</v>
      </c>
      <c r="O1200" t="s">
        <v>880</v>
      </c>
      <c r="P1200" t="s">
        <v>149</v>
      </c>
      <c r="Q1200" t="s">
        <v>156</v>
      </c>
      <c r="R1200" t="s">
        <v>3</v>
      </c>
    </row>
    <row r="1201" spans="1:18" x14ac:dyDescent="0.3">
      <c r="A1201">
        <v>1200</v>
      </c>
      <c r="B1201" t="s">
        <v>3730</v>
      </c>
      <c r="C1201" t="s">
        <v>3731</v>
      </c>
      <c r="D1201" t="s">
        <v>3732</v>
      </c>
      <c r="E1201">
        <v>2020</v>
      </c>
      <c r="F1201" t="s">
        <v>3657</v>
      </c>
      <c r="G1201">
        <v>42</v>
      </c>
      <c r="H1201">
        <v>2</v>
      </c>
      <c r="I1201" t="s">
        <v>147</v>
      </c>
      <c r="J1201">
        <v>134</v>
      </c>
      <c r="K1201">
        <v>156</v>
      </c>
      <c r="L1201" t="s">
        <v>148</v>
      </c>
      <c r="M1201">
        <v>25</v>
      </c>
      <c r="N1201" t="s">
        <v>3733</v>
      </c>
      <c r="O1201" t="s">
        <v>3734</v>
      </c>
      <c r="P1201" t="s">
        <v>149</v>
      </c>
      <c r="Q1201" t="s">
        <v>449</v>
      </c>
      <c r="R1201" t="s">
        <v>3</v>
      </c>
    </row>
    <row r="1202" spans="1:18" x14ac:dyDescent="0.3">
      <c r="A1202">
        <v>1201</v>
      </c>
      <c r="B1202" t="s">
        <v>6725</v>
      </c>
      <c r="C1202" t="s">
        <v>6726</v>
      </c>
      <c r="D1202" t="s">
        <v>6727</v>
      </c>
      <c r="E1202">
        <v>2018</v>
      </c>
      <c r="F1202" t="s">
        <v>59</v>
      </c>
      <c r="G1202">
        <v>59</v>
      </c>
      <c r="H1202">
        <v>1</v>
      </c>
      <c r="J1202">
        <v>54</v>
      </c>
      <c r="K1202">
        <v>87</v>
      </c>
      <c r="M1202">
        <v>16</v>
      </c>
      <c r="N1202" t="s">
        <v>6728</v>
      </c>
      <c r="O1202" t="s">
        <v>6729</v>
      </c>
      <c r="P1202" t="s">
        <v>6541</v>
      </c>
      <c r="Q1202" t="s">
        <v>2512</v>
      </c>
      <c r="R1202" t="s">
        <v>3</v>
      </c>
    </row>
    <row r="1203" spans="1:18" x14ac:dyDescent="0.3">
      <c r="A1203">
        <v>1202</v>
      </c>
      <c r="B1203" t="s">
        <v>1467</v>
      </c>
      <c r="C1203" t="s">
        <v>1468</v>
      </c>
      <c r="D1203" t="s">
        <v>1469</v>
      </c>
      <c r="E1203">
        <v>2020</v>
      </c>
      <c r="F1203" t="s">
        <v>1344</v>
      </c>
      <c r="G1203">
        <v>25</v>
      </c>
      <c r="H1203">
        <v>7</v>
      </c>
      <c r="I1203" t="s">
        <v>147</v>
      </c>
      <c r="J1203">
        <v>902</v>
      </c>
      <c r="K1203">
        <v>908</v>
      </c>
      <c r="L1203" t="s">
        <v>148</v>
      </c>
      <c r="M1203">
        <v>8</v>
      </c>
      <c r="N1203" t="s">
        <v>1470</v>
      </c>
      <c r="O1203" t="s">
        <v>1471</v>
      </c>
      <c r="P1203" t="s">
        <v>149</v>
      </c>
      <c r="Q1203" t="s">
        <v>156</v>
      </c>
      <c r="R1203" t="s">
        <v>3</v>
      </c>
    </row>
    <row r="1204" spans="1:18" x14ac:dyDescent="0.3">
      <c r="A1204">
        <v>1203</v>
      </c>
      <c r="B1204" t="s">
        <v>5539</v>
      </c>
      <c r="C1204" t="s">
        <v>5540</v>
      </c>
      <c r="D1204" t="s">
        <v>5541</v>
      </c>
      <c r="E1204">
        <v>2020</v>
      </c>
      <c r="F1204" t="s">
        <v>2526</v>
      </c>
      <c r="G1204">
        <v>9</v>
      </c>
      <c r="H1204">
        <v>3</v>
      </c>
      <c r="I1204" t="s">
        <v>147</v>
      </c>
      <c r="J1204">
        <v>145</v>
      </c>
      <c r="K1204">
        <v>151</v>
      </c>
      <c r="L1204" t="s">
        <v>148</v>
      </c>
      <c r="M1204">
        <v>8</v>
      </c>
      <c r="N1204" t="s">
        <v>5542</v>
      </c>
      <c r="O1204" t="s">
        <v>5543</v>
      </c>
      <c r="P1204" t="s">
        <v>149</v>
      </c>
      <c r="Q1204" t="s">
        <v>449</v>
      </c>
      <c r="R1204" t="s">
        <v>3</v>
      </c>
    </row>
    <row r="1205" spans="1:18" x14ac:dyDescent="0.3">
      <c r="A1205">
        <v>1204</v>
      </c>
      <c r="B1205" t="s">
        <v>5463</v>
      </c>
      <c r="C1205" t="s">
        <v>5464</v>
      </c>
      <c r="D1205" t="s">
        <v>5465</v>
      </c>
      <c r="E1205">
        <v>2021</v>
      </c>
      <c r="F1205" t="s">
        <v>5440</v>
      </c>
      <c r="G1205">
        <v>56</v>
      </c>
      <c r="H1205">
        <v>2</v>
      </c>
      <c r="I1205" t="s">
        <v>147</v>
      </c>
      <c r="J1205">
        <v>169</v>
      </c>
      <c r="K1205">
        <v>181</v>
      </c>
      <c r="L1205" t="s">
        <v>148</v>
      </c>
      <c r="M1205" t="s">
        <v>147</v>
      </c>
      <c r="N1205" t="s">
        <v>5466</v>
      </c>
      <c r="O1205" t="s">
        <v>5467</v>
      </c>
      <c r="P1205" t="s">
        <v>149</v>
      </c>
      <c r="Q1205" t="s">
        <v>449</v>
      </c>
      <c r="R1205" t="s">
        <v>3</v>
      </c>
    </row>
    <row r="1206" spans="1:18" x14ac:dyDescent="0.3">
      <c r="A1206">
        <v>1205</v>
      </c>
      <c r="B1206" t="s">
        <v>6925</v>
      </c>
      <c r="C1206" t="s">
        <v>6926</v>
      </c>
      <c r="D1206" t="s">
        <v>6927</v>
      </c>
      <c r="E1206">
        <v>2021</v>
      </c>
      <c r="F1206" t="s">
        <v>61</v>
      </c>
      <c r="G1206">
        <v>46</v>
      </c>
      <c r="H1206">
        <v>10</v>
      </c>
      <c r="J1206">
        <v>2087</v>
      </c>
      <c r="K1206">
        <v>2098</v>
      </c>
      <c r="M1206">
        <v>1</v>
      </c>
      <c r="N1206" t="s">
        <v>6928</v>
      </c>
      <c r="O1206" t="s">
        <v>6929</v>
      </c>
      <c r="P1206" t="s">
        <v>6541</v>
      </c>
      <c r="Q1206" t="s">
        <v>2512</v>
      </c>
      <c r="R1206" t="s">
        <v>3</v>
      </c>
    </row>
    <row r="1207" spans="1:18" x14ac:dyDescent="0.3">
      <c r="A1207">
        <v>1206</v>
      </c>
      <c r="B1207" t="s">
        <v>4434</v>
      </c>
      <c r="C1207" t="s">
        <v>4435</v>
      </c>
      <c r="D1207" t="s">
        <v>4436</v>
      </c>
      <c r="E1207">
        <v>2018</v>
      </c>
      <c r="F1207" t="s">
        <v>518</v>
      </c>
      <c r="G1207">
        <v>43</v>
      </c>
      <c r="H1207">
        <v>10</v>
      </c>
      <c r="I1207" t="s">
        <v>147</v>
      </c>
      <c r="J1207">
        <v>1750</v>
      </c>
      <c r="K1207">
        <v>1762</v>
      </c>
      <c r="L1207" t="s">
        <v>148</v>
      </c>
      <c r="M1207">
        <v>26</v>
      </c>
      <c r="N1207" t="s">
        <v>4437</v>
      </c>
      <c r="O1207" t="s">
        <v>4438</v>
      </c>
      <c r="P1207" t="s">
        <v>149</v>
      </c>
      <c r="Q1207" t="s">
        <v>156</v>
      </c>
      <c r="R1207" t="s">
        <v>3</v>
      </c>
    </row>
    <row r="1208" spans="1:18" x14ac:dyDescent="0.3">
      <c r="A1208">
        <v>1207</v>
      </c>
      <c r="B1208" t="s">
        <v>6870</v>
      </c>
      <c r="C1208" t="s">
        <v>6871</v>
      </c>
      <c r="D1208" t="s">
        <v>6872</v>
      </c>
      <c r="E1208">
        <v>2022</v>
      </c>
      <c r="F1208" t="s">
        <v>61</v>
      </c>
      <c r="G1208">
        <v>47</v>
      </c>
      <c r="H1208">
        <v>9</v>
      </c>
      <c r="J1208">
        <v>1827</v>
      </c>
      <c r="K1208">
        <v>1843</v>
      </c>
      <c r="M1208">
        <v>10</v>
      </c>
      <c r="N1208" t="s">
        <v>6873</v>
      </c>
      <c r="O1208" t="s">
        <v>6874</v>
      </c>
      <c r="P1208" t="s">
        <v>6541</v>
      </c>
      <c r="Q1208" t="s">
        <v>2512</v>
      </c>
      <c r="R1208" t="s">
        <v>3</v>
      </c>
    </row>
    <row r="1209" spans="1:18" x14ac:dyDescent="0.3">
      <c r="A1209">
        <v>1208</v>
      </c>
      <c r="B1209" t="s">
        <v>646</v>
      </c>
      <c r="C1209" t="s">
        <v>647</v>
      </c>
      <c r="D1209" t="s">
        <v>648</v>
      </c>
      <c r="E1209">
        <v>2022</v>
      </c>
      <c r="F1209" t="s">
        <v>518</v>
      </c>
      <c r="G1209">
        <v>47</v>
      </c>
      <c r="H1209">
        <v>11</v>
      </c>
      <c r="I1209" t="s">
        <v>147</v>
      </c>
      <c r="J1209">
        <v>2253</v>
      </c>
      <c r="K1209">
        <v>2272</v>
      </c>
      <c r="L1209" t="s">
        <v>148</v>
      </c>
      <c r="M1209" t="s">
        <v>147</v>
      </c>
      <c r="N1209" t="s">
        <v>649</v>
      </c>
      <c r="O1209" t="s">
        <v>650</v>
      </c>
      <c r="P1209" t="s">
        <v>149</v>
      </c>
      <c r="Q1209" t="s">
        <v>156</v>
      </c>
      <c r="R1209" t="s">
        <v>3</v>
      </c>
    </row>
    <row r="1210" spans="1:18" x14ac:dyDescent="0.3">
      <c r="A1210">
        <v>1209</v>
      </c>
      <c r="B1210" t="s">
        <v>4991</v>
      </c>
      <c r="C1210" t="s">
        <v>4992</v>
      </c>
      <c r="D1210" t="s">
        <v>4993</v>
      </c>
      <c r="E1210">
        <v>2020</v>
      </c>
      <c r="F1210" t="s">
        <v>1799</v>
      </c>
      <c r="G1210">
        <v>34</v>
      </c>
      <c r="H1210">
        <v>5</v>
      </c>
      <c r="I1210" t="s">
        <v>147</v>
      </c>
      <c r="J1210">
        <v>303</v>
      </c>
      <c r="K1210">
        <v>311</v>
      </c>
      <c r="L1210" t="s">
        <v>148</v>
      </c>
      <c r="M1210">
        <v>3</v>
      </c>
      <c r="N1210" t="s">
        <v>2023</v>
      </c>
      <c r="O1210" t="s">
        <v>2024</v>
      </c>
      <c r="P1210" t="s">
        <v>149</v>
      </c>
      <c r="Q1210" t="s">
        <v>156</v>
      </c>
      <c r="R1210" t="s">
        <v>3</v>
      </c>
    </row>
    <row r="1211" spans="1:18" x14ac:dyDescent="0.3">
      <c r="A1211">
        <v>1210</v>
      </c>
      <c r="B1211" t="s">
        <v>7736</v>
      </c>
      <c r="C1211" t="s">
        <v>7737</v>
      </c>
      <c r="D1211" t="s">
        <v>7738</v>
      </c>
      <c r="E1211">
        <v>2018</v>
      </c>
      <c r="F1211" t="s">
        <v>46</v>
      </c>
      <c r="G1211">
        <v>43</v>
      </c>
      <c r="H1211">
        <v>7</v>
      </c>
      <c r="J1211">
        <v>1183</v>
      </c>
      <c r="K1211">
        <v>1193</v>
      </c>
      <c r="M1211">
        <v>21</v>
      </c>
      <c r="N1211" t="s">
        <v>7739</v>
      </c>
      <c r="O1211" t="s">
        <v>7740</v>
      </c>
      <c r="P1211" t="s">
        <v>6541</v>
      </c>
      <c r="Q1211" t="s">
        <v>2512</v>
      </c>
      <c r="R1211" t="s">
        <v>3</v>
      </c>
    </row>
    <row r="1212" spans="1:18" x14ac:dyDescent="0.3">
      <c r="A1212">
        <v>1211</v>
      </c>
      <c r="B1212" t="s">
        <v>6271</v>
      </c>
      <c r="C1212" t="s">
        <v>6272</v>
      </c>
      <c r="D1212" t="s">
        <v>6273</v>
      </c>
      <c r="E1212">
        <v>2020</v>
      </c>
      <c r="F1212" t="s">
        <v>3157</v>
      </c>
      <c r="G1212">
        <v>39</v>
      </c>
      <c r="H1212">
        <v>5</v>
      </c>
      <c r="I1212" t="s">
        <v>147</v>
      </c>
      <c r="J1212">
        <v>913</v>
      </c>
      <c r="K1212">
        <v>925</v>
      </c>
      <c r="L1212" t="s">
        <v>148</v>
      </c>
      <c r="M1212">
        <v>3</v>
      </c>
      <c r="N1212" t="s">
        <v>6274</v>
      </c>
      <c r="O1212" t="s">
        <v>6275</v>
      </c>
      <c r="P1212" t="s">
        <v>149</v>
      </c>
      <c r="Q1212" t="s">
        <v>156</v>
      </c>
      <c r="R1212" t="s">
        <v>3</v>
      </c>
    </row>
    <row r="1213" spans="1:18" x14ac:dyDescent="0.3">
      <c r="A1213">
        <v>1212</v>
      </c>
      <c r="B1213" t="s">
        <v>157</v>
      </c>
      <c r="C1213" t="s">
        <v>158</v>
      </c>
      <c r="D1213" t="s">
        <v>159</v>
      </c>
      <c r="E1213">
        <v>2021</v>
      </c>
      <c r="F1213" t="s">
        <v>124</v>
      </c>
      <c r="G1213">
        <v>22</v>
      </c>
      <c r="H1213">
        <v>1</v>
      </c>
      <c r="I1213" t="s">
        <v>147</v>
      </c>
      <c r="J1213">
        <v>37</v>
      </c>
      <c r="K1213">
        <v>48</v>
      </c>
      <c r="L1213" t="s">
        <v>148</v>
      </c>
      <c r="M1213">
        <v>24</v>
      </c>
      <c r="N1213" t="s">
        <v>160</v>
      </c>
      <c r="O1213" t="s">
        <v>161</v>
      </c>
      <c r="P1213" t="s">
        <v>149</v>
      </c>
      <c r="Q1213" t="s">
        <v>156</v>
      </c>
      <c r="R1213" t="s">
        <v>3</v>
      </c>
    </row>
    <row r="1214" spans="1:18" x14ac:dyDescent="0.3">
      <c r="A1214">
        <v>1213</v>
      </c>
      <c r="B1214" t="s">
        <v>408</v>
      </c>
      <c r="C1214" t="s">
        <v>409</v>
      </c>
      <c r="D1214" t="s">
        <v>410</v>
      </c>
      <c r="E1214">
        <v>2019</v>
      </c>
      <c r="F1214" t="s">
        <v>278</v>
      </c>
      <c r="G1214">
        <v>60</v>
      </c>
      <c r="H1214">
        <v>2</v>
      </c>
      <c r="I1214" t="s">
        <v>147</v>
      </c>
      <c r="J1214">
        <v>203</v>
      </c>
      <c r="K1214">
        <v>218</v>
      </c>
      <c r="L1214" t="s">
        <v>148</v>
      </c>
      <c r="M1214">
        <v>5</v>
      </c>
      <c r="N1214" t="s">
        <v>411</v>
      </c>
      <c r="O1214" t="s">
        <v>412</v>
      </c>
      <c r="P1214" t="s">
        <v>149</v>
      </c>
      <c r="Q1214" t="s">
        <v>156</v>
      </c>
      <c r="R1214" t="s">
        <v>3</v>
      </c>
    </row>
    <row r="1215" spans="1:18" x14ac:dyDescent="0.3">
      <c r="A1215">
        <v>1214</v>
      </c>
      <c r="B1215" t="s">
        <v>6039</v>
      </c>
      <c r="C1215" t="s">
        <v>6040</v>
      </c>
      <c r="D1215" t="s">
        <v>6041</v>
      </c>
      <c r="E1215">
        <v>2022</v>
      </c>
      <c r="F1215" t="s">
        <v>2961</v>
      </c>
      <c r="G1215">
        <v>76</v>
      </c>
      <c r="H1215">
        <v>4</v>
      </c>
      <c r="I1215" t="s">
        <v>147</v>
      </c>
      <c r="J1215">
        <v>874</v>
      </c>
      <c r="K1215">
        <v>888</v>
      </c>
      <c r="L1215" t="s">
        <v>148</v>
      </c>
      <c r="M1215">
        <v>3</v>
      </c>
      <c r="N1215" t="s">
        <v>6042</v>
      </c>
      <c r="O1215" t="s">
        <v>6043</v>
      </c>
      <c r="P1215" t="s">
        <v>149</v>
      </c>
      <c r="Q1215" t="s">
        <v>156</v>
      </c>
      <c r="R1215" t="s">
        <v>3</v>
      </c>
    </row>
    <row r="1216" spans="1:18" x14ac:dyDescent="0.3">
      <c r="A1216">
        <v>1215</v>
      </c>
      <c r="B1216" t="s">
        <v>3320</v>
      </c>
      <c r="C1216" t="s">
        <v>3321</v>
      </c>
      <c r="D1216" t="s">
        <v>3322</v>
      </c>
      <c r="E1216">
        <v>2022</v>
      </c>
      <c r="F1216" t="s">
        <v>3157</v>
      </c>
      <c r="G1216">
        <v>41</v>
      </c>
      <c r="H1216">
        <v>2</v>
      </c>
      <c r="I1216" t="s">
        <v>147</v>
      </c>
      <c r="J1216">
        <v>450</v>
      </c>
      <c r="K1216">
        <v>465</v>
      </c>
      <c r="L1216" t="s">
        <v>148</v>
      </c>
      <c r="M1216">
        <v>2</v>
      </c>
      <c r="N1216" t="s">
        <v>3323</v>
      </c>
      <c r="O1216" t="s">
        <v>3324</v>
      </c>
      <c r="P1216" t="s">
        <v>149</v>
      </c>
      <c r="Q1216" t="s">
        <v>156</v>
      </c>
      <c r="R1216" t="s">
        <v>3</v>
      </c>
    </row>
    <row r="1217" spans="1:18" x14ac:dyDescent="0.3">
      <c r="A1217">
        <v>1216</v>
      </c>
      <c r="B1217" t="s">
        <v>4777</v>
      </c>
      <c r="C1217" t="s">
        <v>4778</v>
      </c>
      <c r="D1217" t="s">
        <v>4779</v>
      </c>
      <c r="E1217">
        <v>2022</v>
      </c>
      <c r="F1217" t="s">
        <v>1617</v>
      </c>
      <c r="G1217">
        <v>19</v>
      </c>
      <c r="H1217">
        <v>3</v>
      </c>
      <c r="I1217">
        <v>7</v>
      </c>
      <c r="J1217" t="s">
        <v>147</v>
      </c>
      <c r="K1217" t="s">
        <v>145</v>
      </c>
      <c r="L1217" t="s">
        <v>148</v>
      </c>
      <c r="M1217" t="s">
        <v>147</v>
      </c>
      <c r="N1217" t="s">
        <v>1649</v>
      </c>
      <c r="O1217" t="s">
        <v>4780</v>
      </c>
      <c r="P1217" t="s">
        <v>149</v>
      </c>
      <c r="Q1217" t="s">
        <v>449</v>
      </c>
      <c r="R1217" t="s">
        <v>3</v>
      </c>
    </row>
    <row r="1218" spans="1:18" x14ac:dyDescent="0.3">
      <c r="A1218">
        <v>1217</v>
      </c>
      <c r="B1218" t="s">
        <v>4901</v>
      </c>
      <c r="C1218" t="s">
        <v>4902</v>
      </c>
      <c r="D1218" t="s">
        <v>4903</v>
      </c>
      <c r="E1218">
        <v>2018</v>
      </c>
      <c r="F1218" t="s">
        <v>1617</v>
      </c>
      <c r="G1218">
        <v>15</v>
      </c>
      <c r="H1218">
        <v>1</v>
      </c>
      <c r="I1218">
        <v>6</v>
      </c>
      <c r="J1218" t="s">
        <v>147</v>
      </c>
      <c r="K1218" t="s">
        <v>145</v>
      </c>
      <c r="L1218">
        <v>19</v>
      </c>
      <c r="M1218">
        <v>4</v>
      </c>
      <c r="N1218" t="s">
        <v>1649</v>
      </c>
      <c r="O1218" t="s">
        <v>1795</v>
      </c>
      <c r="P1218" t="s">
        <v>149</v>
      </c>
      <c r="Q1218" t="s">
        <v>449</v>
      </c>
      <c r="R1218" t="s">
        <v>3</v>
      </c>
    </row>
    <row r="1219" spans="1:18" x14ac:dyDescent="0.3">
      <c r="A1219">
        <v>1218</v>
      </c>
      <c r="B1219" t="s">
        <v>6349</v>
      </c>
      <c r="C1219" t="s">
        <v>6350</v>
      </c>
      <c r="D1219" t="s">
        <v>6351</v>
      </c>
      <c r="E1219">
        <v>2018</v>
      </c>
      <c r="F1219" t="s">
        <v>3157</v>
      </c>
      <c r="G1219">
        <v>37</v>
      </c>
      <c r="H1219">
        <v>6</v>
      </c>
      <c r="I1219" t="s">
        <v>147</v>
      </c>
      <c r="J1219">
        <v>1171</v>
      </c>
      <c r="K1219">
        <v>1185</v>
      </c>
      <c r="L1219" t="s">
        <v>148</v>
      </c>
      <c r="M1219">
        <v>19</v>
      </c>
      <c r="N1219" t="s">
        <v>6352</v>
      </c>
      <c r="O1219" t="s">
        <v>6353</v>
      </c>
      <c r="P1219" t="s">
        <v>149</v>
      </c>
      <c r="Q1219" t="s">
        <v>156</v>
      </c>
      <c r="R1219" t="s">
        <v>3</v>
      </c>
    </row>
    <row r="1220" spans="1:18" x14ac:dyDescent="0.3">
      <c r="A1220">
        <v>1219</v>
      </c>
      <c r="B1220" t="s">
        <v>8461</v>
      </c>
      <c r="C1220" t="s">
        <v>8462</v>
      </c>
      <c r="D1220" t="s">
        <v>8463</v>
      </c>
      <c r="E1220">
        <v>2020</v>
      </c>
      <c r="F1220" t="s">
        <v>57</v>
      </c>
      <c r="G1220">
        <v>42</v>
      </c>
      <c r="H1220">
        <v>5</v>
      </c>
      <c r="J1220">
        <v>563</v>
      </c>
      <c r="K1220">
        <v>578</v>
      </c>
      <c r="M1220">
        <v>6</v>
      </c>
      <c r="N1220" t="s">
        <v>8464</v>
      </c>
      <c r="O1220" t="s">
        <v>8465</v>
      </c>
      <c r="P1220" t="s">
        <v>6541</v>
      </c>
      <c r="Q1220" t="s">
        <v>2512</v>
      </c>
      <c r="R1220" t="s">
        <v>3</v>
      </c>
    </row>
    <row r="1221" spans="1:18" x14ac:dyDescent="0.3">
      <c r="A1221">
        <v>1220</v>
      </c>
      <c r="B1221" t="s">
        <v>2933</v>
      </c>
      <c r="C1221" t="s">
        <v>2934</v>
      </c>
      <c r="D1221" t="s">
        <v>2935</v>
      </c>
      <c r="E1221">
        <v>2018</v>
      </c>
      <c r="F1221" t="s">
        <v>2770</v>
      </c>
      <c r="G1221">
        <v>31</v>
      </c>
      <c r="H1221">
        <v>2</v>
      </c>
      <c r="I1221" t="s">
        <v>147</v>
      </c>
      <c r="J1221">
        <v>139</v>
      </c>
      <c r="K1221">
        <v>157</v>
      </c>
      <c r="L1221" t="s">
        <v>148</v>
      </c>
      <c r="M1221">
        <v>23</v>
      </c>
      <c r="N1221" t="s">
        <v>2936</v>
      </c>
      <c r="O1221" t="s">
        <v>2937</v>
      </c>
      <c r="P1221" t="s">
        <v>149</v>
      </c>
      <c r="Q1221" t="s">
        <v>156</v>
      </c>
      <c r="R1221" t="s">
        <v>3</v>
      </c>
    </row>
    <row r="1222" spans="1:18" x14ac:dyDescent="0.3">
      <c r="A1222">
        <v>1221</v>
      </c>
      <c r="B1222" t="s">
        <v>6532</v>
      </c>
      <c r="C1222" t="s">
        <v>6533</v>
      </c>
      <c r="D1222" t="s">
        <v>6534</v>
      </c>
      <c r="E1222">
        <v>2018</v>
      </c>
      <c r="F1222" t="s">
        <v>3657</v>
      </c>
      <c r="G1222">
        <v>40</v>
      </c>
      <c r="H1222">
        <v>1</v>
      </c>
      <c r="I1222" t="s">
        <v>147</v>
      </c>
      <c r="J1222">
        <v>48</v>
      </c>
      <c r="K1222">
        <v>66</v>
      </c>
      <c r="L1222" t="s">
        <v>148</v>
      </c>
      <c r="M1222">
        <v>32</v>
      </c>
      <c r="N1222" t="s">
        <v>3833</v>
      </c>
      <c r="O1222" t="s">
        <v>3834</v>
      </c>
      <c r="P1222" t="s">
        <v>149</v>
      </c>
      <c r="Q1222" t="s">
        <v>449</v>
      </c>
      <c r="R1222" t="s">
        <v>3</v>
      </c>
    </row>
    <row r="1223" spans="1:18" x14ac:dyDescent="0.3">
      <c r="A1223">
        <v>1222</v>
      </c>
      <c r="B1223" t="s">
        <v>5684</v>
      </c>
      <c r="C1223" t="s">
        <v>5685</v>
      </c>
      <c r="D1223" t="s">
        <v>5686</v>
      </c>
      <c r="E1223">
        <v>2020</v>
      </c>
      <c r="F1223" t="s">
        <v>2526</v>
      </c>
      <c r="G1223">
        <v>9</v>
      </c>
      <c r="H1223">
        <v>3</v>
      </c>
      <c r="I1223" t="s">
        <v>147</v>
      </c>
      <c r="J1223">
        <v>98</v>
      </c>
      <c r="K1223">
        <v>108</v>
      </c>
      <c r="L1223" t="s">
        <v>148</v>
      </c>
      <c r="M1223">
        <v>6</v>
      </c>
      <c r="N1223" t="s">
        <v>5687</v>
      </c>
      <c r="O1223" t="s">
        <v>5688</v>
      </c>
      <c r="P1223" t="s">
        <v>149</v>
      </c>
      <c r="Q1223" t="s">
        <v>449</v>
      </c>
      <c r="R1223" t="s">
        <v>3</v>
      </c>
    </row>
    <row r="1224" spans="1:18" x14ac:dyDescent="0.3">
      <c r="A1224">
        <v>1223</v>
      </c>
      <c r="B1224" t="s">
        <v>5774</v>
      </c>
      <c r="C1224" t="s">
        <v>5775</v>
      </c>
      <c r="D1224" t="s">
        <v>5776</v>
      </c>
      <c r="E1224">
        <v>2019</v>
      </c>
      <c r="F1224" t="s">
        <v>2526</v>
      </c>
      <c r="G1224">
        <v>8</v>
      </c>
      <c r="H1224">
        <v>5</v>
      </c>
      <c r="I1224" t="s">
        <v>147</v>
      </c>
      <c r="J1224">
        <v>84</v>
      </c>
      <c r="K1224">
        <v>94</v>
      </c>
      <c r="L1224" t="s">
        <v>148</v>
      </c>
      <c r="M1224" t="s">
        <v>147</v>
      </c>
      <c r="N1224" t="s">
        <v>5777</v>
      </c>
      <c r="O1224" t="s">
        <v>5778</v>
      </c>
      <c r="P1224" t="s">
        <v>149</v>
      </c>
      <c r="Q1224" t="s">
        <v>449</v>
      </c>
      <c r="R1224" t="s">
        <v>3</v>
      </c>
    </row>
    <row r="1225" spans="1:18" x14ac:dyDescent="0.3">
      <c r="A1225">
        <v>1224</v>
      </c>
      <c r="B1225" t="s">
        <v>6765</v>
      </c>
      <c r="C1225" t="s">
        <v>6766</v>
      </c>
      <c r="D1225" t="s">
        <v>6767</v>
      </c>
      <c r="E1225">
        <v>2023</v>
      </c>
      <c r="F1225" t="s">
        <v>61</v>
      </c>
      <c r="N1225" t="s">
        <v>6768</v>
      </c>
      <c r="O1225" t="s">
        <v>6769</v>
      </c>
      <c r="P1225" t="s">
        <v>6541</v>
      </c>
      <c r="Q1225" t="s">
        <v>6552</v>
      </c>
      <c r="R1225" t="s">
        <v>3</v>
      </c>
    </row>
    <row r="1226" spans="1:18" x14ac:dyDescent="0.3">
      <c r="A1226">
        <v>1225</v>
      </c>
      <c r="B1226" t="s">
        <v>4350</v>
      </c>
      <c r="C1226" t="s">
        <v>4351</v>
      </c>
      <c r="D1226" t="s">
        <v>4352</v>
      </c>
      <c r="E1226">
        <v>2019</v>
      </c>
      <c r="F1226" t="s">
        <v>518</v>
      </c>
      <c r="G1226">
        <v>44</v>
      </c>
      <c r="H1226">
        <v>8</v>
      </c>
      <c r="I1226" t="s">
        <v>147</v>
      </c>
      <c r="J1226">
        <v>1413</v>
      </c>
      <c r="K1226">
        <v>1424</v>
      </c>
      <c r="L1226" t="s">
        <v>148</v>
      </c>
      <c r="M1226">
        <v>30</v>
      </c>
      <c r="N1226" t="s">
        <v>4353</v>
      </c>
      <c r="O1226" t="s">
        <v>4354</v>
      </c>
      <c r="P1226" t="s">
        <v>149</v>
      </c>
      <c r="Q1226" t="s">
        <v>156</v>
      </c>
      <c r="R1226" t="s">
        <v>3</v>
      </c>
    </row>
    <row r="1227" spans="1:18" x14ac:dyDescent="0.3">
      <c r="A1227">
        <v>1226</v>
      </c>
      <c r="B1227" t="s">
        <v>8181</v>
      </c>
      <c r="C1227" t="s">
        <v>8182</v>
      </c>
      <c r="D1227" t="s">
        <v>8183</v>
      </c>
      <c r="E1227">
        <v>2022</v>
      </c>
      <c r="F1227" t="s">
        <v>53</v>
      </c>
      <c r="G1227">
        <v>41</v>
      </c>
      <c r="H1227">
        <v>6</v>
      </c>
      <c r="J1227">
        <v>1773</v>
      </c>
      <c r="K1227">
        <v>1789</v>
      </c>
      <c r="M1227">
        <v>1</v>
      </c>
      <c r="N1227" t="s">
        <v>8184</v>
      </c>
      <c r="O1227" t="s">
        <v>8185</v>
      </c>
      <c r="P1227" t="s">
        <v>6541</v>
      </c>
      <c r="Q1227" t="s">
        <v>2512</v>
      </c>
      <c r="R1227" t="s">
        <v>3</v>
      </c>
    </row>
    <row r="1228" spans="1:18" x14ac:dyDescent="0.3">
      <c r="A1228">
        <v>1227</v>
      </c>
      <c r="B1228" t="s">
        <v>1955</v>
      </c>
      <c r="C1228" t="s">
        <v>1956</v>
      </c>
      <c r="D1228" t="s">
        <v>1957</v>
      </c>
      <c r="E1228">
        <v>2022</v>
      </c>
      <c r="F1228" t="s">
        <v>1799</v>
      </c>
      <c r="G1228" t="s">
        <v>145</v>
      </c>
      <c r="H1228" t="s">
        <v>146</v>
      </c>
      <c r="I1228" t="s">
        <v>147</v>
      </c>
      <c r="J1228" t="s">
        <v>147</v>
      </c>
      <c r="K1228" t="s">
        <v>145</v>
      </c>
      <c r="L1228" t="s">
        <v>148</v>
      </c>
      <c r="M1228" t="s">
        <v>147</v>
      </c>
      <c r="N1228" t="s">
        <v>1958</v>
      </c>
      <c r="O1228" t="s">
        <v>1959</v>
      </c>
      <c r="P1228" t="s">
        <v>149</v>
      </c>
      <c r="Q1228" t="s">
        <v>127</v>
      </c>
      <c r="R1228" t="s">
        <v>3</v>
      </c>
    </row>
    <row r="1229" spans="1:18" x14ac:dyDescent="0.3">
      <c r="A1229">
        <v>1228</v>
      </c>
      <c r="B1229" t="s">
        <v>460</v>
      </c>
      <c r="C1229" t="s">
        <v>461</v>
      </c>
      <c r="D1229" t="s">
        <v>462</v>
      </c>
      <c r="E1229">
        <v>2021</v>
      </c>
      <c r="F1229" t="s">
        <v>446</v>
      </c>
      <c r="G1229">
        <v>44</v>
      </c>
      <c r="H1229">
        <v>4</v>
      </c>
      <c r="I1229" t="s">
        <v>147</v>
      </c>
      <c r="J1229">
        <v>447</v>
      </c>
      <c r="K1229">
        <v>492</v>
      </c>
      <c r="L1229" t="s">
        <v>148</v>
      </c>
      <c r="M1229" t="s">
        <v>147</v>
      </c>
      <c r="N1229" t="s">
        <v>463</v>
      </c>
      <c r="O1229" t="s">
        <v>464</v>
      </c>
      <c r="P1229" t="s">
        <v>149</v>
      </c>
      <c r="Q1229" t="s">
        <v>449</v>
      </c>
      <c r="R1229" t="s">
        <v>3</v>
      </c>
    </row>
    <row r="1230" spans="1:18" x14ac:dyDescent="0.3">
      <c r="A1230">
        <v>1229</v>
      </c>
      <c r="B1230" t="s">
        <v>5754</v>
      </c>
      <c r="C1230" t="s">
        <v>5755</v>
      </c>
      <c r="D1230" t="s">
        <v>5756</v>
      </c>
      <c r="E1230">
        <v>2019</v>
      </c>
      <c r="F1230" t="s">
        <v>2526</v>
      </c>
      <c r="G1230">
        <v>8</v>
      </c>
      <c r="H1230">
        <v>7</v>
      </c>
      <c r="I1230" t="s">
        <v>147</v>
      </c>
      <c r="J1230">
        <v>132</v>
      </c>
      <c r="K1230">
        <v>137</v>
      </c>
      <c r="L1230" t="s">
        <v>148</v>
      </c>
      <c r="M1230">
        <v>1</v>
      </c>
      <c r="N1230" t="s">
        <v>5757</v>
      </c>
      <c r="O1230" t="s">
        <v>5758</v>
      </c>
      <c r="P1230" t="s">
        <v>149</v>
      </c>
      <c r="Q1230" t="s">
        <v>449</v>
      </c>
      <c r="R1230" t="s">
        <v>3</v>
      </c>
    </row>
    <row r="1231" spans="1:18" x14ac:dyDescent="0.3">
      <c r="A1231">
        <v>1230</v>
      </c>
      <c r="B1231" t="s">
        <v>1122</v>
      </c>
      <c r="C1231" t="s">
        <v>1123</v>
      </c>
      <c r="D1231" t="s">
        <v>1124</v>
      </c>
      <c r="E1231">
        <v>2019</v>
      </c>
      <c r="F1231" t="s">
        <v>518</v>
      </c>
      <c r="G1231">
        <v>44</v>
      </c>
      <c r="H1231">
        <v>11</v>
      </c>
      <c r="I1231" t="s">
        <v>147</v>
      </c>
      <c r="J1231">
        <v>2041</v>
      </c>
      <c r="K1231">
        <v>2052</v>
      </c>
      <c r="L1231" t="s">
        <v>148</v>
      </c>
      <c r="M1231">
        <v>3</v>
      </c>
      <c r="N1231" t="s">
        <v>1125</v>
      </c>
      <c r="O1231" t="s">
        <v>1126</v>
      </c>
      <c r="P1231" t="s">
        <v>149</v>
      </c>
      <c r="Q1231" t="s">
        <v>156</v>
      </c>
      <c r="R1231" t="s">
        <v>3</v>
      </c>
    </row>
    <row r="1232" spans="1:18" x14ac:dyDescent="0.3">
      <c r="A1232">
        <v>1231</v>
      </c>
      <c r="B1232" t="s">
        <v>1336</v>
      </c>
      <c r="C1232" t="s">
        <v>1337</v>
      </c>
      <c r="D1232" t="s">
        <v>1338</v>
      </c>
      <c r="E1232">
        <v>2018</v>
      </c>
      <c r="F1232" t="s">
        <v>518</v>
      </c>
      <c r="G1232">
        <v>43</v>
      </c>
      <c r="H1232">
        <v>1</v>
      </c>
      <c r="I1232" t="s">
        <v>147</v>
      </c>
      <c r="J1232">
        <v>2</v>
      </c>
      <c r="K1232">
        <v>21</v>
      </c>
      <c r="L1232" t="s">
        <v>148</v>
      </c>
      <c r="M1232">
        <v>83</v>
      </c>
      <c r="N1232" t="s">
        <v>1339</v>
      </c>
      <c r="O1232" t="s">
        <v>1340</v>
      </c>
      <c r="P1232" t="s">
        <v>149</v>
      </c>
      <c r="Q1232" t="s">
        <v>156</v>
      </c>
      <c r="R1232" t="s">
        <v>3</v>
      </c>
    </row>
    <row r="1233" spans="1:18" x14ac:dyDescent="0.3">
      <c r="A1233">
        <v>1232</v>
      </c>
      <c r="B1233" t="s">
        <v>8521</v>
      </c>
      <c r="C1233" t="s">
        <v>8522</v>
      </c>
      <c r="D1233" t="s">
        <v>8523</v>
      </c>
      <c r="E1233">
        <v>2018</v>
      </c>
      <c r="F1233" t="s">
        <v>57</v>
      </c>
      <c r="G1233">
        <v>40</v>
      </c>
      <c r="H1233">
        <v>5</v>
      </c>
      <c r="J1233">
        <v>501</v>
      </c>
      <c r="K1233">
        <v>513</v>
      </c>
      <c r="M1233">
        <v>3</v>
      </c>
      <c r="N1233" t="s">
        <v>8524</v>
      </c>
      <c r="O1233" t="s">
        <v>8525</v>
      </c>
      <c r="P1233" t="s">
        <v>6541</v>
      </c>
      <c r="Q1233" t="s">
        <v>2512</v>
      </c>
      <c r="R1233" t="s">
        <v>3</v>
      </c>
    </row>
    <row r="1234" spans="1:18" x14ac:dyDescent="0.3">
      <c r="A1234">
        <v>1233</v>
      </c>
      <c r="B1234" t="s">
        <v>2569</v>
      </c>
      <c r="C1234" t="s">
        <v>2570</v>
      </c>
      <c r="D1234" t="s">
        <v>2571</v>
      </c>
      <c r="E1234">
        <v>2020</v>
      </c>
      <c r="F1234" t="s">
        <v>2526</v>
      </c>
      <c r="G1234">
        <v>9</v>
      </c>
      <c r="H1234">
        <v>4</v>
      </c>
      <c r="I1234" t="s">
        <v>147</v>
      </c>
      <c r="J1234">
        <v>254</v>
      </c>
      <c r="K1234">
        <v>260</v>
      </c>
      <c r="L1234" t="s">
        <v>148</v>
      </c>
      <c r="M1234">
        <v>3</v>
      </c>
      <c r="N1234" t="s">
        <v>2572</v>
      </c>
      <c r="O1234" t="s">
        <v>2573</v>
      </c>
      <c r="P1234" t="s">
        <v>149</v>
      </c>
      <c r="Q1234" t="s">
        <v>449</v>
      </c>
      <c r="R1234" t="s">
        <v>3</v>
      </c>
    </row>
    <row r="1235" spans="1:18" x14ac:dyDescent="0.3">
      <c r="A1235">
        <v>1234</v>
      </c>
      <c r="B1235" t="s">
        <v>4129</v>
      </c>
      <c r="C1235" t="s">
        <v>4130</v>
      </c>
      <c r="D1235" t="s">
        <v>4131</v>
      </c>
      <c r="E1235">
        <v>2022</v>
      </c>
      <c r="F1235" t="s">
        <v>518</v>
      </c>
      <c r="G1235">
        <v>47</v>
      </c>
      <c r="H1235">
        <v>3</v>
      </c>
      <c r="I1235" t="s">
        <v>147</v>
      </c>
      <c r="J1235">
        <v>656</v>
      </c>
      <c r="K1235">
        <v>667</v>
      </c>
      <c r="L1235" t="s">
        <v>148</v>
      </c>
      <c r="M1235">
        <v>48</v>
      </c>
      <c r="N1235" t="s">
        <v>4132</v>
      </c>
      <c r="O1235" t="s">
        <v>4133</v>
      </c>
      <c r="P1235" t="s">
        <v>149</v>
      </c>
      <c r="Q1235" t="s">
        <v>156</v>
      </c>
      <c r="R1235" t="s">
        <v>3</v>
      </c>
    </row>
    <row r="1236" spans="1:18" x14ac:dyDescent="0.3">
      <c r="A1236">
        <v>1235</v>
      </c>
      <c r="B1236" t="s">
        <v>7852</v>
      </c>
      <c r="C1236" t="s">
        <v>7853</v>
      </c>
      <c r="D1236" t="s">
        <v>7854</v>
      </c>
      <c r="E1236">
        <v>2019</v>
      </c>
      <c r="F1236" t="s">
        <v>7789</v>
      </c>
      <c r="G1236">
        <v>8</v>
      </c>
      <c r="H1236">
        <v>4</v>
      </c>
      <c r="J1236">
        <v>145</v>
      </c>
      <c r="K1236">
        <v>152</v>
      </c>
      <c r="N1236" t="s">
        <v>7855</v>
      </c>
      <c r="O1236" t="s">
        <v>7856</v>
      </c>
      <c r="P1236" t="s">
        <v>6541</v>
      </c>
      <c r="Q1236" t="s">
        <v>2512</v>
      </c>
      <c r="R1236" t="s">
        <v>3</v>
      </c>
    </row>
    <row r="1237" spans="1:18" x14ac:dyDescent="0.3">
      <c r="A1237">
        <v>1236</v>
      </c>
      <c r="B1237" t="s">
        <v>5609</v>
      </c>
      <c r="C1237" t="s">
        <v>5610</v>
      </c>
      <c r="D1237" t="s">
        <v>5611</v>
      </c>
      <c r="E1237">
        <v>2020</v>
      </c>
      <c r="F1237" t="s">
        <v>2526</v>
      </c>
      <c r="G1237">
        <v>9</v>
      </c>
      <c r="H1237">
        <v>7</v>
      </c>
      <c r="I1237" t="s">
        <v>147</v>
      </c>
      <c r="J1237">
        <v>119</v>
      </c>
      <c r="K1237">
        <v>129</v>
      </c>
      <c r="L1237" t="s">
        <v>148</v>
      </c>
      <c r="M1237">
        <v>2</v>
      </c>
      <c r="N1237" t="s">
        <v>5612</v>
      </c>
      <c r="O1237" t="s">
        <v>5613</v>
      </c>
      <c r="P1237" t="s">
        <v>149</v>
      </c>
      <c r="Q1237" t="s">
        <v>449</v>
      </c>
      <c r="R1237" t="s">
        <v>3</v>
      </c>
    </row>
    <row r="1238" spans="1:18" x14ac:dyDescent="0.3">
      <c r="A1238">
        <v>1237</v>
      </c>
      <c r="B1238" t="s">
        <v>3385</v>
      </c>
      <c r="C1238" t="s">
        <v>3386</v>
      </c>
      <c r="D1238" t="s">
        <v>3387</v>
      </c>
      <c r="E1238">
        <v>2021</v>
      </c>
      <c r="F1238" t="s">
        <v>3157</v>
      </c>
      <c r="G1238">
        <v>40</v>
      </c>
      <c r="H1238">
        <v>2</v>
      </c>
      <c r="I1238" t="s">
        <v>147</v>
      </c>
      <c r="J1238">
        <v>370</v>
      </c>
      <c r="K1238">
        <v>385</v>
      </c>
      <c r="L1238" t="s">
        <v>148</v>
      </c>
      <c r="M1238">
        <v>9</v>
      </c>
      <c r="N1238" t="s">
        <v>3388</v>
      </c>
      <c r="O1238" t="s">
        <v>3389</v>
      </c>
      <c r="P1238" t="s">
        <v>149</v>
      </c>
      <c r="Q1238" t="s">
        <v>156</v>
      </c>
      <c r="R1238" t="s">
        <v>3</v>
      </c>
    </row>
    <row r="1239" spans="1:18" x14ac:dyDescent="0.3">
      <c r="A1239">
        <v>1238</v>
      </c>
      <c r="B1239" t="s">
        <v>5959</v>
      </c>
      <c r="C1239" t="s">
        <v>2884</v>
      </c>
      <c r="D1239" t="s">
        <v>5960</v>
      </c>
      <c r="E1239">
        <v>2020</v>
      </c>
      <c r="F1239" t="s">
        <v>2770</v>
      </c>
      <c r="G1239">
        <v>33</v>
      </c>
      <c r="H1239">
        <v>4</v>
      </c>
      <c r="I1239" t="s">
        <v>147</v>
      </c>
      <c r="J1239">
        <v>777</v>
      </c>
      <c r="K1239">
        <v>798</v>
      </c>
      <c r="L1239" t="s">
        <v>148</v>
      </c>
      <c r="M1239">
        <v>9</v>
      </c>
      <c r="N1239" t="s">
        <v>2886</v>
      </c>
      <c r="O1239" t="s">
        <v>2887</v>
      </c>
      <c r="P1239" t="s">
        <v>149</v>
      </c>
      <c r="Q1239" t="s">
        <v>156</v>
      </c>
      <c r="R1239" t="s">
        <v>3</v>
      </c>
    </row>
    <row r="1240" spans="1:18" x14ac:dyDescent="0.3">
      <c r="A1240">
        <v>1239</v>
      </c>
      <c r="B1240" t="s">
        <v>5437</v>
      </c>
      <c r="C1240" t="s">
        <v>5438</v>
      </c>
      <c r="D1240" t="s">
        <v>5439</v>
      </c>
      <c r="E1240">
        <v>2022</v>
      </c>
      <c r="F1240" t="s">
        <v>5440</v>
      </c>
      <c r="G1240">
        <v>57</v>
      </c>
      <c r="H1240">
        <v>3</v>
      </c>
      <c r="I1240" t="s">
        <v>147</v>
      </c>
      <c r="J1240">
        <v>484</v>
      </c>
      <c r="K1240">
        <v>496</v>
      </c>
      <c r="L1240" t="s">
        <v>148</v>
      </c>
      <c r="M1240">
        <v>2</v>
      </c>
      <c r="N1240" t="s">
        <v>5441</v>
      </c>
      <c r="O1240" t="s">
        <v>5442</v>
      </c>
      <c r="P1240" t="s">
        <v>149</v>
      </c>
      <c r="Q1240" t="s">
        <v>449</v>
      </c>
      <c r="R1240" t="s">
        <v>3</v>
      </c>
    </row>
    <row r="1241" spans="1:18" x14ac:dyDescent="0.3">
      <c r="A1241">
        <v>1240</v>
      </c>
      <c r="B1241" t="s">
        <v>5889</v>
      </c>
      <c r="C1241" t="s">
        <v>5890</v>
      </c>
      <c r="D1241" t="s">
        <v>5891</v>
      </c>
      <c r="E1241">
        <v>2023</v>
      </c>
      <c r="F1241" t="s">
        <v>2770</v>
      </c>
      <c r="G1241">
        <v>36</v>
      </c>
      <c r="H1241">
        <v>1</v>
      </c>
      <c r="I1241" t="s">
        <v>147</v>
      </c>
      <c r="J1241">
        <v>73</v>
      </c>
      <c r="K1241">
        <v>92</v>
      </c>
      <c r="L1241" t="s">
        <v>148</v>
      </c>
      <c r="M1241" t="s">
        <v>147</v>
      </c>
      <c r="N1241" t="s">
        <v>5892</v>
      </c>
      <c r="O1241" t="s">
        <v>5893</v>
      </c>
      <c r="P1241" t="s">
        <v>149</v>
      </c>
      <c r="Q1241" t="s">
        <v>156</v>
      </c>
      <c r="R1241" t="s">
        <v>3</v>
      </c>
    </row>
    <row r="1242" spans="1:18" x14ac:dyDescent="0.3">
      <c r="A1242">
        <v>1241</v>
      </c>
      <c r="B1242" t="s">
        <v>311</v>
      </c>
      <c r="C1242" t="s">
        <v>312</v>
      </c>
      <c r="D1242" t="s">
        <v>313</v>
      </c>
      <c r="E1242">
        <v>2022</v>
      </c>
      <c r="F1242" t="s">
        <v>278</v>
      </c>
      <c r="G1242">
        <v>63</v>
      </c>
      <c r="H1242">
        <v>8</v>
      </c>
      <c r="I1242" t="s">
        <v>147</v>
      </c>
      <c r="J1242">
        <v>1312</v>
      </c>
      <c r="K1242">
        <v>1342</v>
      </c>
      <c r="L1242" t="s">
        <v>148</v>
      </c>
      <c r="M1242" t="s">
        <v>147</v>
      </c>
      <c r="N1242" t="s">
        <v>314</v>
      </c>
      <c r="O1242" t="s">
        <v>315</v>
      </c>
      <c r="P1242" t="s">
        <v>149</v>
      </c>
      <c r="Q1242" t="s">
        <v>156</v>
      </c>
      <c r="R1242" t="s">
        <v>3</v>
      </c>
    </row>
    <row r="1243" spans="1:18" x14ac:dyDescent="0.3">
      <c r="A1243">
        <v>1242</v>
      </c>
      <c r="B1243" t="s">
        <v>5488</v>
      </c>
      <c r="C1243" t="s">
        <v>5489</v>
      </c>
      <c r="D1243" t="s">
        <v>5490</v>
      </c>
      <c r="E1243">
        <v>2020</v>
      </c>
      <c r="F1243" t="s">
        <v>5440</v>
      </c>
      <c r="G1243">
        <v>55</v>
      </c>
      <c r="H1243">
        <v>4</v>
      </c>
      <c r="I1243" t="s">
        <v>147</v>
      </c>
      <c r="J1243">
        <v>560</v>
      </c>
      <c r="K1243">
        <v>572</v>
      </c>
      <c r="L1243" t="s">
        <v>148</v>
      </c>
      <c r="M1243" t="s">
        <v>147</v>
      </c>
      <c r="N1243" t="s">
        <v>5491</v>
      </c>
      <c r="O1243" t="s">
        <v>5492</v>
      </c>
      <c r="P1243" t="s">
        <v>149</v>
      </c>
      <c r="Q1243" t="s">
        <v>449</v>
      </c>
      <c r="R1243" t="s">
        <v>3</v>
      </c>
    </row>
    <row r="1244" spans="1:18" x14ac:dyDescent="0.3">
      <c r="A1244">
        <v>1243</v>
      </c>
      <c r="B1244" t="s">
        <v>170</v>
      </c>
      <c r="C1244" t="s">
        <v>134</v>
      </c>
      <c r="D1244" t="s">
        <v>171</v>
      </c>
      <c r="E1244">
        <v>2020</v>
      </c>
      <c r="F1244" t="s">
        <v>124</v>
      </c>
      <c r="G1244">
        <v>21</v>
      </c>
      <c r="H1244">
        <v>1</v>
      </c>
      <c r="I1244" t="s">
        <v>147</v>
      </c>
      <c r="J1244">
        <v>11</v>
      </c>
      <c r="K1244">
        <v>22</v>
      </c>
      <c r="L1244" t="s">
        <v>148</v>
      </c>
      <c r="M1244">
        <v>10</v>
      </c>
      <c r="N1244" t="s">
        <v>172</v>
      </c>
      <c r="O1244" t="s">
        <v>173</v>
      </c>
      <c r="P1244" t="s">
        <v>149</v>
      </c>
      <c r="Q1244" t="s">
        <v>156</v>
      </c>
      <c r="R1244" t="s">
        <v>3</v>
      </c>
    </row>
    <row r="1245" spans="1:18" x14ac:dyDescent="0.3">
      <c r="A1245">
        <v>1244</v>
      </c>
      <c r="B1245" t="s">
        <v>2025</v>
      </c>
      <c r="C1245" t="s">
        <v>2026</v>
      </c>
      <c r="D1245" t="s">
        <v>2027</v>
      </c>
      <c r="E1245">
        <v>2020</v>
      </c>
      <c r="F1245" t="s">
        <v>1799</v>
      </c>
      <c r="G1245">
        <v>34</v>
      </c>
      <c r="H1245">
        <v>5</v>
      </c>
      <c r="I1245" t="s">
        <v>147</v>
      </c>
      <c r="J1245">
        <v>298</v>
      </c>
      <c r="K1245">
        <v>302</v>
      </c>
      <c r="L1245" t="s">
        <v>148</v>
      </c>
      <c r="M1245" t="s">
        <v>147</v>
      </c>
      <c r="N1245" t="s">
        <v>2028</v>
      </c>
      <c r="O1245" t="s">
        <v>2029</v>
      </c>
      <c r="P1245" t="s">
        <v>149</v>
      </c>
      <c r="Q1245" t="s">
        <v>156</v>
      </c>
      <c r="R1245" t="s">
        <v>3</v>
      </c>
    </row>
    <row r="1246" spans="1:18" x14ac:dyDescent="0.3">
      <c r="A1246">
        <v>1245</v>
      </c>
      <c r="B1246" t="s">
        <v>6527</v>
      </c>
      <c r="C1246" t="s">
        <v>6528</v>
      </c>
      <c r="D1246" t="s">
        <v>6529</v>
      </c>
      <c r="E1246">
        <v>2018</v>
      </c>
      <c r="F1246" t="s">
        <v>3657</v>
      </c>
      <c r="G1246">
        <v>40</v>
      </c>
      <c r="H1246">
        <v>2</v>
      </c>
      <c r="I1246" t="s">
        <v>147</v>
      </c>
      <c r="J1246">
        <v>121</v>
      </c>
      <c r="K1246">
        <v>139</v>
      </c>
      <c r="L1246" t="s">
        <v>148</v>
      </c>
      <c r="M1246">
        <v>7</v>
      </c>
      <c r="N1246" t="s">
        <v>6530</v>
      </c>
      <c r="O1246" t="s">
        <v>6531</v>
      </c>
      <c r="P1246" t="s">
        <v>149</v>
      </c>
      <c r="Q1246" t="s">
        <v>449</v>
      </c>
      <c r="R1246" t="s">
        <v>3</v>
      </c>
    </row>
    <row r="1247" spans="1:18" x14ac:dyDescent="0.3">
      <c r="A1247">
        <v>1246</v>
      </c>
      <c r="B1247" t="s">
        <v>4954</v>
      </c>
      <c r="C1247" t="s">
        <v>4955</v>
      </c>
      <c r="D1247" t="s">
        <v>4956</v>
      </c>
      <c r="E1247">
        <v>2022</v>
      </c>
      <c r="F1247" t="s">
        <v>1799</v>
      </c>
      <c r="G1247">
        <v>36</v>
      </c>
      <c r="H1247">
        <v>1</v>
      </c>
      <c r="I1247" t="s">
        <v>147</v>
      </c>
      <c r="J1247">
        <v>51</v>
      </c>
      <c r="K1247">
        <v>62</v>
      </c>
      <c r="L1247" t="s">
        <v>148</v>
      </c>
      <c r="M1247">
        <v>1</v>
      </c>
      <c r="N1247" t="s">
        <v>1928</v>
      </c>
      <c r="O1247" t="s">
        <v>1929</v>
      </c>
      <c r="P1247" t="s">
        <v>149</v>
      </c>
      <c r="Q1247" t="s">
        <v>156</v>
      </c>
      <c r="R1247" t="s">
        <v>3</v>
      </c>
    </row>
    <row r="1248" spans="1:18" x14ac:dyDescent="0.3">
      <c r="A1248">
        <v>1247</v>
      </c>
      <c r="B1248" t="s">
        <v>3894</v>
      </c>
      <c r="C1248" t="s">
        <v>3895</v>
      </c>
      <c r="D1248" t="s">
        <v>3896</v>
      </c>
      <c r="E1248">
        <v>2023</v>
      </c>
      <c r="F1248" t="s">
        <v>187</v>
      </c>
      <c r="G1248">
        <v>29</v>
      </c>
      <c r="H1248">
        <v>1</v>
      </c>
      <c r="I1248" t="s">
        <v>147</v>
      </c>
      <c r="J1248">
        <v>86</v>
      </c>
      <c r="K1248">
        <v>101</v>
      </c>
      <c r="L1248" t="s">
        <v>148</v>
      </c>
      <c r="M1248" t="s">
        <v>147</v>
      </c>
      <c r="N1248" t="s">
        <v>3897</v>
      </c>
      <c r="O1248" t="s">
        <v>3898</v>
      </c>
      <c r="P1248" t="s">
        <v>149</v>
      </c>
      <c r="Q1248" t="s">
        <v>156</v>
      </c>
      <c r="R1248" t="s">
        <v>3</v>
      </c>
    </row>
    <row r="1249" spans="1:18" x14ac:dyDescent="0.3">
      <c r="A1249">
        <v>1248</v>
      </c>
      <c r="B1249" t="s">
        <v>6750</v>
      </c>
      <c r="C1249" t="s">
        <v>6751</v>
      </c>
      <c r="D1249" t="s">
        <v>6752</v>
      </c>
      <c r="E1249">
        <v>2023</v>
      </c>
      <c r="F1249" t="s">
        <v>61</v>
      </c>
      <c r="N1249" t="s">
        <v>6753</v>
      </c>
      <c r="O1249" t="s">
        <v>6754</v>
      </c>
      <c r="P1249" t="s">
        <v>6541</v>
      </c>
      <c r="Q1249" t="s">
        <v>6552</v>
      </c>
      <c r="R1249" t="s">
        <v>3</v>
      </c>
    </row>
    <row r="1250" spans="1:18" x14ac:dyDescent="0.3">
      <c r="A1250">
        <v>1249</v>
      </c>
      <c r="B1250" t="s">
        <v>1960</v>
      </c>
      <c r="C1250" t="s">
        <v>1961</v>
      </c>
      <c r="D1250" t="s">
        <v>1962</v>
      </c>
      <c r="E1250">
        <v>2022</v>
      </c>
      <c r="F1250" t="s">
        <v>1799</v>
      </c>
      <c r="G1250" t="s">
        <v>145</v>
      </c>
      <c r="H1250" t="s">
        <v>146</v>
      </c>
      <c r="I1250" t="s">
        <v>147</v>
      </c>
      <c r="J1250" t="s">
        <v>147</v>
      </c>
      <c r="K1250" t="s">
        <v>145</v>
      </c>
      <c r="L1250" t="s">
        <v>148</v>
      </c>
      <c r="M1250" t="s">
        <v>147</v>
      </c>
      <c r="N1250" t="s">
        <v>1963</v>
      </c>
      <c r="O1250" t="s">
        <v>1964</v>
      </c>
      <c r="P1250" t="s">
        <v>149</v>
      </c>
      <c r="Q1250" t="s">
        <v>127</v>
      </c>
      <c r="R1250" t="s">
        <v>3</v>
      </c>
    </row>
    <row r="1251" spans="1:18" x14ac:dyDescent="0.3">
      <c r="A1251">
        <v>1250</v>
      </c>
      <c r="B1251" t="s">
        <v>621</v>
      </c>
      <c r="C1251" t="s">
        <v>622</v>
      </c>
      <c r="D1251" t="s">
        <v>623</v>
      </c>
      <c r="E1251">
        <v>2023</v>
      </c>
      <c r="F1251" t="s">
        <v>518</v>
      </c>
      <c r="G1251">
        <v>48</v>
      </c>
      <c r="H1251">
        <v>2</v>
      </c>
      <c r="I1251" t="s">
        <v>147</v>
      </c>
      <c r="J1251">
        <v>248</v>
      </c>
      <c r="K1251">
        <v>262</v>
      </c>
      <c r="L1251" t="s">
        <v>148</v>
      </c>
      <c r="M1251" t="s">
        <v>147</v>
      </c>
      <c r="N1251" t="s">
        <v>624</v>
      </c>
      <c r="O1251" t="s">
        <v>625</v>
      </c>
      <c r="P1251" t="s">
        <v>149</v>
      </c>
      <c r="Q1251" t="s">
        <v>156</v>
      </c>
      <c r="R1251" t="s">
        <v>3</v>
      </c>
    </row>
    <row r="1252" spans="1:18" x14ac:dyDescent="0.3">
      <c r="A1252">
        <v>1251</v>
      </c>
      <c r="B1252" t="s">
        <v>1024</v>
      </c>
      <c r="C1252" t="s">
        <v>1025</v>
      </c>
      <c r="D1252" t="s">
        <v>1026</v>
      </c>
      <c r="E1252">
        <v>2020</v>
      </c>
      <c r="F1252" t="s">
        <v>518</v>
      </c>
      <c r="G1252">
        <v>45</v>
      </c>
      <c r="H1252">
        <v>4</v>
      </c>
      <c r="I1252" t="s">
        <v>147</v>
      </c>
      <c r="J1252">
        <v>892</v>
      </c>
      <c r="K1252">
        <v>908</v>
      </c>
      <c r="L1252" t="s">
        <v>148</v>
      </c>
      <c r="M1252">
        <v>17</v>
      </c>
      <c r="N1252" t="s">
        <v>1027</v>
      </c>
      <c r="O1252" t="s">
        <v>1028</v>
      </c>
      <c r="P1252" t="s">
        <v>149</v>
      </c>
      <c r="Q1252" t="s">
        <v>156</v>
      </c>
      <c r="R1252" t="s">
        <v>3</v>
      </c>
    </row>
    <row r="1253" spans="1:18" x14ac:dyDescent="0.3">
      <c r="A1253">
        <v>1252</v>
      </c>
      <c r="B1253" t="s">
        <v>270</v>
      </c>
      <c r="C1253" t="s">
        <v>271</v>
      </c>
      <c r="D1253" t="s">
        <v>272</v>
      </c>
      <c r="E1253">
        <v>2018</v>
      </c>
      <c r="F1253" t="s">
        <v>187</v>
      </c>
      <c r="G1253">
        <v>24</v>
      </c>
      <c r="H1253">
        <v>2</v>
      </c>
      <c r="I1253" t="s">
        <v>147</v>
      </c>
      <c r="J1253">
        <v>117</v>
      </c>
      <c r="K1253">
        <v>135</v>
      </c>
      <c r="L1253" t="s">
        <v>148</v>
      </c>
      <c r="M1253">
        <v>6</v>
      </c>
      <c r="N1253" t="s">
        <v>273</v>
      </c>
      <c r="O1253" t="s">
        <v>274</v>
      </c>
      <c r="P1253" t="s">
        <v>149</v>
      </c>
      <c r="Q1253" t="s">
        <v>156</v>
      </c>
      <c r="R1253" t="s">
        <v>3</v>
      </c>
    </row>
    <row r="1254" spans="1:18" x14ac:dyDescent="0.3">
      <c r="A1254">
        <v>1253</v>
      </c>
      <c r="B1254" t="s">
        <v>2465</v>
      </c>
      <c r="C1254" t="s">
        <v>2466</v>
      </c>
      <c r="D1254" t="s">
        <v>2467</v>
      </c>
      <c r="E1254">
        <v>2019</v>
      </c>
      <c r="F1254" t="s">
        <v>2407</v>
      </c>
      <c r="G1254">
        <v>54</v>
      </c>
      <c r="H1254">
        <v>1</v>
      </c>
      <c r="I1254" t="s">
        <v>147</v>
      </c>
      <c r="J1254">
        <v>30</v>
      </c>
      <c r="K1254">
        <v>47</v>
      </c>
      <c r="L1254" t="s">
        <v>148</v>
      </c>
      <c r="M1254">
        <v>3</v>
      </c>
      <c r="N1254" t="s">
        <v>2468</v>
      </c>
      <c r="O1254" t="s">
        <v>2469</v>
      </c>
      <c r="P1254" t="s">
        <v>149</v>
      </c>
      <c r="Q1254" t="s">
        <v>449</v>
      </c>
      <c r="R1254" t="s">
        <v>3</v>
      </c>
    </row>
    <row r="1255" spans="1:18" x14ac:dyDescent="0.3">
      <c r="A1255">
        <v>1254</v>
      </c>
      <c r="B1255" t="s">
        <v>2589</v>
      </c>
      <c r="C1255" t="s">
        <v>2590</v>
      </c>
      <c r="D1255" t="s">
        <v>2591</v>
      </c>
      <c r="E1255">
        <v>2020</v>
      </c>
      <c r="F1255" t="s">
        <v>2526</v>
      </c>
      <c r="G1255">
        <v>9</v>
      </c>
      <c r="H1255">
        <v>4</v>
      </c>
      <c r="I1255" t="s">
        <v>147</v>
      </c>
      <c r="J1255">
        <v>128</v>
      </c>
      <c r="K1255">
        <v>137</v>
      </c>
      <c r="L1255" t="s">
        <v>148</v>
      </c>
      <c r="M1255">
        <v>2</v>
      </c>
      <c r="N1255" t="s">
        <v>2592</v>
      </c>
      <c r="O1255" t="s">
        <v>2593</v>
      </c>
      <c r="P1255" t="s">
        <v>149</v>
      </c>
      <c r="Q1255" t="s">
        <v>449</v>
      </c>
      <c r="R1255" t="s">
        <v>3</v>
      </c>
    </row>
    <row r="1256" spans="1:18" x14ac:dyDescent="0.3">
      <c r="A1256">
        <v>1255</v>
      </c>
      <c r="B1256" t="s">
        <v>6563</v>
      </c>
      <c r="C1256" t="s">
        <v>6564</v>
      </c>
      <c r="D1256" t="s">
        <v>7690</v>
      </c>
      <c r="E1256">
        <v>2020</v>
      </c>
      <c r="F1256" t="s">
        <v>46</v>
      </c>
      <c r="G1256">
        <v>45</v>
      </c>
      <c r="H1256">
        <v>7</v>
      </c>
      <c r="J1256">
        <v>1060</v>
      </c>
      <c r="K1256">
        <v>1072</v>
      </c>
      <c r="M1256">
        <v>11</v>
      </c>
      <c r="N1256" t="s">
        <v>7691</v>
      </c>
      <c r="O1256" t="s">
        <v>7692</v>
      </c>
      <c r="P1256" t="s">
        <v>6541</v>
      </c>
      <c r="Q1256" t="s">
        <v>2512</v>
      </c>
      <c r="R1256" t="s">
        <v>3</v>
      </c>
    </row>
    <row r="1257" spans="1:18" x14ac:dyDescent="0.3">
      <c r="A1257">
        <v>1256</v>
      </c>
      <c r="B1257" t="s">
        <v>3924</v>
      </c>
      <c r="C1257" t="s">
        <v>3925</v>
      </c>
      <c r="D1257" t="s">
        <v>3926</v>
      </c>
      <c r="E1257">
        <v>2021</v>
      </c>
      <c r="F1257" t="s">
        <v>187</v>
      </c>
      <c r="G1257">
        <v>27</v>
      </c>
      <c r="H1257">
        <v>1</v>
      </c>
      <c r="I1257" t="s">
        <v>147</v>
      </c>
      <c r="J1257">
        <v>59</v>
      </c>
      <c r="K1257">
        <v>76</v>
      </c>
      <c r="L1257" t="s">
        <v>148</v>
      </c>
      <c r="M1257">
        <v>5</v>
      </c>
      <c r="N1257" t="s">
        <v>3927</v>
      </c>
      <c r="O1257" t="s">
        <v>3928</v>
      </c>
      <c r="P1257" t="s">
        <v>149</v>
      </c>
      <c r="Q1257" t="s">
        <v>156</v>
      </c>
      <c r="R1257" t="s">
        <v>3</v>
      </c>
    </row>
    <row r="1258" spans="1:18" x14ac:dyDescent="0.3">
      <c r="A1258">
        <v>1257</v>
      </c>
      <c r="B1258" t="s">
        <v>4003</v>
      </c>
      <c r="C1258" t="s">
        <v>4004</v>
      </c>
      <c r="D1258" t="s">
        <v>4005</v>
      </c>
      <c r="E1258">
        <v>2023</v>
      </c>
      <c r="F1258" t="s">
        <v>446</v>
      </c>
      <c r="G1258">
        <v>46</v>
      </c>
      <c r="H1258">
        <v>3</v>
      </c>
      <c r="I1258" t="s">
        <v>147</v>
      </c>
      <c r="J1258">
        <v>311</v>
      </c>
      <c r="K1258">
        <v>342</v>
      </c>
      <c r="L1258" t="s">
        <v>148</v>
      </c>
      <c r="M1258" t="s">
        <v>147</v>
      </c>
      <c r="N1258" t="s">
        <v>4006</v>
      </c>
      <c r="O1258" t="s">
        <v>4007</v>
      </c>
      <c r="P1258" t="s">
        <v>149</v>
      </c>
      <c r="Q1258" t="s">
        <v>449</v>
      </c>
      <c r="R1258" t="s">
        <v>3</v>
      </c>
    </row>
    <row r="1259" spans="1:18" x14ac:dyDescent="0.3">
      <c r="A1259">
        <v>1258</v>
      </c>
      <c r="B1259" t="s">
        <v>4983</v>
      </c>
      <c r="C1259" t="s">
        <v>4984</v>
      </c>
      <c r="D1259" t="s">
        <v>4985</v>
      </c>
      <c r="E1259">
        <v>2020</v>
      </c>
      <c r="F1259" t="s">
        <v>1799</v>
      </c>
      <c r="G1259">
        <v>34</v>
      </c>
      <c r="H1259">
        <v>6</v>
      </c>
      <c r="I1259" t="s">
        <v>147</v>
      </c>
      <c r="J1259">
        <v>377</v>
      </c>
      <c r="K1259">
        <v>390</v>
      </c>
      <c r="L1259" t="s">
        <v>148</v>
      </c>
      <c r="M1259">
        <v>6</v>
      </c>
      <c r="N1259" t="s">
        <v>4986</v>
      </c>
      <c r="O1259" t="s">
        <v>4987</v>
      </c>
      <c r="P1259" t="s">
        <v>149</v>
      </c>
      <c r="Q1259" t="s">
        <v>156</v>
      </c>
      <c r="R1259" t="s">
        <v>3</v>
      </c>
    </row>
    <row r="1260" spans="1:18" x14ac:dyDescent="0.3">
      <c r="A1260">
        <v>1259</v>
      </c>
      <c r="B1260" t="s">
        <v>6820</v>
      </c>
      <c r="C1260" t="s">
        <v>6821</v>
      </c>
      <c r="D1260" t="s">
        <v>6822</v>
      </c>
      <c r="E1260">
        <v>2023</v>
      </c>
      <c r="F1260" t="s">
        <v>61</v>
      </c>
      <c r="G1260">
        <v>48</v>
      </c>
      <c r="H1260">
        <v>4</v>
      </c>
      <c r="J1260">
        <v>616</v>
      </c>
      <c r="K1260">
        <v>629</v>
      </c>
      <c r="M1260">
        <v>1</v>
      </c>
      <c r="N1260" t="s">
        <v>6823</v>
      </c>
      <c r="O1260" t="s">
        <v>6824</v>
      </c>
      <c r="P1260" t="s">
        <v>6541</v>
      </c>
      <c r="Q1260" t="s">
        <v>2512</v>
      </c>
      <c r="R1260" t="s">
        <v>3</v>
      </c>
    </row>
    <row r="1261" spans="1:18" x14ac:dyDescent="0.3">
      <c r="A1261">
        <v>1260</v>
      </c>
      <c r="B1261" t="s">
        <v>3695</v>
      </c>
      <c r="C1261" t="s">
        <v>3696</v>
      </c>
      <c r="D1261" t="s">
        <v>3697</v>
      </c>
      <c r="E1261">
        <v>2021</v>
      </c>
      <c r="F1261" t="s">
        <v>3657</v>
      </c>
      <c r="G1261">
        <v>43</v>
      </c>
      <c r="H1261">
        <v>4</v>
      </c>
      <c r="I1261" t="s">
        <v>147</v>
      </c>
      <c r="J1261">
        <v>415</v>
      </c>
      <c r="K1261">
        <v>434</v>
      </c>
      <c r="L1261" t="s">
        <v>148</v>
      </c>
      <c r="M1261">
        <v>6</v>
      </c>
      <c r="N1261" t="s">
        <v>3698</v>
      </c>
      <c r="O1261" t="s">
        <v>3699</v>
      </c>
      <c r="P1261" t="s">
        <v>149</v>
      </c>
      <c r="Q1261" t="s">
        <v>449</v>
      </c>
      <c r="R1261" t="s">
        <v>3</v>
      </c>
    </row>
    <row r="1262" spans="1:18" x14ac:dyDescent="0.3">
      <c r="A1262">
        <v>1261</v>
      </c>
      <c r="B1262" t="s">
        <v>3825</v>
      </c>
      <c r="C1262" t="s">
        <v>3826</v>
      </c>
      <c r="D1262" t="s">
        <v>3827</v>
      </c>
      <c r="E1262">
        <v>2018</v>
      </c>
      <c r="F1262" t="s">
        <v>3657</v>
      </c>
      <c r="G1262">
        <v>40</v>
      </c>
      <c r="H1262">
        <v>3</v>
      </c>
      <c r="I1262" t="s">
        <v>147</v>
      </c>
      <c r="J1262">
        <v>256</v>
      </c>
      <c r="K1262">
        <v>271</v>
      </c>
      <c r="L1262" t="s">
        <v>148</v>
      </c>
      <c r="M1262">
        <v>9</v>
      </c>
      <c r="N1262" t="s">
        <v>3828</v>
      </c>
      <c r="O1262" t="s">
        <v>3829</v>
      </c>
      <c r="P1262" t="s">
        <v>149</v>
      </c>
      <c r="Q1262" t="s">
        <v>449</v>
      </c>
      <c r="R1262" t="s">
        <v>3</v>
      </c>
    </row>
    <row r="1263" spans="1:18" x14ac:dyDescent="0.3">
      <c r="A1263">
        <v>1262</v>
      </c>
      <c r="B1263" t="s">
        <v>5978</v>
      </c>
      <c r="C1263" t="s">
        <v>5979</v>
      </c>
      <c r="D1263" t="s">
        <v>5980</v>
      </c>
      <c r="E1263">
        <v>2019</v>
      </c>
      <c r="F1263" t="s">
        <v>2770</v>
      </c>
      <c r="G1263">
        <v>32</v>
      </c>
      <c r="H1263">
        <v>3</v>
      </c>
      <c r="I1263" t="s">
        <v>147</v>
      </c>
      <c r="J1263">
        <v>321</v>
      </c>
      <c r="K1263">
        <v>337</v>
      </c>
      <c r="L1263" t="s">
        <v>148</v>
      </c>
      <c r="M1263">
        <v>8</v>
      </c>
      <c r="N1263" t="s">
        <v>5981</v>
      </c>
      <c r="O1263" t="s">
        <v>5982</v>
      </c>
      <c r="P1263" t="s">
        <v>149</v>
      </c>
      <c r="Q1263" t="s">
        <v>156</v>
      </c>
      <c r="R1263" t="s">
        <v>3</v>
      </c>
    </row>
    <row r="1264" spans="1:18" x14ac:dyDescent="0.3">
      <c r="A1264">
        <v>1263</v>
      </c>
      <c r="B1264" t="s">
        <v>7580</v>
      </c>
      <c r="C1264" t="s">
        <v>7581</v>
      </c>
      <c r="D1264" t="s">
        <v>7582</v>
      </c>
      <c r="E1264">
        <v>2018</v>
      </c>
      <c r="F1264" t="s">
        <v>65</v>
      </c>
      <c r="G1264">
        <v>32</v>
      </c>
      <c r="H1264">
        <v>3</v>
      </c>
      <c r="J1264">
        <v>152</v>
      </c>
      <c r="K1264">
        <v>168</v>
      </c>
      <c r="M1264">
        <v>11</v>
      </c>
      <c r="N1264" t="s">
        <v>7583</v>
      </c>
      <c r="O1264" t="s">
        <v>7584</v>
      </c>
      <c r="P1264" t="s">
        <v>6541</v>
      </c>
      <c r="Q1264" t="s">
        <v>2512</v>
      </c>
      <c r="R1264" t="s">
        <v>3</v>
      </c>
    </row>
    <row r="1265" spans="1:18" x14ac:dyDescent="0.3">
      <c r="A1265">
        <v>1264</v>
      </c>
      <c r="B1265" t="s">
        <v>6910</v>
      </c>
      <c r="C1265" t="s">
        <v>6911</v>
      </c>
      <c r="D1265" t="s">
        <v>6912</v>
      </c>
      <c r="E1265">
        <v>2022</v>
      </c>
      <c r="F1265" t="s">
        <v>61</v>
      </c>
      <c r="G1265">
        <v>47</v>
      </c>
      <c r="H1265">
        <v>1</v>
      </c>
      <c r="J1265">
        <v>229</v>
      </c>
      <c r="K1265">
        <v>242</v>
      </c>
      <c r="M1265">
        <v>7</v>
      </c>
      <c r="N1265" t="s">
        <v>6913</v>
      </c>
      <c r="O1265" t="s">
        <v>6914</v>
      </c>
      <c r="P1265" t="s">
        <v>6541</v>
      </c>
      <c r="Q1265" t="s">
        <v>2512</v>
      </c>
      <c r="R1265" t="s">
        <v>3</v>
      </c>
    </row>
    <row r="1266" spans="1:18" x14ac:dyDescent="0.3">
      <c r="A1266">
        <v>1265</v>
      </c>
      <c r="B1266" t="s">
        <v>6626</v>
      </c>
      <c r="C1266" t="s">
        <v>6627</v>
      </c>
      <c r="D1266" t="s">
        <v>6628</v>
      </c>
      <c r="E1266">
        <v>2018</v>
      </c>
      <c r="F1266" t="s">
        <v>58</v>
      </c>
      <c r="G1266">
        <v>24</v>
      </c>
      <c r="H1266">
        <v>1</v>
      </c>
      <c r="J1266">
        <v>3</v>
      </c>
      <c r="K1266">
        <v>18</v>
      </c>
      <c r="M1266">
        <v>3</v>
      </c>
      <c r="N1266" t="s">
        <v>6629</v>
      </c>
      <c r="O1266" t="s">
        <v>6630</v>
      </c>
      <c r="P1266" t="s">
        <v>6541</v>
      </c>
      <c r="Q1266" t="s">
        <v>2512</v>
      </c>
      <c r="R1266" t="s">
        <v>3</v>
      </c>
    </row>
    <row r="1267" spans="1:18" x14ac:dyDescent="0.3">
      <c r="A1267">
        <v>1266</v>
      </c>
      <c r="B1267" t="s">
        <v>455</v>
      </c>
      <c r="C1267" t="s">
        <v>456</v>
      </c>
      <c r="D1267" t="s">
        <v>457</v>
      </c>
      <c r="E1267">
        <v>2021</v>
      </c>
      <c r="F1267" t="s">
        <v>446</v>
      </c>
      <c r="G1267">
        <v>45</v>
      </c>
      <c r="H1267">
        <v>1</v>
      </c>
      <c r="I1267" t="s">
        <v>147</v>
      </c>
      <c r="J1267">
        <v>1</v>
      </c>
      <c r="K1267">
        <v>29</v>
      </c>
      <c r="L1267" t="s">
        <v>148</v>
      </c>
      <c r="M1267">
        <v>1</v>
      </c>
      <c r="N1267" t="s">
        <v>458</v>
      </c>
      <c r="O1267" t="s">
        <v>459</v>
      </c>
      <c r="P1267" t="s">
        <v>149</v>
      </c>
      <c r="Q1267" t="s">
        <v>449</v>
      </c>
      <c r="R1267" t="s">
        <v>3</v>
      </c>
    </row>
    <row r="1268" spans="1:18" x14ac:dyDescent="0.3">
      <c r="A1268">
        <v>1267</v>
      </c>
      <c r="B1268" t="s">
        <v>2813</v>
      </c>
      <c r="C1268" t="s">
        <v>2814</v>
      </c>
      <c r="D1268" t="s">
        <v>2815</v>
      </c>
      <c r="E1268">
        <v>2022</v>
      </c>
      <c r="F1268" t="s">
        <v>2770</v>
      </c>
      <c r="G1268">
        <v>35</v>
      </c>
      <c r="H1268">
        <v>1</v>
      </c>
      <c r="I1268" t="s">
        <v>147</v>
      </c>
      <c r="J1268">
        <v>178</v>
      </c>
      <c r="K1268">
        <v>198</v>
      </c>
      <c r="L1268" t="s">
        <v>148</v>
      </c>
      <c r="M1268">
        <v>8</v>
      </c>
      <c r="N1268" t="s">
        <v>2816</v>
      </c>
      <c r="O1268" t="s">
        <v>2817</v>
      </c>
      <c r="P1268" t="s">
        <v>149</v>
      </c>
      <c r="Q1268" t="s">
        <v>156</v>
      </c>
      <c r="R1268" t="s">
        <v>3</v>
      </c>
    </row>
    <row r="1269" spans="1:18" x14ac:dyDescent="0.3">
      <c r="A1269">
        <v>1268</v>
      </c>
      <c r="B1269" t="s">
        <v>1162</v>
      </c>
      <c r="C1269" t="s">
        <v>1163</v>
      </c>
      <c r="D1269" t="s">
        <v>1164</v>
      </c>
      <c r="E1269">
        <v>2019</v>
      </c>
      <c r="F1269" t="s">
        <v>518</v>
      </c>
      <c r="G1269">
        <v>44</v>
      </c>
      <c r="H1269">
        <v>8</v>
      </c>
      <c r="I1269" t="s">
        <v>147</v>
      </c>
      <c r="J1269">
        <v>1344</v>
      </c>
      <c r="K1269">
        <v>1357</v>
      </c>
      <c r="L1269" t="s">
        <v>148</v>
      </c>
      <c r="M1269">
        <v>13</v>
      </c>
      <c r="N1269" t="s">
        <v>1165</v>
      </c>
      <c r="O1269" t="s">
        <v>1166</v>
      </c>
      <c r="P1269" t="s">
        <v>149</v>
      </c>
      <c r="Q1269" t="s">
        <v>156</v>
      </c>
      <c r="R1269" t="s">
        <v>3</v>
      </c>
    </row>
    <row r="1270" spans="1:18" x14ac:dyDescent="0.3">
      <c r="A1270">
        <v>1269</v>
      </c>
      <c r="B1270" t="s">
        <v>5378</v>
      </c>
      <c r="C1270" t="s">
        <v>5379</v>
      </c>
      <c r="D1270" t="s">
        <v>5380</v>
      </c>
      <c r="E1270">
        <v>2018</v>
      </c>
      <c r="F1270" t="s">
        <v>2237</v>
      </c>
      <c r="G1270">
        <v>43</v>
      </c>
      <c r="H1270">
        <v>5</v>
      </c>
      <c r="I1270" t="s">
        <v>147</v>
      </c>
      <c r="J1270">
        <v>710</v>
      </c>
      <c r="K1270">
        <v>726</v>
      </c>
      <c r="L1270" t="s">
        <v>148</v>
      </c>
      <c r="M1270">
        <v>15</v>
      </c>
      <c r="N1270" t="s">
        <v>5381</v>
      </c>
      <c r="O1270" t="s">
        <v>5382</v>
      </c>
      <c r="P1270" t="s">
        <v>149</v>
      </c>
      <c r="Q1270" t="s">
        <v>156</v>
      </c>
      <c r="R1270" t="s">
        <v>3</v>
      </c>
    </row>
    <row r="1271" spans="1:18" x14ac:dyDescent="0.3">
      <c r="A1271">
        <v>1270</v>
      </c>
      <c r="B1271" t="s">
        <v>210</v>
      </c>
      <c r="C1271" t="s">
        <v>211</v>
      </c>
      <c r="D1271" t="s">
        <v>212</v>
      </c>
      <c r="E1271">
        <v>2022</v>
      </c>
      <c r="F1271" t="s">
        <v>187</v>
      </c>
      <c r="G1271">
        <v>28</v>
      </c>
      <c r="H1271">
        <v>2</v>
      </c>
      <c r="I1271" t="s">
        <v>147</v>
      </c>
      <c r="J1271">
        <v>205</v>
      </c>
      <c r="K1271">
        <v>220</v>
      </c>
      <c r="L1271" t="s">
        <v>148</v>
      </c>
      <c r="M1271" t="s">
        <v>147</v>
      </c>
      <c r="N1271" t="s">
        <v>213</v>
      </c>
      <c r="O1271" t="s">
        <v>214</v>
      </c>
      <c r="P1271" t="s">
        <v>149</v>
      </c>
      <c r="Q1271" t="s">
        <v>156</v>
      </c>
      <c r="R1271" t="s">
        <v>3</v>
      </c>
    </row>
    <row r="1272" spans="1:18" x14ac:dyDescent="0.3">
      <c r="A1272">
        <v>1271</v>
      </c>
      <c r="B1272" t="s">
        <v>5368</v>
      </c>
      <c r="C1272" t="s">
        <v>5369</v>
      </c>
      <c r="D1272" t="s">
        <v>5370</v>
      </c>
      <c r="E1272">
        <v>2018</v>
      </c>
      <c r="F1272" t="s">
        <v>2237</v>
      </c>
      <c r="G1272">
        <v>43</v>
      </c>
      <c r="H1272">
        <v>3</v>
      </c>
      <c r="I1272" t="s">
        <v>147</v>
      </c>
      <c r="J1272">
        <v>461</v>
      </c>
      <c r="K1272">
        <v>472</v>
      </c>
      <c r="L1272" t="s">
        <v>148</v>
      </c>
      <c r="M1272">
        <v>16</v>
      </c>
      <c r="N1272" t="s">
        <v>5371</v>
      </c>
      <c r="O1272" t="s">
        <v>5372</v>
      </c>
      <c r="P1272" t="s">
        <v>149</v>
      </c>
      <c r="Q1272" t="s">
        <v>156</v>
      </c>
      <c r="R1272" t="s">
        <v>3</v>
      </c>
    </row>
    <row r="1273" spans="1:18" x14ac:dyDescent="0.3">
      <c r="A1273">
        <v>1272</v>
      </c>
      <c r="B1273" t="s">
        <v>4970</v>
      </c>
      <c r="C1273" t="s">
        <v>4971</v>
      </c>
      <c r="D1273" t="s">
        <v>4972</v>
      </c>
      <c r="E1273">
        <v>2021</v>
      </c>
      <c r="F1273" t="s">
        <v>1799</v>
      </c>
      <c r="G1273">
        <v>35</v>
      </c>
      <c r="H1273">
        <v>6</v>
      </c>
      <c r="I1273" t="s">
        <v>147</v>
      </c>
      <c r="J1273">
        <v>736</v>
      </c>
      <c r="K1273">
        <v>745</v>
      </c>
      <c r="L1273" t="s">
        <v>148</v>
      </c>
      <c r="M1273">
        <v>1</v>
      </c>
      <c r="N1273" t="s">
        <v>1973</v>
      </c>
      <c r="O1273" t="s">
        <v>1974</v>
      </c>
      <c r="P1273" t="s">
        <v>149</v>
      </c>
      <c r="Q1273" t="s">
        <v>156</v>
      </c>
      <c r="R1273" t="s">
        <v>3</v>
      </c>
    </row>
    <row r="1274" spans="1:18" x14ac:dyDescent="0.3">
      <c r="A1274">
        <v>1273</v>
      </c>
      <c r="B1274" t="s">
        <v>2440</v>
      </c>
      <c r="C1274" t="s">
        <v>2441</v>
      </c>
      <c r="D1274" t="s">
        <v>2442</v>
      </c>
      <c r="E1274">
        <v>2021</v>
      </c>
      <c r="F1274" t="s">
        <v>2407</v>
      </c>
      <c r="G1274">
        <v>56</v>
      </c>
      <c r="H1274">
        <v>2</v>
      </c>
      <c r="I1274" t="s">
        <v>147</v>
      </c>
      <c r="J1274">
        <v>200</v>
      </c>
      <c r="K1274">
        <v>218</v>
      </c>
      <c r="L1274" t="s">
        <v>148</v>
      </c>
      <c r="M1274">
        <v>9</v>
      </c>
      <c r="N1274" t="s">
        <v>2443</v>
      </c>
      <c r="O1274" t="s">
        <v>2444</v>
      </c>
      <c r="P1274" t="s">
        <v>149</v>
      </c>
      <c r="Q1274" t="s">
        <v>449</v>
      </c>
      <c r="R1274" t="s">
        <v>3</v>
      </c>
    </row>
    <row r="1275" spans="1:18" x14ac:dyDescent="0.3">
      <c r="A1275">
        <v>1274</v>
      </c>
      <c r="B1275" t="s">
        <v>1261</v>
      </c>
      <c r="C1275" t="s">
        <v>1262</v>
      </c>
      <c r="D1275" t="s">
        <v>1263</v>
      </c>
      <c r="E1275">
        <v>2018</v>
      </c>
      <c r="F1275" t="s">
        <v>518</v>
      </c>
      <c r="G1275">
        <v>43</v>
      </c>
      <c r="H1275">
        <v>9</v>
      </c>
      <c r="I1275" t="s">
        <v>147</v>
      </c>
      <c r="J1275">
        <v>1536</v>
      </c>
      <c r="K1275">
        <v>1547</v>
      </c>
      <c r="L1275" t="s">
        <v>148</v>
      </c>
      <c r="M1275">
        <v>43</v>
      </c>
      <c r="N1275" t="s">
        <v>1264</v>
      </c>
      <c r="O1275" t="s">
        <v>1265</v>
      </c>
      <c r="P1275" t="s">
        <v>149</v>
      </c>
      <c r="Q1275" t="s">
        <v>156</v>
      </c>
      <c r="R1275" t="s">
        <v>3</v>
      </c>
    </row>
    <row r="1276" spans="1:18" x14ac:dyDescent="0.3">
      <c r="A1276">
        <v>1275</v>
      </c>
      <c r="B1276" t="s">
        <v>4938</v>
      </c>
      <c r="C1276" t="s">
        <v>4939</v>
      </c>
      <c r="D1276" t="s">
        <v>4940</v>
      </c>
      <c r="E1276">
        <v>2022</v>
      </c>
      <c r="F1276" t="s">
        <v>1799</v>
      </c>
      <c r="G1276">
        <v>36</v>
      </c>
      <c r="H1276">
        <v>5</v>
      </c>
      <c r="I1276" t="s">
        <v>147</v>
      </c>
      <c r="J1276">
        <v>568</v>
      </c>
      <c r="K1276">
        <v>582</v>
      </c>
      <c r="L1276" t="s">
        <v>148</v>
      </c>
      <c r="M1276" t="s">
        <v>147</v>
      </c>
      <c r="N1276" t="s">
        <v>4941</v>
      </c>
      <c r="O1276" t="s">
        <v>4942</v>
      </c>
      <c r="P1276" t="s">
        <v>149</v>
      </c>
      <c r="Q1276" t="s">
        <v>156</v>
      </c>
      <c r="R1276" t="s">
        <v>3</v>
      </c>
    </row>
    <row r="1277" spans="1:18" x14ac:dyDescent="0.3">
      <c r="A1277">
        <v>1276</v>
      </c>
      <c r="B1277" t="s">
        <v>5554</v>
      </c>
      <c r="C1277" t="s">
        <v>5555</v>
      </c>
      <c r="D1277" t="s">
        <v>5556</v>
      </c>
      <c r="E1277">
        <v>2020</v>
      </c>
      <c r="F1277" t="s">
        <v>2526</v>
      </c>
      <c r="G1277">
        <v>9</v>
      </c>
      <c r="H1277">
        <v>2</v>
      </c>
      <c r="I1277" t="s">
        <v>147</v>
      </c>
      <c r="J1277">
        <v>297</v>
      </c>
      <c r="K1277">
        <v>308</v>
      </c>
      <c r="L1277" t="s">
        <v>148</v>
      </c>
      <c r="M1277">
        <v>5</v>
      </c>
      <c r="N1277" t="s">
        <v>5557</v>
      </c>
      <c r="O1277" t="s">
        <v>5558</v>
      </c>
      <c r="P1277" t="s">
        <v>149</v>
      </c>
      <c r="Q1277" t="s">
        <v>449</v>
      </c>
      <c r="R1277" t="s">
        <v>3</v>
      </c>
    </row>
    <row r="1278" spans="1:18" x14ac:dyDescent="0.3">
      <c r="A1278">
        <v>1277</v>
      </c>
      <c r="B1278" t="s">
        <v>2470</v>
      </c>
      <c r="C1278" t="s">
        <v>2471</v>
      </c>
      <c r="D1278" t="s">
        <v>2472</v>
      </c>
      <c r="E1278">
        <v>2019</v>
      </c>
      <c r="F1278" t="s">
        <v>2407</v>
      </c>
      <c r="G1278">
        <v>54</v>
      </c>
      <c r="H1278">
        <v>1</v>
      </c>
      <c r="I1278" t="s">
        <v>147</v>
      </c>
      <c r="J1278">
        <v>137</v>
      </c>
      <c r="K1278">
        <v>150</v>
      </c>
      <c r="L1278" t="s">
        <v>148</v>
      </c>
      <c r="M1278">
        <v>5</v>
      </c>
      <c r="N1278" t="s">
        <v>2473</v>
      </c>
      <c r="O1278" t="s">
        <v>2474</v>
      </c>
      <c r="P1278" t="s">
        <v>149</v>
      </c>
      <c r="Q1278" t="s">
        <v>449</v>
      </c>
      <c r="R1278" t="s">
        <v>3</v>
      </c>
    </row>
    <row r="1279" spans="1:18" x14ac:dyDescent="0.3">
      <c r="A1279">
        <v>1278</v>
      </c>
      <c r="B1279" t="s">
        <v>2644</v>
      </c>
      <c r="C1279" t="s">
        <v>2645</v>
      </c>
      <c r="D1279" t="s">
        <v>2646</v>
      </c>
      <c r="E1279">
        <v>2019</v>
      </c>
      <c r="F1279" t="s">
        <v>2526</v>
      </c>
      <c r="G1279">
        <v>8</v>
      </c>
      <c r="H1279">
        <v>6</v>
      </c>
      <c r="I1279" t="s">
        <v>147</v>
      </c>
      <c r="J1279">
        <v>249</v>
      </c>
      <c r="K1279">
        <v>261</v>
      </c>
      <c r="L1279" t="s">
        <v>148</v>
      </c>
      <c r="M1279">
        <v>2</v>
      </c>
      <c r="N1279" t="s">
        <v>2647</v>
      </c>
      <c r="O1279" t="s">
        <v>2648</v>
      </c>
      <c r="P1279" t="s">
        <v>149</v>
      </c>
      <c r="Q1279" t="s">
        <v>449</v>
      </c>
      <c r="R1279" t="s">
        <v>3</v>
      </c>
    </row>
    <row r="1280" spans="1:18" x14ac:dyDescent="0.3">
      <c r="A1280">
        <v>1279</v>
      </c>
      <c r="B1280" t="s">
        <v>4371</v>
      </c>
      <c r="C1280" t="s">
        <v>4372</v>
      </c>
      <c r="D1280" t="s">
        <v>4373</v>
      </c>
      <c r="E1280">
        <v>2019</v>
      </c>
      <c r="F1280" t="s">
        <v>518</v>
      </c>
      <c r="G1280">
        <v>44</v>
      </c>
      <c r="H1280">
        <v>4</v>
      </c>
      <c r="I1280" t="s">
        <v>147</v>
      </c>
      <c r="J1280">
        <v>615</v>
      </c>
      <c r="K1280">
        <v>627</v>
      </c>
      <c r="L1280" t="s">
        <v>148</v>
      </c>
      <c r="M1280">
        <v>18</v>
      </c>
      <c r="N1280" t="s">
        <v>4374</v>
      </c>
      <c r="O1280" t="s">
        <v>4375</v>
      </c>
      <c r="P1280" t="s">
        <v>149</v>
      </c>
      <c r="Q1280" t="s">
        <v>156</v>
      </c>
      <c r="R1280" t="s">
        <v>3</v>
      </c>
    </row>
    <row r="1281" spans="1:18" x14ac:dyDescent="0.3">
      <c r="A1281">
        <v>1280</v>
      </c>
      <c r="B1281" t="s">
        <v>6885</v>
      </c>
      <c r="C1281" t="s">
        <v>6886</v>
      </c>
      <c r="D1281" t="s">
        <v>6887</v>
      </c>
      <c r="E1281">
        <v>2022</v>
      </c>
      <c r="F1281" t="s">
        <v>61</v>
      </c>
      <c r="G1281">
        <v>47</v>
      </c>
      <c r="H1281">
        <v>7</v>
      </c>
      <c r="J1281">
        <v>1423</v>
      </c>
      <c r="K1281">
        <v>1439</v>
      </c>
      <c r="M1281">
        <v>5</v>
      </c>
      <c r="N1281" t="s">
        <v>6888</v>
      </c>
      <c r="O1281" t="s">
        <v>6889</v>
      </c>
      <c r="P1281" t="s">
        <v>6541</v>
      </c>
      <c r="Q1281" t="s">
        <v>2512</v>
      </c>
      <c r="R1281" t="s">
        <v>3</v>
      </c>
    </row>
    <row r="1282" spans="1:18" x14ac:dyDescent="0.3">
      <c r="A1282">
        <v>1281</v>
      </c>
      <c r="B1282" t="s">
        <v>4973</v>
      </c>
      <c r="C1282" t="s">
        <v>4974</v>
      </c>
      <c r="D1282" t="s">
        <v>4975</v>
      </c>
      <c r="E1282">
        <v>2021</v>
      </c>
      <c r="F1282" t="s">
        <v>1799</v>
      </c>
      <c r="G1282">
        <v>35</v>
      </c>
      <c r="H1282">
        <v>2</v>
      </c>
      <c r="I1282" t="s">
        <v>147</v>
      </c>
      <c r="J1282">
        <v>83</v>
      </c>
      <c r="K1282">
        <v>88</v>
      </c>
      <c r="L1282" t="s">
        <v>148</v>
      </c>
      <c r="M1282">
        <v>3</v>
      </c>
      <c r="N1282" t="s">
        <v>4976</v>
      </c>
      <c r="O1282" t="s">
        <v>4977</v>
      </c>
      <c r="P1282" t="s">
        <v>149</v>
      </c>
      <c r="Q1282" t="s">
        <v>156</v>
      </c>
      <c r="R1282" t="s">
        <v>3</v>
      </c>
    </row>
    <row r="1283" spans="1:18" x14ac:dyDescent="0.3">
      <c r="A1283">
        <v>1282</v>
      </c>
      <c r="B1283" t="s">
        <v>5024</v>
      </c>
      <c r="C1283" t="s">
        <v>5025</v>
      </c>
      <c r="D1283" t="s">
        <v>5026</v>
      </c>
      <c r="E1283">
        <v>2019</v>
      </c>
      <c r="F1283" t="s">
        <v>1799</v>
      </c>
      <c r="G1283">
        <v>33</v>
      </c>
      <c r="H1283">
        <v>2</v>
      </c>
      <c r="I1283" t="s">
        <v>147</v>
      </c>
      <c r="J1283">
        <v>135</v>
      </c>
      <c r="K1283">
        <v>146</v>
      </c>
      <c r="L1283" t="s">
        <v>148</v>
      </c>
      <c r="M1283">
        <v>3</v>
      </c>
      <c r="N1283" t="s">
        <v>2138</v>
      </c>
      <c r="O1283" t="s">
        <v>2139</v>
      </c>
      <c r="P1283" t="s">
        <v>149</v>
      </c>
      <c r="Q1283" t="s">
        <v>156</v>
      </c>
      <c r="R1283" t="s">
        <v>3</v>
      </c>
    </row>
    <row r="1284" spans="1:18" x14ac:dyDescent="0.3">
      <c r="A1284">
        <v>1283</v>
      </c>
      <c r="B1284" t="s">
        <v>2410</v>
      </c>
      <c r="C1284" t="s">
        <v>2411</v>
      </c>
      <c r="D1284" t="s">
        <v>2412</v>
      </c>
      <c r="E1284">
        <v>2022</v>
      </c>
      <c r="F1284" t="s">
        <v>2407</v>
      </c>
      <c r="G1284">
        <v>57</v>
      </c>
      <c r="H1284">
        <v>4</v>
      </c>
      <c r="I1284" t="s">
        <v>147</v>
      </c>
      <c r="J1284">
        <v>659</v>
      </c>
      <c r="K1284">
        <v>673</v>
      </c>
      <c r="L1284" t="s">
        <v>148</v>
      </c>
      <c r="M1284" t="s">
        <v>147</v>
      </c>
      <c r="N1284" t="s">
        <v>2413</v>
      </c>
      <c r="O1284" t="s">
        <v>2414</v>
      </c>
      <c r="P1284" t="s">
        <v>149</v>
      </c>
      <c r="Q1284" t="s">
        <v>449</v>
      </c>
      <c r="R1284" t="s">
        <v>3</v>
      </c>
    </row>
    <row r="1285" spans="1:18" x14ac:dyDescent="0.3">
      <c r="A1285">
        <v>1284</v>
      </c>
      <c r="B1285" t="s">
        <v>1187</v>
      </c>
      <c r="C1285" t="s">
        <v>516</v>
      </c>
      <c r="D1285" t="s">
        <v>1188</v>
      </c>
      <c r="E1285">
        <v>2019</v>
      </c>
      <c r="F1285" t="s">
        <v>518</v>
      </c>
      <c r="G1285">
        <v>44</v>
      </c>
      <c r="H1285">
        <v>4</v>
      </c>
      <c r="I1285" t="s">
        <v>147</v>
      </c>
      <c r="J1285">
        <v>599</v>
      </c>
      <c r="K1285">
        <v>614</v>
      </c>
      <c r="L1285" t="s">
        <v>148</v>
      </c>
      <c r="M1285">
        <v>112</v>
      </c>
      <c r="N1285" t="s">
        <v>1189</v>
      </c>
      <c r="O1285" t="s">
        <v>1190</v>
      </c>
      <c r="P1285" t="s">
        <v>149</v>
      </c>
      <c r="Q1285" t="s">
        <v>156</v>
      </c>
      <c r="R1285" t="s">
        <v>3</v>
      </c>
    </row>
    <row r="1286" spans="1:18" x14ac:dyDescent="0.3">
      <c r="A1286">
        <v>1285</v>
      </c>
      <c r="B1286" t="s">
        <v>4784</v>
      </c>
      <c r="C1286" t="s">
        <v>4785</v>
      </c>
      <c r="D1286" t="s">
        <v>4786</v>
      </c>
      <c r="E1286">
        <v>2022</v>
      </c>
      <c r="F1286" t="s">
        <v>1617</v>
      </c>
      <c r="G1286">
        <v>19</v>
      </c>
      <c r="H1286">
        <v>2</v>
      </c>
      <c r="I1286">
        <v>5</v>
      </c>
      <c r="J1286">
        <v>60</v>
      </c>
      <c r="K1286">
        <v>72</v>
      </c>
      <c r="L1286" t="s">
        <v>148</v>
      </c>
      <c r="M1286">
        <v>1</v>
      </c>
      <c r="N1286" t="s">
        <v>4787</v>
      </c>
      <c r="O1286" t="s">
        <v>4788</v>
      </c>
      <c r="P1286" t="s">
        <v>149</v>
      </c>
      <c r="Q1286" t="s">
        <v>449</v>
      </c>
      <c r="R1286" t="s">
        <v>3</v>
      </c>
    </row>
    <row r="1287" spans="1:18" x14ac:dyDescent="0.3">
      <c r="A1287">
        <v>1286</v>
      </c>
      <c r="B1287" t="s">
        <v>4595</v>
      </c>
      <c r="C1287" t="s">
        <v>4596</v>
      </c>
      <c r="D1287" t="s">
        <v>4597</v>
      </c>
      <c r="E1287">
        <v>2021</v>
      </c>
      <c r="F1287" t="s">
        <v>1344</v>
      </c>
      <c r="G1287">
        <v>26</v>
      </c>
      <c r="H1287">
        <v>1</v>
      </c>
      <c r="I1287" t="s">
        <v>147</v>
      </c>
      <c r="J1287">
        <v>97</v>
      </c>
      <c r="K1287">
        <v>114</v>
      </c>
      <c r="L1287" t="s">
        <v>148</v>
      </c>
      <c r="M1287">
        <v>10</v>
      </c>
      <c r="N1287" t="s">
        <v>4598</v>
      </c>
      <c r="O1287" t="s">
        <v>4599</v>
      </c>
      <c r="P1287" t="s">
        <v>149</v>
      </c>
      <c r="Q1287" t="s">
        <v>156</v>
      </c>
      <c r="R1287" t="s">
        <v>3</v>
      </c>
    </row>
    <row r="1288" spans="1:18" x14ac:dyDescent="0.3">
      <c r="A1288">
        <v>1287</v>
      </c>
      <c r="B1288" t="s">
        <v>5317</v>
      </c>
      <c r="C1288" t="s">
        <v>5318</v>
      </c>
      <c r="D1288" t="s">
        <v>5319</v>
      </c>
      <c r="E1288">
        <v>2019</v>
      </c>
      <c r="F1288" t="s">
        <v>2237</v>
      </c>
      <c r="G1288">
        <v>44</v>
      </c>
      <c r="H1288">
        <v>5</v>
      </c>
      <c r="I1288" t="s">
        <v>147</v>
      </c>
      <c r="J1288">
        <v>748</v>
      </c>
      <c r="K1288">
        <v>763</v>
      </c>
      <c r="L1288" t="s">
        <v>148</v>
      </c>
      <c r="M1288">
        <v>9</v>
      </c>
      <c r="N1288" t="s">
        <v>5320</v>
      </c>
      <c r="O1288" t="s">
        <v>5321</v>
      </c>
      <c r="P1288" t="s">
        <v>149</v>
      </c>
      <c r="Q1288" t="s">
        <v>156</v>
      </c>
      <c r="R1288" t="s">
        <v>3</v>
      </c>
    </row>
    <row r="1289" spans="1:18" x14ac:dyDescent="0.3">
      <c r="A1289">
        <v>1288</v>
      </c>
      <c r="B1289" t="s">
        <v>5739</v>
      </c>
      <c r="C1289" t="s">
        <v>5740</v>
      </c>
      <c r="D1289" t="s">
        <v>5741</v>
      </c>
      <c r="E1289">
        <v>2019</v>
      </c>
      <c r="F1289" t="s">
        <v>2526</v>
      </c>
      <c r="G1289">
        <v>8</v>
      </c>
      <c r="H1289">
        <v>6</v>
      </c>
      <c r="I1289" t="s">
        <v>147</v>
      </c>
      <c r="J1289">
        <v>288</v>
      </c>
      <c r="K1289">
        <v>295</v>
      </c>
      <c r="L1289" t="s">
        <v>148</v>
      </c>
      <c r="M1289">
        <v>5</v>
      </c>
      <c r="N1289" t="s">
        <v>5742</v>
      </c>
      <c r="O1289" t="s">
        <v>5743</v>
      </c>
      <c r="P1289" t="s">
        <v>149</v>
      </c>
      <c r="Q1289" t="s">
        <v>449</v>
      </c>
      <c r="R1289" t="s">
        <v>3</v>
      </c>
    </row>
    <row r="1290" spans="1:18" x14ac:dyDescent="0.3">
      <c r="A1290">
        <v>1289</v>
      </c>
      <c r="B1290" t="s">
        <v>4345</v>
      </c>
      <c r="C1290" t="s">
        <v>4346</v>
      </c>
      <c r="D1290" t="s">
        <v>4347</v>
      </c>
      <c r="E1290">
        <v>2019</v>
      </c>
      <c r="F1290" t="s">
        <v>518</v>
      </c>
      <c r="G1290">
        <v>44</v>
      </c>
      <c r="H1290">
        <v>11</v>
      </c>
      <c r="I1290" t="s">
        <v>147</v>
      </c>
      <c r="J1290">
        <v>1874</v>
      </c>
      <c r="K1290">
        <v>1888</v>
      </c>
      <c r="L1290" t="s">
        <v>148</v>
      </c>
      <c r="M1290">
        <v>3</v>
      </c>
      <c r="N1290" t="s">
        <v>4348</v>
      </c>
      <c r="O1290" t="s">
        <v>4349</v>
      </c>
      <c r="P1290" t="s">
        <v>149</v>
      </c>
      <c r="Q1290" t="s">
        <v>156</v>
      </c>
      <c r="R1290" t="s">
        <v>3</v>
      </c>
    </row>
    <row r="1291" spans="1:18" x14ac:dyDescent="0.3">
      <c r="A1291">
        <v>1290</v>
      </c>
      <c r="B1291" t="s">
        <v>2762</v>
      </c>
      <c r="C1291" t="s">
        <v>2763</v>
      </c>
      <c r="D1291" t="s">
        <v>2764</v>
      </c>
      <c r="E1291">
        <v>2018</v>
      </c>
      <c r="F1291" t="s">
        <v>2526</v>
      </c>
      <c r="G1291">
        <v>7</v>
      </c>
      <c r="H1291">
        <v>1</v>
      </c>
      <c r="I1291" t="s">
        <v>147</v>
      </c>
      <c r="J1291">
        <v>111</v>
      </c>
      <c r="K1291">
        <v>125</v>
      </c>
      <c r="L1291" t="s">
        <v>148</v>
      </c>
      <c r="M1291">
        <v>6</v>
      </c>
      <c r="N1291" t="s">
        <v>2765</v>
      </c>
      <c r="O1291" t="s">
        <v>2766</v>
      </c>
      <c r="P1291" t="s">
        <v>149</v>
      </c>
      <c r="Q1291" t="s">
        <v>449</v>
      </c>
      <c r="R1291" t="s">
        <v>3</v>
      </c>
    </row>
    <row r="1292" spans="1:18" x14ac:dyDescent="0.3">
      <c r="A1292">
        <v>1291</v>
      </c>
      <c r="B1292" t="s">
        <v>5829</v>
      </c>
      <c r="C1292" t="s">
        <v>5830</v>
      </c>
      <c r="D1292" t="s">
        <v>5831</v>
      </c>
      <c r="E1292">
        <v>2018</v>
      </c>
      <c r="F1292" t="s">
        <v>2526</v>
      </c>
      <c r="G1292">
        <v>7</v>
      </c>
      <c r="H1292">
        <v>6</v>
      </c>
      <c r="I1292" t="s">
        <v>147</v>
      </c>
      <c r="J1292">
        <v>118</v>
      </c>
      <c r="K1292">
        <v>128</v>
      </c>
      <c r="L1292" t="s">
        <v>148</v>
      </c>
      <c r="M1292">
        <v>12</v>
      </c>
      <c r="N1292" t="s">
        <v>5832</v>
      </c>
      <c r="O1292" t="s">
        <v>5833</v>
      </c>
      <c r="P1292" t="s">
        <v>149</v>
      </c>
      <c r="Q1292" t="s">
        <v>449</v>
      </c>
      <c r="R1292" t="s">
        <v>3</v>
      </c>
    </row>
    <row r="1293" spans="1:18" x14ac:dyDescent="0.3">
      <c r="A1293">
        <v>1292</v>
      </c>
      <c r="B1293" t="s">
        <v>5292</v>
      </c>
      <c r="C1293" t="s">
        <v>5293</v>
      </c>
      <c r="D1293" t="s">
        <v>5294</v>
      </c>
      <c r="E1293">
        <v>2019</v>
      </c>
      <c r="F1293" t="s">
        <v>2237</v>
      </c>
      <c r="G1293">
        <v>44</v>
      </c>
      <c r="H1293">
        <v>7</v>
      </c>
      <c r="I1293" t="s">
        <v>147</v>
      </c>
      <c r="J1293">
        <v>1079</v>
      </c>
      <c r="K1293">
        <v>1089</v>
      </c>
      <c r="L1293" t="s">
        <v>148</v>
      </c>
      <c r="M1293">
        <v>24</v>
      </c>
      <c r="N1293" t="s">
        <v>5295</v>
      </c>
      <c r="O1293" t="s">
        <v>5296</v>
      </c>
      <c r="P1293" t="s">
        <v>149</v>
      </c>
      <c r="Q1293" t="s">
        <v>156</v>
      </c>
      <c r="R1293" t="s">
        <v>3</v>
      </c>
    </row>
    <row r="1294" spans="1:18" x14ac:dyDescent="0.3">
      <c r="A1294">
        <v>1293</v>
      </c>
      <c r="B1294" t="s">
        <v>5654</v>
      </c>
      <c r="C1294" t="s">
        <v>5655</v>
      </c>
      <c r="D1294" t="s">
        <v>5656</v>
      </c>
      <c r="E1294">
        <v>2020</v>
      </c>
      <c r="F1294" t="s">
        <v>2526</v>
      </c>
      <c r="G1294">
        <v>9</v>
      </c>
      <c r="H1294">
        <v>5</v>
      </c>
      <c r="I1294" t="s">
        <v>147</v>
      </c>
      <c r="J1294">
        <v>105</v>
      </c>
      <c r="K1294">
        <v>114</v>
      </c>
      <c r="L1294" t="s">
        <v>148</v>
      </c>
      <c r="M1294">
        <v>5</v>
      </c>
      <c r="N1294" t="s">
        <v>5657</v>
      </c>
      <c r="O1294" t="s">
        <v>5658</v>
      </c>
      <c r="P1294" t="s">
        <v>149</v>
      </c>
      <c r="Q1294" t="s">
        <v>449</v>
      </c>
      <c r="R1294" t="s">
        <v>3</v>
      </c>
    </row>
    <row r="1295" spans="1:18" x14ac:dyDescent="0.3">
      <c r="A1295">
        <v>1294</v>
      </c>
      <c r="B1295" t="s">
        <v>6563</v>
      </c>
      <c r="C1295" t="s">
        <v>6564</v>
      </c>
      <c r="D1295" t="s">
        <v>6568</v>
      </c>
      <c r="E1295">
        <v>2020</v>
      </c>
      <c r="F1295" t="s">
        <v>45</v>
      </c>
      <c r="M1295">
        <v>7</v>
      </c>
      <c r="N1295" t="s">
        <v>6569</v>
      </c>
      <c r="O1295" t="s">
        <v>6570</v>
      </c>
      <c r="P1295" t="s">
        <v>6541</v>
      </c>
      <c r="Q1295" t="s">
        <v>6552</v>
      </c>
      <c r="R1295" t="s">
        <v>3</v>
      </c>
    </row>
    <row r="1296" spans="1:18" x14ac:dyDescent="0.3">
      <c r="A1296">
        <v>1295</v>
      </c>
      <c r="B1296" t="s">
        <v>1706</v>
      </c>
      <c r="C1296" t="s">
        <v>1707</v>
      </c>
      <c r="D1296" t="s">
        <v>1708</v>
      </c>
      <c r="E1296">
        <v>2021</v>
      </c>
      <c r="F1296" t="s">
        <v>1617</v>
      </c>
      <c r="G1296">
        <v>18</v>
      </c>
      <c r="H1296">
        <v>6</v>
      </c>
      <c r="I1296">
        <v>2</v>
      </c>
      <c r="J1296">
        <v>12</v>
      </c>
      <c r="K1296">
        <v>17</v>
      </c>
      <c r="L1296" t="s">
        <v>148</v>
      </c>
      <c r="M1296">
        <v>2</v>
      </c>
      <c r="N1296" t="s">
        <v>1709</v>
      </c>
      <c r="O1296" t="s">
        <v>1710</v>
      </c>
      <c r="P1296" t="s">
        <v>1613</v>
      </c>
      <c r="Q1296" t="s">
        <v>449</v>
      </c>
      <c r="R1296" t="s">
        <v>3</v>
      </c>
    </row>
    <row r="1297" spans="1:18" x14ac:dyDescent="0.3">
      <c r="A1297">
        <v>1296</v>
      </c>
      <c r="B1297" t="s">
        <v>6268</v>
      </c>
      <c r="C1297" t="s">
        <v>6269</v>
      </c>
      <c r="D1297" t="s">
        <v>6270</v>
      </c>
      <c r="E1297">
        <v>2020</v>
      </c>
      <c r="F1297" t="s">
        <v>3157</v>
      </c>
      <c r="G1297">
        <v>39</v>
      </c>
      <c r="H1297">
        <v>5</v>
      </c>
      <c r="I1297" t="s">
        <v>147</v>
      </c>
      <c r="J1297">
        <v>869</v>
      </c>
      <c r="K1297">
        <v>882</v>
      </c>
      <c r="L1297" t="s">
        <v>148</v>
      </c>
      <c r="M1297">
        <v>25</v>
      </c>
      <c r="N1297" t="s">
        <v>3413</v>
      </c>
      <c r="O1297" t="s">
        <v>3414</v>
      </c>
      <c r="P1297" t="s">
        <v>149</v>
      </c>
      <c r="Q1297" t="s">
        <v>156</v>
      </c>
      <c r="R1297" t="s">
        <v>3</v>
      </c>
    </row>
    <row r="1298" spans="1:18" x14ac:dyDescent="0.3">
      <c r="A1298">
        <v>1297</v>
      </c>
      <c r="B1298" t="s">
        <v>979</v>
      </c>
      <c r="C1298" t="s">
        <v>980</v>
      </c>
      <c r="D1298" t="s">
        <v>981</v>
      </c>
      <c r="E1298">
        <v>2020</v>
      </c>
      <c r="F1298" t="s">
        <v>518</v>
      </c>
      <c r="G1298">
        <v>45</v>
      </c>
      <c r="H1298">
        <v>8</v>
      </c>
      <c r="I1298" t="s">
        <v>147</v>
      </c>
      <c r="J1298">
        <v>1650</v>
      </c>
      <c r="K1298">
        <v>1663</v>
      </c>
      <c r="L1298" t="s">
        <v>148</v>
      </c>
      <c r="M1298">
        <v>6</v>
      </c>
      <c r="N1298" t="s">
        <v>982</v>
      </c>
      <c r="O1298" t="s">
        <v>983</v>
      </c>
      <c r="P1298" t="s">
        <v>149</v>
      </c>
      <c r="Q1298" t="s">
        <v>156</v>
      </c>
      <c r="R1298" t="s">
        <v>3</v>
      </c>
    </row>
    <row r="1299" spans="1:18" x14ac:dyDescent="0.3">
      <c r="A1299">
        <v>1298</v>
      </c>
      <c r="B1299" t="s">
        <v>7857</v>
      </c>
      <c r="C1299" t="s">
        <v>7858</v>
      </c>
      <c r="D1299" t="s">
        <v>7859</v>
      </c>
      <c r="E1299">
        <v>2019</v>
      </c>
      <c r="F1299" t="s">
        <v>7789</v>
      </c>
      <c r="G1299">
        <v>8</v>
      </c>
      <c r="H1299">
        <v>5</v>
      </c>
      <c r="J1299">
        <v>21</v>
      </c>
      <c r="K1299">
        <v>28</v>
      </c>
      <c r="M1299">
        <v>10</v>
      </c>
      <c r="N1299" t="s">
        <v>7860</v>
      </c>
      <c r="O1299" t="s">
        <v>7861</v>
      </c>
      <c r="P1299" t="s">
        <v>6541</v>
      </c>
      <c r="Q1299" t="s">
        <v>2512</v>
      </c>
      <c r="R1299" t="s">
        <v>3</v>
      </c>
    </row>
    <row r="1300" spans="1:18" x14ac:dyDescent="0.3">
      <c r="A1300">
        <v>1299</v>
      </c>
      <c r="B1300" t="s">
        <v>951</v>
      </c>
      <c r="C1300" t="s">
        <v>952</v>
      </c>
      <c r="D1300" t="s">
        <v>953</v>
      </c>
      <c r="E1300">
        <v>2020</v>
      </c>
      <c r="F1300" t="s">
        <v>518</v>
      </c>
      <c r="G1300">
        <v>45</v>
      </c>
      <c r="H1300">
        <v>9</v>
      </c>
      <c r="I1300" t="s">
        <v>147</v>
      </c>
      <c r="J1300">
        <v>1933</v>
      </c>
      <c r="K1300">
        <v>1948</v>
      </c>
      <c r="L1300" t="s">
        <v>148</v>
      </c>
      <c r="M1300">
        <v>24</v>
      </c>
      <c r="N1300" t="s">
        <v>954</v>
      </c>
      <c r="O1300" t="s">
        <v>955</v>
      </c>
      <c r="P1300" t="s">
        <v>149</v>
      </c>
      <c r="Q1300" t="s">
        <v>156</v>
      </c>
      <c r="R1300" t="s">
        <v>3</v>
      </c>
    </row>
    <row r="1301" spans="1:18" x14ac:dyDescent="0.3">
      <c r="A1301">
        <v>1300</v>
      </c>
      <c r="B1301" t="s">
        <v>6321</v>
      </c>
      <c r="C1301" t="s">
        <v>6322</v>
      </c>
      <c r="D1301" t="s">
        <v>6323</v>
      </c>
      <c r="E1301">
        <v>2019</v>
      </c>
      <c r="F1301" t="s">
        <v>3157</v>
      </c>
      <c r="G1301">
        <v>38</v>
      </c>
      <c r="H1301">
        <v>3</v>
      </c>
      <c r="I1301" t="s">
        <v>147</v>
      </c>
      <c r="J1301">
        <v>537</v>
      </c>
      <c r="K1301">
        <v>549</v>
      </c>
      <c r="L1301" t="s">
        <v>148</v>
      </c>
      <c r="M1301">
        <v>18</v>
      </c>
      <c r="N1301" t="s">
        <v>6324</v>
      </c>
      <c r="O1301" t="s">
        <v>6325</v>
      </c>
      <c r="P1301" t="s">
        <v>149</v>
      </c>
      <c r="Q1301" t="s">
        <v>156</v>
      </c>
      <c r="R1301" t="s">
        <v>3</v>
      </c>
    </row>
    <row r="1302" spans="1:18" x14ac:dyDescent="0.3">
      <c r="A1302">
        <v>1301</v>
      </c>
      <c r="B1302" t="s">
        <v>3458</v>
      </c>
      <c r="C1302" t="s">
        <v>3459</v>
      </c>
      <c r="D1302" t="s">
        <v>3460</v>
      </c>
      <c r="E1302">
        <v>2019</v>
      </c>
      <c r="F1302" t="s">
        <v>3157</v>
      </c>
      <c r="G1302">
        <v>38</v>
      </c>
      <c r="H1302">
        <v>7</v>
      </c>
      <c r="I1302" t="s">
        <v>147</v>
      </c>
      <c r="J1302">
        <v>1417</v>
      </c>
      <c r="K1302">
        <v>1431</v>
      </c>
      <c r="L1302" t="s">
        <v>148</v>
      </c>
      <c r="M1302">
        <v>35</v>
      </c>
      <c r="N1302" t="s">
        <v>3461</v>
      </c>
      <c r="O1302" t="s">
        <v>3462</v>
      </c>
      <c r="P1302" t="s">
        <v>149</v>
      </c>
      <c r="Q1302" t="s">
        <v>156</v>
      </c>
      <c r="R1302" t="s">
        <v>3</v>
      </c>
    </row>
    <row r="1303" spans="1:18" x14ac:dyDescent="0.3">
      <c r="A1303">
        <v>1302</v>
      </c>
      <c r="B1303" t="s">
        <v>2460</v>
      </c>
      <c r="C1303" t="s">
        <v>2461</v>
      </c>
      <c r="D1303" t="s">
        <v>2462</v>
      </c>
      <c r="E1303">
        <v>2019</v>
      </c>
      <c r="F1303" t="s">
        <v>2407</v>
      </c>
      <c r="G1303">
        <v>54</v>
      </c>
      <c r="H1303">
        <v>2</v>
      </c>
      <c r="I1303" t="s">
        <v>147</v>
      </c>
      <c r="J1303">
        <v>261</v>
      </c>
      <c r="K1303">
        <v>272</v>
      </c>
      <c r="L1303" t="s">
        <v>148</v>
      </c>
      <c r="M1303">
        <v>5</v>
      </c>
      <c r="N1303" t="s">
        <v>2463</v>
      </c>
      <c r="O1303" t="s">
        <v>2464</v>
      </c>
      <c r="P1303" t="s">
        <v>149</v>
      </c>
      <c r="Q1303" t="s">
        <v>449</v>
      </c>
      <c r="R1303" t="s">
        <v>3</v>
      </c>
    </row>
    <row r="1304" spans="1:18" x14ac:dyDescent="0.3">
      <c r="A1304">
        <v>1303</v>
      </c>
      <c r="B1304" t="s">
        <v>3064</v>
      </c>
      <c r="C1304" t="s">
        <v>3065</v>
      </c>
      <c r="D1304" t="s">
        <v>3066</v>
      </c>
      <c r="E1304">
        <v>2021</v>
      </c>
      <c r="F1304" t="s">
        <v>2961</v>
      </c>
      <c r="G1304">
        <v>75</v>
      </c>
      <c r="H1304">
        <v>3</v>
      </c>
      <c r="I1304" t="s">
        <v>147</v>
      </c>
      <c r="J1304">
        <v>468</v>
      </c>
      <c r="K1304">
        <v>486</v>
      </c>
      <c r="L1304" t="s">
        <v>148</v>
      </c>
      <c r="M1304" t="s">
        <v>147</v>
      </c>
      <c r="N1304" t="s">
        <v>3067</v>
      </c>
      <c r="O1304" t="s">
        <v>3068</v>
      </c>
      <c r="P1304" t="s">
        <v>149</v>
      </c>
      <c r="Q1304" t="s">
        <v>156</v>
      </c>
      <c r="R1304" t="s">
        <v>3</v>
      </c>
    </row>
    <row r="1305" spans="1:18" x14ac:dyDescent="0.3">
      <c r="A1305">
        <v>1304</v>
      </c>
      <c r="B1305" t="s">
        <v>1739</v>
      </c>
      <c r="C1305" t="s">
        <v>1740</v>
      </c>
      <c r="D1305" t="s">
        <v>1741</v>
      </c>
      <c r="E1305">
        <v>2020</v>
      </c>
      <c r="F1305" t="s">
        <v>1617</v>
      </c>
      <c r="G1305">
        <v>17</v>
      </c>
      <c r="H1305">
        <v>5</v>
      </c>
      <c r="I1305">
        <v>9</v>
      </c>
      <c r="J1305">
        <v>1</v>
      </c>
      <c r="K1305">
        <v>11</v>
      </c>
      <c r="L1305" t="s">
        <v>148</v>
      </c>
      <c r="M1305">
        <v>2</v>
      </c>
      <c r="N1305" t="s">
        <v>1649</v>
      </c>
      <c r="O1305" t="s">
        <v>1742</v>
      </c>
      <c r="P1305" t="s">
        <v>149</v>
      </c>
      <c r="Q1305" t="s">
        <v>449</v>
      </c>
      <c r="R1305" t="s">
        <v>3</v>
      </c>
    </row>
    <row r="1306" spans="1:18" x14ac:dyDescent="0.3">
      <c r="A1306">
        <v>1305</v>
      </c>
      <c r="B1306" t="s">
        <v>5518</v>
      </c>
      <c r="C1306" t="s">
        <v>5519</v>
      </c>
      <c r="D1306" t="s">
        <v>5520</v>
      </c>
      <c r="E1306">
        <v>2021</v>
      </c>
      <c r="F1306" t="s">
        <v>2508</v>
      </c>
      <c r="J1306">
        <v>253</v>
      </c>
      <c r="K1306">
        <v>260</v>
      </c>
      <c r="M1306">
        <v>3</v>
      </c>
      <c r="N1306" t="s">
        <v>5521</v>
      </c>
      <c r="O1306" t="s">
        <v>5522</v>
      </c>
      <c r="P1306" t="s">
        <v>2511</v>
      </c>
      <c r="Q1306" t="s">
        <v>2512</v>
      </c>
      <c r="R1306" t="s">
        <v>3</v>
      </c>
    </row>
    <row r="1307" spans="1:18" x14ac:dyDescent="0.3">
      <c r="A1307">
        <v>1306</v>
      </c>
      <c r="B1307" t="s">
        <v>4687</v>
      </c>
      <c r="C1307" t="s">
        <v>4688</v>
      </c>
      <c r="D1307" t="s">
        <v>4689</v>
      </c>
      <c r="E1307">
        <v>2022</v>
      </c>
      <c r="F1307" t="s">
        <v>1525</v>
      </c>
      <c r="G1307">
        <v>28</v>
      </c>
      <c r="H1307">
        <v>4</v>
      </c>
      <c r="I1307" t="s">
        <v>147</v>
      </c>
      <c r="J1307">
        <v>283</v>
      </c>
      <c r="K1307">
        <v>300</v>
      </c>
      <c r="L1307" t="s">
        <v>148</v>
      </c>
      <c r="M1307" t="s">
        <v>147</v>
      </c>
      <c r="N1307" t="s">
        <v>4690</v>
      </c>
      <c r="O1307" t="s">
        <v>4691</v>
      </c>
      <c r="P1307" t="s">
        <v>149</v>
      </c>
      <c r="Q1307" t="s">
        <v>156</v>
      </c>
      <c r="R1307" t="s">
        <v>3</v>
      </c>
    </row>
    <row r="1308" spans="1:18" x14ac:dyDescent="0.3">
      <c r="A1308">
        <v>1307</v>
      </c>
      <c r="B1308" t="s">
        <v>4539</v>
      </c>
      <c r="C1308" t="s">
        <v>4540</v>
      </c>
      <c r="D1308" t="s">
        <v>4541</v>
      </c>
      <c r="E1308">
        <v>2021</v>
      </c>
      <c r="F1308" t="s">
        <v>1344</v>
      </c>
      <c r="G1308" t="s">
        <v>145</v>
      </c>
      <c r="H1308" t="s">
        <v>146</v>
      </c>
      <c r="I1308" t="s">
        <v>147</v>
      </c>
      <c r="J1308" t="s">
        <v>147</v>
      </c>
      <c r="K1308" t="s">
        <v>145</v>
      </c>
      <c r="L1308" t="s">
        <v>148</v>
      </c>
      <c r="M1308">
        <v>5</v>
      </c>
      <c r="N1308" t="s">
        <v>4542</v>
      </c>
      <c r="O1308" t="s">
        <v>4543</v>
      </c>
      <c r="P1308" t="s">
        <v>149</v>
      </c>
      <c r="Q1308" t="s">
        <v>127</v>
      </c>
      <c r="R1308" t="s">
        <v>3</v>
      </c>
    </row>
    <row r="1309" spans="1:18" x14ac:dyDescent="0.3">
      <c r="A1309">
        <v>1308</v>
      </c>
      <c r="B1309" t="s">
        <v>1985</v>
      </c>
      <c r="C1309" t="s">
        <v>1986</v>
      </c>
      <c r="D1309" t="s">
        <v>1987</v>
      </c>
      <c r="E1309">
        <v>2021</v>
      </c>
      <c r="F1309" t="s">
        <v>1799</v>
      </c>
      <c r="G1309">
        <v>35</v>
      </c>
      <c r="H1309">
        <v>3</v>
      </c>
      <c r="I1309" t="s">
        <v>147</v>
      </c>
      <c r="J1309">
        <v>201</v>
      </c>
      <c r="K1309">
        <v>210</v>
      </c>
      <c r="L1309" t="s">
        <v>148</v>
      </c>
      <c r="M1309">
        <v>1</v>
      </c>
      <c r="N1309" t="s">
        <v>1988</v>
      </c>
      <c r="O1309" t="s">
        <v>1989</v>
      </c>
      <c r="P1309" t="s">
        <v>149</v>
      </c>
      <c r="Q1309" t="s">
        <v>156</v>
      </c>
      <c r="R1309" t="s">
        <v>3</v>
      </c>
    </row>
    <row r="1310" spans="1:18" x14ac:dyDescent="0.3">
      <c r="A1310">
        <v>1309</v>
      </c>
      <c r="B1310" t="s">
        <v>3488</v>
      </c>
      <c r="C1310" t="s">
        <v>3489</v>
      </c>
      <c r="D1310" t="s">
        <v>3490</v>
      </c>
      <c r="E1310">
        <v>2019</v>
      </c>
      <c r="F1310" t="s">
        <v>3157</v>
      </c>
      <c r="G1310">
        <v>38</v>
      </c>
      <c r="H1310">
        <v>2</v>
      </c>
      <c r="I1310" t="s">
        <v>147</v>
      </c>
      <c r="J1310">
        <v>280</v>
      </c>
      <c r="K1310">
        <v>293</v>
      </c>
      <c r="L1310" t="s">
        <v>148</v>
      </c>
      <c r="M1310">
        <v>52</v>
      </c>
      <c r="N1310" t="s">
        <v>3491</v>
      </c>
      <c r="O1310" t="s">
        <v>3492</v>
      </c>
      <c r="P1310" t="s">
        <v>149</v>
      </c>
      <c r="Q1310" t="s">
        <v>156</v>
      </c>
      <c r="R1310" t="s">
        <v>3</v>
      </c>
    </row>
    <row r="1311" spans="1:18" x14ac:dyDescent="0.3">
      <c r="A1311">
        <v>1310</v>
      </c>
      <c r="B1311" t="s">
        <v>6373</v>
      </c>
      <c r="C1311" t="s">
        <v>6374</v>
      </c>
      <c r="D1311" t="s">
        <v>6375</v>
      </c>
      <c r="E1311">
        <v>2023</v>
      </c>
      <c r="F1311" t="s">
        <v>3591</v>
      </c>
      <c r="G1311" t="s">
        <v>145</v>
      </c>
      <c r="H1311" t="s">
        <v>146</v>
      </c>
      <c r="I1311" t="s">
        <v>147</v>
      </c>
      <c r="J1311" t="s">
        <v>147</v>
      </c>
      <c r="K1311" t="s">
        <v>145</v>
      </c>
      <c r="L1311" t="s">
        <v>148</v>
      </c>
      <c r="M1311" t="s">
        <v>147</v>
      </c>
      <c r="N1311" t="s">
        <v>6376</v>
      </c>
      <c r="O1311" t="s">
        <v>6377</v>
      </c>
      <c r="P1311" t="s">
        <v>149</v>
      </c>
      <c r="Q1311" t="s">
        <v>127</v>
      </c>
      <c r="R1311" t="s">
        <v>3</v>
      </c>
    </row>
    <row r="1312" spans="1:18" x14ac:dyDescent="0.3">
      <c r="A1312">
        <v>1311</v>
      </c>
      <c r="B1312" t="s">
        <v>6292</v>
      </c>
      <c r="C1312" t="s">
        <v>6293</v>
      </c>
      <c r="D1312" t="s">
        <v>6294</v>
      </c>
      <c r="E1312">
        <v>2020</v>
      </c>
      <c r="F1312" t="s">
        <v>3157</v>
      </c>
      <c r="G1312">
        <v>39</v>
      </c>
      <c r="H1312">
        <v>1</v>
      </c>
      <c r="I1312" t="s">
        <v>147</v>
      </c>
      <c r="J1312">
        <v>26</v>
      </c>
      <c r="K1312">
        <v>38</v>
      </c>
      <c r="L1312" t="s">
        <v>148</v>
      </c>
      <c r="M1312">
        <v>11</v>
      </c>
      <c r="N1312" t="s">
        <v>6295</v>
      </c>
      <c r="O1312" t="s">
        <v>6296</v>
      </c>
      <c r="P1312" t="s">
        <v>149</v>
      </c>
      <c r="Q1312" t="s">
        <v>156</v>
      </c>
      <c r="R1312" t="s">
        <v>3</v>
      </c>
    </row>
    <row r="1313" spans="1:18" x14ac:dyDescent="0.3">
      <c r="A1313">
        <v>1312</v>
      </c>
      <c r="B1313" t="s">
        <v>4623</v>
      </c>
      <c r="C1313" t="s">
        <v>4624</v>
      </c>
      <c r="D1313" t="s">
        <v>4625</v>
      </c>
      <c r="E1313">
        <v>2019</v>
      </c>
      <c r="F1313" t="s">
        <v>1344</v>
      </c>
      <c r="G1313">
        <v>24</v>
      </c>
      <c r="H1313">
        <v>3</v>
      </c>
      <c r="I1313" t="s">
        <v>147</v>
      </c>
      <c r="J1313">
        <v>332</v>
      </c>
      <c r="K1313">
        <v>345</v>
      </c>
      <c r="L1313" t="s">
        <v>148</v>
      </c>
      <c r="M1313">
        <v>6</v>
      </c>
      <c r="N1313" t="s">
        <v>4626</v>
      </c>
      <c r="O1313" t="s">
        <v>4627</v>
      </c>
      <c r="P1313" t="s">
        <v>149</v>
      </c>
      <c r="Q1313" t="s">
        <v>156</v>
      </c>
      <c r="R1313" t="s">
        <v>3</v>
      </c>
    </row>
    <row r="1314" spans="1:18" x14ac:dyDescent="0.3">
      <c r="A1314">
        <v>1313</v>
      </c>
      <c r="B1314" t="s">
        <v>576</v>
      </c>
      <c r="C1314" t="s">
        <v>577</v>
      </c>
      <c r="D1314" t="s">
        <v>578</v>
      </c>
      <c r="E1314">
        <v>2023</v>
      </c>
      <c r="F1314" t="s">
        <v>518</v>
      </c>
      <c r="G1314" t="s">
        <v>145</v>
      </c>
      <c r="H1314" t="s">
        <v>146</v>
      </c>
      <c r="I1314" t="s">
        <v>147</v>
      </c>
      <c r="J1314" t="s">
        <v>147</v>
      </c>
      <c r="K1314" t="s">
        <v>145</v>
      </c>
      <c r="L1314" t="s">
        <v>148</v>
      </c>
      <c r="M1314" t="s">
        <v>147</v>
      </c>
      <c r="N1314" t="s">
        <v>579</v>
      </c>
      <c r="O1314" t="s">
        <v>580</v>
      </c>
      <c r="P1314" t="s">
        <v>149</v>
      </c>
      <c r="Q1314" t="s">
        <v>127</v>
      </c>
      <c r="R1314" t="s">
        <v>3</v>
      </c>
    </row>
    <row r="1315" spans="1:18" x14ac:dyDescent="0.3">
      <c r="A1315">
        <v>1314</v>
      </c>
      <c r="B1315" t="s">
        <v>8025</v>
      </c>
      <c r="C1315" t="s">
        <v>8026</v>
      </c>
      <c r="D1315" t="s">
        <v>8027</v>
      </c>
      <c r="E1315">
        <v>2018</v>
      </c>
      <c r="F1315" t="s">
        <v>51</v>
      </c>
      <c r="G1315">
        <v>31</v>
      </c>
      <c r="H1315">
        <v>1</v>
      </c>
      <c r="J1315">
        <v>97</v>
      </c>
      <c r="K1315">
        <v>119</v>
      </c>
      <c r="M1315">
        <v>4</v>
      </c>
      <c r="N1315" t="s">
        <v>8028</v>
      </c>
      <c r="O1315" t="s">
        <v>8029</v>
      </c>
      <c r="P1315" t="s">
        <v>6541</v>
      </c>
      <c r="Q1315" t="s">
        <v>2512</v>
      </c>
      <c r="R1315" t="s">
        <v>3</v>
      </c>
    </row>
    <row r="1316" spans="1:18" x14ac:dyDescent="0.3">
      <c r="A1316">
        <v>1315</v>
      </c>
      <c r="B1316" t="s">
        <v>5584</v>
      </c>
      <c r="C1316" t="s">
        <v>5585</v>
      </c>
      <c r="D1316" t="s">
        <v>5586</v>
      </c>
      <c r="E1316">
        <v>2020</v>
      </c>
      <c r="F1316" t="s">
        <v>2526</v>
      </c>
      <c r="G1316">
        <v>10</v>
      </c>
      <c r="H1316">
        <v>1</v>
      </c>
      <c r="I1316" t="s">
        <v>147</v>
      </c>
      <c r="J1316">
        <v>93</v>
      </c>
      <c r="K1316">
        <v>105</v>
      </c>
      <c r="L1316" t="s">
        <v>148</v>
      </c>
      <c r="M1316">
        <v>1</v>
      </c>
      <c r="N1316" t="s">
        <v>5587</v>
      </c>
      <c r="O1316" t="s">
        <v>5588</v>
      </c>
      <c r="P1316" t="s">
        <v>149</v>
      </c>
      <c r="Q1316" t="s">
        <v>449</v>
      </c>
      <c r="R1316" t="s">
        <v>3</v>
      </c>
    </row>
    <row r="1317" spans="1:18" x14ac:dyDescent="0.3">
      <c r="A1317">
        <v>1316</v>
      </c>
      <c r="B1317" t="s">
        <v>8451</v>
      </c>
      <c r="C1317" t="s">
        <v>8452</v>
      </c>
      <c r="D1317" t="s">
        <v>8453</v>
      </c>
      <c r="E1317">
        <v>2022</v>
      </c>
      <c r="F1317" t="s">
        <v>57</v>
      </c>
      <c r="G1317">
        <v>44</v>
      </c>
      <c r="H1317">
        <v>2</v>
      </c>
      <c r="J1317">
        <v>122</v>
      </c>
      <c r="K1317">
        <v>137</v>
      </c>
      <c r="M1317">
        <v>1</v>
      </c>
      <c r="N1317" t="s">
        <v>8454</v>
      </c>
      <c r="O1317" t="s">
        <v>8455</v>
      </c>
      <c r="P1317" t="s">
        <v>6541</v>
      </c>
      <c r="Q1317" t="s">
        <v>2512</v>
      </c>
      <c r="R1317" t="s">
        <v>3</v>
      </c>
    </row>
    <row r="1318" spans="1:18" x14ac:dyDescent="0.3">
      <c r="A1318">
        <v>1317</v>
      </c>
      <c r="B1318" t="s">
        <v>6176</v>
      </c>
      <c r="C1318" t="s">
        <v>6177</v>
      </c>
      <c r="D1318" t="s">
        <v>6178</v>
      </c>
      <c r="E1318">
        <v>2023</v>
      </c>
      <c r="F1318" t="s">
        <v>3157</v>
      </c>
      <c r="G1318">
        <v>42</v>
      </c>
      <c r="H1318">
        <v>1</v>
      </c>
      <c r="I1318" t="s">
        <v>147</v>
      </c>
      <c r="J1318">
        <v>111</v>
      </c>
      <c r="K1318">
        <v>125</v>
      </c>
      <c r="L1318" t="s">
        <v>148</v>
      </c>
      <c r="M1318">
        <v>1</v>
      </c>
      <c r="N1318" t="s">
        <v>6179</v>
      </c>
      <c r="O1318" t="s">
        <v>6180</v>
      </c>
      <c r="P1318" t="s">
        <v>149</v>
      </c>
      <c r="Q1318" t="s">
        <v>156</v>
      </c>
      <c r="R1318" t="s">
        <v>3</v>
      </c>
    </row>
    <row r="1319" spans="1:18" x14ac:dyDescent="0.3">
      <c r="A1319">
        <v>1318</v>
      </c>
      <c r="B1319" t="s">
        <v>4890</v>
      </c>
      <c r="C1319" t="s">
        <v>4891</v>
      </c>
      <c r="D1319" t="s">
        <v>4892</v>
      </c>
      <c r="E1319">
        <v>2019</v>
      </c>
      <c r="F1319" t="s">
        <v>1617</v>
      </c>
      <c r="G1319">
        <v>16</v>
      </c>
      <c r="H1319">
        <v>1</v>
      </c>
      <c r="I1319">
        <v>6</v>
      </c>
      <c r="J1319" t="s">
        <v>147</v>
      </c>
      <c r="K1319" t="s">
        <v>145</v>
      </c>
      <c r="L1319" t="s">
        <v>148</v>
      </c>
      <c r="M1319">
        <v>2</v>
      </c>
      <c r="N1319" t="s">
        <v>1649</v>
      </c>
      <c r="O1319" t="s">
        <v>4893</v>
      </c>
      <c r="P1319" t="s">
        <v>149</v>
      </c>
      <c r="Q1319" t="s">
        <v>449</v>
      </c>
      <c r="R1319" t="s">
        <v>3</v>
      </c>
    </row>
    <row r="1320" spans="1:18" x14ac:dyDescent="0.3">
      <c r="A1320">
        <v>1319</v>
      </c>
      <c r="B1320" t="s">
        <v>7781</v>
      </c>
      <c r="C1320" t="s">
        <v>7782</v>
      </c>
      <c r="D1320" t="s">
        <v>7783</v>
      </c>
      <c r="E1320">
        <v>2018</v>
      </c>
      <c r="F1320" t="s">
        <v>2508</v>
      </c>
      <c r="J1320">
        <v>10</v>
      </c>
      <c r="K1320">
        <v>15</v>
      </c>
      <c r="M1320">
        <v>7</v>
      </c>
      <c r="N1320" t="s">
        <v>7784</v>
      </c>
      <c r="O1320" t="s">
        <v>7785</v>
      </c>
      <c r="P1320" t="s">
        <v>2511</v>
      </c>
      <c r="Q1320" t="s">
        <v>2512</v>
      </c>
      <c r="R1320" t="s">
        <v>3</v>
      </c>
    </row>
    <row r="1321" spans="1:18" x14ac:dyDescent="0.3">
      <c r="A1321">
        <v>1320</v>
      </c>
      <c r="B1321" t="s">
        <v>2335</v>
      </c>
      <c r="C1321" t="s">
        <v>2336</v>
      </c>
      <c r="D1321" t="s">
        <v>2337</v>
      </c>
      <c r="E1321">
        <v>2020</v>
      </c>
      <c r="F1321" t="s">
        <v>2237</v>
      </c>
      <c r="G1321">
        <v>45</v>
      </c>
      <c r="H1321">
        <v>6</v>
      </c>
      <c r="I1321" t="s">
        <v>147</v>
      </c>
      <c r="J1321">
        <v>875</v>
      </c>
      <c r="K1321">
        <v>887</v>
      </c>
      <c r="L1321" t="s">
        <v>148</v>
      </c>
      <c r="M1321">
        <v>1</v>
      </c>
      <c r="N1321" t="s">
        <v>2338</v>
      </c>
      <c r="O1321" t="s">
        <v>2339</v>
      </c>
      <c r="P1321" t="s">
        <v>149</v>
      </c>
      <c r="Q1321" t="s">
        <v>156</v>
      </c>
      <c r="R1321" t="s">
        <v>3</v>
      </c>
    </row>
    <row r="1322" spans="1:18" x14ac:dyDescent="0.3">
      <c r="A1322">
        <v>1321</v>
      </c>
      <c r="B1322" t="s">
        <v>4667</v>
      </c>
      <c r="C1322" t="s">
        <v>4668</v>
      </c>
      <c r="D1322" t="s">
        <v>4669</v>
      </c>
      <c r="E1322">
        <v>2018</v>
      </c>
      <c r="F1322" t="s">
        <v>1344</v>
      </c>
      <c r="G1322">
        <v>23</v>
      </c>
      <c r="H1322">
        <v>3</v>
      </c>
      <c r="I1322" t="s">
        <v>147</v>
      </c>
      <c r="J1322">
        <v>343</v>
      </c>
      <c r="K1322">
        <v>359</v>
      </c>
      <c r="L1322" t="s">
        <v>148</v>
      </c>
      <c r="M1322">
        <v>1</v>
      </c>
      <c r="N1322" t="s">
        <v>4670</v>
      </c>
      <c r="O1322" t="s">
        <v>4671</v>
      </c>
      <c r="P1322" t="s">
        <v>149</v>
      </c>
      <c r="Q1322" t="s">
        <v>156</v>
      </c>
      <c r="R1322" t="s">
        <v>3</v>
      </c>
    </row>
    <row r="1323" spans="1:18" x14ac:dyDescent="0.3">
      <c r="A1323">
        <v>1322</v>
      </c>
      <c r="B1323" t="s">
        <v>2767</v>
      </c>
      <c r="C1323" t="s">
        <v>2768</v>
      </c>
      <c r="D1323" t="s">
        <v>2769</v>
      </c>
      <c r="E1323">
        <v>2023</v>
      </c>
      <c r="F1323" t="s">
        <v>2770</v>
      </c>
      <c r="G1323">
        <v>36</v>
      </c>
      <c r="H1323">
        <v>1</v>
      </c>
      <c r="I1323" t="s">
        <v>147</v>
      </c>
      <c r="J1323">
        <v>164</v>
      </c>
      <c r="K1323">
        <v>189</v>
      </c>
      <c r="L1323" t="s">
        <v>148</v>
      </c>
      <c r="M1323" t="s">
        <v>147</v>
      </c>
      <c r="N1323" t="s">
        <v>2771</v>
      </c>
      <c r="O1323" t="s">
        <v>2772</v>
      </c>
      <c r="P1323" t="s">
        <v>149</v>
      </c>
      <c r="Q1323" t="s">
        <v>156</v>
      </c>
      <c r="R1323" t="s">
        <v>3</v>
      </c>
    </row>
    <row r="1324" spans="1:18" x14ac:dyDescent="0.3">
      <c r="A1324">
        <v>1323</v>
      </c>
      <c r="B1324" t="s">
        <v>6289</v>
      </c>
      <c r="C1324" t="s">
        <v>6290</v>
      </c>
      <c r="D1324" t="s">
        <v>6291</v>
      </c>
      <c r="E1324">
        <v>2020</v>
      </c>
      <c r="F1324" t="s">
        <v>3157</v>
      </c>
      <c r="G1324">
        <v>39</v>
      </c>
      <c r="H1324">
        <v>1</v>
      </c>
      <c r="I1324" t="s">
        <v>147</v>
      </c>
      <c r="J1324">
        <v>141</v>
      </c>
      <c r="K1324">
        <v>155</v>
      </c>
      <c r="L1324" t="s">
        <v>148</v>
      </c>
      <c r="M1324">
        <v>3</v>
      </c>
      <c r="N1324" t="s">
        <v>3431</v>
      </c>
      <c r="O1324" t="s">
        <v>3432</v>
      </c>
      <c r="P1324" t="s">
        <v>149</v>
      </c>
      <c r="Q1324" t="s">
        <v>156</v>
      </c>
      <c r="R1324" t="s">
        <v>3</v>
      </c>
    </row>
    <row r="1325" spans="1:18" x14ac:dyDescent="0.3">
      <c r="A1325">
        <v>1324</v>
      </c>
      <c r="B1325" t="s">
        <v>8151</v>
      </c>
      <c r="C1325" t="s">
        <v>8152</v>
      </c>
      <c r="D1325" t="s">
        <v>8153</v>
      </c>
      <c r="E1325">
        <v>2022</v>
      </c>
      <c r="F1325" t="s">
        <v>53</v>
      </c>
      <c r="G1325">
        <v>41</v>
      </c>
      <c r="H1325">
        <v>1</v>
      </c>
      <c r="J1325">
        <v>33</v>
      </c>
      <c r="K1325">
        <v>47</v>
      </c>
      <c r="M1325">
        <v>1</v>
      </c>
      <c r="N1325" t="s">
        <v>8154</v>
      </c>
      <c r="O1325" t="s">
        <v>8155</v>
      </c>
      <c r="P1325" t="s">
        <v>6541</v>
      </c>
      <c r="Q1325" t="s">
        <v>2512</v>
      </c>
      <c r="R1325" t="s">
        <v>3</v>
      </c>
    </row>
    <row r="1326" spans="1:18" x14ac:dyDescent="0.3">
      <c r="A1326">
        <v>1325</v>
      </c>
      <c r="B1326" t="s">
        <v>5493</v>
      </c>
      <c r="C1326" t="s">
        <v>5494</v>
      </c>
      <c r="D1326" t="s">
        <v>5495</v>
      </c>
      <c r="E1326">
        <v>2019</v>
      </c>
      <c r="F1326" t="s">
        <v>5440</v>
      </c>
      <c r="G1326">
        <v>54</v>
      </c>
      <c r="H1326">
        <v>4</v>
      </c>
      <c r="I1326" t="s">
        <v>147</v>
      </c>
      <c r="J1326">
        <v>566</v>
      </c>
      <c r="K1326">
        <v>576</v>
      </c>
      <c r="L1326" t="s">
        <v>148</v>
      </c>
      <c r="M1326">
        <v>2</v>
      </c>
      <c r="N1326" t="s">
        <v>5496</v>
      </c>
      <c r="O1326" t="s">
        <v>5497</v>
      </c>
      <c r="P1326" t="s">
        <v>149</v>
      </c>
      <c r="Q1326" t="s">
        <v>449</v>
      </c>
      <c r="R1326" t="s">
        <v>3</v>
      </c>
    </row>
    <row r="1327" spans="1:18" x14ac:dyDescent="0.3">
      <c r="A1327">
        <v>1326</v>
      </c>
      <c r="B1327" t="s">
        <v>2564</v>
      </c>
      <c r="C1327" t="s">
        <v>2565</v>
      </c>
      <c r="D1327" t="s">
        <v>2566</v>
      </c>
      <c r="E1327">
        <v>2020</v>
      </c>
      <c r="F1327" t="s">
        <v>2526</v>
      </c>
      <c r="G1327">
        <v>9</v>
      </c>
      <c r="H1327">
        <v>5</v>
      </c>
      <c r="I1327" t="s">
        <v>147</v>
      </c>
      <c r="J1327">
        <v>252</v>
      </c>
      <c r="K1327">
        <v>258</v>
      </c>
      <c r="L1327" t="s">
        <v>148</v>
      </c>
      <c r="M1327">
        <v>4</v>
      </c>
      <c r="N1327" t="s">
        <v>2567</v>
      </c>
      <c r="O1327" t="s">
        <v>2568</v>
      </c>
      <c r="P1327" t="s">
        <v>149</v>
      </c>
      <c r="Q1327" t="s">
        <v>449</v>
      </c>
      <c r="R1327" t="s">
        <v>3</v>
      </c>
    </row>
    <row r="1328" spans="1:18" x14ac:dyDescent="0.3">
      <c r="A1328">
        <v>1327</v>
      </c>
      <c r="B1328" t="s">
        <v>3245</v>
      </c>
      <c r="C1328" t="s">
        <v>3246</v>
      </c>
      <c r="D1328" t="s">
        <v>3247</v>
      </c>
      <c r="E1328">
        <v>2022</v>
      </c>
      <c r="F1328" t="s">
        <v>3157</v>
      </c>
      <c r="G1328">
        <v>41</v>
      </c>
      <c r="H1328">
        <v>7</v>
      </c>
      <c r="I1328" t="s">
        <v>147</v>
      </c>
      <c r="J1328">
        <v>2426</v>
      </c>
      <c r="K1328">
        <v>2440</v>
      </c>
      <c r="L1328" t="s">
        <v>148</v>
      </c>
      <c r="M1328">
        <v>4</v>
      </c>
      <c r="N1328" t="s">
        <v>3248</v>
      </c>
      <c r="O1328" t="s">
        <v>3249</v>
      </c>
      <c r="P1328" t="s">
        <v>149</v>
      </c>
      <c r="Q1328" t="s">
        <v>156</v>
      </c>
      <c r="R1328" t="s">
        <v>3</v>
      </c>
    </row>
    <row r="1329" spans="1:18" x14ac:dyDescent="0.3">
      <c r="A1329">
        <v>1328</v>
      </c>
      <c r="B1329" t="s">
        <v>1276</v>
      </c>
      <c r="C1329" t="s">
        <v>1277</v>
      </c>
      <c r="D1329" t="s">
        <v>1278</v>
      </c>
      <c r="E1329">
        <v>2018</v>
      </c>
      <c r="F1329" t="s">
        <v>518</v>
      </c>
      <c r="G1329">
        <v>43</v>
      </c>
      <c r="H1329">
        <v>7</v>
      </c>
      <c r="I1329" t="s">
        <v>147</v>
      </c>
      <c r="J1329">
        <v>1215</v>
      </c>
      <c r="K1329">
        <v>1226</v>
      </c>
      <c r="L1329" t="s">
        <v>148</v>
      </c>
      <c r="M1329">
        <v>17</v>
      </c>
      <c r="N1329" t="s">
        <v>1279</v>
      </c>
      <c r="O1329" t="s">
        <v>1280</v>
      </c>
      <c r="P1329" t="s">
        <v>149</v>
      </c>
      <c r="Q1329" t="s">
        <v>156</v>
      </c>
      <c r="R1329" t="s">
        <v>3</v>
      </c>
    </row>
    <row r="1330" spans="1:18" x14ac:dyDescent="0.3">
      <c r="A1330">
        <v>1329</v>
      </c>
      <c r="B1330" t="s">
        <v>4018</v>
      </c>
      <c r="C1330" t="s">
        <v>4019</v>
      </c>
      <c r="D1330" t="s">
        <v>4020</v>
      </c>
      <c r="E1330">
        <v>2021</v>
      </c>
      <c r="F1330" t="s">
        <v>446</v>
      </c>
      <c r="G1330">
        <v>45</v>
      </c>
      <c r="H1330">
        <v>1</v>
      </c>
      <c r="I1330" t="s">
        <v>147</v>
      </c>
      <c r="J1330">
        <v>93</v>
      </c>
      <c r="K1330">
        <v>116</v>
      </c>
      <c r="L1330" t="s">
        <v>148</v>
      </c>
      <c r="M1330">
        <v>3</v>
      </c>
      <c r="N1330" t="s">
        <v>4021</v>
      </c>
      <c r="O1330" t="s">
        <v>4022</v>
      </c>
      <c r="P1330" t="s">
        <v>149</v>
      </c>
      <c r="Q1330" t="s">
        <v>449</v>
      </c>
      <c r="R1330" t="s">
        <v>3</v>
      </c>
    </row>
    <row r="1331" spans="1:18" x14ac:dyDescent="0.3">
      <c r="A1331">
        <v>1330</v>
      </c>
      <c r="B1331" t="s">
        <v>1900</v>
      </c>
      <c r="C1331" t="s">
        <v>1901</v>
      </c>
      <c r="D1331" t="s">
        <v>1902</v>
      </c>
      <c r="E1331">
        <v>2022</v>
      </c>
      <c r="F1331" t="s">
        <v>1799</v>
      </c>
      <c r="G1331">
        <v>36</v>
      </c>
      <c r="H1331">
        <v>2</v>
      </c>
      <c r="I1331" t="s">
        <v>147</v>
      </c>
      <c r="J1331">
        <v>151</v>
      </c>
      <c r="K1331">
        <v>162</v>
      </c>
      <c r="L1331" t="s">
        <v>148</v>
      </c>
      <c r="M1331">
        <v>1</v>
      </c>
      <c r="N1331" t="s">
        <v>1903</v>
      </c>
      <c r="O1331" t="s">
        <v>1904</v>
      </c>
      <c r="P1331" t="s">
        <v>149</v>
      </c>
      <c r="Q1331" t="s">
        <v>156</v>
      </c>
      <c r="R1331" t="s">
        <v>3</v>
      </c>
    </row>
    <row r="1332" spans="1:18" x14ac:dyDescent="0.3">
      <c r="A1332">
        <v>1331</v>
      </c>
      <c r="B1332" t="s">
        <v>866</v>
      </c>
      <c r="C1332" t="s">
        <v>867</v>
      </c>
      <c r="D1332" t="s">
        <v>868</v>
      </c>
      <c r="E1332">
        <v>2021</v>
      </c>
      <c r="F1332" t="s">
        <v>518</v>
      </c>
      <c r="G1332">
        <v>46</v>
      </c>
      <c r="H1332">
        <v>7</v>
      </c>
      <c r="I1332" t="s">
        <v>147</v>
      </c>
      <c r="J1332">
        <v>1256</v>
      </c>
      <c r="K1332">
        <v>1271</v>
      </c>
      <c r="L1332" t="s">
        <v>148</v>
      </c>
      <c r="M1332">
        <v>1</v>
      </c>
      <c r="N1332" t="s">
        <v>869</v>
      </c>
      <c r="O1332" t="s">
        <v>870</v>
      </c>
      <c r="P1332" t="s">
        <v>149</v>
      </c>
      <c r="Q1332" t="s">
        <v>156</v>
      </c>
      <c r="R1332" t="s">
        <v>3</v>
      </c>
    </row>
    <row r="1333" spans="1:18" x14ac:dyDescent="0.3">
      <c r="A1333">
        <v>1332</v>
      </c>
      <c r="B1333" t="s">
        <v>5048</v>
      </c>
      <c r="C1333" t="s">
        <v>5049</v>
      </c>
      <c r="D1333" t="s">
        <v>5050</v>
      </c>
      <c r="E1333">
        <v>2022</v>
      </c>
      <c r="F1333" t="s">
        <v>2193</v>
      </c>
      <c r="G1333">
        <v>55</v>
      </c>
      <c r="H1333" t="s">
        <v>146</v>
      </c>
      <c r="I1333">
        <v>100876</v>
      </c>
      <c r="J1333" t="s">
        <v>147</v>
      </c>
      <c r="K1333" t="s">
        <v>145</v>
      </c>
      <c r="L1333" t="s">
        <v>148</v>
      </c>
      <c r="M1333">
        <v>2</v>
      </c>
      <c r="N1333" t="s">
        <v>5051</v>
      </c>
      <c r="O1333" t="s">
        <v>5052</v>
      </c>
      <c r="P1333" t="s">
        <v>149</v>
      </c>
      <c r="Q1333" t="s">
        <v>449</v>
      </c>
      <c r="R1333" t="s">
        <v>3</v>
      </c>
    </row>
    <row r="1334" spans="1:18" x14ac:dyDescent="0.3">
      <c r="A1334">
        <v>1333</v>
      </c>
      <c r="B1334" t="s">
        <v>831</v>
      </c>
      <c r="C1334" t="s">
        <v>832</v>
      </c>
      <c r="D1334" t="s">
        <v>833</v>
      </c>
      <c r="E1334">
        <v>2021</v>
      </c>
      <c r="F1334" t="s">
        <v>518</v>
      </c>
      <c r="G1334">
        <v>46</v>
      </c>
      <c r="H1334">
        <v>11</v>
      </c>
      <c r="I1334" t="s">
        <v>147</v>
      </c>
      <c r="J1334">
        <v>2230</v>
      </c>
      <c r="K1334">
        <v>2244</v>
      </c>
      <c r="L1334" t="s">
        <v>148</v>
      </c>
      <c r="M1334">
        <v>14</v>
      </c>
      <c r="N1334" t="s">
        <v>834</v>
      </c>
      <c r="O1334" t="s">
        <v>835</v>
      </c>
      <c r="P1334" t="s">
        <v>149</v>
      </c>
      <c r="Q1334" t="s">
        <v>156</v>
      </c>
      <c r="R1334" t="s">
        <v>3</v>
      </c>
    </row>
    <row r="1335" spans="1:18" x14ac:dyDescent="0.3">
      <c r="A1335">
        <v>1334</v>
      </c>
      <c r="B1335" t="s">
        <v>306</v>
      </c>
      <c r="C1335" t="s">
        <v>307</v>
      </c>
      <c r="D1335" t="s">
        <v>308</v>
      </c>
      <c r="E1335">
        <v>2023</v>
      </c>
      <c r="F1335" t="s">
        <v>278</v>
      </c>
      <c r="G1335" t="s">
        <v>145</v>
      </c>
      <c r="H1335" t="s">
        <v>146</v>
      </c>
      <c r="I1335" t="s">
        <v>147</v>
      </c>
      <c r="J1335" t="s">
        <v>147</v>
      </c>
      <c r="K1335" t="s">
        <v>145</v>
      </c>
      <c r="L1335" t="s">
        <v>148</v>
      </c>
      <c r="M1335" t="s">
        <v>147</v>
      </c>
      <c r="N1335" t="s">
        <v>309</v>
      </c>
      <c r="O1335" t="s">
        <v>310</v>
      </c>
      <c r="P1335" t="s">
        <v>149</v>
      </c>
      <c r="Q1335" t="s">
        <v>127</v>
      </c>
      <c r="R1335" t="s">
        <v>3</v>
      </c>
    </row>
    <row r="1336" spans="1:18" x14ac:dyDescent="0.3">
      <c r="A1336">
        <v>1335</v>
      </c>
      <c r="B1336" t="s">
        <v>4825</v>
      </c>
      <c r="C1336" t="s">
        <v>4826</v>
      </c>
      <c r="D1336" t="s">
        <v>4827</v>
      </c>
      <c r="E1336">
        <v>2021</v>
      </c>
      <c r="F1336" t="s">
        <v>1617</v>
      </c>
      <c r="G1336">
        <v>18</v>
      </c>
      <c r="H1336">
        <v>6</v>
      </c>
      <c r="I1336">
        <v>5</v>
      </c>
      <c r="J1336">
        <v>54</v>
      </c>
      <c r="K1336">
        <v>67</v>
      </c>
      <c r="L1336" t="s">
        <v>148</v>
      </c>
      <c r="M1336">
        <v>1</v>
      </c>
      <c r="N1336" t="s">
        <v>1704</v>
      </c>
      <c r="O1336" t="s">
        <v>1705</v>
      </c>
      <c r="P1336" t="s">
        <v>149</v>
      </c>
      <c r="Q1336" t="s">
        <v>449</v>
      </c>
      <c r="R1336" t="s">
        <v>3</v>
      </c>
    </row>
    <row r="1337" spans="1:18" x14ac:dyDescent="0.3">
      <c r="A1337">
        <v>1336</v>
      </c>
      <c r="B1337" t="s">
        <v>1507</v>
      </c>
      <c r="C1337" t="s">
        <v>1508</v>
      </c>
      <c r="D1337" t="s">
        <v>1509</v>
      </c>
      <c r="E1337">
        <v>2019</v>
      </c>
      <c r="F1337" t="s">
        <v>1344</v>
      </c>
      <c r="G1337">
        <v>24</v>
      </c>
      <c r="H1337">
        <v>3</v>
      </c>
      <c r="I1337" t="s">
        <v>147</v>
      </c>
      <c r="J1337">
        <v>412</v>
      </c>
      <c r="K1337">
        <v>427</v>
      </c>
      <c r="L1337" t="s">
        <v>148</v>
      </c>
      <c r="M1337">
        <v>13</v>
      </c>
      <c r="N1337" t="s">
        <v>1510</v>
      </c>
      <c r="O1337" t="s">
        <v>1511</v>
      </c>
      <c r="P1337" t="s">
        <v>149</v>
      </c>
      <c r="Q1337" t="s">
        <v>156</v>
      </c>
      <c r="R1337" t="s">
        <v>3</v>
      </c>
    </row>
    <row r="1338" spans="1:18" x14ac:dyDescent="0.3">
      <c r="A1338">
        <v>1337</v>
      </c>
      <c r="B1338" t="s">
        <v>5784</v>
      </c>
      <c r="C1338" t="s">
        <v>5785</v>
      </c>
      <c r="D1338" t="s">
        <v>5786</v>
      </c>
      <c r="E1338">
        <v>2019</v>
      </c>
      <c r="F1338" t="s">
        <v>2526</v>
      </c>
      <c r="G1338">
        <v>8</v>
      </c>
      <c r="H1338">
        <v>5</v>
      </c>
      <c r="I1338" t="s">
        <v>147</v>
      </c>
      <c r="J1338">
        <v>176</v>
      </c>
      <c r="K1338">
        <v>184</v>
      </c>
      <c r="L1338" t="s">
        <v>148</v>
      </c>
      <c r="M1338">
        <v>2</v>
      </c>
      <c r="N1338" t="s">
        <v>5787</v>
      </c>
      <c r="O1338" t="s">
        <v>5788</v>
      </c>
      <c r="P1338" t="s">
        <v>149</v>
      </c>
      <c r="Q1338" t="s">
        <v>449</v>
      </c>
      <c r="R1338" t="s">
        <v>3</v>
      </c>
    </row>
    <row r="1339" spans="1:18" x14ac:dyDescent="0.3">
      <c r="A1339">
        <v>1338</v>
      </c>
      <c r="B1339" t="s">
        <v>6250</v>
      </c>
      <c r="C1339" t="s">
        <v>6251</v>
      </c>
      <c r="D1339" t="s">
        <v>6252</v>
      </c>
      <c r="E1339">
        <v>2021</v>
      </c>
      <c r="F1339" t="s">
        <v>3157</v>
      </c>
      <c r="G1339">
        <v>40</v>
      </c>
      <c r="H1339">
        <v>5</v>
      </c>
      <c r="I1339" t="s">
        <v>147</v>
      </c>
      <c r="J1339">
        <v>1011</v>
      </c>
      <c r="K1339">
        <v>1025</v>
      </c>
      <c r="L1339" t="s">
        <v>148</v>
      </c>
      <c r="M1339">
        <v>8</v>
      </c>
      <c r="N1339" t="s">
        <v>6253</v>
      </c>
      <c r="O1339" t="s">
        <v>6254</v>
      </c>
      <c r="P1339" t="s">
        <v>149</v>
      </c>
      <c r="Q1339" t="s">
        <v>156</v>
      </c>
      <c r="R1339" t="s">
        <v>3</v>
      </c>
    </row>
    <row r="1340" spans="1:18" x14ac:dyDescent="0.3">
      <c r="A1340">
        <v>1339</v>
      </c>
      <c r="B1340" t="s">
        <v>4054</v>
      </c>
      <c r="C1340" t="s">
        <v>4055</v>
      </c>
      <c r="D1340" t="s">
        <v>4056</v>
      </c>
      <c r="E1340">
        <v>2023</v>
      </c>
      <c r="F1340" t="s">
        <v>518</v>
      </c>
      <c r="G1340" t="s">
        <v>145</v>
      </c>
      <c r="H1340" t="s">
        <v>146</v>
      </c>
      <c r="I1340" t="s">
        <v>147</v>
      </c>
      <c r="J1340" t="s">
        <v>147</v>
      </c>
      <c r="K1340" t="s">
        <v>145</v>
      </c>
      <c r="L1340" t="s">
        <v>148</v>
      </c>
      <c r="M1340" t="s">
        <v>147</v>
      </c>
      <c r="N1340" t="s">
        <v>4057</v>
      </c>
      <c r="O1340" t="s">
        <v>4058</v>
      </c>
      <c r="P1340" t="s">
        <v>149</v>
      </c>
      <c r="Q1340" t="s">
        <v>127</v>
      </c>
      <c r="R1340" t="s">
        <v>3</v>
      </c>
    </row>
    <row r="1341" spans="1:18" x14ac:dyDescent="0.3">
      <c r="A1341">
        <v>1340</v>
      </c>
      <c r="B1341" t="s">
        <v>1034</v>
      </c>
      <c r="C1341" t="s">
        <v>1035</v>
      </c>
      <c r="D1341" t="s">
        <v>1036</v>
      </c>
      <c r="E1341">
        <v>2020</v>
      </c>
      <c r="F1341" t="s">
        <v>518</v>
      </c>
      <c r="G1341">
        <v>45</v>
      </c>
      <c r="H1341">
        <v>4</v>
      </c>
      <c r="I1341" t="s">
        <v>147</v>
      </c>
      <c r="J1341">
        <v>808</v>
      </c>
      <c r="K1341">
        <v>818</v>
      </c>
      <c r="L1341" t="s">
        <v>148</v>
      </c>
      <c r="M1341">
        <v>27</v>
      </c>
      <c r="N1341" t="s">
        <v>1037</v>
      </c>
      <c r="O1341" t="s">
        <v>1038</v>
      </c>
      <c r="P1341" t="s">
        <v>149</v>
      </c>
      <c r="Q1341" t="s">
        <v>156</v>
      </c>
      <c r="R1341" t="s">
        <v>3</v>
      </c>
    </row>
    <row r="1342" spans="1:18" x14ac:dyDescent="0.3">
      <c r="A1342">
        <v>1341</v>
      </c>
      <c r="B1342" t="s">
        <v>4008</v>
      </c>
      <c r="C1342" t="s">
        <v>4009</v>
      </c>
      <c r="D1342" t="s">
        <v>4010</v>
      </c>
      <c r="E1342">
        <v>2022</v>
      </c>
      <c r="F1342" t="s">
        <v>446</v>
      </c>
      <c r="G1342">
        <v>46</v>
      </c>
      <c r="H1342">
        <v>1</v>
      </c>
      <c r="I1342" t="s">
        <v>147</v>
      </c>
      <c r="J1342">
        <v>1</v>
      </c>
      <c r="K1342">
        <v>32</v>
      </c>
      <c r="L1342" t="s">
        <v>148</v>
      </c>
      <c r="M1342" t="s">
        <v>147</v>
      </c>
      <c r="N1342" t="s">
        <v>4011</v>
      </c>
      <c r="O1342" t="s">
        <v>4012</v>
      </c>
      <c r="P1342" t="s">
        <v>149</v>
      </c>
      <c r="Q1342" t="s">
        <v>449</v>
      </c>
      <c r="R1342" t="s">
        <v>3</v>
      </c>
    </row>
    <row r="1343" spans="1:18" x14ac:dyDescent="0.3">
      <c r="A1343">
        <v>1342</v>
      </c>
      <c r="B1343" t="s">
        <v>6310</v>
      </c>
      <c r="C1343" t="s">
        <v>6311</v>
      </c>
      <c r="D1343" t="s">
        <v>6312</v>
      </c>
      <c r="E1343">
        <v>2019</v>
      </c>
      <c r="F1343" t="s">
        <v>3157</v>
      </c>
      <c r="G1343">
        <v>38</v>
      </c>
      <c r="H1343">
        <v>7</v>
      </c>
      <c r="I1343" t="s">
        <v>147</v>
      </c>
      <c r="J1343">
        <v>1371</v>
      </c>
      <c r="K1343">
        <v>1385</v>
      </c>
      <c r="L1343" t="s">
        <v>148</v>
      </c>
      <c r="M1343">
        <v>12</v>
      </c>
      <c r="N1343" t="s">
        <v>3451</v>
      </c>
      <c r="O1343" t="s">
        <v>3452</v>
      </c>
      <c r="P1343" t="s">
        <v>149</v>
      </c>
      <c r="Q1343" t="s">
        <v>156</v>
      </c>
      <c r="R1343" t="s">
        <v>3</v>
      </c>
    </row>
    <row r="1344" spans="1:18" x14ac:dyDescent="0.3">
      <c r="A1344">
        <v>1343</v>
      </c>
      <c r="B1344" t="s">
        <v>5363</v>
      </c>
      <c r="C1344" t="s">
        <v>5364</v>
      </c>
      <c r="D1344" t="s">
        <v>5365</v>
      </c>
      <c r="E1344">
        <v>2018</v>
      </c>
      <c r="F1344" t="s">
        <v>2237</v>
      </c>
      <c r="G1344">
        <v>43</v>
      </c>
      <c r="H1344">
        <v>8</v>
      </c>
      <c r="I1344" t="s">
        <v>147</v>
      </c>
      <c r="J1344">
        <v>1272</v>
      </c>
      <c r="K1344">
        <v>1285</v>
      </c>
      <c r="L1344" t="s">
        <v>148</v>
      </c>
      <c r="M1344">
        <v>16</v>
      </c>
      <c r="N1344" t="s">
        <v>5366</v>
      </c>
      <c r="O1344" t="s">
        <v>5367</v>
      </c>
      <c r="P1344" t="s">
        <v>149</v>
      </c>
      <c r="Q1344" t="s">
        <v>156</v>
      </c>
      <c r="R1344" t="s">
        <v>3</v>
      </c>
    </row>
    <row r="1345" spans="1:18" x14ac:dyDescent="0.3">
      <c r="A1345">
        <v>1344</v>
      </c>
      <c r="B1345" t="s">
        <v>7746</v>
      </c>
      <c r="C1345" t="s">
        <v>7747</v>
      </c>
      <c r="D1345" t="s">
        <v>7748</v>
      </c>
      <c r="E1345">
        <v>2022</v>
      </c>
      <c r="F1345" t="s">
        <v>97</v>
      </c>
      <c r="G1345">
        <v>186</v>
      </c>
      <c r="I1345">
        <v>111156</v>
      </c>
      <c r="M1345">
        <v>4</v>
      </c>
      <c r="N1345" t="s">
        <v>7749</v>
      </c>
      <c r="O1345" t="s">
        <v>7750</v>
      </c>
      <c r="P1345" t="s">
        <v>6541</v>
      </c>
      <c r="Q1345" t="s">
        <v>2512</v>
      </c>
      <c r="R1345" t="s">
        <v>3</v>
      </c>
    </row>
    <row r="1346" spans="1:18" x14ac:dyDescent="0.3">
      <c r="A1346">
        <v>1345</v>
      </c>
      <c r="B1346" t="s">
        <v>2958</v>
      </c>
      <c r="C1346" t="s">
        <v>2959</v>
      </c>
      <c r="D1346" t="s">
        <v>2960</v>
      </c>
      <c r="E1346">
        <v>2023</v>
      </c>
      <c r="F1346" t="s">
        <v>2961</v>
      </c>
      <c r="G1346" t="s">
        <v>145</v>
      </c>
      <c r="H1346" t="s">
        <v>146</v>
      </c>
      <c r="I1346" t="s">
        <v>147</v>
      </c>
      <c r="J1346" t="s">
        <v>147</v>
      </c>
      <c r="K1346" t="s">
        <v>145</v>
      </c>
      <c r="L1346" t="s">
        <v>148</v>
      </c>
      <c r="M1346" t="s">
        <v>147</v>
      </c>
      <c r="N1346" t="s">
        <v>2962</v>
      </c>
      <c r="O1346" t="s">
        <v>2963</v>
      </c>
      <c r="P1346" t="s">
        <v>149</v>
      </c>
      <c r="Q1346" t="s">
        <v>127</v>
      </c>
      <c r="R1346" t="s">
        <v>3</v>
      </c>
    </row>
    <row r="1347" spans="1:18" x14ac:dyDescent="0.3">
      <c r="A1347">
        <v>1346</v>
      </c>
      <c r="B1347" t="s">
        <v>428</v>
      </c>
      <c r="C1347" t="s">
        <v>429</v>
      </c>
      <c r="D1347" t="s">
        <v>430</v>
      </c>
      <c r="E1347">
        <v>2018</v>
      </c>
      <c r="F1347" t="s">
        <v>278</v>
      </c>
      <c r="G1347">
        <v>59</v>
      </c>
      <c r="H1347">
        <v>5</v>
      </c>
      <c r="I1347" t="s">
        <v>147</v>
      </c>
      <c r="J1347">
        <v>591</v>
      </c>
      <c r="K1347">
        <v>622</v>
      </c>
      <c r="L1347" t="s">
        <v>148</v>
      </c>
      <c r="M1347">
        <v>17</v>
      </c>
      <c r="N1347" t="s">
        <v>431</v>
      </c>
      <c r="O1347" t="s">
        <v>432</v>
      </c>
      <c r="P1347" t="s">
        <v>149</v>
      </c>
      <c r="Q1347" t="s">
        <v>156</v>
      </c>
      <c r="R1347" t="s">
        <v>3</v>
      </c>
    </row>
    <row r="1348" spans="1:18" x14ac:dyDescent="0.3">
      <c r="A1348">
        <v>1347</v>
      </c>
      <c r="B1348" t="s">
        <v>7209</v>
      </c>
      <c r="C1348" t="s">
        <v>7210</v>
      </c>
      <c r="D1348" t="s">
        <v>7211</v>
      </c>
      <c r="E1348">
        <v>2022</v>
      </c>
      <c r="F1348" t="s">
        <v>62</v>
      </c>
      <c r="G1348">
        <v>27</v>
      </c>
      <c r="H1348">
        <v>2</v>
      </c>
      <c r="J1348">
        <v>233</v>
      </c>
      <c r="K1348">
        <v>248</v>
      </c>
      <c r="M1348">
        <v>21</v>
      </c>
      <c r="N1348" t="s">
        <v>7212</v>
      </c>
      <c r="O1348" t="s">
        <v>7213</v>
      </c>
      <c r="P1348" t="s">
        <v>6541</v>
      </c>
      <c r="Q1348" t="s">
        <v>2512</v>
      </c>
      <c r="R1348" t="s">
        <v>3</v>
      </c>
    </row>
    <row r="1349" spans="1:18" x14ac:dyDescent="0.3">
      <c r="A1349">
        <v>1348</v>
      </c>
      <c r="B1349" t="s">
        <v>2974</v>
      </c>
      <c r="C1349" t="s">
        <v>2975</v>
      </c>
      <c r="D1349" t="s">
        <v>2976</v>
      </c>
      <c r="E1349">
        <v>2023</v>
      </c>
      <c r="F1349" t="s">
        <v>2961</v>
      </c>
      <c r="G1349" t="s">
        <v>145</v>
      </c>
      <c r="H1349" t="s">
        <v>146</v>
      </c>
      <c r="I1349" t="s">
        <v>147</v>
      </c>
      <c r="J1349" t="s">
        <v>147</v>
      </c>
      <c r="K1349" t="s">
        <v>145</v>
      </c>
      <c r="L1349" t="s">
        <v>148</v>
      </c>
      <c r="M1349">
        <v>1</v>
      </c>
      <c r="N1349" t="s">
        <v>2977</v>
      </c>
      <c r="O1349" t="s">
        <v>2978</v>
      </c>
      <c r="P1349" t="s">
        <v>149</v>
      </c>
      <c r="Q1349" t="s">
        <v>127</v>
      </c>
      <c r="R1349" t="s">
        <v>3</v>
      </c>
    </row>
    <row r="1350" spans="1:18" x14ac:dyDescent="0.3">
      <c r="A1350">
        <v>1349</v>
      </c>
      <c r="B1350" t="s">
        <v>5254</v>
      </c>
      <c r="C1350" t="s">
        <v>5255</v>
      </c>
      <c r="D1350" t="s">
        <v>5256</v>
      </c>
      <c r="E1350">
        <v>2020</v>
      </c>
      <c r="F1350" t="s">
        <v>2237</v>
      </c>
      <c r="G1350">
        <v>45</v>
      </c>
      <c r="H1350">
        <v>8</v>
      </c>
      <c r="I1350" t="s">
        <v>147</v>
      </c>
      <c r="J1350">
        <v>1222</v>
      </c>
      <c r="K1350">
        <v>1240</v>
      </c>
      <c r="L1350" t="s">
        <v>148</v>
      </c>
      <c r="M1350">
        <v>52</v>
      </c>
      <c r="N1350" t="s">
        <v>5257</v>
      </c>
      <c r="O1350" t="s">
        <v>5258</v>
      </c>
      <c r="P1350" t="s">
        <v>149</v>
      </c>
      <c r="Q1350" t="s">
        <v>156</v>
      </c>
      <c r="R1350" t="s">
        <v>3</v>
      </c>
    </row>
    <row r="1351" spans="1:18" x14ac:dyDescent="0.3">
      <c r="A1351">
        <v>1350</v>
      </c>
      <c r="B1351" t="s">
        <v>8131</v>
      </c>
      <c r="C1351" t="s">
        <v>8132</v>
      </c>
      <c r="D1351" t="s">
        <v>8133</v>
      </c>
      <c r="E1351">
        <v>2023</v>
      </c>
      <c r="F1351" t="s">
        <v>53</v>
      </c>
      <c r="G1351">
        <v>42</v>
      </c>
      <c r="H1351">
        <v>4</v>
      </c>
      <c r="J1351">
        <v>785</v>
      </c>
      <c r="K1351">
        <v>800</v>
      </c>
      <c r="N1351" t="s">
        <v>8134</v>
      </c>
      <c r="O1351" t="s">
        <v>8135</v>
      </c>
      <c r="P1351" t="s">
        <v>6541</v>
      </c>
      <c r="Q1351" t="s">
        <v>2512</v>
      </c>
      <c r="R1351" t="s">
        <v>3</v>
      </c>
    </row>
    <row r="1352" spans="1:18" x14ac:dyDescent="0.3">
      <c r="A1352">
        <v>1351</v>
      </c>
      <c r="B1352" t="s">
        <v>6522</v>
      </c>
      <c r="C1352" t="s">
        <v>6523</v>
      </c>
      <c r="D1352" t="s">
        <v>6524</v>
      </c>
      <c r="E1352">
        <v>2018</v>
      </c>
      <c r="F1352" t="s">
        <v>3657</v>
      </c>
      <c r="G1352">
        <v>40</v>
      </c>
      <c r="H1352">
        <v>6</v>
      </c>
      <c r="I1352" t="s">
        <v>147</v>
      </c>
      <c r="J1352">
        <v>598</v>
      </c>
      <c r="K1352">
        <v>610</v>
      </c>
      <c r="L1352" t="s">
        <v>148</v>
      </c>
      <c r="M1352">
        <v>33</v>
      </c>
      <c r="N1352" t="s">
        <v>6525</v>
      </c>
      <c r="O1352" t="s">
        <v>6526</v>
      </c>
      <c r="P1352" t="s">
        <v>149</v>
      </c>
      <c r="Q1352" t="s">
        <v>449</v>
      </c>
      <c r="R1352" t="s">
        <v>3</v>
      </c>
    </row>
    <row r="1353" spans="1:18" x14ac:dyDescent="0.3">
      <c r="A1353">
        <v>1352</v>
      </c>
      <c r="B1353" t="s">
        <v>3745</v>
      </c>
      <c r="C1353" t="s">
        <v>3746</v>
      </c>
      <c r="D1353" t="s">
        <v>3747</v>
      </c>
      <c r="E1353">
        <v>2019</v>
      </c>
      <c r="F1353" t="s">
        <v>3657</v>
      </c>
      <c r="G1353">
        <v>41</v>
      </c>
      <c r="H1353">
        <v>4</v>
      </c>
      <c r="I1353" t="s">
        <v>147</v>
      </c>
      <c r="J1353">
        <v>375</v>
      </c>
      <c r="K1353">
        <v>389</v>
      </c>
      <c r="L1353" t="s">
        <v>148</v>
      </c>
      <c r="M1353">
        <v>10</v>
      </c>
      <c r="N1353" t="s">
        <v>3748</v>
      </c>
      <c r="O1353" t="s">
        <v>3749</v>
      </c>
      <c r="P1353" t="s">
        <v>149</v>
      </c>
      <c r="Q1353" t="s">
        <v>449</v>
      </c>
      <c r="R1353" t="s">
        <v>3</v>
      </c>
    </row>
    <row r="1354" spans="1:18" x14ac:dyDescent="0.3">
      <c r="A1354">
        <v>1353</v>
      </c>
      <c r="B1354" t="s">
        <v>377</v>
      </c>
      <c r="C1354" t="s">
        <v>378</v>
      </c>
      <c r="D1354" t="s">
        <v>379</v>
      </c>
      <c r="E1354">
        <v>2020</v>
      </c>
      <c r="F1354" t="s">
        <v>278</v>
      </c>
      <c r="G1354">
        <v>61</v>
      </c>
      <c r="H1354">
        <v>2</v>
      </c>
      <c r="I1354" t="s">
        <v>147</v>
      </c>
      <c r="J1354">
        <v>197</v>
      </c>
      <c r="K1354">
        <v>228</v>
      </c>
      <c r="L1354" t="s">
        <v>148</v>
      </c>
      <c r="M1354">
        <v>4</v>
      </c>
      <c r="N1354" t="s">
        <v>380</v>
      </c>
      <c r="O1354" t="s">
        <v>381</v>
      </c>
      <c r="P1354" t="s">
        <v>149</v>
      </c>
      <c r="Q1354" t="s">
        <v>156</v>
      </c>
      <c r="R1354" t="s">
        <v>3</v>
      </c>
    </row>
    <row r="1355" spans="1:18" x14ac:dyDescent="0.3">
      <c r="A1355">
        <v>1354</v>
      </c>
      <c r="B1355" t="s">
        <v>2010</v>
      </c>
      <c r="C1355" t="s">
        <v>2011</v>
      </c>
      <c r="D1355" t="s">
        <v>2012</v>
      </c>
      <c r="E1355">
        <v>2020</v>
      </c>
      <c r="F1355" t="s">
        <v>1799</v>
      </c>
      <c r="G1355">
        <v>34</v>
      </c>
      <c r="H1355">
        <v>5</v>
      </c>
      <c r="I1355" t="s">
        <v>147</v>
      </c>
      <c r="J1355">
        <v>321</v>
      </c>
      <c r="K1355">
        <v>329</v>
      </c>
      <c r="L1355" t="s">
        <v>148</v>
      </c>
      <c r="M1355">
        <v>24</v>
      </c>
      <c r="N1355" t="s">
        <v>2013</v>
      </c>
      <c r="O1355" t="s">
        <v>2014</v>
      </c>
      <c r="P1355" t="s">
        <v>149</v>
      </c>
      <c r="Q1355" t="s">
        <v>156</v>
      </c>
      <c r="R1355" t="s">
        <v>3</v>
      </c>
    </row>
    <row r="1356" spans="1:18" x14ac:dyDescent="0.3">
      <c r="A1356">
        <v>1355</v>
      </c>
      <c r="B1356" t="s">
        <v>250</v>
      </c>
      <c r="C1356" t="s">
        <v>251</v>
      </c>
      <c r="D1356" t="s">
        <v>252</v>
      </c>
      <c r="E1356">
        <v>2019</v>
      </c>
      <c r="F1356" t="s">
        <v>187</v>
      </c>
      <c r="G1356">
        <v>25</v>
      </c>
      <c r="H1356">
        <v>2</v>
      </c>
      <c r="I1356" t="s">
        <v>147</v>
      </c>
      <c r="J1356">
        <v>155</v>
      </c>
      <c r="K1356">
        <v>170</v>
      </c>
      <c r="L1356" t="s">
        <v>148</v>
      </c>
      <c r="M1356">
        <v>3</v>
      </c>
      <c r="N1356" t="s">
        <v>253</v>
      </c>
      <c r="O1356" t="s">
        <v>254</v>
      </c>
      <c r="P1356" t="s">
        <v>149</v>
      </c>
      <c r="Q1356" t="s">
        <v>156</v>
      </c>
      <c r="R1356" t="s">
        <v>3</v>
      </c>
    </row>
    <row r="1357" spans="1:18" x14ac:dyDescent="0.3">
      <c r="A1357">
        <v>1356</v>
      </c>
      <c r="B1357" t="s">
        <v>6341</v>
      </c>
      <c r="C1357" t="s">
        <v>6342</v>
      </c>
      <c r="D1357" t="s">
        <v>6343</v>
      </c>
      <c r="E1357">
        <v>2019</v>
      </c>
      <c r="F1357" t="s">
        <v>3157</v>
      </c>
      <c r="G1357">
        <v>38</v>
      </c>
      <c r="H1357">
        <v>6</v>
      </c>
      <c r="I1357" t="s">
        <v>147</v>
      </c>
      <c r="J1357">
        <v>1269</v>
      </c>
      <c r="K1357">
        <v>1284</v>
      </c>
      <c r="L1357" t="s">
        <v>148</v>
      </c>
      <c r="M1357">
        <v>19</v>
      </c>
      <c r="N1357" t="s">
        <v>3506</v>
      </c>
      <c r="O1357" t="s">
        <v>3507</v>
      </c>
      <c r="P1357" t="s">
        <v>149</v>
      </c>
      <c r="Q1357" t="s">
        <v>156</v>
      </c>
      <c r="R1357" t="s">
        <v>3</v>
      </c>
    </row>
    <row r="1358" spans="1:18" x14ac:dyDescent="0.3">
      <c r="A1358">
        <v>1357</v>
      </c>
      <c r="B1358" t="s">
        <v>7119</v>
      </c>
      <c r="C1358" t="s">
        <v>7120</v>
      </c>
      <c r="D1358" t="s">
        <v>7121</v>
      </c>
      <c r="E1358">
        <v>2018</v>
      </c>
      <c r="F1358" t="s">
        <v>61</v>
      </c>
      <c r="G1358">
        <v>43</v>
      </c>
      <c r="H1358">
        <v>12</v>
      </c>
      <c r="J1358">
        <v>2130</v>
      </c>
      <c r="K1358">
        <v>2147</v>
      </c>
      <c r="M1358">
        <v>16</v>
      </c>
      <c r="N1358" t="s">
        <v>7122</v>
      </c>
      <c r="O1358" t="s">
        <v>7123</v>
      </c>
      <c r="P1358" t="s">
        <v>6541</v>
      </c>
      <c r="Q1358" t="s">
        <v>2512</v>
      </c>
      <c r="R1358" t="s">
        <v>3</v>
      </c>
    </row>
    <row r="1359" spans="1:18" x14ac:dyDescent="0.3">
      <c r="A1359">
        <v>1358</v>
      </c>
      <c r="B1359" t="s">
        <v>4335</v>
      </c>
      <c r="C1359" t="s">
        <v>4336</v>
      </c>
      <c r="D1359" t="s">
        <v>4337</v>
      </c>
      <c r="E1359">
        <v>2019</v>
      </c>
      <c r="F1359" t="s">
        <v>518</v>
      </c>
      <c r="G1359">
        <v>44</v>
      </c>
      <c r="H1359">
        <v>12</v>
      </c>
      <c r="I1359" t="s">
        <v>147</v>
      </c>
      <c r="J1359">
        <v>2223</v>
      </c>
      <c r="K1359">
        <v>2234</v>
      </c>
      <c r="L1359" t="s">
        <v>148</v>
      </c>
      <c r="M1359">
        <v>3</v>
      </c>
      <c r="N1359" t="s">
        <v>4338</v>
      </c>
      <c r="O1359" t="s">
        <v>4339</v>
      </c>
      <c r="P1359" t="s">
        <v>149</v>
      </c>
      <c r="Q1359" t="s">
        <v>156</v>
      </c>
      <c r="R1359" t="s">
        <v>3</v>
      </c>
    </row>
    <row r="1360" spans="1:18" x14ac:dyDescent="0.3">
      <c r="A1360">
        <v>1359</v>
      </c>
      <c r="B1360" t="s">
        <v>4231</v>
      </c>
      <c r="C1360" t="s">
        <v>4232</v>
      </c>
      <c r="D1360" t="s">
        <v>4233</v>
      </c>
      <c r="E1360">
        <v>2021</v>
      </c>
      <c r="F1360" t="s">
        <v>518</v>
      </c>
      <c r="G1360">
        <v>46</v>
      </c>
      <c r="H1360">
        <v>4</v>
      </c>
      <c r="I1360" t="s">
        <v>147</v>
      </c>
      <c r="J1360">
        <v>763</v>
      </c>
      <c r="K1360">
        <v>781</v>
      </c>
      <c r="L1360" t="s">
        <v>148</v>
      </c>
      <c r="M1360">
        <v>8</v>
      </c>
      <c r="N1360" t="s">
        <v>4234</v>
      </c>
      <c r="O1360" t="s">
        <v>4235</v>
      </c>
      <c r="P1360" t="s">
        <v>149</v>
      </c>
      <c r="Q1360" t="s">
        <v>156</v>
      </c>
      <c r="R1360" t="s">
        <v>3</v>
      </c>
    </row>
    <row r="1361" spans="1:18" x14ac:dyDescent="0.3">
      <c r="A1361">
        <v>1360</v>
      </c>
      <c r="B1361" t="s">
        <v>641</v>
      </c>
      <c r="C1361" t="s">
        <v>642</v>
      </c>
      <c r="D1361" t="s">
        <v>643</v>
      </c>
      <c r="E1361">
        <v>2022</v>
      </c>
      <c r="F1361" t="s">
        <v>518</v>
      </c>
      <c r="G1361">
        <v>47</v>
      </c>
      <c r="H1361">
        <v>5</v>
      </c>
      <c r="I1361" t="s">
        <v>147</v>
      </c>
      <c r="J1361">
        <v>990</v>
      </c>
      <c r="K1361">
        <v>999</v>
      </c>
      <c r="L1361" t="s">
        <v>148</v>
      </c>
      <c r="M1361">
        <v>3</v>
      </c>
      <c r="N1361" t="s">
        <v>644</v>
      </c>
      <c r="O1361" t="s">
        <v>645</v>
      </c>
      <c r="P1361" t="s">
        <v>149</v>
      </c>
      <c r="Q1361" t="s">
        <v>156</v>
      </c>
      <c r="R1361" t="s">
        <v>3</v>
      </c>
    </row>
    <row r="1362" spans="1:18" x14ac:dyDescent="0.3">
      <c r="A1362">
        <v>1361</v>
      </c>
      <c r="B1362" t="s">
        <v>7475</v>
      </c>
      <c r="C1362" t="s">
        <v>7476</v>
      </c>
      <c r="D1362" t="s">
        <v>7477</v>
      </c>
      <c r="E1362">
        <v>2022</v>
      </c>
      <c r="F1362" t="s">
        <v>65</v>
      </c>
      <c r="G1362">
        <v>36</v>
      </c>
      <c r="H1362">
        <v>5</v>
      </c>
      <c r="J1362">
        <v>615</v>
      </c>
      <c r="K1362">
        <v>622</v>
      </c>
      <c r="M1362">
        <v>1</v>
      </c>
      <c r="N1362" t="s">
        <v>7478</v>
      </c>
      <c r="O1362" t="s">
        <v>7479</v>
      </c>
      <c r="P1362" t="s">
        <v>6541</v>
      </c>
      <c r="Q1362" t="s">
        <v>2512</v>
      </c>
      <c r="R1362" t="s">
        <v>3</v>
      </c>
    </row>
    <row r="1363" spans="1:18" x14ac:dyDescent="0.3">
      <c r="A1363">
        <v>1362</v>
      </c>
      <c r="B1363" t="s">
        <v>1296</v>
      </c>
      <c r="C1363" t="s">
        <v>1297</v>
      </c>
      <c r="D1363" t="s">
        <v>1298</v>
      </c>
      <c r="E1363">
        <v>2018</v>
      </c>
      <c r="F1363" t="s">
        <v>518</v>
      </c>
      <c r="G1363">
        <v>43</v>
      </c>
      <c r="H1363">
        <v>4</v>
      </c>
      <c r="I1363" t="s">
        <v>147</v>
      </c>
      <c r="J1363">
        <v>769</v>
      </c>
      <c r="K1363">
        <v>785</v>
      </c>
      <c r="L1363" t="s">
        <v>148</v>
      </c>
      <c r="M1363">
        <v>12</v>
      </c>
      <c r="N1363" t="s">
        <v>1299</v>
      </c>
      <c r="O1363" t="s">
        <v>1300</v>
      </c>
      <c r="P1363" t="s">
        <v>149</v>
      </c>
      <c r="Q1363" t="s">
        <v>156</v>
      </c>
      <c r="R1363" t="s">
        <v>3</v>
      </c>
    </row>
    <row r="1364" spans="1:18" x14ac:dyDescent="0.3">
      <c r="A1364">
        <v>1363</v>
      </c>
      <c r="B1364" t="s">
        <v>6915</v>
      </c>
      <c r="C1364" t="s">
        <v>6916</v>
      </c>
      <c r="D1364" t="s">
        <v>6917</v>
      </c>
      <c r="E1364">
        <v>2022</v>
      </c>
      <c r="F1364" t="s">
        <v>61</v>
      </c>
      <c r="G1364">
        <v>47</v>
      </c>
      <c r="H1364">
        <v>1</v>
      </c>
      <c r="J1364">
        <v>177</v>
      </c>
      <c r="K1364">
        <v>193</v>
      </c>
      <c r="M1364">
        <v>18</v>
      </c>
      <c r="N1364" t="s">
        <v>6918</v>
      </c>
      <c r="O1364" t="s">
        <v>6919</v>
      </c>
      <c r="P1364" t="s">
        <v>6541</v>
      </c>
      <c r="Q1364" t="s">
        <v>2512</v>
      </c>
      <c r="R1364" t="s">
        <v>3</v>
      </c>
    </row>
    <row r="1365" spans="1:18" x14ac:dyDescent="0.3">
      <c r="A1365">
        <v>1364</v>
      </c>
      <c r="B1365" t="s">
        <v>546</v>
      </c>
      <c r="C1365" t="s">
        <v>547</v>
      </c>
      <c r="D1365" t="s">
        <v>548</v>
      </c>
      <c r="E1365">
        <v>2023</v>
      </c>
      <c r="F1365" t="s">
        <v>518</v>
      </c>
      <c r="G1365" t="s">
        <v>145</v>
      </c>
      <c r="H1365" t="s">
        <v>146</v>
      </c>
      <c r="I1365" t="s">
        <v>147</v>
      </c>
      <c r="J1365" t="s">
        <v>147</v>
      </c>
      <c r="K1365" t="s">
        <v>145</v>
      </c>
      <c r="L1365" t="s">
        <v>148</v>
      </c>
      <c r="M1365" t="s">
        <v>147</v>
      </c>
      <c r="N1365" t="s">
        <v>549</v>
      </c>
      <c r="O1365" t="s">
        <v>550</v>
      </c>
      <c r="P1365" t="s">
        <v>149</v>
      </c>
      <c r="Q1365" t="s">
        <v>127</v>
      </c>
      <c r="R1365" t="s">
        <v>3</v>
      </c>
    </row>
    <row r="1366" spans="1:18" x14ac:dyDescent="0.3">
      <c r="A1366">
        <v>1365</v>
      </c>
      <c r="B1366" t="s">
        <v>936</v>
      </c>
      <c r="C1366" t="s">
        <v>937</v>
      </c>
      <c r="D1366" t="s">
        <v>938</v>
      </c>
      <c r="E1366">
        <v>2020</v>
      </c>
      <c r="F1366" t="s">
        <v>518</v>
      </c>
      <c r="G1366">
        <v>45</v>
      </c>
      <c r="H1366">
        <v>12</v>
      </c>
      <c r="I1366" t="s">
        <v>147</v>
      </c>
      <c r="J1366">
        <v>2588</v>
      </c>
      <c r="K1366">
        <v>2603</v>
      </c>
      <c r="L1366" t="s">
        <v>148</v>
      </c>
      <c r="M1366">
        <v>90</v>
      </c>
      <c r="N1366" t="s">
        <v>939</v>
      </c>
      <c r="O1366" t="s">
        <v>940</v>
      </c>
      <c r="P1366" t="s">
        <v>149</v>
      </c>
      <c r="Q1366" t="s">
        <v>156</v>
      </c>
      <c r="R1366" t="s">
        <v>3</v>
      </c>
    </row>
    <row r="1367" spans="1:18" x14ac:dyDescent="0.3">
      <c r="A1367">
        <v>1366</v>
      </c>
      <c r="B1367" t="s">
        <v>6586</v>
      </c>
      <c r="C1367" t="s">
        <v>6587</v>
      </c>
      <c r="D1367" t="s">
        <v>6588</v>
      </c>
      <c r="E1367">
        <v>2022</v>
      </c>
      <c r="F1367" t="s">
        <v>58</v>
      </c>
      <c r="M1367">
        <v>1</v>
      </c>
      <c r="N1367" t="s">
        <v>6589</v>
      </c>
      <c r="O1367" t="s">
        <v>6590</v>
      </c>
      <c r="P1367" t="s">
        <v>6541</v>
      </c>
      <c r="Q1367" t="s">
        <v>6552</v>
      </c>
      <c r="R1367" t="s">
        <v>3</v>
      </c>
    </row>
    <row r="1368" spans="1:18" x14ac:dyDescent="0.3">
      <c r="A1368">
        <v>1367</v>
      </c>
      <c r="B1368" t="s">
        <v>7154</v>
      </c>
      <c r="C1368" t="s">
        <v>7155</v>
      </c>
      <c r="D1368" t="s">
        <v>7156</v>
      </c>
      <c r="E1368">
        <v>2018</v>
      </c>
      <c r="F1368" t="s">
        <v>61</v>
      </c>
      <c r="G1368">
        <v>43</v>
      </c>
      <c r="H1368">
        <v>8</v>
      </c>
      <c r="J1368">
        <v>1307</v>
      </c>
      <c r="K1368">
        <v>1320</v>
      </c>
      <c r="M1368">
        <v>6</v>
      </c>
      <c r="N1368" t="s">
        <v>7157</v>
      </c>
      <c r="O1368" t="s">
        <v>7158</v>
      </c>
      <c r="P1368" t="s">
        <v>6541</v>
      </c>
      <c r="Q1368" t="s">
        <v>2512</v>
      </c>
      <c r="R1368" t="s">
        <v>3</v>
      </c>
    </row>
    <row r="1369" spans="1:18" x14ac:dyDescent="0.3">
      <c r="A1369">
        <v>1368</v>
      </c>
      <c r="B1369" t="s">
        <v>6547</v>
      </c>
      <c r="C1369" t="s">
        <v>6548</v>
      </c>
      <c r="D1369" t="s">
        <v>6549</v>
      </c>
      <c r="E1369">
        <v>2022</v>
      </c>
      <c r="F1369" t="s">
        <v>45</v>
      </c>
      <c r="N1369" t="s">
        <v>6550</v>
      </c>
      <c r="O1369" t="s">
        <v>6551</v>
      </c>
      <c r="P1369" t="s">
        <v>6541</v>
      </c>
      <c r="Q1369" t="s">
        <v>6552</v>
      </c>
      <c r="R1369" t="s">
        <v>3</v>
      </c>
    </row>
    <row r="1370" spans="1:18" x14ac:dyDescent="0.3">
      <c r="A1370">
        <v>1369</v>
      </c>
      <c r="B1370" t="s">
        <v>8286</v>
      </c>
      <c r="C1370" t="s">
        <v>8287</v>
      </c>
      <c r="D1370" t="s">
        <v>8288</v>
      </c>
      <c r="E1370">
        <v>2020</v>
      </c>
      <c r="F1370" t="s">
        <v>53</v>
      </c>
      <c r="J1370">
        <v>1</v>
      </c>
      <c r="K1370">
        <v>14</v>
      </c>
      <c r="M1370">
        <v>5</v>
      </c>
      <c r="N1370" t="s">
        <v>8289</v>
      </c>
      <c r="O1370" t="s">
        <v>8290</v>
      </c>
      <c r="P1370" t="s">
        <v>6541</v>
      </c>
      <c r="Q1370" t="s">
        <v>2512</v>
      </c>
      <c r="R1370" t="s">
        <v>3</v>
      </c>
    </row>
    <row r="1371" spans="1:18" x14ac:dyDescent="0.3">
      <c r="A1371">
        <v>1370</v>
      </c>
      <c r="B1371" t="s">
        <v>7289</v>
      </c>
      <c r="C1371" t="s">
        <v>7290</v>
      </c>
      <c r="D1371" t="s">
        <v>7291</v>
      </c>
      <c r="E1371">
        <v>2018</v>
      </c>
      <c r="F1371" t="s">
        <v>62</v>
      </c>
      <c r="G1371">
        <v>23</v>
      </c>
      <c r="H1371">
        <v>3</v>
      </c>
      <c r="J1371">
        <v>325</v>
      </c>
      <c r="K1371">
        <v>342</v>
      </c>
      <c r="M1371">
        <v>16</v>
      </c>
      <c r="N1371" t="s">
        <v>7292</v>
      </c>
      <c r="O1371" t="s">
        <v>7293</v>
      </c>
      <c r="P1371" t="s">
        <v>6541</v>
      </c>
      <c r="Q1371" t="s">
        <v>2512</v>
      </c>
      <c r="R1371" t="s">
        <v>3</v>
      </c>
    </row>
    <row r="1372" spans="1:18" x14ac:dyDescent="0.3">
      <c r="A1372">
        <v>1371</v>
      </c>
      <c r="B1372" t="s">
        <v>7394</v>
      </c>
      <c r="C1372" t="s">
        <v>7395</v>
      </c>
      <c r="D1372" t="s">
        <v>7396</v>
      </c>
      <c r="E1372">
        <v>2021</v>
      </c>
      <c r="F1372" t="s">
        <v>90</v>
      </c>
      <c r="G1372">
        <v>18</v>
      </c>
      <c r="H1372">
        <v>6</v>
      </c>
      <c r="I1372">
        <v>13</v>
      </c>
      <c r="J1372">
        <v>193</v>
      </c>
      <c r="K1372">
        <v>212</v>
      </c>
      <c r="N1372" t="s">
        <v>7397</v>
      </c>
      <c r="O1372" t="s">
        <v>7398</v>
      </c>
      <c r="P1372" t="s">
        <v>6541</v>
      </c>
      <c r="Q1372" t="s">
        <v>2512</v>
      </c>
      <c r="R1372" t="s">
        <v>3</v>
      </c>
    </row>
    <row r="1373" spans="1:18" x14ac:dyDescent="0.3">
      <c r="A1373">
        <v>1372</v>
      </c>
      <c r="B1373" t="s">
        <v>7560</v>
      </c>
      <c r="C1373" t="s">
        <v>7561</v>
      </c>
      <c r="D1373" t="s">
        <v>7562</v>
      </c>
      <c r="E1373">
        <v>2019</v>
      </c>
      <c r="F1373" t="s">
        <v>65</v>
      </c>
      <c r="G1373">
        <v>33</v>
      </c>
      <c r="H1373">
        <v>4</v>
      </c>
      <c r="J1373">
        <v>223</v>
      </c>
      <c r="K1373">
        <v>227</v>
      </c>
      <c r="M1373">
        <v>5</v>
      </c>
      <c r="N1373" t="s">
        <v>7563</v>
      </c>
      <c r="O1373" t="s">
        <v>7564</v>
      </c>
      <c r="P1373" t="s">
        <v>6541</v>
      </c>
      <c r="Q1373" t="s">
        <v>2512</v>
      </c>
      <c r="R1373" t="s">
        <v>3</v>
      </c>
    </row>
    <row r="1374" spans="1:18" x14ac:dyDescent="0.3">
      <c r="A1374">
        <v>1373</v>
      </c>
      <c r="B1374" t="s">
        <v>896</v>
      </c>
      <c r="C1374" t="s">
        <v>897</v>
      </c>
      <c r="D1374" t="s">
        <v>898</v>
      </c>
      <c r="E1374">
        <v>2021</v>
      </c>
      <c r="F1374" t="s">
        <v>518</v>
      </c>
      <c r="G1374">
        <v>46</v>
      </c>
      <c r="H1374">
        <v>6</v>
      </c>
      <c r="I1374" t="s">
        <v>147</v>
      </c>
      <c r="J1374">
        <v>1190</v>
      </c>
      <c r="K1374">
        <v>1206</v>
      </c>
      <c r="L1374" t="s">
        <v>148</v>
      </c>
      <c r="M1374">
        <v>8</v>
      </c>
      <c r="N1374" t="s">
        <v>899</v>
      </c>
      <c r="O1374" t="s">
        <v>900</v>
      </c>
      <c r="P1374" t="s">
        <v>149</v>
      </c>
      <c r="Q1374" t="s">
        <v>156</v>
      </c>
      <c r="R1374" t="s">
        <v>3</v>
      </c>
    </row>
    <row r="1375" spans="1:18" x14ac:dyDescent="0.3">
      <c r="A1375">
        <v>1374</v>
      </c>
      <c r="B1375" t="s">
        <v>3583</v>
      </c>
      <c r="C1375" t="s">
        <v>3584</v>
      </c>
      <c r="D1375" t="s">
        <v>3585</v>
      </c>
      <c r="E1375">
        <v>2018</v>
      </c>
      <c r="F1375" t="s">
        <v>3157</v>
      </c>
      <c r="G1375">
        <v>37</v>
      </c>
      <c r="H1375">
        <v>1</v>
      </c>
      <c r="I1375" t="s">
        <v>147</v>
      </c>
      <c r="J1375">
        <v>173</v>
      </c>
      <c r="K1375">
        <v>187</v>
      </c>
      <c r="L1375" t="s">
        <v>148</v>
      </c>
      <c r="M1375">
        <v>1</v>
      </c>
      <c r="N1375" t="s">
        <v>3586</v>
      </c>
      <c r="O1375" t="s">
        <v>3587</v>
      </c>
      <c r="P1375" t="s">
        <v>149</v>
      </c>
      <c r="Q1375" t="s">
        <v>156</v>
      </c>
      <c r="R1375" t="s">
        <v>3</v>
      </c>
    </row>
    <row r="1376" spans="1:18" x14ac:dyDescent="0.3">
      <c r="A1376">
        <v>1375</v>
      </c>
      <c r="B1376" t="s">
        <v>3009</v>
      </c>
      <c r="C1376" t="s">
        <v>3010</v>
      </c>
      <c r="D1376" t="s">
        <v>3011</v>
      </c>
      <c r="E1376">
        <v>2022</v>
      </c>
      <c r="F1376" t="s">
        <v>2961</v>
      </c>
      <c r="G1376">
        <v>76</v>
      </c>
      <c r="H1376">
        <v>2</v>
      </c>
      <c r="I1376" t="s">
        <v>147</v>
      </c>
      <c r="J1376">
        <v>399</v>
      </c>
      <c r="K1376">
        <v>421</v>
      </c>
      <c r="L1376" t="s">
        <v>148</v>
      </c>
      <c r="M1376">
        <v>10</v>
      </c>
      <c r="N1376" t="s">
        <v>3012</v>
      </c>
      <c r="O1376" t="s">
        <v>3013</v>
      </c>
      <c r="P1376" t="s">
        <v>149</v>
      </c>
      <c r="Q1376" t="s">
        <v>156</v>
      </c>
      <c r="R1376" t="s">
        <v>3</v>
      </c>
    </row>
    <row r="1377" spans="1:18" x14ac:dyDescent="0.3">
      <c r="A1377">
        <v>1376</v>
      </c>
      <c r="B1377" t="s">
        <v>6542</v>
      </c>
      <c r="C1377" t="s">
        <v>6543</v>
      </c>
      <c r="D1377" t="s">
        <v>6544</v>
      </c>
      <c r="E1377">
        <v>2022</v>
      </c>
      <c r="F1377" t="s">
        <v>45</v>
      </c>
      <c r="G1377">
        <v>23</v>
      </c>
      <c r="H1377">
        <v>1</v>
      </c>
      <c r="J1377">
        <v>35</v>
      </c>
      <c r="K1377">
        <v>47</v>
      </c>
      <c r="M1377">
        <v>8</v>
      </c>
      <c r="N1377" t="s">
        <v>6545</v>
      </c>
      <c r="O1377" t="s">
        <v>6546</v>
      </c>
      <c r="P1377" t="s">
        <v>6541</v>
      </c>
      <c r="Q1377" t="s">
        <v>2512</v>
      </c>
      <c r="R1377" t="s">
        <v>3</v>
      </c>
    </row>
    <row r="1378" spans="1:18" x14ac:dyDescent="0.3">
      <c r="A1378">
        <v>1377</v>
      </c>
      <c r="B1378" t="s">
        <v>4620</v>
      </c>
      <c r="C1378" t="s">
        <v>4621</v>
      </c>
      <c r="D1378" t="s">
        <v>4622</v>
      </c>
      <c r="E1378">
        <v>2019</v>
      </c>
      <c r="F1378" t="s">
        <v>1344</v>
      </c>
      <c r="G1378">
        <v>24</v>
      </c>
      <c r="H1378">
        <v>7</v>
      </c>
      <c r="I1378" t="s">
        <v>147</v>
      </c>
      <c r="J1378">
        <v>895</v>
      </c>
      <c r="K1378">
        <v>909</v>
      </c>
      <c r="L1378" t="s">
        <v>148</v>
      </c>
      <c r="M1378">
        <v>14</v>
      </c>
      <c r="N1378" t="s">
        <v>1490</v>
      </c>
      <c r="O1378" t="s">
        <v>1491</v>
      </c>
      <c r="P1378" t="s">
        <v>149</v>
      </c>
      <c r="Q1378" t="s">
        <v>156</v>
      </c>
      <c r="R1378" t="s">
        <v>3</v>
      </c>
    </row>
    <row r="1379" spans="1:18" x14ac:dyDescent="0.3">
      <c r="A1379">
        <v>1378</v>
      </c>
      <c r="B1379" t="s">
        <v>6905</v>
      </c>
      <c r="C1379" t="s">
        <v>6906</v>
      </c>
      <c r="D1379" t="s">
        <v>6907</v>
      </c>
      <c r="E1379">
        <v>2022</v>
      </c>
      <c r="F1379" t="s">
        <v>61</v>
      </c>
      <c r="G1379">
        <v>47</v>
      </c>
      <c r="H1379">
        <v>2</v>
      </c>
      <c r="J1379">
        <v>394</v>
      </c>
      <c r="K1379">
        <v>411</v>
      </c>
      <c r="M1379">
        <v>7</v>
      </c>
      <c r="N1379" t="s">
        <v>6908</v>
      </c>
      <c r="O1379" t="s">
        <v>6909</v>
      </c>
      <c r="P1379" t="s">
        <v>6541</v>
      </c>
      <c r="Q1379" t="s">
        <v>2512</v>
      </c>
      <c r="R1379" t="s">
        <v>3</v>
      </c>
    </row>
    <row r="1380" spans="1:18" x14ac:dyDescent="0.3">
      <c r="A1380">
        <v>1379</v>
      </c>
      <c r="B1380" t="s">
        <v>5649</v>
      </c>
      <c r="C1380" t="s">
        <v>5650</v>
      </c>
      <c r="D1380" t="s">
        <v>5651</v>
      </c>
      <c r="E1380">
        <v>2020</v>
      </c>
      <c r="F1380" t="s">
        <v>2526</v>
      </c>
      <c r="G1380">
        <v>9</v>
      </c>
      <c r="H1380">
        <v>5</v>
      </c>
      <c r="I1380" t="s">
        <v>147</v>
      </c>
      <c r="J1380">
        <v>125</v>
      </c>
      <c r="K1380">
        <v>133</v>
      </c>
      <c r="L1380" t="s">
        <v>148</v>
      </c>
      <c r="M1380">
        <v>15</v>
      </c>
      <c r="N1380" t="s">
        <v>5652</v>
      </c>
      <c r="O1380" t="s">
        <v>5653</v>
      </c>
      <c r="P1380" t="s">
        <v>149</v>
      </c>
      <c r="Q1380" t="s">
        <v>449</v>
      </c>
      <c r="R1380" t="s">
        <v>3</v>
      </c>
    </row>
    <row r="1381" spans="1:18" x14ac:dyDescent="0.3">
      <c r="A1381">
        <v>1380</v>
      </c>
      <c r="B1381" t="s">
        <v>5458</v>
      </c>
      <c r="C1381" t="s">
        <v>5459</v>
      </c>
      <c r="D1381" t="s">
        <v>5460</v>
      </c>
      <c r="E1381">
        <v>2021</v>
      </c>
      <c r="F1381" t="s">
        <v>5440</v>
      </c>
      <c r="G1381">
        <v>56</v>
      </c>
      <c r="H1381">
        <v>3</v>
      </c>
      <c r="I1381" t="s">
        <v>147</v>
      </c>
      <c r="J1381">
        <v>439</v>
      </c>
      <c r="K1381">
        <v>453</v>
      </c>
      <c r="L1381" t="s">
        <v>148</v>
      </c>
      <c r="M1381" t="s">
        <v>147</v>
      </c>
      <c r="N1381" t="s">
        <v>5461</v>
      </c>
      <c r="O1381" t="s">
        <v>5462</v>
      </c>
      <c r="P1381" t="s">
        <v>149</v>
      </c>
      <c r="Q1381" t="s">
        <v>449</v>
      </c>
      <c r="R1381" t="s">
        <v>3</v>
      </c>
    </row>
    <row r="1382" spans="1:18" x14ac:dyDescent="0.3">
      <c r="A1382">
        <v>1381</v>
      </c>
      <c r="B1382" t="s">
        <v>2190</v>
      </c>
      <c r="C1382" t="s">
        <v>2191</v>
      </c>
      <c r="D1382" t="s">
        <v>2192</v>
      </c>
      <c r="E1382">
        <v>2021</v>
      </c>
      <c r="F1382" t="s">
        <v>2193</v>
      </c>
      <c r="G1382">
        <v>51</v>
      </c>
      <c r="H1382" t="s">
        <v>146</v>
      </c>
      <c r="I1382">
        <v>100822</v>
      </c>
      <c r="J1382" t="s">
        <v>147</v>
      </c>
      <c r="K1382" t="s">
        <v>145</v>
      </c>
      <c r="L1382" t="s">
        <v>148</v>
      </c>
      <c r="M1382">
        <v>5</v>
      </c>
      <c r="N1382" t="s">
        <v>2194</v>
      </c>
      <c r="O1382" t="s">
        <v>2195</v>
      </c>
      <c r="P1382" t="s">
        <v>149</v>
      </c>
      <c r="Q1382" t="s">
        <v>449</v>
      </c>
      <c r="R1382" t="s">
        <v>3</v>
      </c>
    </row>
    <row r="1383" spans="1:18" x14ac:dyDescent="0.3">
      <c r="A1383">
        <v>1382</v>
      </c>
      <c r="B1383" t="s">
        <v>611</v>
      </c>
      <c r="C1383" t="s">
        <v>612</v>
      </c>
      <c r="D1383" t="s">
        <v>613</v>
      </c>
      <c r="E1383">
        <v>2023</v>
      </c>
      <c r="F1383" t="s">
        <v>518</v>
      </c>
      <c r="G1383">
        <v>48</v>
      </c>
      <c r="H1383">
        <v>3</v>
      </c>
      <c r="I1383" t="s">
        <v>147</v>
      </c>
      <c r="J1383">
        <v>369</v>
      </c>
      <c r="K1383">
        <v>382</v>
      </c>
      <c r="L1383" t="s">
        <v>148</v>
      </c>
      <c r="M1383" t="s">
        <v>147</v>
      </c>
      <c r="N1383" t="s">
        <v>614</v>
      </c>
      <c r="O1383" t="s">
        <v>615</v>
      </c>
      <c r="P1383" t="s">
        <v>149</v>
      </c>
      <c r="Q1383" t="s">
        <v>156</v>
      </c>
      <c r="R1383" t="s">
        <v>3</v>
      </c>
    </row>
    <row r="1384" spans="1:18" x14ac:dyDescent="0.3">
      <c r="A1384">
        <v>1383</v>
      </c>
      <c r="B1384" t="s">
        <v>8376</v>
      </c>
      <c r="C1384" t="s">
        <v>8377</v>
      </c>
      <c r="D1384" t="s">
        <v>8378</v>
      </c>
      <c r="E1384">
        <v>2023</v>
      </c>
      <c r="F1384" t="s">
        <v>55</v>
      </c>
      <c r="N1384" t="s">
        <v>8379</v>
      </c>
      <c r="O1384" t="s">
        <v>8380</v>
      </c>
      <c r="P1384" t="s">
        <v>6541</v>
      </c>
      <c r="Q1384" t="s">
        <v>6552</v>
      </c>
      <c r="R1384" t="s">
        <v>3</v>
      </c>
    </row>
    <row r="1385" spans="1:18" x14ac:dyDescent="0.3">
      <c r="A1385">
        <v>1384</v>
      </c>
      <c r="B1385" t="s">
        <v>6098</v>
      </c>
      <c r="C1385" t="s">
        <v>6099</v>
      </c>
      <c r="D1385" t="s">
        <v>6100</v>
      </c>
      <c r="E1385">
        <v>2019</v>
      </c>
      <c r="F1385" t="s">
        <v>2961</v>
      </c>
      <c r="G1385">
        <v>73</v>
      </c>
      <c r="H1385">
        <v>1</v>
      </c>
      <c r="I1385" t="s">
        <v>147</v>
      </c>
      <c r="J1385">
        <v>10</v>
      </c>
      <c r="K1385">
        <v>28</v>
      </c>
      <c r="L1385" t="s">
        <v>148</v>
      </c>
      <c r="M1385">
        <v>26</v>
      </c>
      <c r="N1385" t="s">
        <v>6101</v>
      </c>
      <c r="O1385" t="s">
        <v>6102</v>
      </c>
      <c r="P1385" t="s">
        <v>149</v>
      </c>
      <c r="Q1385" t="s">
        <v>156</v>
      </c>
      <c r="R1385" t="s">
        <v>3</v>
      </c>
    </row>
    <row r="1386" spans="1:18" x14ac:dyDescent="0.3">
      <c r="A1386">
        <v>1385</v>
      </c>
      <c r="B1386" t="s">
        <v>7600</v>
      </c>
      <c r="C1386" t="s">
        <v>7601</v>
      </c>
      <c r="D1386" t="s">
        <v>7602</v>
      </c>
      <c r="E1386">
        <v>2021</v>
      </c>
      <c r="F1386" t="s">
        <v>91</v>
      </c>
      <c r="G1386">
        <v>50</v>
      </c>
      <c r="I1386">
        <v>100806</v>
      </c>
      <c r="M1386">
        <v>33</v>
      </c>
      <c r="N1386" t="s">
        <v>7603</v>
      </c>
      <c r="O1386" t="s">
        <v>7604</v>
      </c>
      <c r="P1386" t="s">
        <v>6541</v>
      </c>
      <c r="Q1386" t="s">
        <v>2512</v>
      </c>
      <c r="R1386" t="s">
        <v>3</v>
      </c>
    </row>
    <row r="1387" spans="1:18" x14ac:dyDescent="0.3">
      <c r="A1387">
        <v>1386</v>
      </c>
      <c r="B1387" t="s">
        <v>4118</v>
      </c>
      <c r="C1387" t="s">
        <v>4119</v>
      </c>
      <c r="D1387" t="s">
        <v>4120</v>
      </c>
      <c r="E1387">
        <v>2022</v>
      </c>
      <c r="F1387" t="s">
        <v>518</v>
      </c>
      <c r="G1387">
        <v>47</v>
      </c>
      <c r="H1387">
        <v>6</v>
      </c>
      <c r="I1387" t="s">
        <v>147</v>
      </c>
      <c r="J1387">
        <v>1284</v>
      </c>
      <c r="K1387">
        <v>1296</v>
      </c>
      <c r="L1387" t="s">
        <v>148</v>
      </c>
      <c r="M1387" t="s">
        <v>147</v>
      </c>
      <c r="N1387" t="s">
        <v>719</v>
      </c>
      <c r="O1387" t="s">
        <v>720</v>
      </c>
      <c r="P1387" t="s">
        <v>149</v>
      </c>
      <c r="Q1387" t="s">
        <v>156</v>
      </c>
      <c r="R1387" t="s">
        <v>3</v>
      </c>
    </row>
    <row r="1388" spans="1:18" x14ac:dyDescent="0.3">
      <c r="A1388">
        <v>1387</v>
      </c>
      <c r="B1388" t="s">
        <v>5544</v>
      </c>
      <c r="C1388" t="s">
        <v>5545</v>
      </c>
      <c r="D1388" t="s">
        <v>5546</v>
      </c>
      <c r="E1388">
        <v>2020</v>
      </c>
      <c r="F1388" t="s">
        <v>2526</v>
      </c>
      <c r="G1388">
        <v>9</v>
      </c>
      <c r="H1388">
        <v>3</v>
      </c>
      <c r="I1388" t="s">
        <v>147</v>
      </c>
      <c r="J1388">
        <v>158</v>
      </c>
      <c r="K1388">
        <v>172</v>
      </c>
      <c r="L1388" t="s">
        <v>148</v>
      </c>
      <c r="M1388">
        <v>4</v>
      </c>
      <c r="N1388" t="s">
        <v>5547</v>
      </c>
      <c r="O1388" t="s">
        <v>5548</v>
      </c>
      <c r="P1388" t="s">
        <v>149</v>
      </c>
      <c r="Q1388" t="s">
        <v>449</v>
      </c>
      <c r="R1388" t="s">
        <v>3</v>
      </c>
    </row>
    <row r="1389" spans="1:18" x14ac:dyDescent="0.3">
      <c r="A1389">
        <v>1388</v>
      </c>
      <c r="B1389" t="s">
        <v>5669</v>
      </c>
      <c r="C1389" t="s">
        <v>5670</v>
      </c>
      <c r="D1389" t="s">
        <v>5671</v>
      </c>
      <c r="E1389">
        <v>2020</v>
      </c>
      <c r="F1389" t="s">
        <v>2526</v>
      </c>
      <c r="G1389">
        <v>9</v>
      </c>
      <c r="H1389">
        <v>3</v>
      </c>
      <c r="I1389" t="s">
        <v>147</v>
      </c>
      <c r="J1389" t="s">
        <v>147</v>
      </c>
      <c r="K1389" t="s">
        <v>145</v>
      </c>
      <c r="L1389" t="s">
        <v>148</v>
      </c>
      <c r="M1389">
        <v>8</v>
      </c>
      <c r="N1389" t="s">
        <v>5672</v>
      </c>
      <c r="O1389" t="s">
        <v>5673</v>
      </c>
      <c r="P1389" t="s">
        <v>149</v>
      </c>
      <c r="Q1389" t="s">
        <v>449</v>
      </c>
      <c r="R1389" t="s">
        <v>3</v>
      </c>
    </row>
    <row r="1390" spans="1:18" x14ac:dyDescent="0.3">
      <c r="A1390">
        <v>1389</v>
      </c>
      <c r="B1390" t="s">
        <v>4511</v>
      </c>
      <c r="C1390" t="s">
        <v>4512</v>
      </c>
      <c r="D1390" t="s">
        <v>4513</v>
      </c>
      <c r="E1390">
        <v>2022</v>
      </c>
      <c r="F1390" t="s">
        <v>1344</v>
      </c>
      <c r="G1390" t="s">
        <v>145</v>
      </c>
      <c r="H1390" t="s">
        <v>146</v>
      </c>
      <c r="I1390" t="s">
        <v>147</v>
      </c>
      <c r="J1390" t="s">
        <v>147</v>
      </c>
      <c r="K1390" t="s">
        <v>145</v>
      </c>
      <c r="L1390" t="s">
        <v>148</v>
      </c>
      <c r="M1390" t="s">
        <v>147</v>
      </c>
      <c r="N1390" t="s">
        <v>4514</v>
      </c>
      <c r="O1390" t="s">
        <v>4515</v>
      </c>
      <c r="P1390" t="s">
        <v>149</v>
      </c>
      <c r="Q1390" t="s">
        <v>127</v>
      </c>
      <c r="R1390" t="s">
        <v>3</v>
      </c>
    </row>
    <row r="1391" spans="1:18" x14ac:dyDescent="0.3">
      <c r="A1391">
        <v>1390</v>
      </c>
      <c r="B1391" t="s">
        <v>3518</v>
      </c>
      <c r="C1391" t="s">
        <v>3519</v>
      </c>
      <c r="D1391" t="s">
        <v>3520</v>
      </c>
      <c r="E1391">
        <v>2018</v>
      </c>
      <c r="F1391" t="s">
        <v>3157</v>
      </c>
      <c r="G1391">
        <v>37</v>
      </c>
      <c r="H1391">
        <v>6</v>
      </c>
      <c r="I1391" t="s">
        <v>147</v>
      </c>
      <c r="J1391">
        <v>1124</v>
      </c>
      <c r="K1391">
        <v>1140</v>
      </c>
      <c r="L1391" t="s">
        <v>148</v>
      </c>
      <c r="M1391">
        <v>28</v>
      </c>
      <c r="N1391" t="s">
        <v>3521</v>
      </c>
      <c r="O1391" t="s">
        <v>3522</v>
      </c>
      <c r="P1391" t="s">
        <v>149</v>
      </c>
      <c r="Q1391" t="s">
        <v>156</v>
      </c>
      <c r="R1391" t="s">
        <v>3</v>
      </c>
    </row>
    <row r="1392" spans="1:18" x14ac:dyDescent="0.3">
      <c r="A1392">
        <v>1391</v>
      </c>
      <c r="B1392" t="s">
        <v>7525</v>
      </c>
      <c r="C1392" t="s">
        <v>7526</v>
      </c>
      <c r="D1392" t="s">
        <v>7527</v>
      </c>
      <c r="E1392">
        <v>2020</v>
      </c>
      <c r="F1392" t="s">
        <v>65</v>
      </c>
      <c r="G1392">
        <v>34</v>
      </c>
      <c r="H1392">
        <v>5</v>
      </c>
      <c r="J1392">
        <v>358</v>
      </c>
      <c r="K1392">
        <v>367</v>
      </c>
      <c r="M1392">
        <v>21</v>
      </c>
      <c r="N1392" t="s">
        <v>7528</v>
      </c>
      <c r="O1392" t="s">
        <v>7529</v>
      </c>
      <c r="P1392" t="s">
        <v>6541</v>
      </c>
      <c r="Q1392" t="s">
        <v>2512</v>
      </c>
      <c r="R1392" t="s">
        <v>3</v>
      </c>
    </row>
    <row r="1393" spans="1:18" x14ac:dyDescent="0.3">
      <c r="A1393">
        <v>1392</v>
      </c>
      <c r="B1393" t="s">
        <v>7675</v>
      </c>
      <c r="C1393" t="s">
        <v>7676</v>
      </c>
      <c r="D1393" t="s">
        <v>7677</v>
      </c>
      <c r="E1393">
        <v>2021</v>
      </c>
      <c r="F1393" t="s">
        <v>46</v>
      </c>
      <c r="G1393">
        <v>46</v>
      </c>
      <c r="H1393">
        <v>1</v>
      </c>
      <c r="J1393">
        <v>80</v>
      </c>
      <c r="K1393">
        <v>91</v>
      </c>
      <c r="M1393">
        <v>23</v>
      </c>
      <c r="N1393" t="s">
        <v>7678</v>
      </c>
      <c r="O1393" t="s">
        <v>7679</v>
      </c>
      <c r="P1393" t="s">
        <v>6541</v>
      </c>
      <c r="Q1393" t="s">
        <v>2512</v>
      </c>
      <c r="R1393" t="s">
        <v>3</v>
      </c>
    </row>
    <row r="1394" spans="1:18" x14ac:dyDescent="0.3">
      <c r="A1394">
        <v>1393</v>
      </c>
      <c r="B1394" t="s">
        <v>8296</v>
      </c>
      <c r="C1394" t="s">
        <v>8297</v>
      </c>
      <c r="D1394" t="s">
        <v>8298</v>
      </c>
      <c r="E1394">
        <v>2020</v>
      </c>
      <c r="F1394" t="s">
        <v>53</v>
      </c>
      <c r="J1394">
        <v>1</v>
      </c>
      <c r="K1394">
        <v>17</v>
      </c>
      <c r="M1394">
        <v>8</v>
      </c>
      <c r="N1394" t="s">
        <v>8299</v>
      </c>
      <c r="O1394" t="s">
        <v>8300</v>
      </c>
      <c r="P1394" t="s">
        <v>6541</v>
      </c>
      <c r="Q1394" t="s">
        <v>2512</v>
      </c>
      <c r="R1394" t="s">
        <v>3</v>
      </c>
    </row>
    <row r="1395" spans="1:18" x14ac:dyDescent="0.3">
      <c r="A1395">
        <v>1394</v>
      </c>
      <c r="B1395" t="s">
        <v>771</v>
      </c>
      <c r="C1395" t="s">
        <v>772</v>
      </c>
      <c r="D1395" t="s">
        <v>773</v>
      </c>
      <c r="E1395">
        <v>2022</v>
      </c>
      <c r="F1395" t="s">
        <v>518</v>
      </c>
      <c r="G1395">
        <v>47</v>
      </c>
      <c r="H1395">
        <v>1</v>
      </c>
      <c r="I1395" t="s">
        <v>147</v>
      </c>
      <c r="J1395">
        <v>159</v>
      </c>
      <c r="K1395">
        <v>176</v>
      </c>
      <c r="L1395" t="s">
        <v>148</v>
      </c>
      <c r="M1395">
        <v>19</v>
      </c>
      <c r="N1395" t="s">
        <v>774</v>
      </c>
      <c r="O1395" t="s">
        <v>775</v>
      </c>
      <c r="P1395" t="s">
        <v>149</v>
      </c>
      <c r="Q1395" t="s">
        <v>156</v>
      </c>
      <c r="R1395" t="s">
        <v>3</v>
      </c>
    </row>
    <row r="1396" spans="1:18" x14ac:dyDescent="0.3">
      <c r="A1396">
        <v>1395</v>
      </c>
      <c r="B1396" t="s">
        <v>3325</v>
      </c>
      <c r="C1396" t="s">
        <v>3326</v>
      </c>
      <c r="D1396" t="s">
        <v>3327</v>
      </c>
      <c r="E1396">
        <v>2022</v>
      </c>
      <c r="F1396" t="s">
        <v>3157</v>
      </c>
      <c r="G1396">
        <v>41</v>
      </c>
      <c r="H1396">
        <v>2</v>
      </c>
      <c r="I1396" t="s">
        <v>147</v>
      </c>
      <c r="J1396">
        <v>466</v>
      </c>
      <c r="K1396">
        <v>480</v>
      </c>
      <c r="L1396" t="s">
        <v>148</v>
      </c>
      <c r="M1396">
        <v>6</v>
      </c>
      <c r="N1396" t="s">
        <v>3328</v>
      </c>
      <c r="O1396" t="s">
        <v>3329</v>
      </c>
      <c r="P1396" t="s">
        <v>149</v>
      </c>
      <c r="Q1396" t="s">
        <v>156</v>
      </c>
      <c r="R1396" t="s">
        <v>3</v>
      </c>
    </row>
    <row r="1397" spans="1:18" x14ac:dyDescent="0.3">
      <c r="A1397">
        <v>1396</v>
      </c>
      <c r="B1397" t="s">
        <v>7204</v>
      </c>
      <c r="C1397" t="s">
        <v>7205</v>
      </c>
      <c r="D1397" t="s">
        <v>7206</v>
      </c>
      <c r="E1397">
        <v>2022</v>
      </c>
      <c r="F1397" t="s">
        <v>62</v>
      </c>
      <c r="G1397">
        <v>27</v>
      </c>
      <c r="H1397">
        <v>1</v>
      </c>
      <c r="J1397">
        <v>114</v>
      </c>
      <c r="K1397">
        <v>129</v>
      </c>
      <c r="M1397">
        <v>10</v>
      </c>
      <c r="N1397" t="s">
        <v>7207</v>
      </c>
      <c r="O1397" t="s">
        <v>7208</v>
      </c>
      <c r="P1397" t="s">
        <v>6541</v>
      </c>
      <c r="Q1397" t="s">
        <v>2512</v>
      </c>
      <c r="R1397" t="s">
        <v>3</v>
      </c>
    </row>
    <row r="1398" spans="1:18" x14ac:dyDescent="0.3">
      <c r="A1398">
        <v>1397</v>
      </c>
      <c r="B1398" t="s">
        <v>1157</v>
      </c>
      <c r="C1398" t="s">
        <v>1158</v>
      </c>
      <c r="D1398" t="s">
        <v>1159</v>
      </c>
      <c r="E1398">
        <v>2019</v>
      </c>
      <c r="F1398" t="s">
        <v>518</v>
      </c>
      <c r="G1398">
        <v>44</v>
      </c>
      <c r="H1398">
        <v>8</v>
      </c>
      <c r="I1398" t="s">
        <v>147</v>
      </c>
      <c r="J1398">
        <v>1425</v>
      </c>
      <c r="K1398">
        <v>1441</v>
      </c>
      <c r="L1398" t="s">
        <v>148</v>
      </c>
      <c r="M1398">
        <v>67</v>
      </c>
      <c r="N1398" t="s">
        <v>1160</v>
      </c>
      <c r="O1398" t="s">
        <v>1161</v>
      </c>
      <c r="P1398" t="s">
        <v>149</v>
      </c>
      <c r="Q1398" t="s">
        <v>156</v>
      </c>
      <c r="R1398" t="s">
        <v>3</v>
      </c>
    </row>
    <row r="1399" spans="1:18" x14ac:dyDescent="0.3">
      <c r="A1399">
        <v>1398</v>
      </c>
      <c r="B1399" t="s">
        <v>3700</v>
      </c>
      <c r="C1399" t="s">
        <v>3701</v>
      </c>
      <c r="D1399" t="s">
        <v>3702</v>
      </c>
      <c r="E1399">
        <v>2021</v>
      </c>
      <c r="F1399" t="s">
        <v>3657</v>
      </c>
      <c r="G1399">
        <v>43</v>
      </c>
      <c r="H1399">
        <v>5</v>
      </c>
      <c r="I1399" t="s">
        <v>147</v>
      </c>
      <c r="J1399">
        <v>520</v>
      </c>
      <c r="K1399">
        <v>536</v>
      </c>
      <c r="L1399" t="s">
        <v>148</v>
      </c>
      <c r="M1399">
        <v>7</v>
      </c>
      <c r="N1399" t="s">
        <v>3703</v>
      </c>
      <c r="O1399" t="s">
        <v>3704</v>
      </c>
      <c r="P1399" t="s">
        <v>149</v>
      </c>
      <c r="Q1399" t="s">
        <v>449</v>
      </c>
      <c r="R1399" t="s">
        <v>3</v>
      </c>
    </row>
    <row r="1400" spans="1:18" x14ac:dyDescent="0.3">
      <c r="A1400">
        <v>1399</v>
      </c>
      <c r="B1400" t="s">
        <v>4526</v>
      </c>
      <c r="C1400" t="s">
        <v>4527</v>
      </c>
      <c r="D1400" t="s">
        <v>4528</v>
      </c>
      <c r="E1400">
        <v>2022</v>
      </c>
      <c r="F1400" t="s">
        <v>1344</v>
      </c>
      <c r="G1400" t="s">
        <v>145</v>
      </c>
      <c r="H1400" t="s">
        <v>146</v>
      </c>
      <c r="I1400" t="s">
        <v>147</v>
      </c>
      <c r="J1400" t="s">
        <v>147</v>
      </c>
      <c r="K1400" t="s">
        <v>145</v>
      </c>
      <c r="L1400" t="s">
        <v>148</v>
      </c>
      <c r="M1400">
        <v>1</v>
      </c>
      <c r="N1400" t="s">
        <v>1375</v>
      </c>
      <c r="O1400" t="s">
        <v>1376</v>
      </c>
      <c r="P1400" t="s">
        <v>149</v>
      </c>
      <c r="Q1400" t="s">
        <v>127</v>
      </c>
      <c r="R1400" t="s">
        <v>3</v>
      </c>
    </row>
    <row r="1401" spans="1:18" x14ac:dyDescent="0.3">
      <c r="A1401">
        <v>1400</v>
      </c>
      <c r="B1401" t="s">
        <v>8105</v>
      </c>
      <c r="C1401" t="s">
        <v>8106</v>
      </c>
      <c r="D1401" t="s">
        <v>8107</v>
      </c>
      <c r="E1401">
        <v>2023</v>
      </c>
      <c r="F1401" t="s">
        <v>53</v>
      </c>
      <c r="N1401" t="s">
        <v>8108</v>
      </c>
      <c r="O1401" t="s">
        <v>8109</v>
      </c>
      <c r="P1401" t="s">
        <v>6541</v>
      </c>
      <c r="Q1401" t="s">
        <v>6552</v>
      </c>
      <c r="R1401" t="s">
        <v>3</v>
      </c>
    </row>
    <row r="1402" spans="1:18" x14ac:dyDescent="0.3">
      <c r="A1402">
        <v>1401</v>
      </c>
      <c r="B1402" t="s">
        <v>6393</v>
      </c>
      <c r="C1402" t="s">
        <v>6394</v>
      </c>
      <c r="D1402" t="s">
        <v>6395</v>
      </c>
      <c r="E1402">
        <v>2022</v>
      </c>
      <c r="F1402" t="s">
        <v>3591</v>
      </c>
      <c r="G1402">
        <v>27</v>
      </c>
      <c r="H1402">
        <v>3</v>
      </c>
      <c r="I1402" t="s">
        <v>147</v>
      </c>
      <c r="J1402">
        <v>221</v>
      </c>
      <c r="K1402">
        <v>233</v>
      </c>
      <c r="L1402" t="s">
        <v>148</v>
      </c>
      <c r="M1402">
        <v>7</v>
      </c>
      <c r="N1402" t="s">
        <v>6396</v>
      </c>
      <c r="O1402" t="s">
        <v>6397</v>
      </c>
      <c r="P1402" t="s">
        <v>149</v>
      </c>
      <c r="Q1402" t="s">
        <v>156</v>
      </c>
      <c r="R1402" t="s">
        <v>3</v>
      </c>
    </row>
    <row r="1403" spans="1:18" x14ac:dyDescent="0.3">
      <c r="A1403">
        <v>1402</v>
      </c>
      <c r="B1403" t="s">
        <v>1930</v>
      </c>
      <c r="C1403" t="s">
        <v>1931</v>
      </c>
      <c r="D1403" t="s">
        <v>1932</v>
      </c>
      <c r="E1403">
        <v>2022</v>
      </c>
      <c r="F1403" t="s">
        <v>1799</v>
      </c>
      <c r="G1403">
        <v>36</v>
      </c>
      <c r="H1403">
        <v>1</v>
      </c>
      <c r="I1403" t="s">
        <v>147</v>
      </c>
      <c r="J1403">
        <v>19</v>
      </c>
      <c r="K1403">
        <v>36</v>
      </c>
      <c r="L1403" t="s">
        <v>148</v>
      </c>
      <c r="M1403">
        <v>7</v>
      </c>
      <c r="N1403" t="s">
        <v>1933</v>
      </c>
      <c r="O1403" t="s">
        <v>1934</v>
      </c>
      <c r="P1403" t="s">
        <v>149</v>
      </c>
      <c r="Q1403" t="s">
        <v>156</v>
      </c>
      <c r="R1403" t="s">
        <v>3</v>
      </c>
    </row>
    <row r="1404" spans="1:18" x14ac:dyDescent="0.3">
      <c r="A1404">
        <v>1403</v>
      </c>
      <c r="B1404" t="s">
        <v>4789</v>
      </c>
      <c r="C1404" t="s">
        <v>4790</v>
      </c>
      <c r="D1404" t="s">
        <v>4791</v>
      </c>
      <c r="E1404">
        <v>2021</v>
      </c>
      <c r="F1404" t="s">
        <v>1617</v>
      </c>
      <c r="G1404">
        <v>18</v>
      </c>
      <c r="H1404">
        <v>8</v>
      </c>
      <c r="I1404">
        <v>1</v>
      </c>
      <c r="J1404" t="s">
        <v>147</v>
      </c>
      <c r="K1404" t="s">
        <v>145</v>
      </c>
      <c r="L1404" t="s">
        <v>148</v>
      </c>
      <c r="M1404">
        <v>5</v>
      </c>
      <c r="N1404" t="s">
        <v>4792</v>
      </c>
      <c r="O1404" t="s">
        <v>4793</v>
      </c>
      <c r="P1404" t="s">
        <v>149</v>
      </c>
      <c r="Q1404" t="s">
        <v>449</v>
      </c>
      <c r="R1404" t="s">
        <v>3</v>
      </c>
    </row>
    <row r="1405" spans="1:18" x14ac:dyDescent="0.3">
      <c r="A1405">
        <v>1404</v>
      </c>
      <c r="B1405" t="s">
        <v>8186</v>
      </c>
      <c r="C1405" t="s">
        <v>8187</v>
      </c>
      <c r="D1405" t="s">
        <v>8188</v>
      </c>
      <c r="E1405">
        <v>2022</v>
      </c>
      <c r="F1405" t="s">
        <v>53</v>
      </c>
      <c r="G1405">
        <v>41</v>
      </c>
      <c r="H1405">
        <v>6</v>
      </c>
      <c r="J1405">
        <v>2064</v>
      </c>
      <c r="K1405">
        <v>2078</v>
      </c>
      <c r="M1405">
        <v>1</v>
      </c>
      <c r="N1405" t="s">
        <v>8189</v>
      </c>
      <c r="O1405" t="s">
        <v>8190</v>
      </c>
      <c r="P1405" t="s">
        <v>6541</v>
      </c>
      <c r="Q1405" t="s">
        <v>2512</v>
      </c>
      <c r="R1405" t="s">
        <v>3</v>
      </c>
    </row>
    <row r="1406" spans="1:18" x14ac:dyDescent="0.3">
      <c r="A1406">
        <v>1405</v>
      </c>
      <c r="B1406" t="s">
        <v>5342</v>
      </c>
      <c r="C1406" t="s">
        <v>5343</v>
      </c>
      <c r="D1406" t="s">
        <v>5344</v>
      </c>
      <c r="E1406">
        <v>2019</v>
      </c>
      <c r="F1406" t="s">
        <v>2237</v>
      </c>
      <c r="G1406">
        <v>44</v>
      </c>
      <c r="H1406">
        <v>3</v>
      </c>
      <c r="I1406" t="s">
        <v>147</v>
      </c>
      <c r="J1406">
        <v>489</v>
      </c>
      <c r="K1406">
        <v>500</v>
      </c>
      <c r="L1406" t="s">
        <v>148</v>
      </c>
      <c r="M1406" t="s">
        <v>147</v>
      </c>
      <c r="N1406" t="s">
        <v>5345</v>
      </c>
      <c r="O1406" t="s">
        <v>5346</v>
      </c>
      <c r="P1406" t="s">
        <v>149</v>
      </c>
      <c r="Q1406" t="s">
        <v>156</v>
      </c>
      <c r="R1406" t="s">
        <v>3</v>
      </c>
    </row>
    <row r="1407" spans="1:18" x14ac:dyDescent="0.3">
      <c r="A1407">
        <v>1406</v>
      </c>
      <c r="B1407" t="s">
        <v>2360</v>
      </c>
      <c r="C1407" t="s">
        <v>2361</v>
      </c>
      <c r="D1407" t="s">
        <v>2362</v>
      </c>
      <c r="E1407">
        <v>2019</v>
      </c>
      <c r="F1407" t="s">
        <v>2237</v>
      </c>
      <c r="G1407">
        <v>44</v>
      </c>
      <c r="H1407">
        <v>8</v>
      </c>
      <c r="I1407" t="s">
        <v>147</v>
      </c>
      <c r="J1407">
        <v>1279</v>
      </c>
      <c r="K1407">
        <v>1290</v>
      </c>
      <c r="L1407" t="s">
        <v>148</v>
      </c>
      <c r="M1407">
        <v>14</v>
      </c>
      <c r="N1407" t="s">
        <v>2363</v>
      </c>
      <c r="O1407" t="s">
        <v>2364</v>
      </c>
      <c r="P1407" t="s">
        <v>149</v>
      </c>
      <c r="Q1407" t="s">
        <v>156</v>
      </c>
      <c r="R1407" t="s">
        <v>3</v>
      </c>
    </row>
    <row r="1408" spans="1:18" x14ac:dyDescent="0.3">
      <c r="A1408">
        <v>1407</v>
      </c>
      <c r="B1408" t="s">
        <v>2201</v>
      </c>
      <c r="C1408" t="s">
        <v>2202</v>
      </c>
      <c r="D1408" t="s">
        <v>2203</v>
      </c>
      <c r="E1408">
        <v>2021</v>
      </c>
      <c r="F1408" t="s">
        <v>2193</v>
      </c>
      <c r="G1408">
        <v>50</v>
      </c>
      <c r="H1408" t="s">
        <v>146</v>
      </c>
      <c r="I1408">
        <v>100809</v>
      </c>
      <c r="J1408" t="s">
        <v>147</v>
      </c>
      <c r="K1408" t="s">
        <v>145</v>
      </c>
      <c r="L1408" t="s">
        <v>148</v>
      </c>
      <c r="M1408">
        <v>7</v>
      </c>
      <c r="N1408" t="s">
        <v>2204</v>
      </c>
      <c r="O1408" t="s">
        <v>2205</v>
      </c>
      <c r="P1408" t="s">
        <v>149</v>
      </c>
      <c r="Q1408" t="s">
        <v>449</v>
      </c>
      <c r="R1408" t="s">
        <v>3</v>
      </c>
    </row>
    <row r="1409" spans="1:18" x14ac:dyDescent="0.3">
      <c r="A1409">
        <v>1408</v>
      </c>
      <c r="B1409" t="s">
        <v>5234</v>
      </c>
      <c r="C1409" t="s">
        <v>5235</v>
      </c>
      <c r="D1409" t="s">
        <v>5236</v>
      </c>
      <c r="E1409">
        <v>2021</v>
      </c>
      <c r="F1409" t="s">
        <v>2237</v>
      </c>
      <c r="G1409">
        <v>46</v>
      </c>
      <c r="H1409">
        <v>6</v>
      </c>
      <c r="I1409" t="s">
        <v>147</v>
      </c>
      <c r="J1409">
        <v>928</v>
      </c>
      <c r="K1409">
        <v>942</v>
      </c>
      <c r="L1409" t="s">
        <v>148</v>
      </c>
      <c r="M1409">
        <v>8</v>
      </c>
      <c r="N1409" t="s">
        <v>5237</v>
      </c>
      <c r="O1409" t="s">
        <v>5238</v>
      </c>
      <c r="P1409" t="s">
        <v>149</v>
      </c>
      <c r="Q1409" t="s">
        <v>156</v>
      </c>
      <c r="R1409" t="s">
        <v>3</v>
      </c>
    </row>
    <row r="1410" spans="1:18" x14ac:dyDescent="0.3">
      <c r="A1410">
        <v>1409</v>
      </c>
      <c r="B1410" t="s">
        <v>781</v>
      </c>
      <c r="C1410" t="s">
        <v>782</v>
      </c>
      <c r="D1410" t="s">
        <v>783</v>
      </c>
      <c r="E1410">
        <v>2021</v>
      </c>
      <c r="F1410" t="s">
        <v>518</v>
      </c>
      <c r="G1410">
        <v>46</v>
      </c>
      <c r="H1410">
        <v>5</v>
      </c>
      <c r="I1410" t="s">
        <v>147</v>
      </c>
      <c r="J1410">
        <v>926</v>
      </c>
      <c r="K1410">
        <v>937</v>
      </c>
      <c r="L1410" t="s">
        <v>148</v>
      </c>
      <c r="M1410">
        <v>2</v>
      </c>
      <c r="N1410" t="s">
        <v>784</v>
      </c>
      <c r="O1410" t="s">
        <v>785</v>
      </c>
      <c r="P1410" t="s">
        <v>149</v>
      </c>
      <c r="Q1410" t="s">
        <v>156</v>
      </c>
      <c r="R1410" t="s">
        <v>3</v>
      </c>
    </row>
    <row r="1411" spans="1:18" x14ac:dyDescent="0.3">
      <c r="A1411">
        <v>1410</v>
      </c>
      <c r="B1411" t="s">
        <v>6800</v>
      </c>
      <c r="C1411" t="s">
        <v>6801</v>
      </c>
      <c r="D1411" t="s">
        <v>6802</v>
      </c>
      <c r="E1411">
        <v>2023</v>
      </c>
      <c r="F1411" t="s">
        <v>61</v>
      </c>
      <c r="N1411" t="s">
        <v>6803</v>
      </c>
      <c r="O1411" t="s">
        <v>6804</v>
      </c>
      <c r="P1411" t="s">
        <v>6541</v>
      </c>
      <c r="Q1411" t="s">
        <v>6552</v>
      </c>
      <c r="R1411" t="s">
        <v>3</v>
      </c>
    </row>
    <row r="1412" spans="1:18" x14ac:dyDescent="0.3">
      <c r="A1412">
        <v>1411</v>
      </c>
      <c r="B1412" t="s">
        <v>4036</v>
      </c>
      <c r="C1412" t="s">
        <v>4037</v>
      </c>
      <c r="D1412" t="s">
        <v>4038</v>
      </c>
      <c r="E1412">
        <v>2019</v>
      </c>
      <c r="F1412" t="s">
        <v>446</v>
      </c>
      <c r="G1412">
        <v>42</v>
      </c>
      <c r="H1412">
        <v>3</v>
      </c>
      <c r="I1412" t="s">
        <v>147</v>
      </c>
      <c r="J1412">
        <v>1023</v>
      </c>
      <c r="K1412">
        <v>1050</v>
      </c>
      <c r="L1412" t="s">
        <v>148</v>
      </c>
      <c r="M1412">
        <v>13</v>
      </c>
      <c r="N1412" t="s">
        <v>4039</v>
      </c>
      <c r="O1412" t="s">
        <v>4040</v>
      </c>
      <c r="P1412" t="s">
        <v>149</v>
      </c>
      <c r="Q1412" t="s">
        <v>449</v>
      </c>
      <c r="R1412" t="s">
        <v>3</v>
      </c>
    </row>
    <row r="1413" spans="1:18" x14ac:dyDescent="0.3">
      <c r="A1413">
        <v>1412</v>
      </c>
      <c r="B1413" t="s">
        <v>1147</v>
      </c>
      <c r="C1413" t="s">
        <v>1148</v>
      </c>
      <c r="D1413" t="s">
        <v>1149</v>
      </c>
      <c r="E1413">
        <v>2019</v>
      </c>
      <c r="F1413" t="s">
        <v>518</v>
      </c>
      <c r="G1413">
        <v>44</v>
      </c>
      <c r="H1413">
        <v>11</v>
      </c>
      <c r="I1413" t="s">
        <v>147</v>
      </c>
      <c r="J1413">
        <v>1960</v>
      </c>
      <c r="K1413">
        <v>1974</v>
      </c>
      <c r="L1413" t="s">
        <v>148</v>
      </c>
      <c r="M1413">
        <v>8</v>
      </c>
      <c r="N1413" t="s">
        <v>1150</v>
      </c>
      <c r="O1413" t="s">
        <v>1151</v>
      </c>
      <c r="P1413" t="s">
        <v>149</v>
      </c>
      <c r="Q1413" t="s">
        <v>156</v>
      </c>
      <c r="R1413" t="s">
        <v>3</v>
      </c>
    </row>
    <row r="1414" spans="1:18" x14ac:dyDescent="0.3">
      <c r="A1414">
        <v>1413</v>
      </c>
      <c r="B1414" t="s">
        <v>2737</v>
      </c>
      <c r="C1414" t="s">
        <v>2738</v>
      </c>
      <c r="D1414" t="s">
        <v>2739</v>
      </c>
      <c r="E1414">
        <v>2018</v>
      </c>
      <c r="F1414" t="s">
        <v>2526</v>
      </c>
      <c r="G1414">
        <v>7</v>
      </c>
      <c r="H1414">
        <v>4</v>
      </c>
      <c r="I1414" t="s">
        <v>147</v>
      </c>
      <c r="J1414">
        <v>143</v>
      </c>
      <c r="K1414">
        <v>156</v>
      </c>
      <c r="L1414" t="s">
        <v>148</v>
      </c>
      <c r="M1414">
        <v>26</v>
      </c>
      <c r="N1414" t="s">
        <v>2740</v>
      </c>
      <c r="O1414" t="s">
        <v>2741</v>
      </c>
      <c r="P1414" t="s">
        <v>149</v>
      </c>
      <c r="Q1414" t="s">
        <v>449</v>
      </c>
      <c r="R1414" t="s">
        <v>3</v>
      </c>
    </row>
    <row r="1415" spans="1:18" x14ac:dyDescent="0.3">
      <c r="A1415">
        <v>1414</v>
      </c>
      <c r="B1415" t="s">
        <v>475</v>
      </c>
      <c r="C1415" t="s">
        <v>476</v>
      </c>
      <c r="D1415" t="s">
        <v>477</v>
      </c>
      <c r="E1415">
        <v>2020</v>
      </c>
      <c r="F1415" t="s">
        <v>446</v>
      </c>
      <c r="G1415">
        <v>44</v>
      </c>
      <c r="H1415">
        <v>1</v>
      </c>
      <c r="I1415" t="s">
        <v>147</v>
      </c>
      <c r="J1415">
        <v>121</v>
      </c>
      <c r="K1415">
        <v>157</v>
      </c>
      <c r="L1415" t="s">
        <v>148</v>
      </c>
      <c r="M1415">
        <v>8</v>
      </c>
      <c r="N1415" t="s">
        <v>478</v>
      </c>
      <c r="O1415" t="s">
        <v>479</v>
      </c>
      <c r="P1415" t="s">
        <v>149</v>
      </c>
      <c r="Q1415" t="s">
        <v>449</v>
      </c>
      <c r="R1415" t="s">
        <v>3</v>
      </c>
    </row>
    <row r="1416" spans="1:18" x14ac:dyDescent="0.3">
      <c r="A1416">
        <v>1415</v>
      </c>
      <c r="B1416" t="s">
        <v>626</v>
      </c>
      <c r="C1416" t="s">
        <v>627</v>
      </c>
      <c r="D1416" t="s">
        <v>628</v>
      </c>
      <c r="E1416">
        <v>2023</v>
      </c>
      <c r="F1416" t="s">
        <v>518</v>
      </c>
      <c r="G1416">
        <v>48</v>
      </c>
      <c r="H1416">
        <v>1</v>
      </c>
      <c r="I1416" t="s">
        <v>147</v>
      </c>
      <c r="J1416">
        <v>174</v>
      </c>
      <c r="K1416">
        <v>188</v>
      </c>
      <c r="L1416" t="s">
        <v>148</v>
      </c>
      <c r="M1416">
        <v>2</v>
      </c>
      <c r="N1416" t="s">
        <v>629</v>
      </c>
      <c r="O1416" t="s">
        <v>630</v>
      </c>
      <c r="P1416" t="s">
        <v>149</v>
      </c>
      <c r="Q1416" t="s">
        <v>156</v>
      </c>
      <c r="R1416" t="s">
        <v>3</v>
      </c>
    </row>
    <row r="1417" spans="1:18" x14ac:dyDescent="0.3">
      <c r="A1417">
        <v>1416</v>
      </c>
      <c r="B1417" t="s">
        <v>7766</v>
      </c>
      <c r="C1417" t="s">
        <v>7767</v>
      </c>
      <c r="D1417" t="s">
        <v>7768</v>
      </c>
      <c r="E1417">
        <v>2020</v>
      </c>
      <c r="F1417" t="s">
        <v>47</v>
      </c>
      <c r="G1417">
        <v>55</v>
      </c>
      <c r="H1417">
        <v>4</v>
      </c>
      <c r="J1417">
        <v>489</v>
      </c>
      <c r="K1417">
        <v>500</v>
      </c>
      <c r="M1417">
        <v>1</v>
      </c>
      <c r="N1417" t="s">
        <v>7769</v>
      </c>
      <c r="O1417" t="s">
        <v>7770</v>
      </c>
      <c r="P1417" t="s">
        <v>6541</v>
      </c>
      <c r="Q1417" t="s">
        <v>2512</v>
      </c>
      <c r="R1417" t="s">
        <v>3</v>
      </c>
    </row>
    <row r="1418" spans="1:18" x14ac:dyDescent="0.3">
      <c r="A1418">
        <v>1417</v>
      </c>
      <c r="B1418" t="s">
        <v>1882</v>
      </c>
      <c r="C1418" t="s">
        <v>1883</v>
      </c>
      <c r="D1418" t="s">
        <v>1884</v>
      </c>
      <c r="E1418">
        <v>2022</v>
      </c>
      <c r="F1418" t="s">
        <v>1799</v>
      </c>
      <c r="G1418">
        <v>36</v>
      </c>
      <c r="H1418">
        <v>6</v>
      </c>
      <c r="I1418" t="s">
        <v>147</v>
      </c>
      <c r="J1418">
        <v>795</v>
      </c>
      <c r="K1418">
        <v>806</v>
      </c>
      <c r="L1418" t="s">
        <v>148</v>
      </c>
      <c r="M1418" t="s">
        <v>147</v>
      </c>
      <c r="N1418" t="s">
        <v>1885</v>
      </c>
      <c r="O1418" t="s">
        <v>1886</v>
      </c>
      <c r="P1418" t="s">
        <v>149</v>
      </c>
      <c r="Q1418" t="s">
        <v>156</v>
      </c>
      <c r="R1418" t="s">
        <v>3</v>
      </c>
    </row>
    <row r="1419" spans="1:18" x14ac:dyDescent="0.3">
      <c r="A1419">
        <v>1418</v>
      </c>
      <c r="B1419" t="s">
        <v>3149</v>
      </c>
      <c r="C1419" t="s">
        <v>3150</v>
      </c>
      <c r="D1419" t="s">
        <v>3151</v>
      </c>
      <c r="E1419">
        <v>2018</v>
      </c>
      <c r="F1419" t="s">
        <v>2961</v>
      </c>
      <c r="G1419">
        <v>72</v>
      </c>
      <c r="H1419">
        <v>2</v>
      </c>
      <c r="I1419" t="s">
        <v>147</v>
      </c>
      <c r="J1419">
        <v>90</v>
      </c>
      <c r="K1419">
        <v>106</v>
      </c>
      <c r="L1419" t="s">
        <v>148</v>
      </c>
      <c r="M1419">
        <v>25</v>
      </c>
      <c r="N1419" t="s">
        <v>3152</v>
      </c>
      <c r="O1419" t="s">
        <v>3153</v>
      </c>
      <c r="P1419" t="s">
        <v>149</v>
      </c>
      <c r="Q1419" t="s">
        <v>156</v>
      </c>
      <c r="R1419" t="s">
        <v>3</v>
      </c>
    </row>
    <row r="1420" spans="1:18" x14ac:dyDescent="0.3">
      <c r="A1420">
        <v>1419</v>
      </c>
      <c r="B1420" t="s">
        <v>4854</v>
      </c>
      <c r="C1420" t="s">
        <v>4855</v>
      </c>
      <c r="D1420" t="s">
        <v>4856</v>
      </c>
      <c r="E1420">
        <v>2021</v>
      </c>
      <c r="F1420" t="s">
        <v>1617</v>
      </c>
      <c r="G1420">
        <v>18</v>
      </c>
      <c r="H1420">
        <v>3</v>
      </c>
      <c r="I1420">
        <v>10</v>
      </c>
      <c r="J1420" t="s">
        <v>147</v>
      </c>
      <c r="K1420" t="s">
        <v>145</v>
      </c>
      <c r="L1420" t="s">
        <v>148</v>
      </c>
      <c r="M1420">
        <v>2</v>
      </c>
      <c r="N1420" t="s">
        <v>1649</v>
      </c>
      <c r="O1420" t="s">
        <v>4857</v>
      </c>
      <c r="P1420" t="s">
        <v>149</v>
      </c>
      <c r="Q1420" t="s">
        <v>449</v>
      </c>
      <c r="R1420" t="s">
        <v>3</v>
      </c>
    </row>
    <row r="1421" spans="1:18" x14ac:dyDescent="0.3">
      <c r="A1421">
        <v>1420</v>
      </c>
      <c r="B1421" t="s">
        <v>6344</v>
      </c>
      <c r="C1421" t="s">
        <v>6345</v>
      </c>
      <c r="D1421" t="s">
        <v>6346</v>
      </c>
      <c r="E1421">
        <v>2019</v>
      </c>
      <c r="F1421" t="s">
        <v>3157</v>
      </c>
      <c r="G1421">
        <v>38</v>
      </c>
      <c r="H1421">
        <v>6</v>
      </c>
      <c r="I1421" t="s">
        <v>147</v>
      </c>
      <c r="J1421">
        <v>1213</v>
      </c>
      <c r="K1421">
        <v>1226</v>
      </c>
      <c r="L1421" t="s">
        <v>148</v>
      </c>
      <c r="M1421">
        <v>9</v>
      </c>
      <c r="N1421" t="s">
        <v>6347</v>
      </c>
      <c r="O1421" t="s">
        <v>6348</v>
      </c>
      <c r="P1421" t="s">
        <v>149</v>
      </c>
      <c r="Q1421" t="s">
        <v>156</v>
      </c>
      <c r="R1421" t="s">
        <v>3</v>
      </c>
    </row>
    <row r="1422" spans="1:18" x14ac:dyDescent="0.3">
      <c r="A1422">
        <v>1421</v>
      </c>
      <c r="B1422" t="s">
        <v>3190</v>
      </c>
      <c r="C1422" t="s">
        <v>3191</v>
      </c>
      <c r="D1422" t="s">
        <v>3192</v>
      </c>
      <c r="E1422">
        <v>2023</v>
      </c>
      <c r="F1422" t="s">
        <v>3157</v>
      </c>
      <c r="G1422">
        <v>42</v>
      </c>
      <c r="H1422">
        <v>1</v>
      </c>
      <c r="I1422" t="s">
        <v>147</v>
      </c>
      <c r="J1422">
        <v>18</v>
      </c>
      <c r="K1422">
        <v>32</v>
      </c>
      <c r="L1422" t="s">
        <v>148</v>
      </c>
      <c r="M1422" t="s">
        <v>147</v>
      </c>
      <c r="N1422" t="s">
        <v>3193</v>
      </c>
      <c r="O1422" t="s">
        <v>3194</v>
      </c>
      <c r="P1422" t="s">
        <v>149</v>
      </c>
      <c r="Q1422" t="s">
        <v>156</v>
      </c>
      <c r="R1422" t="s">
        <v>3</v>
      </c>
    </row>
    <row r="1423" spans="1:18" x14ac:dyDescent="0.3">
      <c r="A1423">
        <v>1422</v>
      </c>
      <c r="B1423" t="s">
        <v>128</v>
      </c>
      <c r="C1423" t="s">
        <v>3845</v>
      </c>
      <c r="D1423" t="s">
        <v>129</v>
      </c>
      <c r="E1423">
        <v>2022</v>
      </c>
      <c r="F1423" t="s">
        <v>124</v>
      </c>
      <c r="G1423" t="s">
        <v>145</v>
      </c>
      <c r="H1423" t="s">
        <v>146</v>
      </c>
      <c r="I1423" t="s">
        <v>147</v>
      </c>
      <c r="J1423" t="s">
        <v>147</v>
      </c>
      <c r="K1423" t="s">
        <v>145</v>
      </c>
      <c r="L1423" t="s">
        <v>148</v>
      </c>
      <c r="M1423">
        <v>1</v>
      </c>
      <c r="N1423" t="s">
        <v>130</v>
      </c>
      <c r="O1423" t="s">
        <v>131</v>
      </c>
      <c r="P1423" t="s">
        <v>149</v>
      </c>
      <c r="Q1423" t="s">
        <v>127</v>
      </c>
      <c r="R1423" t="s">
        <v>3</v>
      </c>
    </row>
    <row r="1424" spans="1:18" x14ac:dyDescent="0.3">
      <c r="A1424">
        <v>1423</v>
      </c>
      <c r="B1424" t="s">
        <v>5478</v>
      </c>
      <c r="C1424" t="s">
        <v>5479</v>
      </c>
      <c r="D1424" t="s">
        <v>5480</v>
      </c>
      <c r="E1424">
        <v>2020</v>
      </c>
      <c r="F1424" t="s">
        <v>5440</v>
      </c>
      <c r="G1424">
        <v>55</v>
      </c>
      <c r="H1424">
        <v>3</v>
      </c>
      <c r="I1424" t="s">
        <v>147</v>
      </c>
      <c r="J1424">
        <v>456</v>
      </c>
      <c r="K1424">
        <v>470</v>
      </c>
      <c r="L1424" t="s">
        <v>148</v>
      </c>
      <c r="M1424">
        <v>8</v>
      </c>
      <c r="N1424" t="s">
        <v>5481</v>
      </c>
      <c r="O1424" t="s">
        <v>5482</v>
      </c>
      <c r="P1424" t="s">
        <v>149</v>
      </c>
      <c r="Q1424" t="s">
        <v>449</v>
      </c>
      <c r="R1424" t="s">
        <v>3</v>
      </c>
    </row>
    <row r="1425" spans="1:18" x14ac:dyDescent="0.3">
      <c r="A1425">
        <v>1424</v>
      </c>
      <c r="B1425" t="s">
        <v>4113</v>
      </c>
      <c r="C1425" t="s">
        <v>4114</v>
      </c>
      <c r="D1425" t="s">
        <v>4115</v>
      </c>
      <c r="E1425">
        <v>2022</v>
      </c>
      <c r="F1425" t="s">
        <v>518</v>
      </c>
      <c r="G1425">
        <v>47</v>
      </c>
      <c r="H1425">
        <v>9</v>
      </c>
      <c r="I1425" t="s">
        <v>147</v>
      </c>
      <c r="J1425">
        <v>1921</v>
      </c>
      <c r="K1425">
        <v>1934</v>
      </c>
      <c r="L1425" t="s">
        <v>148</v>
      </c>
      <c r="M1425" t="s">
        <v>147</v>
      </c>
      <c r="N1425" t="s">
        <v>4116</v>
      </c>
      <c r="O1425" t="s">
        <v>4117</v>
      </c>
      <c r="P1425" t="s">
        <v>149</v>
      </c>
      <c r="Q1425" t="s">
        <v>156</v>
      </c>
      <c r="R1425" t="s">
        <v>3</v>
      </c>
    </row>
    <row r="1426" spans="1:18" x14ac:dyDescent="0.3">
      <c r="A1426">
        <v>1425</v>
      </c>
      <c r="B1426" t="s">
        <v>6501</v>
      </c>
      <c r="C1426" t="s">
        <v>6502</v>
      </c>
      <c r="D1426" t="s">
        <v>6503</v>
      </c>
      <c r="E1426">
        <v>2019</v>
      </c>
      <c r="F1426" t="s">
        <v>3657</v>
      </c>
      <c r="G1426">
        <v>41</v>
      </c>
      <c r="H1426">
        <v>4</v>
      </c>
      <c r="I1426" t="s">
        <v>147</v>
      </c>
      <c r="J1426">
        <v>430</v>
      </c>
      <c r="K1426">
        <v>443</v>
      </c>
      <c r="L1426" t="s">
        <v>148</v>
      </c>
      <c r="M1426">
        <v>2</v>
      </c>
      <c r="N1426" t="s">
        <v>3743</v>
      </c>
      <c r="O1426" t="s">
        <v>3744</v>
      </c>
      <c r="P1426" t="s">
        <v>149</v>
      </c>
      <c r="Q1426" t="s">
        <v>449</v>
      </c>
      <c r="R1426" t="s">
        <v>3</v>
      </c>
    </row>
    <row r="1427" spans="1:18" x14ac:dyDescent="0.3">
      <c r="A1427">
        <v>1426</v>
      </c>
      <c r="B1427" t="s">
        <v>2100</v>
      </c>
      <c r="C1427" t="s">
        <v>2101</v>
      </c>
      <c r="D1427" t="s">
        <v>2102</v>
      </c>
      <c r="E1427">
        <v>2019</v>
      </c>
      <c r="F1427" t="s">
        <v>1799</v>
      </c>
      <c r="G1427">
        <v>33</v>
      </c>
      <c r="H1427">
        <v>6</v>
      </c>
      <c r="I1427" t="s">
        <v>147</v>
      </c>
      <c r="J1427">
        <v>381</v>
      </c>
      <c r="K1427">
        <v>390</v>
      </c>
      <c r="L1427" t="s">
        <v>148</v>
      </c>
      <c r="M1427">
        <v>1</v>
      </c>
      <c r="N1427" t="s">
        <v>2103</v>
      </c>
      <c r="O1427" t="s">
        <v>2104</v>
      </c>
      <c r="P1427" t="s">
        <v>149</v>
      </c>
      <c r="Q1427" t="s">
        <v>156</v>
      </c>
      <c r="R1427" t="s">
        <v>3</v>
      </c>
    </row>
    <row r="1428" spans="1:18" x14ac:dyDescent="0.3">
      <c r="A1428">
        <v>1427</v>
      </c>
      <c r="B1428" t="s">
        <v>1477</v>
      </c>
      <c r="C1428" t="s">
        <v>1478</v>
      </c>
      <c r="D1428" t="s">
        <v>1479</v>
      </c>
      <c r="E1428">
        <v>2020</v>
      </c>
      <c r="F1428" t="s">
        <v>1344</v>
      </c>
      <c r="G1428">
        <v>25</v>
      </c>
      <c r="H1428">
        <v>5</v>
      </c>
      <c r="I1428" t="s">
        <v>147</v>
      </c>
      <c r="J1428">
        <v>579</v>
      </c>
      <c r="K1428">
        <v>594</v>
      </c>
      <c r="L1428" t="s">
        <v>148</v>
      </c>
      <c r="M1428">
        <v>19</v>
      </c>
      <c r="N1428" t="s">
        <v>1480</v>
      </c>
      <c r="O1428" t="s">
        <v>1481</v>
      </c>
      <c r="P1428" t="s">
        <v>149</v>
      </c>
      <c r="Q1428" t="s">
        <v>156</v>
      </c>
      <c r="R1428" t="s">
        <v>3</v>
      </c>
    </row>
    <row r="1429" spans="1:18" x14ac:dyDescent="0.3">
      <c r="A1429">
        <v>1428</v>
      </c>
      <c r="B1429" t="s">
        <v>4307</v>
      </c>
      <c r="C1429" t="s">
        <v>4308</v>
      </c>
      <c r="D1429" t="s">
        <v>4309</v>
      </c>
      <c r="E1429">
        <v>2020</v>
      </c>
      <c r="F1429" t="s">
        <v>518</v>
      </c>
      <c r="G1429">
        <v>45</v>
      </c>
      <c r="H1429">
        <v>2</v>
      </c>
      <c r="I1429" t="s">
        <v>147</v>
      </c>
      <c r="J1429">
        <v>416</v>
      </c>
      <c r="K1429">
        <v>433</v>
      </c>
      <c r="L1429" t="s">
        <v>148</v>
      </c>
      <c r="M1429">
        <v>33</v>
      </c>
      <c r="N1429" t="s">
        <v>4310</v>
      </c>
      <c r="O1429" t="s">
        <v>4311</v>
      </c>
      <c r="P1429" t="s">
        <v>149</v>
      </c>
      <c r="Q1429" t="s">
        <v>156</v>
      </c>
      <c r="R1429" t="s">
        <v>3</v>
      </c>
    </row>
    <row r="1430" spans="1:18" x14ac:dyDescent="0.3">
      <c r="A1430">
        <v>1429</v>
      </c>
      <c r="B1430" t="s">
        <v>5699</v>
      </c>
      <c r="C1430" t="s">
        <v>5700</v>
      </c>
      <c r="D1430" t="s">
        <v>5701</v>
      </c>
      <c r="E1430">
        <v>2020</v>
      </c>
      <c r="F1430" t="s">
        <v>2526</v>
      </c>
      <c r="G1430">
        <v>9</v>
      </c>
      <c r="H1430">
        <v>2</v>
      </c>
      <c r="I1430" t="s">
        <v>147</v>
      </c>
      <c r="J1430">
        <v>258</v>
      </c>
      <c r="K1430">
        <v>269</v>
      </c>
      <c r="L1430" t="s">
        <v>148</v>
      </c>
      <c r="M1430" t="s">
        <v>147</v>
      </c>
      <c r="N1430" t="s">
        <v>5702</v>
      </c>
      <c r="O1430" t="s">
        <v>5703</v>
      </c>
      <c r="P1430" t="s">
        <v>149</v>
      </c>
      <c r="Q1430" t="s">
        <v>449</v>
      </c>
      <c r="R1430" t="s">
        <v>3</v>
      </c>
    </row>
    <row r="1431" spans="1:18" x14ac:dyDescent="0.3">
      <c r="A1431">
        <v>1430</v>
      </c>
      <c r="B1431" t="s">
        <v>500</v>
      </c>
      <c r="C1431" t="s">
        <v>501</v>
      </c>
      <c r="D1431" t="s">
        <v>502</v>
      </c>
      <c r="E1431">
        <v>2018</v>
      </c>
      <c r="F1431" t="s">
        <v>446</v>
      </c>
      <c r="G1431">
        <v>41</v>
      </c>
      <c r="H1431">
        <v>2</v>
      </c>
      <c r="I1431" t="s">
        <v>147</v>
      </c>
      <c r="J1431">
        <v>217</v>
      </c>
      <c r="K1431">
        <v>252</v>
      </c>
      <c r="L1431" t="s">
        <v>148</v>
      </c>
      <c r="M1431">
        <v>6</v>
      </c>
      <c r="N1431" t="s">
        <v>503</v>
      </c>
      <c r="O1431" t="s">
        <v>504</v>
      </c>
      <c r="P1431" t="s">
        <v>149</v>
      </c>
      <c r="Q1431" t="s">
        <v>449</v>
      </c>
      <c r="R1431" t="s">
        <v>3</v>
      </c>
    </row>
    <row r="1432" spans="1:18" x14ac:dyDescent="0.3">
      <c r="A1432">
        <v>1431</v>
      </c>
      <c r="B1432" t="s">
        <v>3755</v>
      </c>
      <c r="C1432" t="s">
        <v>3756</v>
      </c>
      <c r="D1432" t="s">
        <v>3757</v>
      </c>
      <c r="E1432">
        <v>2019</v>
      </c>
      <c r="F1432" t="s">
        <v>3657</v>
      </c>
      <c r="G1432">
        <v>41</v>
      </c>
      <c r="H1432">
        <v>3</v>
      </c>
      <c r="I1432" t="s">
        <v>147</v>
      </c>
      <c r="J1432">
        <v>262</v>
      </c>
      <c r="K1432">
        <v>274</v>
      </c>
      <c r="L1432" t="s">
        <v>148</v>
      </c>
      <c r="M1432">
        <v>32</v>
      </c>
      <c r="N1432" t="s">
        <v>3758</v>
      </c>
      <c r="O1432" t="s">
        <v>3759</v>
      </c>
      <c r="P1432" t="s">
        <v>149</v>
      </c>
      <c r="Q1432" t="s">
        <v>449</v>
      </c>
      <c r="R1432" t="s">
        <v>3</v>
      </c>
    </row>
    <row r="1433" spans="1:18" x14ac:dyDescent="0.3">
      <c r="A1433">
        <v>1432</v>
      </c>
      <c r="B1433" t="s">
        <v>2579</v>
      </c>
      <c r="C1433" t="s">
        <v>2580</v>
      </c>
      <c r="D1433" t="s">
        <v>2581</v>
      </c>
      <c r="E1433">
        <v>2020</v>
      </c>
      <c r="F1433" t="s">
        <v>2526</v>
      </c>
      <c r="G1433">
        <v>9</v>
      </c>
      <c r="H1433">
        <v>4</v>
      </c>
      <c r="I1433" t="s">
        <v>147</v>
      </c>
      <c r="J1433">
        <v>61</v>
      </c>
      <c r="K1433">
        <v>68</v>
      </c>
      <c r="L1433" t="s">
        <v>148</v>
      </c>
      <c r="M1433">
        <v>6</v>
      </c>
      <c r="N1433" t="s">
        <v>2582</v>
      </c>
      <c r="O1433" t="s">
        <v>2583</v>
      </c>
      <c r="P1433" t="s">
        <v>149</v>
      </c>
      <c r="Q1433" t="s">
        <v>449</v>
      </c>
      <c r="R1433" t="s">
        <v>3</v>
      </c>
    </row>
    <row r="1434" spans="1:18" x14ac:dyDescent="0.3">
      <c r="A1434">
        <v>1433</v>
      </c>
      <c r="B1434" t="s">
        <v>7403</v>
      </c>
      <c r="C1434" t="s">
        <v>7404</v>
      </c>
      <c r="D1434" t="s">
        <v>7405</v>
      </c>
      <c r="E1434">
        <v>2021</v>
      </c>
      <c r="F1434" t="s">
        <v>90</v>
      </c>
      <c r="G1434">
        <v>18</v>
      </c>
      <c r="H1434">
        <v>3</v>
      </c>
      <c r="I1434">
        <v>3</v>
      </c>
      <c r="M1434">
        <v>16</v>
      </c>
      <c r="O1434" t="s">
        <v>7406</v>
      </c>
      <c r="P1434" t="s">
        <v>6541</v>
      </c>
      <c r="Q1434" t="s">
        <v>2512</v>
      </c>
      <c r="R1434" t="s">
        <v>3</v>
      </c>
    </row>
    <row r="1435" spans="1:18" x14ac:dyDescent="0.3">
      <c r="A1435">
        <v>1434</v>
      </c>
      <c r="B1435" t="s">
        <v>1872</v>
      </c>
      <c r="C1435" t="s">
        <v>1873</v>
      </c>
      <c r="D1435" t="s">
        <v>1874</v>
      </c>
      <c r="E1435">
        <v>2022</v>
      </c>
      <c r="F1435" t="s">
        <v>1799</v>
      </c>
      <c r="G1435">
        <v>36</v>
      </c>
      <c r="H1435">
        <v>6</v>
      </c>
      <c r="I1435" t="s">
        <v>147</v>
      </c>
      <c r="J1435">
        <v>730</v>
      </c>
      <c r="K1435">
        <v>741</v>
      </c>
      <c r="L1435" t="s">
        <v>148</v>
      </c>
      <c r="M1435">
        <v>6</v>
      </c>
      <c r="N1435" t="s">
        <v>1875</v>
      </c>
      <c r="O1435" t="s">
        <v>1876</v>
      </c>
      <c r="P1435" t="s">
        <v>149</v>
      </c>
      <c r="Q1435" t="s">
        <v>156</v>
      </c>
      <c r="R1435" t="s">
        <v>3</v>
      </c>
    </row>
    <row r="1436" spans="1:18" x14ac:dyDescent="0.3">
      <c r="A1436">
        <v>1435</v>
      </c>
      <c r="B1436" t="s">
        <v>2110</v>
      </c>
      <c r="C1436" t="s">
        <v>2111</v>
      </c>
      <c r="D1436" t="s">
        <v>2112</v>
      </c>
      <c r="E1436">
        <v>2019</v>
      </c>
      <c r="F1436" t="s">
        <v>1799</v>
      </c>
      <c r="G1436">
        <v>33</v>
      </c>
      <c r="H1436">
        <v>6</v>
      </c>
      <c r="I1436" t="s">
        <v>147</v>
      </c>
      <c r="J1436">
        <v>425</v>
      </c>
      <c r="K1436">
        <v>438</v>
      </c>
      <c r="L1436" t="s">
        <v>148</v>
      </c>
      <c r="M1436">
        <v>3</v>
      </c>
      <c r="N1436" t="s">
        <v>2113</v>
      </c>
      <c r="O1436" t="s">
        <v>2114</v>
      </c>
      <c r="P1436" t="s">
        <v>149</v>
      </c>
      <c r="Q1436" t="s">
        <v>156</v>
      </c>
      <c r="R1436" t="s">
        <v>3</v>
      </c>
    </row>
    <row r="1437" spans="1:18" x14ac:dyDescent="0.3">
      <c r="A1437">
        <v>1436</v>
      </c>
      <c r="B1437" t="s">
        <v>8191</v>
      </c>
      <c r="C1437" t="s">
        <v>8192</v>
      </c>
      <c r="D1437" t="s">
        <v>8193</v>
      </c>
      <c r="E1437">
        <v>2022</v>
      </c>
      <c r="F1437" t="s">
        <v>53</v>
      </c>
      <c r="G1437">
        <v>41</v>
      </c>
      <c r="H1437">
        <v>5</v>
      </c>
      <c r="J1437">
        <v>1483</v>
      </c>
      <c r="K1437">
        <v>1498</v>
      </c>
      <c r="M1437">
        <v>7</v>
      </c>
      <c r="N1437" t="s">
        <v>8194</v>
      </c>
      <c r="O1437" t="s">
        <v>8195</v>
      </c>
      <c r="P1437" t="s">
        <v>6541</v>
      </c>
      <c r="Q1437" t="s">
        <v>2512</v>
      </c>
      <c r="R1437" t="s">
        <v>3</v>
      </c>
    </row>
    <row r="1438" spans="1:18" x14ac:dyDescent="0.3">
      <c r="A1438">
        <v>1437</v>
      </c>
      <c r="B1438" t="s">
        <v>2475</v>
      </c>
      <c r="C1438" t="s">
        <v>2476</v>
      </c>
      <c r="D1438" t="s">
        <v>2477</v>
      </c>
      <c r="E1438">
        <v>2018</v>
      </c>
      <c r="F1438" t="s">
        <v>2407</v>
      </c>
      <c r="G1438">
        <v>53</v>
      </c>
      <c r="H1438">
        <v>4</v>
      </c>
      <c r="I1438" t="s">
        <v>147</v>
      </c>
      <c r="J1438">
        <v>528</v>
      </c>
      <c r="K1438">
        <v>540</v>
      </c>
      <c r="L1438" t="s">
        <v>148</v>
      </c>
      <c r="M1438">
        <v>45</v>
      </c>
      <c r="N1438" t="s">
        <v>2478</v>
      </c>
      <c r="O1438" t="s">
        <v>2479</v>
      </c>
      <c r="P1438" t="s">
        <v>149</v>
      </c>
      <c r="Q1438" t="s">
        <v>449</v>
      </c>
      <c r="R1438" t="s">
        <v>3</v>
      </c>
    </row>
    <row r="1439" spans="1:18" x14ac:dyDescent="0.3">
      <c r="A1439">
        <v>1438</v>
      </c>
      <c r="B1439" t="s">
        <v>179</v>
      </c>
      <c r="C1439" t="s">
        <v>180</v>
      </c>
      <c r="D1439" t="s">
        <v>181</v>
      </c>
      <c r="E1439">
        <v>2019</v>
      </c>
      <c r="F1439" t="s">
        <v>124</v>
      </c>
      <c r="G1439">
        <v>20</v>
      </c>
      <c r="H1439">
        <v>3</v>
      </c>
      <c r="I1439" t="s">
        <v>147</v>
      </c>
      <c r="J1439">
        <v>233</v>
      </c>
      <c r="K1439">
        <v>248</v>
      </c>
      <c r="L1439" t="s">
        <v>148</v>
      </c>
      <c r="M1439">
        <v>5</v>
      </c>
      <c r="N1439" t="s">
        <v>182</v>
      </c>
      <c r="O1439" t="s">
        <v>183</v>
      </c>
      <c r="P1439" t="s">
        <v>149</v>
      </c>
      <c r="Q1439" t="s">
        <v>156</v>
      </c>
      <c r="R1439" t="s">
        <v>3</v>
      </c>
    </row>
    <row r="1440" spans="1:18" x14ac:dyDescent="0.3">
      <c r="A1440">
        <v>1439</v>
      </c>
      <c r="B1440" t="s">
        <v>8176</v>
      </c>
      <c r="C1440" t="s">
        <v>8177</v>
      </c>
      <c r="D1440" t="s">
        <v>8178</v>
      </c>
      <c r="E1440">
        <v>2022</v>
      </c>
      <c r="F1440" t="s">
        <v>53</v>
      </c>
      <c r="G1440">
        <v>41</v>
      </c>
      <c r="H1440">
        <v>7</v>
      </c>
      <c r="J1440">
        <v>2506</v>
      </c>
      <c r="K1440">
        <v>2522</v>
      </c>
      <c r="M1440">
        <v>2</v>
      </c>
      <c r="N1440" t="s">
        <v>8179</v>
      </c>
      <c r="O1440" t="s">
        <v>8180</v>
      </c>
      <c r="P1440" t="s">
        <v>6541</v>
      </c>
      <c r="Q1440" t="s">
        <v>2512</v>
      </c>
      <c r="R1440" t="s">
        <v>3</v>
      </c>
    </row>
    <row r="1441" spans="1:18" x14ac:dyDescent="0.3">
      <c r="A1441">
        <v>1440</v>
      </c>
      <c r="B1441" t="s">
        <v>1735</v>
      </c>
      <c r="C1441" t="s">
        <v>1736</v>
      </c>
      <c r="D1441" t="s">
        <v>1737</v>
      </c>
      <c r="E1441">
        <v>2021</v>
      </c>
      <c r="F1441" t="s">
        <v>1617</v>
      </c>
      <c r="G1441">
        <v>18</v>
      </c>
      <c r="H1441">
        <v>1</v>
      </c>
      <c r="I1441">
        <v>5</v>
      </c>
      <c r="J1441">
        <v>1</v>
      </c>
      <c r="K1441">
        <v>17</v>
      </c>
      <c r="L1441" t="s">
        <v>148</v>
      </c>
      <c r="M1441">
        <v>2</v>
      </c>
      <c r="N1441" t="s">
        <v>1649</v>
      </c>
      <c r="O1441" t="s">
        <v>1738</v>
      </c>
      <c r="P1441" t="s">
        <v>149</v>
      </c>
      <c r="Q1441" t="s">
        <v>449</v>
      </c>
      <c r="R1441" t="s">
        <v>3</v>
      </c>
    </row>
    <row r="1442" spans="1:18" x14ac:dyDescent="0.3">
      <c r="A1442">
        <v>1441</v>
      </c>
      <c r="B1442" t="s">
        <v>6676</v>
      </c>
      <c r="C1442" t="s">
        <v>6677</v>
      </c>
      <c r="D1442" t="s">
        <v>6678</v>
      </c>
      <c r="E1442">
        <v>2022</v>
      </c>
      <c r="F1442" t="s">
        <v>59</v>
      </c>
      <c r="G1442">
        <v>63</v>
      </c>
      <c r="H1442">
        <v>5</v>
      </c>
      <c r="J1442">
        <v>768</v>
      </c>
      <c r="K1442">
        <v>796</v>
      </c>
      <c r="N1442" t="s">
        <v>6679</v>
      </c>
      <c r="O1442" t="s">
        <v>6680</v>
      </c>
      <c r="P1442" t="s">
        <v>6541</v>
      </c>
      <c r="Q1442" t="s">
        <v>2512</v>
      </c>
      <c r="R1442" t="s">
        <v>3</v>
      </c>
    </row>
    <row r="1443" spans="1:18" x14ac:dyDescent="0.3">
      <c r="A1443">
        <v>1442</v>
      </c>
      <c r="B1443" t="s">
        <v>8351</v>
      </c>
      <c r="C1443" t="s">
        <v>8352</v>
      </c>
      <c r="D1443" t="s">
        <v>8353</v>
      </c>
      <c r="E1443">
        <v>2018</v>
      </c>
      <c r="F1443" t="s">
        <v>53</v>
      </c>
      <c r="G1443">
        <v>37</v>
      </c>
      <c r="H1443">
        <v>4</v>
      </c>
      <c r="J1443">
        <v>868</v>
      </c>
      <c r="K1443">
        <v>882</v>
      </c>
      <c r="M1443">
        <v>15</v>
      </c>
      <c r="N1443" t="s">
        <v>8354</v>
      </c>
      <c r="O1443" t="s">
        <v>8355</v>
      </c>
      <c r="P1443" t="s">
        <v>6541</v>
      </c>
      <c r="Q1443" t="s">
        <v>2512</v>
      </c>
      <c r="R1443" t="s">
        <v>3</v>
      </c>
    </row>
    <row r="1444" spans="1:18" x14ac:dyDescent="0.3">
      <c r="A1444">
        <v>1443</v>
      </c>
      <c r="B1444" t="s">
        <v>6661</v>
      </c>
      <c r="C1444" t="s">
        <v>6662</v>
      </c>
      <c r="D1444" t="s">
        <v>6663</v>
      </c>
      <c r="E1444">
        <v>2022</v>
      </c>
      <c r="F1444" t="s">
        <v>59</v>
      </c>
      <c r="G1444">
        <v>63</v>
      </c>
      <c r="H1444">
        <v>6</v>
      </c>
      <c r="J1444">
        <v>899</v>
      </c>
      <c r="K1444">
        <v>932</v>
      </c>
      <c r="M1444">
        <v>2</v>
      </c>
      <c r="N1444" t="s">
        <v>6664</v>
      </c>
      <c r="O1444" t="s">
        <v>6665</v>
      </c>
      <c r="P1444" t="s">
        <v>6541</v>
      </c>
      <c r="Q1444" t="s">
        <v>2512</v>
      </c>
      <c r="R1444" t="s">
        <v>3</v>
      </c>
    </row>
    <row r="1445" spans="1:18" x14ac:dyDescent="0.3">
      <c r="A1445">
        <v>1444</v>
      </c>
      <c r="B1445" t="s">
        <v>3705</v>
      </c>
      <c r="C1445" t="s">
        <v>3706</v>
      </c>
      <c r="D1445" t="s">
        <v>3707</v>
      </c>
      <c r="E1445">
        <v>2021</v>
      </c>
      <c r="F1445" t="s">
        <v>3657</v>
      </c>
      <c r="G1445">
        <v>43</v>
      </c>
      <c r="H1445">
        <v>5</v>
      </c>
      <c r="I1445" t="s">
        <v>147</v>
      </c>
      <c r="J1445">
        <v>474</v>
      </c>
      <c r="K1445">
        <v>488</v>
      </c>
      <c r="L1445" t="s">
        <v>148</v>
      </c>
      <c r="M1445">
        <v>1</v>
      </c>
      <c r="N1445" t="s">
        <v>3708</v>
      </c>
      <c r="O1445" t="s">
        <v>3709</v>
      </c>
      <c r="P1445" t="s">
        <v>149</v>
      </c>
      <c r="Q1445" t="s">
        <v>449</v>
      </c>
      <c r="R1445" t="s">
        <v>3</v>
      </c>
    </row>
  </sheetData>
  <sortState xmlns:xlrd2="http://schemas.microsoft.com/office/spreadsheetml/2017/richdata2" ref="B2:R1445">
    <sortCondition ref="D2:D1445"/>
  </sortState>
  <conditionalFormatting sqref="N1:N1048576">
    <cfRule type="duplicateValues" dxfId="5" priority="3"/>
    <cfRule type="duplicateValues" dxfId="4" priority="4"/>
  </conditionalFormatting>
  <conditionalFormatting sqref="C1:C1048576">
    <cfRule type="duplicateValues" dxfId="3" priority="2"/>
  </conditionalFormatting>
  <conditionalFormatting sqref="D1:D1048576">
    <cfRule type="duplicateValues" dxfId="2"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4FA5-9B90-4CFA-9C43-D7B0ACCE12B9}">
  <dimension ref="A1:J1450"/>
  <sheetViews>
    <sheetView workbookViewId="0">
      <selection activeCell="I1445" sqref="A1:I1445"/>
    </sheetView>
  </sheetViews>
  <sheetFormatPr defaultRowHeight="15.05" x14ac:dyDescent="0.3"/>
  <cols>
    <col min="1" max="1" width="5" bestFit="1" customWidth="1"/>
    <col min="7" max="7" width="9.77734375" bestFit="1" customWidth="1"/>
    <col min="8" max="8" width="12.44140625" bestFit="1" customWidth="1"/>
    <col min="9" max="9" width="14.6640625" bestFit="1" customWidth="1"/>
  </cols>
  <sheetData>
    <row r="1" spans="1:9" x14ac:dyDescent="0.3">
      <c r="A1" s="1" t="s">
        <v>80</v>
      </c>
      <c r="B1" s="1" t="s">
        <v>135</v>
      </c>
      <c r="C1" s="1" t="s">
        <v>114</v>
      </c>
      <c r="D1" s="1" t="s">
        <v>140</v>
      </c>
      <c r="E1" s="1"/>
      <c r="F1" s="1" t="s">
        <v>137</v>
      </c>
      <c r="G1" s="1" t="s">
        <v>8549</v>
      </c>
      <c r="H1" s="1" t="s">
        <v>8550</v>
      </c>
      <c r="I1" s="1" t="s">
        <v>8551</v>
      </c>
    </row>
    <row r="2" spans="1:9" x14ac:dyDescent="0.3">
      <c r="A2">
        <v>19</v>
      </c>
      <c r="B2" t="s">
        <v>6297</v>
      </c>
      <c r="C2">
        <v>2020</v>
      </c>
      <c r="D2" t="s">
        <v>6301</v>
      </c>
      <c r="E2" s="23" t="str">
        <f t="shared" ref="E2:E65" si="0">HYPERLINK(D2)</f>
        <v xml:space="preserve">https://www.scopus.com/inward/record.uri?eid=2-s2.0-85077324900&amp;doi=10.1080%2f07294360.2019.1665627&amp;partnerID=40&amp;md5=8baa897920c850d82a46454425a3cf01 </v>
      </c>
      <c r="F2" t="s">
        <v>6299</v>
      </c>
      <c r="G2" t="s">
        <v>8546</v>
      </c>
      <c r="H2" t="s">
        <v>8546</v>
      </c>
      <c r="I2" t="s">
        <v>89</v>
      </c>
    </row>
    <row r="3" spans="1:9" x14ac:dyDescent="0.3">
      <c r="A3">
        <v>24</v>
      </c>
      <c r="B3" t="s">
        <v>1236</v>
      </c>
      <c r="C3">
        <v>2018</v>
      </c>
      <c r="D3" t="s">
        <v>1240</v>
      </c>
      <c r="E3" s="23" t="str">
        <f t="shared" si="0"/>
        <v xml:space="preserve">https://www.scopus.com/inward/record.uri?eid=2-s2.0-85014643969&amp;doi=10.1080%2f03075079.2017.1294577&amp;partnerID=40&amp;md5=47a91897caed9482c94386767bf53ffe </v>
      </c>
      <c r="F3" t="s">
        <v>1238</v>
      </c>
      <c r="G3" t="s">
        <v>8546</v>
      </c>
      <c r="H3" t="s">
        <v>8546</v>
      </c>
      <c r="I3" t="s">
        <v>88</v>
      </c>
    </row>
    <row r="4" spans="1:9" x14ac:dyDescent="0.3">
      <c r="A4">
        <v>43</v>
      </c>
      <c r="B4" t="s">
        <v>3235</v>
      </c>
      <c r="C4">
        <v>2022</v>
      </c>
      <c r="D4" t="s">
        <v>3239</v>
      </c>
      <c r="E4" s="23" t="str">
        <f t="shared" si="0"/>
        <v xml:space="preserve">https://www.scopus.com/inward/record.uri?eid=2-s2.0-85119351374&amp;doi=10.1080%2f07294360.2021.1996338&amp;partnerID=40&amp;md5=9f69b768a0cf907f0b0576eabe5f5fce </v>
      </c>
      <c r="F4" t="s">
        <v>3237</v>
      </c>
      <c r="G4" t="s">
        <v>8546</v>
      </c>
      <c r="H4" t="s">
        <v>8546</v>
      </c>
      <c r="I4" t="s">
        <v>89</v>
      </c>
    </row>
    <row r="5" spans="1:9" x14ac:dyDescent="0.3">
      <c r="A5">
        <v>50</v>
      </c>
      <c r="B5" t="s">
        <v>2000</v>
      </c>
      <c r="C5">
        <v>2021</v>
      </c>
      <c r="D5" t="s">
        <v>2004</v>
      </c>
      <c r="E5" s="23" t="str">
        <f t="shared" si="0"/>
        <v xml:space="preserve">https://www.scopus.com/inward/record.uri?eid=2-s2.0-85084676057&amp;doi=10.1177%2f0950422220919655&amp;partnerID=40&amp;md5=dfeff4ac1f8de9e328d56680aa770919  </v>
      </c>
      <c r="F5" t="s">
        <v>2002</v>
      </c>
      <c r="G5" t="s">
        <v>8546</v>
      </c>
      <c r="H5" t="s">
        <v>8546</v>
      </c>
      <c r="I5" t="s">
        <v>88</v>
      </c>
    </row>
    <row r="6" spans="1:9" x14ac:dyDescent="0.3">
      <c r="A6">
        <v>66</v>
      </c>
      <c r="B6" t="s">
        <v>3290</v>
      </c>
      <c r="C6">
        <v>2022</v>
      </c>
      <c r="D6" t="s">
        <v>3294</v>
      </c>
      <c r="E6" s="23" t="str">
        <f t="shared" si="0"/>
        <v xml:space="preserve">https://www.scopus.com/inward/record.uri?eid=2-s2.0-85100997060&amp;doi=10.1080%2f07294360.2021.1882405&amp;partnerID=40&amp;md5=25175ae15908e23df5074df50ab0431b </v>
      </c>
      <c r="F6" t="s">
        <v>3292</v>
      </c>
      <c r="G6" t="s">
        <v>8546</v>
      </c>
      <c r="H6" t="s">
        <v>8546</v>
      </c>
      <c r="I6" t="s">
        <v>89</v>
      </c>
    </row>
    <row r="7" spans="1:9" x14ac:dyDescent="0.3">
      <c r="A7">
        <v>75</v>
      </c>
      <c r="B7" t="s">
        <v>2853</v>
      </c>
      <c r="C7">
        <v>2021</v>
      </c>
      <c r="D7" t="s">
        <v>2857</v>
      </c>
      <c r="E7" s="23" t="str">
        <f t="shared" si="0"/>
        <v xml:space="preserve">https://www.scopus.com/inward/record.uri?eid=2-s2.0-85075388139&amp;doi=10.1057%2fs41307-019-00169-7&amp;partnerID=40&amp;md5=ec77dc5d231fc9d55b95419c2f9847a1 </v>
      </c>
      <c r="F7" t="s">
        <v>2855</v>
      </c>
      <c r="G7" t="s">
        <v>8546</v>
      </c>
      <c r="H7" t="s">
        <v>8546</v>
      </c>
      <c r="I7" t="s">
        <v>8552</v>
      </c>
    </row>
    <row r="8" spans="1:9" x14ac:dyDescent="0.3">
      <c r="A8">
        <v>79</v>
      </c>
      <c r="B8" t="s">
        <v>2659</v>
      </c>
      <c r="C8">
        <v>2019</v>
      </c>
      <c r="D8" t="s">
        <v>2663</v>
      </c>
      <c r="E8" s="23" t="str">
        <f t="shared" si="0"/>
        <v xml:space="preserve">https://www.scopus.com/inward/record.uri?eid=2-s2.0-85073347361&amp;doi=10.5430%2fijhe.v8n5p71&amp;partnerID=40&amp;md5=02bd447a6286b1b91479b943a232ae0b  </v>
      </c>
      <c r="F8" t="s">
        <v>2661</v>
      </c>
      <c r="G8" t="s">
        <v>8546</v>
      </c>
      <c r="H8" t="s">
        <v>8546</v>
      </c>
      <c r="I8" t="s">
        <v>8552</v>
      </c>
    </row>
    <row r="9" spans="1:9" x14ac:dyDescent="0.3">
      <c r="A9">
        <v>107</v>
      </c>
      <c r="B9" t="s">
        <v>4922</v>
      </c>
      <c r="C9">
        <v>2022</v>
      </c>
      <c r="D9" t="s">
        <v>4926</v>
      </c>
      <c r="E9" s="23" t="str">
        <f t="shared" si="0"/>
        <v xml:space="preserve">https://www.scopus.com/inward/record.uri?eid=2-s2.0-85128196352&amp;doi=10.1177%2f09504222221083852&amp;partnerID=40&amp;md5=5d94e917c281f520fc57d24581b084f9 </v>
      </c>
      <c r="F9" t="s">
        <v>4924</v>
      </c>
      <c r="G9" t="s">
        <v>8546</v>
      </c>
      <c r="H9" t="s">
        <v>8546</v>
      </c>
      <c r="I9" t="s">
        <v>88</v>
      </c>
    </row>
    <row r="10" spans="1:9" x14ac:dyDescent="0.3">
      <c r="A10">
        <v>110</v>
      </c>
      <c r="B10" t="s">
        <v>4750</v>
      </c>
      <c r="C10">
        <v>2023</v>
      </c>
      <c r="D10" t="s">
        <v>1619</v>
      </c>
      <c r="E10" s="23" t="str">
        <f t="shared" si="0"/>
        <v xml:space="preserve">https://www.scopus.com/inward/record.uri?eid=2-s2.0-85159929656&amp;doi=10.53761%2f1.20.4.12&amp;partnerID=40&amp;md5=71f5c0a16dd5fe071f0014db92243a85  </v>
      </c>
      <c r="F10" t="s">
        <v>4752</v>
      </c>
      <c r="G10" t="s">
        <v>8546</v>
      </c>
      <c r="H10" t="s">
        <v>8546</v>
      </c>
      <c r="I10" t="s">
        <v>89</v>
      </c>
    </row>
    <row r="11" spans="1:9" x14ac:dyDescent="0.3">
      <c r="A11">
        <v>133</v>
      </c>
      <c r="B11" t="s">
        <v>240</v>
      </c>
      <c r="C11">
        <v>2020</v>
      </c>
      <c r="D11" t="s">
        <v>244</v>
      </c>
      <c r="E11" s="23" t="str">
        <f t="shared" si="0"/>
        <v xml:space="preserve">https://www.scopus.com/inward/record.uri?eid=2-s2.0-85081291495&amp;doi=10.1080%2f13538322.2020.1729310&amp;partnerID=40&amp;md5=00187728cb9859537da67da0227d3558 </v>
      </c>
      <c r="F11" t="s">
        <v>242</v>
      </c>
      <c r="G11" t="s">
        <v>8546</v>
      </c>
      <c r="H11" t="s">
        <v>8546</v>
      </c>
      <c r="I11" t="s">
        <v>89</v>
      </c>
    </row>
    <row r="12" spans="1:9" x14ac:dyDescent="0.3">
      <c r="A12">
        <v>145</v>
      </c>
      <c r="B12" t="s">
        <v>8331</v>
      </c>
      <c r="C12">
        <v>2018</v>
      </c>
      <c r="D12" t="s">
        <v>8335</v>
      </c>
      <c r="E12" s="23" t="str">
        <f t="shared" si="0"/>
        <v>https://www.scopus.com/inward/record.uri?eid=2-s2.0-85049885862&amp;doi=10.1080%2f07294360.2018.1494141&amp;partnerID=40&amp;md5=b420b81801fb7a5d4c2ce6c140e9c154</v>
      </c>
      <c r="F12" t="s">
        <v>8333</v>
      </c>
      <c r="G12" t="s">
        <v>8546</v>
      </c>
      <c r="H12" t="s">
        <v>8546</v>
      </c>
      <c r="I12" t="s">
        <v>89</v>
      </c>
    </row>
    <row r="13" spans="1:9" x14ac:dyDescent="0.3">
      <c r="A13">
        <v>159</v>
      </c>
      <c r="B13" t="s">
        <v>1935</v>
      </c>
      <c r="C13">
        <v>2022</v>
      </c>
      <c r="D13" t="s">
        <v>1939</v>
      </c>
      <c r="E13" s="23" t="str">
        <f t="shared" si="0"/>
        <v xml:space="preserve">https://www.scopus.com/inward/record.uri?eid=2-s2.0-85145099150&amp;doi=10.1177%2f09504222221147129&amp;partnerID=40&amp;md5=60e456c6b890ec1f7de49211ea54924f </v>
      </c>
      <c r="F13" t="s">
        <v>1937</v>
      </c>
      <c r="G13" t="s">
        <v>8546</v>
      </c>
      <c r="H13" t="s">
        <v>8546</v>
      </c>
      <c r="I13" t="s">
        <v>88</v>
      </c>
    </row>
    <row r="14" spans="1:9" x14ac:dyDescent="0.3">
      <c r="A14">
        <v>166</v>
      </c>
      <c r="B14" t="s">
        <v>666</v>
      </c>
      <c r="C14">
        <v>2022</v>
      </c>
      <c r="D14" t="s">
        <v>670</v>
      </c>
      <c r="E14" s="23" t="str">
        <f t="shared" si="0"/>
        <v xml:space="preserve">https://www.scopus.com/inward/record.uri?eid=2-s2.0-85120821804&amp;doi=10.1080%2f03075079.2021.1894116&amp;partnerID=40&amp;md5=3de81e70b89574b1e4fedd3fb064fca6 </v>
      </c>
      <c r="F14" t="s">
        <v>668</v>
      </c>
      <c r="G14" t="s">
        <v>8546</v>
      </c>
      <c r="H14" t="s">
        <v>8546</v>
      </c>
      <c r="I14" t="s">
        <v>88</v>
      </c>
    </row>
    <row r="15" spans="1:9" x14ac:dyDescent="0.3">
      <c r="A15">
        <v>186</v>
      </c>
      <c r="B15" t="s">
        <v>2145</v>
      </c>
      <c r="C15">
        <v>2018</v>
      </c>
      <c r="D15" t="s">
        <v>2149</v>
      </c>
      <c r="E15" s="23" t="str">
        <f t="shared" si="0"/>
        <v xml:space="preserve">https://www.scopus.com/inward/record.uri?eid=2-s2.0-85057980784&amp;doi=10.1177%2f0950422218808625&amp;partnerID=40&amp;md5=df384455d8745fa13d8932ceae5794d6  </v>
      </c>
      <c r="F15" t="s">
        <v>2147</v>
      </c>
      <c r="G15" t="s">
        <v>8546</v>
      </c>
      <c r="H15" t="s">
        <v>8546</v>
      </c>
      <c r="I15" t="s">
        <v>89</v>
      </c>
    </row>
    <row r="16" spans="1:9" x14ac:dyDescent="0.3">
      <c r="A16">
        <v>190</v>
      </c>
      <c r="B16" t="s">
        <v>362</v>
      </c>
      <c r="C16">
        <v>2021</v>
      </c>
      <c r="D16" t="s">
        <v>366</v>
      </c>
      <c r="E16" s="23" t="str">
        <f t="shared" si="0"/>
        <v xml:space="preserve">https://www.scopus.com/inward/record.uri?eid=2-s2.0-85069932377&amp;doi=10.1007%2fs11162-019-09569-5&amp;partnerID=40&amp;md5=c8432540719f271dd35799092b989fa3 </v>
      </c>
      <c r="F16" t="s">
        <v>364</v>
      </c>
      <c r="G16" t="s">
        <v>8546</v>
      </c>
      <c r="H16" t="s">
        <v>8546</v>
      </c>
      <c r="I16" t="s">
        <v>88</v>
      </c>
    </row>
    <row r="17" spans="1:9" x14ac:dyDescent="0.3">
      <c r="A17">
        <v>201</v>
      </c>
      <c r="B17" t="s">
        <v>2280</v>
      </c>
      <c r="C17">
        <v>2022</v>
      </c>
      <c r="D17" t="s">
        <v>2284</v>
      </c>
      <c r="E17" s="23" t="str">
        <f t="shared" si="0"/>
        <v xml:space="preserve">https://www.scopus.com/inward/record.uri?eid=2-s2.0-85128745174&amp;doi=10.1080%2f02602938.2022.2061911&amp;partnerID=40&amp;md5=a72ba0390ecf0c49dd8248b4272a4d00 </v>
      </c>
      <c r="F17" t="s">
        <v>2282</v>
      </c>
      <c r="G17" t="s">
        <v>8546</v>
      </c>
      <c r="H17" t="s">
        <v>8546</v>
      </c>
      <c r="I17" t="s">
        <v>89</v>
      </c>
    </row>
    <row r="18" spans="1:9" x14ac:dyDescent="0.3">
      <c r="A18">
        <v>207</v>
      </c>
      <c r="B18" t="s">
        <v>1281</v>
      </c>
      <c r="C18">
        <v>2018</v>
      </c>
      <c r="D18" t="s">
        <v>1285</v>
      </c>
      <c r="E18" s="23" t="str">
        <f t="shared" si="0"/>
        <v xml:space="preserve">https://www.scopus.com/inward/record.uri?eid=2-s2.0-84994193523&amp;doi=10.1080%2f03075079.2016.1250073&amp;partnerID=40&amp;md5=77aa605781d10c08688922f4869827cd </v>
      </c>
      <c r="F18" t="s">
        <v>1283</v>
      </c>
      <c r="G18" t="s">
        <v>8546</v>
      </c>
      <c r="H18" t="s">
        <v>8546</v>
      </c>
      <c r="I18" t="s">
        <v>89</v>
      </c>
    </row>
    <row r="19" spans="1:9" x14ac:dyDescent="0.3">
      <c r="A19">
        <v>208</v>
      </c>
      <c r="B19" t="s">
        <v>4468</v>
      </c>
      <c r="C19">
        <v>2018</v>
      </c>
      <c r="D19" t="s">
        <v>1320</v>
      </c>
      <c r="E19" s="23" t="str">
        <f t="shared" si="0"/>
        <v xml:space="preserve">https://www.scopus.com/inward/record.uri?eid=2-s2.0-84962094639&amp;doi=10.1080%2f03075079.2016.1165659&amp;partnerID=40&amp;md5=8e1450bfe6e68c97fd911ed8f21c82df </v>
      </c>
      <c r="F19" t="s">
        <v>4470</v>
      </c>
      <c r="G19" t="s">
        <v>8546</v>
      </c>
      <c r="H19" t="s">
        <v>8546</v>
      </c>
      <c r="I19" t="s">
        <v>88</v>
      </c>
    </row>
    <row r="20" spans="1:9" x14ac:dyDescent="0.3">
      <c r="A20">
        <v>209</v>
      </c>
      <c r="B20" t="s">
        <v>2370</v>
      </c>
      <c r="C20">
        <v>2018</v>
      </c>
      <c r="D20" t="s">
        <v>2374</v>
      </c>
      <c r="E20" s="23" t="str">
        <f t="shared" si="0"/>
        <v xml:space="preserve">https://www.scopus.com/inward/record.uri?eid=2-s2.0-85038394620&amp;doi=10.1080%2f02602938.2017.1412396&amp;partnerID=40&amp;md5=7c978e8505c9707032286222ae7eebb7 </v>
      </c>
      <c r="F20" t="s">
        <v>2372</v>
      </c>
      <c r="G20" t="s">
        <v>8546</v>
      </c>
      <c r="H20" t="s">
        <v>8546</v>
      </c>
      <c r="I20" t="s">
        <v>88</v>
      </c>
    </row>
    <row r="21" spans="1:9" x14ac:dyDescent="0.3">
      <c r="A21">
        <v>252</v>
      </c>
      <c r="B21" t="s">
        <v>1457</v>
      </c>
      <c r="C21">
        <v>2021</v>
      </c>
      <c r="D21" t="s">
        <v>1461</v>
      </c>
      <c r="E21" s="23" t="str">
        <f t="shared" si="0"/>
        <v xml:space="preserve">https://www.scopus.com/inward/record.uri?eid=2-s2.0-85071018602&amp;doi=10.1080%2f13562517.2019.1657396&amp;partnerID=40&amp;md5=5b6487004bf66f1188cad0baf90d9fa2 </v>
      </c>
      <c r="F21" t="s">
        <v>1459</v>
      </c>
      <c r="G21" t="s">
        <v>8546</v>
      </c>
      <c r="H21" t="s">
        <v>8546</v>
      </c>
      <c r="I21" t="s">
        <v>88</v>
      </c>
    </row>
    <row r="22" spans="1:9" x14ac:dyDescent="0.3">
      <c r="A22">
        <v>253</v>
      </c>
      <c r="B22" t="s">
        <v>1044</v>
      </c>
      <c r="C22">
        <v>2020</v>
      </c>
      <c r="D22" t="s">
        <v>1048</v>
      </c>
      <c r="E22" s="23" t="str">
        <f t="shared" si="0"/>
        <v xml:space="preserve">https://www.scopus.com/inward/record.uri?eid=2-s2.0-85066500431&amp;doi=10.1080%2f03075079.2019.1620720&amp;partnerID=40&amp;md5=dff87347c98d386dad4088151a90b7d8 </v>
      </c>
      <c r="F22" t="s">
        <v>1046</v>
      </c>
      <c r="G22" t="s">
        <v>8546</v>
      </c>
      <c r="H22" t="s">
        <v>8546</v>
      </c>
      <c r="I22" t="s">
        <v>89</v>
      </c>
    </row>
    <row r="23" spans="1:9" x14ac:dyDescent="0.3">
      <c r="A23">
        <v>255</v>
      </c>
      <c r="B23" t="s">
        <v>3785</v>
      </c>
      <c r="C23">
        <v>2019</v>
      </c>
      <c r="D23" t="s">
        <v>3789</v>
      </c>
      <c r="E23" s="23" t="str">
        <f t="shared" si="0"/>
        <v xml:space="preserve">https://www.scopus.com/inward/record.uri?eid=2-s2.0-85071067671&amp;doi=10.1080%2f1360080X.2019.1646380&amp;partnerID=40&amp;md5=4a6363bf9130f68fc5135169758a97a1 </v>
      </c>
      <c r="F23" t="s">
        <v>3787</v>
      </c>
      <c r="G23" t="s">
        <v>8546</v>
      </c>
      <c r="H23" t="s">
        <v>8546</v>
      </c>
      <c r="I23" t="s">
        <v>88</v>
      </c>
    </row>
    <row r="24" spans="1:9" x14ac:dyDescent="0.3">
      <c r="A24">
        <v>256</v>
      </c>
      <c r="B24" t="s">
        <v>4064</v>
      </c>
      <c r="C24">
        <v>2023</v>
      </c>
      <c r="D24" t="s">
        <v>560</v>
      </c>
      <c r="E24" s="23" t="str">
        <f t="shared" si="0"/>
        <v xml:space="preserve">https://www.scopus.com/inward/record.uri?eid=2-s2.0-85152406560&amp;doi=10.1080%2f03075079.2023.2196997&amp;partnerID=40&amp;md5=147269573441cf8b0eb72140d86808c1 </v>
      </c>
      <c r="F24" t="s">
        <v>4066</v>
      </c>
      <c r="G24" t="s">
        <v>8546</v>
      </c>
      <c r="H24" t="s">
        <v>8546</v>
      </c>
      <c r="I24" t="s">
        <v>88</v>
      </c>
    </row>
    <row r="25" spans="1:9" x14ac:dyDescent="0.3">
      <c r="A25">
        <v>266</v>
      </c>
      <c r="B25" t="s">
        <v>3230</v>
      </c>
      <c r="C25">
        <v>2022</v>
      </c>
      <c r="D25" t="s">
        <v>3234</v>
      </c>
      <c r="E25" s="23" t="str">
        <f t="shared" si="0"/>
        <v xml:space="preserve">https://www.scopus.com/inward/record.uri?eid=2-s2.0-85119496714&amp;doi=10.1080%2f07294360.2021.1996339&amp;partnerID=40&amp;md5=cbea179386694707ec06a9c9e5e81058 </v>
      </c>
      <c r="F25" t="s">
        <v>3232</v>
      </c>
      <c r="G25" t="s">
        <v>8546</v>
      </c>
      <c r="H25" t="s">
        <v>8546</v>
      </c>
      <c r="I25" t="s">
        <v>88</v>
      </c>
    </row>
    <row r="26" spans="1:9" x14ac:dyDescent="0.3">
      <c r="A26">
        <v>278</v>
      </c>
      <c r="B26" t="s">
        <v>686</v>
      </c>
      <c r="C26">
        <v>2022</v>
      </c>
      <c r="D26" t="s">
        <v>690</v>
      </c>
      <c r="E26" s="23" t="str">
        <f t="shared" si="0"/>
        <v xml:space="preserve">https://www.scopus.com/inward/record.uri?eid=2-s2.0-85108331560&amp;doi=10.1080%2f03075079.2021.1946029&amp;partnerID=40&amp;md5=7dd91561d2d5ea2d70fda7cc4a16c11c </v>
      </c>
      <c r="F26" t="s">
        <v>688</v>
      </c>
      <c r="G26" t="s">
        <v>8546</v>
      </c>
      <c r="H26" t="s">
        <v>8546</v>
      </c>
      <c r="I26" t="s">
        <v>89</v>
      </c>
    </row>
    <row r="27" spans="1:9" x14ac:dyDescent="0.3">
      <c r="A27">
        <v>293</v>
      </c>
      <c r="B27" t="s">
        <v>521</v>
      </c>
      <c r="C27">
        <v>2023</v>
      </c>
      <c r="D27" t="s">
        <v>525</v>
      </c>
      <c r="E27" s="23" t="str">
        <f t="shared" si="0"/>
        <v xml:space="preserve">https://www.scopus.com/inward/record.uri?eid=2-s2.0-85160540058&amp;doi=10.1080%2f03075079.2023.2217203&amp;partnerID=40&amp;md5=c5c1494316533990d09249f42eedef8d </v>
      </c>
      <c r="F27" t="s">
        <v>523</v>
      </c>
      <c r="G27" t="s">
        <v>8546</v>
      </c>
      <c r="H27" t="s">
        <v>8546</v>
      </c>
      <c r="I27" t="s">
        <v>88</v>
      </c>
    </row>
    <row r="28" spans="1:9" x14ac:dyDescent="0.3">
      <c r="A28">
        <v>301</v>
      </c>
      <c r="B28" t="s">
        <v>2803</v>
      </c>
      <c r="C28">
        <v>2022</v>
      </c>
      <c r="D28" t="s">
        <v>2807</v>
      </c>
      <c r="E28" s="23" t="str">
        <f t="shared" si="0"/>
        <v xml:space="preserve">https://www.scopus.com/inward/record.uri?eid=2-s2.0-85103562394&amp;doi=10.1057%2fs41307-021-00232-2&amp;partnerID=40&amp;md5=cb56ca887b7db0f8f1c27e1cf7afad40 </v>
      </c>
      <c r="F28" t="s">
        <v>2805</v>
      </c>
      <c r="G28" t="s">
        <v>8546</v>
      </c>
      <c r="H28" t="s">
        <v>8546</v>
      </c>
      <c r="I28" t="s">
        <v>8552</v>
      </c>
    </row>
    <row r="29" spans="1:9" x14ac:dyDescent="0.3">
      <c r="A29">
        <v>308</v>
      </c>
      <c r="B29" t="s">
        <v>2445</v>
      </c>
      <c r="C29">
        <v>2021</v>
      </c>
      <c r="D29" t="s">
        <v>2449</v>
      </c>
      <c r="E29" s="23" t="str">
        <f t="shared" si="0"/>
        <v xml:space="preserve">https://www.scopus.com/inward/record.uri?eid=2-s2.0-85104528150&amp;doi=10.1111%2fejed.12436&amp;partnerID=40&amp;md5=c4b2eae60023b3c2b2b244b4d5109c79 </v>
      </c>
      <c r="F29" t="s">
        <v>2447</v>
      </c>
      <c r="G29" t="s">
        <v>8546</v>
      </c>
      <c r="H29" t="s">
        <v>8546</v>
      </c>
      <c r="I29" t="s">
        <v>88</v>
      </c>
    </row>
    <row r="30" spans="1:9" x14ac:dyDescent="0.3">
      <c r="A30">
        <v>310</v>
      </c>
      <c r="B30" t="s">
        <v>515</v>
      </c>
      <c r="C30">
        <v>2023</v>
      </c>
      <c r="D30" t="s">
        <v>520</v>
      </c>
      <c r="E30" s="23" t="str">
        <f t="shared" si="0"/>
        <v xml:space="preserve">https://www.scopus.com/inward/record.uri?eid=2-s2.0-85160754738&amp;doi=10.1080%2f03075079.2023.2219270&amp;partnerID=40&amp;md5=3056e2af1108f77fc62ac33ce507eb62 </v>
      </c>
      <c r="F30" t="s">
        <v>517</v>
      </c>
      <c r="G30" t="s">
        <v>8546</v>
      </c>
      <c r="H30" t="s">
        <v>8546</v>
      </c>
      <c r="I30" t="s">
        <v>89</v>
      </c>
    </row>
    <row r="31" spans="1:9" x14ac:dyDescent="0.3">
      <c r="A31">
        <v>342</v>
      </c>
      <c r="B31" t="s">
        <v>1940</v>
      </c>
      <c r="C31">
        <v>2022</v>
      </c>
      <c r="D31" t="s">
        <v>1944</v>
      </c>
      <c r="E31" s="23" t="str">
        <f t="shared" si="0"/>
        <v xml:space="preserve">https://www.scopus.com/inward/record.uri?eid=2-s2.0-85142748556&amp;doi=10.1177%2f09504222221140829&amp;partnerID=40&amp;md5=83450f03b7b8ef845c78fee6b573a795 </v>
      </c>
      <c r="F31" t="s">
        <v>1942</v>
      </c>
      <c r="G31" t="s">
        <v>8546</v>
      </c>
      <c r="H31" t="s">
        <v>8546</v>
      </c>
      <c r="I31" t="s">
        <v>89</v>
      </c>
    </row>
    <row r="32" spans="1:9" x14ac:dyDescent="0.3">
      <c r="A32">
        <v>348</v>
      </c>
      <c r="B32" t="s">
        <v>1206</v>
      </c>
      <c r="C32">
        <v>2019</v>
      </c>
      <c r="D32" t="s">
        <v>1210</v>
      </c>
      <c r="E32" s="23" t="str">
        <f t="shared" si="0"/>
        <v xml:space="preserve">https://www.scopus.com/inward/record.uri?eid=2-s2.0-85029458386&amp;doi=10.1080%2f03075079.2017.1365357&amp;partnerID=40&amp;md5=dd19eb8cd2c1d526536c9be404f94b26 </v>
      </c>
      <c r="F32" t="s">
        <v>1208</v>
      </c>
      <c r="G32" t="s">
        <v>8546</v>
      </c>
      <c r="H32" t="s">
        <v>8546</v>
      </c>
      <c r="I32" t="s">
        <v>88</v>
      </c>
    </row>
    <row r="33" spans="1:9" x14ac:dyDescent="0.3">
      <c r="A33">
        <v>349</v>
      </c>
      <c r="B33" t="s">
        <v>5010</v>
      </c>
      <c r="C33">
        <v>2019</v>
      </c>
      <c r="D33" t="s">
        <v>2084</v>
      </c>
      <c r="E33" s="23" t="str">
        <f t="shared" si="0"/>
        <v xml:space="preserve">https://www.scopus.com/inward/record.uri?eid=2-s2.0-85073982969&amp;doi=10.1177%2f0950422219877594&amp;partnerID=40&amp;md5=93981d432583e5cf81d5bb36edc8dbeb  </v>
      </c>
      <c r="F33" t="s">
        <v>5012</v>
      </c>
      <c r="G33" t="s">
        <v>8546</v>
      </c>
      <c r="H33" t="s">
        <v>8546</v>
      </c>
      <c r="I33" t="s">
        <v>88</v>
      </c>
    </row>
    <row r="34" spans="1:9" x14ac:dyDescent="0.3">
      <c r="A34">
        <v>355</v>
      </c>
      <c r="B34" t="s">
        <v>7610</v>
      </c>
      <c r="C34">
        <v>2020</v>
      </c>
      <c r="D34" t="s">
        <v>7614</v>
      </c>
      <c r="E34" s="23" t="str">
        <f t="shared" si="0"/>
        <v>https://www.scopus.com/inward/record.uri?eid=2-s2.0-85088635027&amp;doi=10.1016%2fj.iheduc.2020.100760&amp;partnerID=40&amp;md5=8eff8f8583d95760d019d525a1ecc5d7</v>
      </c>
      <c r="F34" t="s">
        <v>7612</v>
      </c>
      <c r="G34" t="s">
        <v>8546</v>
      </c>
      <c r="H34" t="s">
        <v>8546</v>
      </c>
      <c r="I34" t="s">
        <v>89</v>
      </c>
    </row>
    <row r="35" spans="1:9" x14ac:dyDescent="0.3">
      <c r="A35">
        <v>358</v>
      </c>
      <c r="B35" t="s">
        <v>2387</v>
      </c>
      <c r="C35">
        <v>2018</v>
      </c>
      <c r="D35" t="s">
        <v>2391</v>
      </c>
      <c r="E35" s="23" t="str">
        <f t="shared" si="0"/>
        <v xml:space="preserve">https://www.scopus.com/inward/record.uri?eid=2-s2.0-85052893296&amp;doi=10.1016%2fj.jss.2018.08.060&amp;partnerID=40&amp;md5=e5d9a84360d53764eac6a14fa99cc40d </v>
      </c>
      <c r="F35" t="s">
        <v>2389</v>
      </c>
      <c r="G35" t="s">
        <v>8546</v>
      </c>
      <c r="H35" t="s">
        <v>8546</v>
      </c>
      <c r="I35" t="s">
        <v>88</v>
      </c>
    </row>
    <row r="36" spans="1:9" x14ac:dyDescent="0.3">
      <c r="A36">
        <v>361</v>
      </c>
      <c r="B36" t="s">
        <v>5231</v>
      </c>
      <c r="C36">
        <v>2021</v>
      </c>
      <c r="D36" t="s">
        <v>2319</v>
      </c>
      <c r="E36" s="23" t="str">
        <f t="shared" si="0"/>
        <v xml:space="preserve">https://www.scopus.com/inward/record.uri?eid=2-s2.0-85094202376&amp;doi=10.1080%2f02602938.2020.1836122&amp;partnerID=40&amp;md5=09d5d2439a7d692c77c09902f73fe189 </v>
      </c>
      <c r="F36" t="s">
        <v>5233</v>
      </c>
      <c r="G36" t="s">
        <v>8546</v>
      </c>
      <c r="H36" t="s">
        <v>8546</v>
      </c>
      <c r="I36" t="s">
        <v>88</v>
      </c>
    </row>
    <row r="37" spans="1:9" x14ac:dyDescent="0.3">
      <c r="A37">
        <v>363</v>
      </c>
      <c r="B37" t="s">
        <v>5132</v>
      </c>
      <c r="C37">
        <v>2023</v>
      </c>
      <c r="D37" t="s">
        <v>2254</v>
      </c>
      <c r="E37" s="23" t="str">
        <f t="shared" si="0"/>
        <v xml:space="preserve">https://www.scopus.com/inward/record.uri?eid=2-s2.0-85132318014&amp;doi=10.1080%2f02602938.2022.2089627&amp;partnerID=40&amp;md5=c2b19ad9585d7350e382811a395b684c </v>
      </c>
      <c r="F37" t="s">
        <v>5134</v>
      </c>
      <c r="G37" t="s">
        <v>8546</v>
      </c>
      <c r="H37" t="s">
        <v>8546</v>
      </c>
      <c r="I37" t="s">
        <v>88</v>
      </c>
    </row>
    <row r="38" spans="1:9" x14ac:dyDescent="0.3">
      <c r="A38">
        <v>374</v>
      </c>
      <c r="B38" t="s">
        <v>4812</v>
      </c>
      <c r="C38">
        <v>2021</v>
      </c>
      <c r="D38" t="s">
        <v>4816</v>
      </c>
      <c r="E38" s="23" t="str">
        <f t="shared" si="0"/>
        <v xml:space="preserve">https://www.scopus.com/inward/record.uri?eid=2-s2.0-85120775687&amp;doi=10.53761%2f1.18.7.06&amp;partnerID=40&amp;md5=1c3fa61b4e150e8b4120d98bdcebb267  </v>
      </c>
      <c r="F38" t="s">
        <v>4814</v>
      </c>
      <c r="G38" t="s">
        <v>8546</v>
      </c>
      <c r="H38" t="s">
        <v>8546</v>
      </c>
      <c r="I38" t="s">
        <v>88</v>
      </c>
    </row>
    <row r="39" spans="1:9" x14ac:dyDescent="0.3">
      <c r="A39">
        <v>376</v>
      </c>
      <c r="B39" t="s">
        <v>1817</v>
      </c>
      <c r="C39">
        <v>2023</v>
      </c>
      <c r="D39" t="s">
        <v>1821</v>
      </c>
      <c r="E39" s="23" t="str">
        <f t="shared" si="0"/>
        <v xml:space="preserve">https://www.scopus.com/inward/record.uri?eid=2-s2.0-85133444545&amp;doi=10.1177%2f09504222221112614&amp;partnerID=40&amp;md5=08e7029d8e10642af6e4b249e9bdf47f </v>
      </c>
      <c r="F39" t="s">
        <v>1819</v>
      </c>
      <c r="G39" t="s">
        <v>8546</v>
      </c>
      <c r="H39" t="s">
        <v>8546</v>
      </c>
      <c r="I39" t="s">
        <v>88</v>
      </c>
    </row>
    <row r="40" spans="1:9" x14ac:dyDescent="0.3">
      <c r="A40">
        <v>385</v>
      </c>
      <c r="B40" t="s">
        <v>706</v>
      </c>
      <c r="C40">
        <v>2022</v>
      </c>
      <c r="D40" t="s">
        <v>710</v>
      </c>
      <c r="E40" s="23" t="str">
        <f t="shared" si="0"/>
        <v xml:space="preserve">https://www.scopus.com/inward/record.uri?eid=2-s2.0-85100991775&amp;doi=10.1080%2f03075079.2021.1888079&amp;partnerID=40&amp;md5=c21256fd15439ae8f6cf7ce98a5f6ca8 </v>
      </c>
      <c r="F40" t="s">
        <v>708</v>
      </c>
      <c r="G40" t="s">
        <v>8546</v>
      </c>
      <c r="H40" t="s">
        <v>8546</v>
      </c>
      <c r="I40" t="s">
        <v>88</v>
      </c>
    </row>
    <row r="41" spans="1:9" x14ac:dyDescent="0.3">
      <c r="A41">
        <v>394</v>
      </c>
      <c r="B41" t="s">
        <v>1367</v>
      </c>
      <c r="C41">
        <v>2022</v>
      </c>
      <c r="D41" t="s">
        <v>1371</v>
      </c>
      <c r="E41" s="23" t="str">
        <f t="shared" si="0"/>
        <v xml:space="preserve">https://www.scopus.com/inward/record.uri?eid=2-s2.0-85127120050&amp;doi=10.1080%2f13562517.2022.2053953&amp;partnerID=40&amp;md5=fd338454b7a70c61ebc285cbc6ad2445 </v>
      </c>
      <c r="F41" t="s">
        <v>1369</v>
      </c>
      <c r="G41" t="s">
        <v>8546</v>
      </c>
      <c r="H41" t="s">
        <v>8546</v>
      </c>
      <c r="I41" t="s">
        <v>88</v>
      </c>
    </row>
    <row r="42" spans="1:9" x14ac:dyDescent="0.3">
      <c r="A42">
        <v>395</v>
      </c>
      <c r="B42" t="s">
        <v>921</v>
      </c>
      <c r="C42">
        <v>2021</v>
      </c>
      <c r="D42" t="s">
        <v>925</v>
      </c>
      <c r="E42" s="23" t="str">
        <f t="shared" si="0"/>
        <v xml:space="preserve">https://www.scopus.com/inward/record.uri?eid=2-s2.0-85070924844&amp;doi=10.1080%2f03075079.2019.1650736&amp;partnerID=40&amp;md5=6c138855051950def441185bc08c5df8 </v>
      </c>
      <c r="F42" t="s">
        <v>923</v>
      </c>
      <c r="G42" t="s">
        <v>8546</v>
      </c>
      <c r="H42" t="s">
        <v>8546</v>
      </c>
      <c r="I42" t="s">
        <v>89</v>
      </c>
    </row>
    <row r="43" spans="1:9" x14ac:dyDescent="0.3">
      <c r="A43">
        <v>399</v>
      </c>
      <c r="B43" t="s">
        <v>756</v>
      </c>
      <c r="C43">
        <v>2022</v>
      </c>
      <c r="D43" t="s">
        <v>760</v>
      </c>
      <c r="E43" s="23" t="str">
        <f t="shared" si="0"/>
        <v xml:space="preserve">https://www.scopus.com/inward/record.uri?eid=2-s2.0-85085468041&amp;doi=10.1080%2f03075079.2020.1767052&amp;partnerID=40&amp;md5=9f19250783bd85252241f19763905219 </v>
      </c>
      <c r="F43" t="s">
        <v>758</v>
      </c>
      <c r="G43" t="s">
        <v>8546</v>
      </c>
      <c r="H43" t="s">
        <v>8546</v>
      </c>
      <c r="I43" t="s">
        <v>89</v>
      </c>
    </row>
    <row r="44" spans="1:9" x14ac:dyDescent="0.3">
      <c r="A44">
        <v>400</v>
      </c>
      <c r="B44" t="s">
        <v>3654</v>
      </c>
      <c r="C44">
        <v>2023</v>
      </c>
      <c r="D44" t="s">
        <v>3659</v>
      </c>
      <c r="E44" s="23" t="str">
        <f t="shared" si="0"/>
        <v xml:space="preserve">https://www.scopus.com/inward/record.uri?eid=2-s2.0-85149380257&amp;doi=10.1080%2f1360080X.2023.2180165&amp;partnerID=40&amp;md5=c1d6f5b4e3ba4ef2197c20212e769588 </v>
      </c>
      <c r="F44" t="s">
        <v>3656</v>
      </c>
      <c r="G44" t="s">
        <v>8546</v>
      </c>
      <c r="H44" t="s">
        <v>8546</v>
      </c>
      <c r="I44" t="s">
        <v>89</v>
      </c>
    </row>
    <row r="45" spans="1:9" x14ac:dyDescent="0.3">
      <c r="A45">
        <v>409</v>
      </c>
      <c r="B45" t="s">
        <v>3573</v>
      </c>
      <c r="C45">
        <v>2018</v>
      </c>
      <c r="D45" t="s">
        <v>3577</v>
      </c>
      <c r="E45" s="23" t="str">
        <f t="shared" si="0"/>
        <v xml:space="preserve">https://www.scopus.com/inward/record.uri?eid=2-s2.0-85029413991&amp;doi=10.1080%2f07294360.2017.1370439&amp;partnerID=40&amp;md5=30f3cd4b55c5e56b249559c11800dbc8 </v>
      </c>
      <c r="F45" t="s">
        <v>3575</v>
      </c>
      <c r="G45" t="s">
        <v>8546</v>
      </c>
      <c r="H45" t="s">
        <v>8546</v>
      </c>
      <c r="I45" t="s">
        <v>88</v>
      </c>
    </row>
    <row r="46" spans="1:9" x14ac:dyDescent="0.3">
      <c r="A46">
        <v>419</v>
      </c>
      <c r="B46" t="s">
        <v>721</v>
      </c>
      <c r="C46">
        <v>2022</v>
      </c>
      <c r="D46" t="s">
        <v>725</v>
      </c>
      <c r="E46" s="23" t="str">
        <f t="shared" si="0"/>
        <v xml:space="preserve">https://www.scopus.com/inward/record.uri?eid=2-s2.0-85098884291&amp;doi=10.1080%2f03075079.2020.1870949&amp;partnerID=40&amp;md5=af4c70dd2e1d252ff7c49ab1f360d7d0 </v>
      </c>
      <c r="F46" t="s">
        <v>723</v>
      </c>
      <c r="G46" t="s">
        <v>8546</v>
      </c>
      <c r="H46" t="s">
        <v>8546</v>
      </c>
      <c r="I46" t="s">
        <v>89</v>
      </c>
    </row>
    <row r="47" spans="1:9" x14ac:dyDescent="0.3">
      <c r="A47">
        <v>434</v>
      </c>
      <c r="B47" t="s">
        <v>2609</v>
      </c>
      <c r="C47">
        <v>2020</v>
      </c>
      <c r="D47" t="s">
        <v>2613</v>
      </c>
      <c r="E47" s="23" t="str">
        <f t="shared" si="0"/>
        <v xml:space="preserve">https://www.scopus.com/inward/record.uri?eid=2-s2.0-85079543077&amp;doi=10.5430%2fijhe.v9n3p1&amp;partnerID=40&amp;md5=34246a034103f0b88ac012ccba7b9b58   </v>
      </c>
      <c r="F47" t="s">
        <v>2611</v>
      </c>
      <c r="G47" t="s">
        <v>8546</v>
      </c>
      <c r="H47" t="s">
        <v>8546</v>
      </c>
      <c r="I47" t="s">
        <v>88</v>
      </c>
    </row>
    <row r="48" spans="1:9" x14ac:dyDescent="0.3">
      <c r="A48">
        <v>453</v>
      </c>
      <c r="B48" t="s">
        <v>3049</v>
      </c>
      <c r="C48">
        <v>2021</v>
      </c>
      <c r="D48" t="s">
        <v>3053</v>
      </c>
      <c r="E48" s="23" t="str">
        <f t="shared" si="0"/>
        <v xml:space="preserve">https://www.scopus.com/inward/record.uri?eid=2-s2.0-85099482233&amp;doi=10.1111%2fhequ.12300&amp;partnerID=40&amp;md5=dc6e8cc7ba49cb389d759d70eee64670 </v>
      </c>
      <c r="F48" t="s">
        <v>3051</v>
      </c>
      <c r="G48" t="s">
        <v>8546</v>
      </c>
      <c r="H48" t="s">
        <v>8546</v>
      </c>
      <c r="I48" t="s">
        <v>88</v>
      </c>
    </row>
    <row r="49" spans="1:9" x14ac:dyDescent="0.3">
      <c r="A49">
        <v>454</v>
      </c>
      <c r="B49" t="s">
        <v>3270</v>
      </c>
      <c r="C49">
        <v>2022</v>
      </c>
      <c r="D49" t="s">
        <v>3274</v>
      </c>
      <c r="E49" s="23" t="str">
        <f t="shared" si="0"/>
        <v xml:space="preserve">https://www.scopus.com/inward/record.uri?eid=2-s2.0-85103174322&amp;doi=10.1080%2f07294360.2021.1901665&amp;partnerID=40&amp;md5=8ac7e738c9829656c56a0d99d86df6e4 </v>
      </c>
      <c r="F49" t="s">
        <v>3272</v>
      </c>
      <c r="G49" t="s">
        <v>8546</v>
      </c>
      <c r="H49" t="s">
        <v>8546</v>
      </c>
      <c r="I49" t="s">
        <v>88</v>
      </c>
    </row>
    <row r="50" spans="1:9" x14ac:dyDescent="0.3">
      <c r="A50">
        <v>457</v>
      </c>
      <c r="B50" t="s">
        <v>761</v>
      </c>
      <c r="C50">
        <v>2022</v>
      </c>
      <c r="D50" t="s">
        <v>765</v>
      </c>
      <c r="E50" s="23" t="str">
        <f t="shared" si="0"/>
        <v xml:space="preserve">https://www.scopus.com/inward/record.uri?eid=2-s2.0-85084813280&amp;doi=10.1080%2f03075079.2020.1761785&amp;partnerID=40&amp;md5=9f64c688f1d1c6eba41487d0d8383c94 </v>
      </c>
      <c r="F50" t="s">
        <v>763</v>
      </c>
      <c r="G50" t="s">
        <v>8546</v>
      </c>
      <c r="H50" t="s">
        <v>8546</v>
      </c>
      <c r="I50" t="s">
        <v>88</v>
      </c>
    </row>
    <row r="51" spans="1:9" x14ac:dyDescent="0.3">
      <c r="A51">
        <v>459</v>
      </c>
      <c r="B51" t="s">
        <v>2863</v>
      </c>
      <c r="C51">
        <v>2021</v>
      </c>
      <c r="D51" t="s">
        <v>2867</v>
      </c>
      <c r="E51" s="23" t="str">
        <f t="shared" si="0"/>
        <v xml:space="preserve">https://www.scopus.com/inward/record.uri?eid=2-s2.0-85057333038&amp;doi=10.1057%2fs41307-018-0121-9&amp;partnerID=40&amp;md5=81eb0b2d3147da756d33c481740cdd89  </v>
      </c>
      <c r="F51" t="s">
        <v>2865</v>
      </c>
      <c r="G51" t="s">
        <v>8546</v>
      </c>
      <c r="H51" t="s">
        <v>8546</v>
      </c>
      <c r="I51" t="s">
        <v>88</v>
      </c>
    </row>
    <row r="52" spans="1:9" x14ac:dyDescent="0.3">
      <c r="A52">
        <v>461</v>
      </c>
      <c r="B52" t="s">
        <v>4962</v>
      </c>
      <c r="C52">
        <v>2022</v>
      </c>
      <c r="D52" t="s">
        <v>1949</v>
      </c>
      <c r="E52" s="23" t="str">
        <f t="shared" si="0"/>
        <v xml:space="preserve">https://www.scopus.com/inward/record.uri?eid=2-s2.0-85140642289&amp;doi=10.1177%2f09504222221124498&amp;partnerID=40&amp;md5=d7a21cec79b2ceac8fe5026ac0f876df </v>
      </c>
      <c r="F52" t="s">
        <v>4964</v>
      </c>
      <c r="G52" t="s">
        <v>8546</v>
      </c>
      <c r="H52" t="s">
        <v>8546</v>
      </c>
      <c r="I52" t="s">
        <v>88</v>
      </c>
    </row>
    <row r="53" spans="1:9" x14ac:dyDescent="0.3">
      <c r="A53">
        <v>474</v>
      </c>
      <c r="B53" t="s">
        <v>2923</v>
      </c>
      <c r="C53">
        <v>2018</v>
      </c>
      <c r="D53" t="s">
        <v>2927</v>
      </c>
      <c r="E53" s="23" t="str">
        <f t="shared" si="0"/>
        <v xml:space="preserve">https://www.scopus.com/inward/record.uri?eid=2-s2.0-85020426896&amp;doi=10.1057%2fs41307-017-0055-7&amp;partnerID=40&amp;md5=a33178be7b7aaf3d91652444195b2131  </v>
      </c>
      <c r="F53" t="s">
        <v>2925</v>
      </c>
      <c r="G53" t="s">
        <v>8546</v>
      </c>
      <c r="H53" t="s">
        <v>8546</v>
      </c>
      <c r="I53" t="s">
        <v>8552</v>
      </c>
    </row>
    <row r="54" spans="1:9" x14ac:dyDescent="0.3">
      <c r="A54">
        <v>476</v>
      </c>
      <c r="B54" t="s">
        <v>1890</v>
      </c>
      <c r="C54">
        <v>2022</v>
      </c>
      <c r="D54" t="s">
        <v>1894</v>
      </c>
      <c r="E54" s="23" t="str">
        <f t="shared" si="0"/>
        <v xml:space="preserve">https://www.scopus.com/inward/record.uri?eid=2-s2.0-85121844268&amp;doi=10.1177%2f09504222211063140&amp;partnerID=40&amp;md5=69b4a42f6ba67cd59f071c1a8b36c88d </v>
      </c>
      <c r="F54" t="s">
        <v>1892</v>
      </c>
      <c r="G54" t="s">
        <v>8546</v>
      </c>
      <c r="H54" t="s">
        <v>8546</v>
      </c>
      <c r="I54" t="s">
        <v>88</v>
      </c>
    </row>
    <row r="55" spans="1:9" x14ac:dyDescent="0.3">
      <c r="A55">
        <v>483</v>
      </c>
      <c r="B55" t="s">
        <v>2196</v>
      </c>
      <c r="C55">
        <v>2021</v>
      </c>
      <c r="D55" t="s">
        <v>2200</v>
      </c>
      <c r="E55" s="23" t="str">
        <f t="shared" si="0"/>
        <v xml:space="preserve">https://www.scopus.com/inward/record.uri?eid=2-s2.0-85108889611&amp;doi=10.1016%2fj.iheduc.2021.100820&amp;partnerID=40&amp;md5=d0b901b26256b911d3f102500844663c </v>
      </c>
      <c r="F55" t="s">
        <v>2198</v>
      </c>
      <c r="G55" t="s">
        <v>8546</v>
      </c>
      <c r="H55" t="s">
        <v>8546</v>
      </c>
      <c r="I55" t="s">
        <v>88</v>
      </c>
    </row>
    <row r="56" spans="1:9" x14ac:dyDescent="0.3">
      <c r="A56">
        <v>500</v>
      </c>
      <c r="B56" t="s">
        <v>3775</v>
      </c>
      <c r="C56">
        <v>2019</v>
      </c>
      <c r="D56" t="s">
        <v>3779</v>
      </c>
      <c r="E56" s="23" t="str">
        <f t="shared" si="0"/>
        <v xml:space="preserve">https://www.scopus.com/inward/record.uri?eid=2-s2.0-85071068914&amp;doi=10.1080%2f1360080X.2019.1646377&amp;partnerID=40&amp;md5=9ec5d7e9796cac3bab91ba251a93cb24 </v>
      </c>
      <c r="F56" t="s">
        <v>3777</v>
      </c>
      <c r="G56" t="s">
        <v>8546</v>
      </c>
      <c r="H56" t="s">
        <v>8546</v>
      </c>
      <c r="I56" t="s">
        <v>89</v>
      </c>
    </row>
    <row r="57" spans="1:9" x14ac:dyDescent="0.3">
      <c r="A57">
        <v>518</v>
      </c>
      <c r="B57" t="s">
        <v>4866</v>
      </c>
      <c r="C57">
        <v>2020</v>
      </c>
      <c r="D57" t="s">
        <v>4869</v>
      </c>
      <c r="E57" s="23" t="str">
        <f t="shared" si="0"/>
        <v xml:space="preserve">https://www.scopus.com/inward/record.uri?eid=2-s2.0-85097997888&amp;partnerID=40&amp;md5=b88e3113485a893cafe1fd7d2ef09eae                           </v>
      </c>
      <c r="F57" t="s">
        <v>4868</v>
      </c>
      <c r="G57" t="s">
        <v>8546</v>
      </c>
      <c r="H57" t="s">
        <v>8546</v>
      </c>
      <c r="I57" t="s">
        <v>88</v>
      </c>
    </row>
    <row r="58" spans="1:9" x14ac:dyDescent="0.3">
      <c r="A58">
        <v>535</v>
      </c>
      <c r="B58" t="s">
        <v>1822</v>
      </c>
      <c r="C58">
        <v>2023</v>
      </c>
      <c r="D58" t="s">
        <v>1826</v>
      </c>
      <c r="E58" s="23" t="str">
        <f t="shared" si="0"/>
        <v xml:space="preserve">https://www.scopus.com/inward/record.uri?eid=2-s2.0-85132930056&amp;doi=10.1177%2f09504222221111298&amp;partnerID=40&amp;md5=1742961d2066be74fc0ac0f25cfa6572 </v>
      </c>
      <c r="F58" t="s">
        <v>1824</v>
      </c>
      <c r="G58" t="s">
        <v>8546</v>
      </c>
      <c r="H58" t="s">
        <v>8546</v>
      </c>
      <c r="I58" t="s">
        <v>89</v>
      </c>
    </row>
    <row r="59" spans="1:9" x14ac:dyDescent="0.3">
      <c r="A59">
        <v>548</v>
      </c>
      <c r="B59" t="s">
        <v>7480</v>
      </c>
      <c r="C59">
        <v>2022</v>
      </c>
      <c r="D59" t="s">
        <v>7484</v>
      </c>
      <c r="E59" s="23" t="str">
        <f t="shared" si="0"/>
        <v>https://www.scopus.com/inward/record.uri?eid=2-s2.0-85116583462&amp;doi=10.1177%2f09504222211049347&amp;partnerID=40&amp;md5=8415772a6a644d98504d5457490809a1</v>
      </c>
      <c r="F59" t="s">
        <v>7482</v>
      </c>
      <c r="G59" t="s">
        <v>8546</v>
      </c>
      <c r="H59" t="s">
        <v>8546</v>
      </c>
      <c r="I59" t="s">
        <v>88</v>
      </c>
    </row>
    <row r="60" spans="1:9" x14ac:dyDescent="0.3">
      <c r="A60">
        <v>552</v>
      </c>
      <c r="B60" t="s">
        <v>1990</v>
      </c>
      <c r="C60">
        <v>2021</v>
      </c>
      <c r="D60" t="s">
        <v>1994</v>
      </c>
      <c r="E60" s="23" t="str">
        <f t="shared" si="0"/>
        <v xml:space="preserve">https://www.scopus.com/inward/record.uri?eid=2-s2.0-85089595353&amp;doi=10.1177%2f0950422220950191&amp;partnerID=40&amp;md5=9da29313d9eb0599153bb20fb15c4fa8  </v>
      </c>
      <c r="F60" t="s">
        <v>1992</v>
      </c>
      <c r="G60" t="s">
        <v>8546</v>
      </c>
      <c r="H60" t="s">
        <v>8546</v>
      </c>
      <c r="I60" t="s">
        <v>88</v>
      </c>
    </row>
    <row r="61" spans="1:9" x14ac:dyDescent="0.3">
      <c r="A61">
        <v>576</v>
      </c>
      <c r="B61" t="s">
        <v>1347</v>
      </c>
      <c r="C61">
        <v>2023</v>
      </c>
      <c r="D61" t="s">
        <v>1351</v>
      </c>
      <c r="E61" s="23" t="str">
        <f t="shared" si="0"/>
        <v xml:space="preserve">https://www.scopus.com/inward/record.uri?eid=2-s2.0-85143126479&amp;doi=10.1080%2f13562517.2022.2145467&amp;partnerID=40&amp;md5=9d194d0f103303f11bc5cfafb4f4cd49 </v>
      </c>
      <c r="F61" t="s">
        <v>1349</v>
      </c>
      <c r="G61" t="s">
        <v>8546</v>
      </c>
      <c r="H61" t="s">
        <v>8546</v>
      </c>
      <c r="I61" t="s">
        <v>89</v>
      </c>
    </row>
    <row r="62" spans="1:9" x14ac:dyDescent="0.3">
      <c r="A62">
        <v>595</v>
      </c>
      <c r="B62" t="s">
        <v>5040</v>
      </c>
      <c r="C62">
        <v>2018</v>
      </c>
      <c r="D62" t="s">
        <v>2179</v>
      </c>
      <c r="E62" s="23" t="str">
        <f t="shared" si="0"/>
        <v xml:space="preserve">https://www.scopus.com/inward/record.uri?eid=2-s2.0-85043345491&amp;doi=10.1177%2f0950422218759928&amp;partnerID=40&amp;md5=88e245a5be8dc77e6a277e4049d8cdb2  </v>
      </c>
      <c r="F62" t="s">
        <v>5042</v>
      </c>
      <c r="G62" t="s">
        <v>8546</v>
      </c>
      <c r="H62" t="s">
        <v>8546</v>
      </c>
      <c r="I62" t="s">
        <v>89</v>
      </c>
    </row>
    <row r="63" spans="1:9" x14ac:dyDescent="0.3">
      <c r="A63">
        <v>599</v>
      </c>
      <c r="B63" t="s">
        <v>347</v>
      </c>
      <c r="C63">
        <v>2021</v>
      </c>
      <c r="D63" t="s">
        <v>351</v>
      </c>
      <c r="E63" s="23" t="str">
        <f t="shared" si="0"/>
        <v xml:space="preserve">https://www.scopus.com/inward/record.uri?eid=2-s2.0-85086007196&amp;doi=10.1007%2fs11162-020-09596-7&amp;partnerID=40&amp;md5=73ddbffc46cbe5425bf7eb34497a6547 </v>
      </c>
      <c r="F63" t="s">
        <v>349</v>
      </c>
      <c r="G63" t="s">
        <v>8546</v>
      </c>
      <c r="H63" t="s">
        <v>8546</v>
      </c>
      <c r="I63" t="s">
        <v>89</v>
      </c>
    </row>
    <row r="64" spans="1:9" x14ac:dyDescent="0.3">
      <c r="A64">
        <v>626</v>
      </c>
      <c r="B64" t="s">
        <v>3285</v>
      </c>
      <c r="C64">
        <v>2022</v>
      </c>
      <c r="D64" t="s">
        <v>3289</v>
      </c>
      <c r="E64" s="23" t="str">
        <f t="shared" si="0"/>
        <v xml:space="preserve">https://www.scopus.com/inward/record.uri?eid=2-s2.0-85101284668&amp;doi=10.1080%2f07294360.2021.1877623&amp;partnerID=40&amp;md5=359b68bb804313e113074743bab4168b </v>
      </c>
      <c r="F64" t="s">
        <v>3287</v>
      </c>
      <c r="G64" t="s">
        <v>8546</v>
      </c>
      <c r="H64" t="s">
        <v>8546</v>
      </c>
      <c r="I64" t="s">
        <v>88</v>
      </c>
    </row>
    <row r="65" spans="1:9" x14ac:dyDescent="0.3">
      <c r="A65">
        <v>657</v>
      </c>
      <c r="B65" t="s">
        <v>1802</v>
      </c>
      <c r="C65">
        <v>2023</v>
      </c>
      <c r="D65" t="s">
        <v>1806</v>
      </c>
      <c r="E65" s="23" t="str">
        <f t="shared" si="0"/>
        <v xml:space="preserve">https://www.scopus.com/inward/record.uri?eid=2-s2.0-85135612710&amp;doi=10.1177%2f09504222221117951&amp;partnerID=40&amp;md5=9f5edb9838376bb02e960986d775655a </v>
      </c>
      <c r="F65" t="s">
        <v>1804</v>
      </c>
      <c r="G65" t="s">
        <v>8546</v>
      </c>
      <c r="H65" t="s">
        <v>8546</v>
      </c>
      <c r="I65" t="s">
        <v>88</v>
      </c>
    </row>
    <row r="66" spans="1:9" x14ac:dyDescent="0.3">
      <c r="A66">
        <v>682</v>
      </c>
      <c r="B66" t="s">
        <v>4882</v>
      </c>
      <c r="C66">
        <v>2019</v>
      </c>
      <c r="D66" t="s">
        <v>4885</v>
      </c>
      <c r="E66" s="23" t="str">
        <f t="shared" ref="E66:E129" si="1">HYPERLINK(D66)</f>
        <v xml:space="preserve">https://www.scopus.com/inward/record.uri?eid=2-s2.0-85070715625&amp;partnerID=40&amp;md5=5e7c5462fa29ff4109c6732439c8cc52                           </v>
      </c>
      <c r="F66" t="s">
        <v>4884</v>
      </c>
      <c r="G66" t="s">
        <v>8546</v>
      </c>
      <c r="H66" t="s">
        <v>8546</v>
      </c>
      <c r="I66" t="s">
        <v>88</v>
      </c>
    </row>
    <row r="67" spans="1:9" x14ac:dyDescent="0.3">
      <c r="A67">
        <v>684</v>
      </c>
      <c r="B67" t="s">
        <v>601</v>
      </c>
      <c r="C67">
        <v>2023</v>
      </c>
      <c r="D67" t="s">
        <v>605</v>
      </c>
      <c r="E67" s="23" t="str">
        <f t="shared" si="1"/>
        <v xml:space="preserve">https://www.scopus.com/inward/record.uri?eid=2-s2.0-85142173783&amp;doi=10.1080%2f03075079.2022.2145465&amp;partnerID=40&amp;md5=31b5d9f6a35484f32fc21d77c66c3408 </v>
      </c>
      <c r="F67" t="s">
        <v>603</v>
      </c>
      <c r="G67" t="s">
        <v>8546</v>
      </c>
      <c r="H67" t="s">
        <v>8546</v>
      </c>
      <c r="I67" t="s">
        <v>88</v>
      </c>
    </row>
    <row r="68" spans="1:9" x14ac:dyDescent="0.3">
      <c r="A68">
        <v>687</v>
      </c>
      <c r="B68" t="s">
        <v>1522</v>
      </c>
      <c r="C68">
        <v>2022</v>
      </c>
      <c r="D68" t="s">
        <v>1527</v>
      </c>
      <c r="E68" s="23" t="str">
        <f t="shared" si="1"/>
        <v xml:space="preserve">https://www.scopus.com/inward/record.uri?eid=2-s2.0-85140087145&amp;doi=10.1007%2fs11233-022-09102-x&amp;partnerID=40&amp;md5=da88efb92d372ac5579761321f57ec75    </v>
      </c>
      <c r="F68" t="s">
        <v>1524</v>
      </c>
      <c r="G68" t="s">
        <v>8546</v>
      </c>
      <c r="H68" t="s">
        <v>8546</v>
      </c>
      <c r="I68" t="s">
        <v>88</v>
      </c>
    </row>
    <row r="69" spans="1:9" x14ac:dyDescent="0.3">
      <c r="A69">
        <v>709</v>
      </c>
      <c r="B69" t="s">
        <v>2165</v>
      </c>
      <c r="C69">
        <v>2018</v>
      </c>
      <c r="D69" t="s">
        <v>2169</v>
      </c>
      <c r="E69" s="23" t="str">
        <f t="shared" si="1"/>
        <v xml:space="preserve">https://www.scopus.com/inward/record.uri?eid=2-s2.0-85044350259&amp;doi=10.1177%2f0950422218756384&amp;partnerID=40&amp;md5=05ad3252ab73ff83c90e1418011c6ff2  </v>
      </c>
      <c r="F69" t="s">
        <v>2167</v>
      </c>
      <c r="G69" t="s">
        <v>8546</v>
      </c>
      <c r="H69" t="s">
        <v>8546</v>
      </c>
      <c r="I69" t="s">
        <v>88</v>
      </c>
    </row>
    <row r="70" spans="1:9" x14ac:dyDescent="0.3">
      <c r="A70">
        <v>723</v>
      </c>
      <c r="B70" t="s">
        <v>2654</v>
      </c>
      <c r="C70">
        <v>2019</v>
      </c>
      <c r="D70" t="s">
        <v>2658</v>
      </c>
      <c r="E70" s="23" t="str">
        <f t="shared" si="1"/>
        <v xml:space="preserve">https://www.scopus.com/inward/record.uri?eid=2-s2.0-85074692187&amp;doi=10.5430%2fijhe.v8n6p26&amp;partnerID=40&amp;md5=c6c9096914b5ff8dc35e04e57578c2f2  </v>
      </c>
      <c r="F70" t="s">
        <v>2656</v>
      </c>
      <c r="G70" t="s">
        <v>8546</v>
      </c>
      <c r="H70" t="s">
        <v>8546</v>
      </c>
      <c r="I70" t="s">
        <v>88</v>
      </c>
    </row>
    <row r="71" spans="1:9" x14ac:dyDescent="0.3">
      <c r="A71">
        <v>745</v>
      </c>
      <c r="B71" t="s">
        <v>3034</v>
      </c>
      <c r="C71">
        <v>2021</v>
      </c>
      <c r="D71" t="s">
        <v>3038</v>
      </c>
      <c r="E71" s="23" t="str">
        <f t="shared" si="1"/>
        <v xml:space="preserve">https://www.scopus.com/inward/record.uri?eid=2-s2.0-85109391248&amp;doi=10.1111%2fhequ.12345&amp;partnerID=40&amp;md5=99ca858468add8e895e680c876d3e9f6 </v>
      </c>
      <c r="F71" t="s">
        <v>3036</v>
      </c>
      <c r="G71" t="s">
        <v>8546</v>
      </c>
      <c r="H71" t="s">
        <v>8546</v>
      </c>
      <c r="I71" t="s">
        <v>89</v>
      </c>
    </row>
    <row r="72" spans="1:9" x14ac:dyDescent="0.3">
      <c r="A72">
        <v>807</v>
      </c>
      <c r="B72" t="s">
        <v>4908</v>
      </c>
      <c r="C72">
        <v>2023</v>
      </c>
      <c r="D72" t="s">
        <v>1816</v>
      </c>
      <c r="E72" s="23" t="str">
        <f t="shared" si="1"/>
        <v xml:space="preserve">https://www.scopus.com/inward/record.uri?eid=2-s2.0-85133929245&amp;doi=10.1177%2f09504222221114058&amp;partnerID=40&amp;md5=3723774cbf652ed5de8d90624e6de1fb </v>
      </c>
      <c r="F72" t="s">
        <v>4910</v>
      </c>
      <c r="G72" t="s">
        <v>8546</v>
      </c>
      <c r="H72" t="s">
        <v>8546</v>
      </c>
      <c r="I72" t="s">
        <v>88</v>
      </c>
    </row>
    <row r="73" spans="1:9" x14ac:dyDescent="0.3">
      <c r="A73">
        <v>820</v>
      </c>
      <c r="B73" t="s">
        <v>1608</v>
      </c>
      <c r="C73">
        <v>2018</v>
      </c>
      <c r="D73" t="s">
        <v>1612</v>
      </c>
      <c r="E73" s="23" t="str">
        <f t="shared" si="1"/>
        <v xml:space="preserve">https://www.scopus.com/inward/record.uri?eid=2-s2.0-85042403999&amp;doi=10.1080%2f13583883.2018.1444195&amp;partnerID=40&amp;md5=3798f364d937987afcb11932b0ec8d4e </v>
      </c>
      <c r="F73" t="s">
        <v>1610</v>
      </c>
      <c r="G73" t="s">
        <v>8546</v>
      </c>
      <c r="H73" t="s">
        <v>8546</v>
      </c>
      <c r="I73" t="s">
        <v>88</v>
      </c>
    </row>
    <row r="74" spans="1:9" x14ac:dyDescent="0.3">
      <c r="A74">
        <v>822</v>
      </c>
      <c r="B74" t="s">
        <v>4126</v>
      </c>
      <c r="C74">
        <v>2022</v>
      </c>
      <c r="D74" t="s">
        <v>735</v>
      </c>
      <c r="E74" s="23" t="str">
        <f t="shared" si="1"/>
        <v xml:space="preserve">https://www.scopus.com/inward/record.uri?eid=2-s2.0-85088963740&amp;doi=10.1080%2f03075079.2020.1804851&amp;partnerID=40&amp;md5=a6f83d77a36bfc5581751d0036ef46f4 </v>
      </c>
      <c r="F74" t="s">
        <v>4128</v>
      </c>
      <c r="G74" t="s">
        <v>8546</v>
      </c>
      <c r="H74" t="s">
        <v>8546</v>
      </c>
      <c r="I74" t="s">
        <v>88</v>
      </c>
    </row>
    <row r="75" spans="1:9" x14ac:dyDescent="0.3">
      <c r="A75">
        <v>834</v>
      </c>
      <c r="B75" t="s">
        <v>2170</v>
      </c>
      <c r="C75">
        <v>2018</v>
      </c>
      <c r="D75" t="s">
        <v>2174</v>
      </c>
      <c r="E75" s="23" t="str">
        <f t="shared" si="1"/>
        <v xml:space="preserve">https://www.scopus.com/inward/record.uri?eid=2-s2.0-85043352146&amp;doi=10.1177%2f0950422218759726&amp;partnerID=40&amp;md5=619d53446b82624e1cd8f5773ff81045  </v>
      </c>
      <c r="F75" t="s">
        <v>2172</v>
      </c>
      <c r="G75" t="s">
        <v>8546</v>
      </c>
      <c r="H75" t="s">
        <v>8546</v>
      </c>
      <c r="I75" t="s">
        <v>88</v>
      </c>
    </row>
    <row r="76" spans="1:9" x14ac:dyDescent="0.3">
      <c r="A76">
        <v>848</v>
      </c>
      <c r="B76" t="s">
        <v>1251</v>
      </c>
      <c r="C76">
        <v>2018</v>
      </c>
      <c r="D76" t="s">
        <v>1255</v>
      </c>
      <c r="E76" s="23" t="str">
        <f t="shared" si="1"/>
        <v xml:space="preserve">https://www.scopus.com/inward/record.uri?eid=2-s2.0-85012873409&amp;doi=10.1080%2f03075079.2017.1284195&amp;partnerID=40&amp;md5=a0eaa73d24d99b4469fec8f03180f233 </v>
      </c>
      <c r="F76" t="s">
        <v>1253</v>
      </c>
      <c r="G76" t="s">
        <v>8546</v>
      </c>
      <c r="H76" t="s">
        <v>8546</v>
      </c>
      <c r="I76" t="s">
        <v>88</v>
      </c>
    </row>
    <row r="77" spans="1:9" x14ac:dyDescent="0.3">
      <c r="A77">
        <v>872</v>
      </c>
      <c r="B77" t="s">
        <v>2065</v>
      </c>
      <c r="C77">
        <v>2020</v>
      </c>
      <c r="D77" t="s">
        <v>2069</v>
      </c>
      <c r="E77" s="23" t="str">
        <f t="shared" si="1"/>
        <v xml:space="preserve">https://www.scopus.com/inward/record.uri?eid=2-s2.0-85071512951&amp;doi=10.1177%2f0950422219869778&amp;partnerID=40&amp;md5=5b47f1f1b90042e7db53463ddd9f3f45  </v>
      </c>
      <c r="F77" t="s">
        <v>2067</v>
      </c>
      <c r="G77" t="s">
        <v>8546</v>
      </c>
      <c r="H77" t="s">
        <v>8546</v>
      </c>
      <c r="I77" t="s">
        <v>88</v>
      </c>
    </row>
    <row r="78" spans="1:9" x14ac:dyDescent="0.3">
      <c r="A78">
        <v>877</v>
      </c>
      <c r="B78" t="s">
        <v>974</v>
      </c>
      <c r="C78">
        <v>2020</v>
      </c>
      <c r="D78" t="s">
        <v>978</v>
      </c>
      <c r="E78" s="23" t="str">
        <f t="shared" si="1"/>
        <v xml:space="preserve">https://www.scopus.com/inward/record.uri?eid=2-s2.0-85077362759&amp;doi=10.1080%2f03075079.2019.1702014&amp;partnerID=40&amp;md5=c5b20a194721a5782ec0a9b7fcdb6766 </v>
      </c>
      <c r="F78" t="s">
        <v>976</v>
      </c>
      <c r="G78" t="s">
        <v>8546</v>
      </c>
      <c r="H78" t="s">
        <v>8546</v>
      </c>
      <c r="I78" t="s">
        <v>89</v>
      </c>
    </row>
    <row r="79" spans="1:9" x14ac:dyDescent="0.3">
      <c r="A79">
        <v>895</v>
      </c>
      <c r="B79" t="s">
        <v>816</v>
      </c>
      <c r="C79">
        <v>2021</v>
      </c>
      <c r="D79" t="s">
        <v>820</v>
      </c>
      <c r="E79" s="23" t="str">
        <f t="shared" si="1"/>
        <v xml:space="preserve">https://www.scopus.com/inward/record.uri?eid=2-s2.0-85079060079&amp;doi=10.1080%2f03075079.2020.1723527&amp;partnerID=40&amp;md5=58ce8605a468610464265e1c973eba84 </v>
      </c>
      <c r="F79" t="s">
        <v>818</v>
      </c>
      <c r="G79" t="s">
        <v>8546</v>
      </c>
      <c r="H79" t="s">
        <v>8546</v>
      </c>
      <c r="I79" t="s">
        <v>88</v>
      </c>
    </row>
    <row r="80" spans="1:9" x14ac:dyDescent="0.3">
      <c r="A80">
        <v>909</v>
      </c>
      <c r="B80" t="s">
        <v>1064</v>
      </c>
      <c r="C80">
        <v>2020</v>
      </c>
      <c r="D80" t="s">
        <v>1068</v>
      </c>
      <c r="E80" s="23" t="str">
        <f t="shared" si="1"/>
        <v xml:space="preserve">https://www.scopus.com/inward/record.uri?eid=2-s2.0-85057571640&amp;doi=10.1080%2f03075079.2018.1541450&amp;partnerID=40&amp;md5=c12eec733deee4539252bb8b5d407e4b </v>
      </c>
      <c r="F80" t="s">
        <v>1066</v>
      </c>
      <c r="G80" t="s">
        <v>8546</v>
      </c>
      <c r="H80" t="s">
        <v>8546</v>
      </c>
      <c r="I80" t="s">
        <v>89</v>
      </c>
    </row>
    <row r="81" spans="1:10" x14ac:dyDescent="0.3">
      <c r="A81">
        <v>914</v>
      </c>
      <c r="B81" t="s">
        <v>2130</v>
      </c>
      <c r="C81">
        <v>2019</v>
      </c>
      <c r="D81" t="s">
        <v>2134</v>
      </c>
      <c r="E81" s="23" t="str">
        <f t="shared" si="1"/>
        <v xml:space="preserve">https://www.scopus.com/inward/record.uri?eid=2-s2.0-85059682680&amp;doi=10.1177%2f0950422218819638&amp;partnerID=40&amp;md5=6dd852d7dd21ab5d28be4ced0ce5ef11  </v>
      </c>
      <c r="F81" t="s">
        <v>2132</v>
      </c>
      <c r="G81" t="s">
        <v>8546</v>
      </c>
      <c r="H81" t="s">
        <v>8546</v>
      </c>
      <c r="I81" t="s">
        <v>88</v>
      </c>
    </row>
    <row r="82" spans="1:10" x14ac:dyDescent="0.3">
      <c r="A82">
        <v>957</v>
      </c>
      <c r="B82" t="s">
        <v>1847</v>
      </c>
      <c r="C82">
        <v>2022</v>
      </c>
      <c r="D82" t="s">
        <v>1851</v>
      </c>
      <c r="E82" s="23" t="str">
        <f t="shared" si="1"/>
        <v xml:space="preserve">https://www.scopus.com/inward/record.uri?eid=2-s2.0-85140739252&amp;doi=10.1177%2f09504222221127565&amp;partnerID=40&amp;md5=43c7dd3824395c56f88ed538bdece6fc </v>
      </c>
      <c r="F82" t="s">
        <v>1849</v>
      </c>
      <c r="G82" t="s">
        <v>8546</v>
      </c>
      <c r="H82" t="s">
        <v>8546</v>
      </c>
      <c r="I82" t="s">
        <v>88</v>
      </c>
    </row>
    <row r="83" spans="1:10" x14ac:dyDescent="0.3">
      <c r="A83">
        <v>965</v>
      </c>
      <c r="B83" t="s">
        <v>8501</v>
      </c>
      <c r="C83">
        <v>2019</v>
      </c>
      <c r="D83" t="s">
        <v>8505</v>
      </c>
      <c r="E83" s="23" t="str">
        <f t="shared" si="1"/>
        <v>https://www.scopus.com/inward/record.uri?eid=2-s2.0-85057791749&amp;doi=10.1080%2f1360080X.2018.1538546&amp;partnerID=40&amp;md5=71c9981f90c33f7c07ce5eb30acda4cc</v>
      </c>
      <c r="F83" t="s">
        <v>8503</v>
      </c>
      <c r="G83" t="s">
        <v>8546</v>
      </c>
      <c r="H83" t="s">
        <v>8546</v>
      </c>
      <c r="I83" t="s">
        <v>88</v>
      </c>
    </row>
    <row r="84" spans="1:10" x14ac:dyDescent="0.3">
      <c r="A84">
        <v>991</v>
      </c>
      <c r="B84" t="s">
        <v>2155</v>
      </c>
      <c r="C84">
        <v>2018</v>
      </c>
      <c r="D84" t="s">
        <v>2159</v>
      </c>
      <c r="E84" s="23" t="str">
        <f t="shared" si="1"/>
        <v xml:space="preserve">https://www.scopus.com/inward/record.uri?eid=2-s2.0-85049671284&amp;doi=10.1177%2f0950422218784535&amp;partnerID=40&amp;md5=64720d1e85551fdd811a9836a0dd531b  </v>
      </c>
      <c r="F84" t="s">
        <v>2157</v>
      </c>
      <c r="G84" t="s">
        <v>8546</v>
      </c>
      <c r="H84" t="s">
        <v>8546</v>
      </c>
      <c r="I84" t="s">
        <v>88</v>
      </c>
    </row>
    <row r="85" spans="1:10" x14ac:dyDescent="0.3">
      <c r="A85">
        <v>994</v>
      </c>
      <c r="B85" t="s">
        <v>4642</v>
      </c>
      <c r="C85">
        <v>2018</v>
      </c>
      <c r="D85" t="s">
        <v>4646</v>
      </c>
      <c r="E85" s="23" t="str">
        <f t="shared" si="1"/>
        <v xml:space="preserve">https://www.scopus.com/inward/record.uri?eid=2-s2.0-85040985234&amp;doi=10.1080%2f13562517.2017.1421627&amp;partnerID=40&amp;md5=ee8c999fcebbe86d7cd818e1f84956f3 </v>
      </c>
      <c r="F85" t="s">
        <v>4644</v>
      </c>
      <c r="G85" t="s">
        <v>8546</v>
      </c>
      <c r="H85" t="s">
        <v>8546</v>
      </c>
      <c r="I85" t="s">
        <v>88</v>
      </c>
    </row>
    <row r="86" spans="1:10" x14ac:dyDescent="0.3">
      <c r="A86">
        <v>1005</v>
      </c>
      <c r="B86" t="s">
        <v>4577</v>
      </c>
      <c r="C86">
        <v>2021</v>
      </c>
      <c r="D86" t="s">
        <v>1456</v>
      </c>
      <c r="E86" s="23" t="str">
        <f t="shared" si="1"/>
        <v xml:space="preserve">https://www.scopus.com/inward/record.uri?eid=2-s2.0-85074028717&amp;doi=10.1080%2f13562517.2019.1670637&amp;partnerID=40&amp;md5=121c2edaa7d81b6f4d2c0c9bab23f0a9 </v>
      </c>
      <c r="F86" t="s">
        <v>4579</v>
      </c>
      <c r="G86" t="s">
        <v>8546</v>
      </c>
      <c r="H86" t="s">
        <v>8546</v>
      </c>
      <c r="I86" t="s">
        <v>88</v>
      </c>
    </row>
    <row r="87" spans="1:10" x14ac:dyDescent="0.3">
      <c r="A87">
        <v>1007</v>
      </c>
      <c r="B87" t="s">
        <v>3770</v>
      </c>
      <c r="C87">
        <v>2019</v>
      </c>
      <c r="D87" t="s">
        <v>3774</v>
      </c>
      <c r="E87" s="23" t="str">
        <f t="shared" si="1"/>
        <v xml:space="preserve">https://www.scopus.com/inward/record.uri?eid=2-s2.0-85071070848&amp;doi=10.1080%2f1360080X.2019.1646379&amp;partnerID=40&amp;md5=1afea42e210e2d4ef956379d9a015ba0 </v>
      </c>
      <c r="F87" t="s">
        <v>3772</v>
      </c>
      <c r="G87" t="s">
        <v>8546</v>
      </c>
      <c r="H87" t="s">
        <v>8546</v>
      </c>
      <c r="I87" t="s">
        <v>88</v>
      </c>
    </row>
    <row r="88" spans="1:10" x14ac:dyDescent="0.3">
      <c r="A88">
        <v>1023</v>
      </c>
      <c r="B88" t="s">
        <v>3044</v>
      </c>
      <c r="C88">
        <v>2021</v>
      </c>
      <c r="D88" t="s">
        <v>3048</v>
      </c>
      <c r="E88" s="23" t="str">
        <f t="shared" si="1"/>
        <v xml:space="preserve">https://www.scopus.com/inward/record.uri?eid=2-s2.0-85103184190&amp;doi=10.1111%2fhequ.12320&amp;partnerID=40&amp;md5=e36c301cf8f08223fca10b0edfa9a58c </v>
      </c>
      <c r="F88" t="s">
        <v>3046</v>
      </c>
      <c r="G88" t="s">
        <v>8546</v>
      </c>
      <c r="H88" t="s">
        <v>8546</v>
      </c>
      <c r="I88" t="s">
        <v>88</v>
      </c>
    </row>
    <row r="89" spans="1:10" x14ac:dyDescent="0.3">
      <c r="A89">
        <v>1026</v>
      </c>
      <c r="B89" t="s">
        <v>8466</v>
      </c>
      <c r="C89">
        <v>2020</v>
      </c>
      <c r="D89" t="s">
        <v>8470</v>
      </c>
      <c r="E89" s="23" t="str">
        <f t="shared" si="1"/>
        <v>https://www.scopus.com/inward/record.uri?eid=2-s2.0-85076898998&amp;doi=10.1080%2f1360080X.2019.1701852&amp;partnerID=40&amp;md5=bca20d40d53f9f6e462b2a429b46fbc4</v>
      </c>
      <c r="F89" t="s">
        <v>8468</v>
      </c>
      <c r="G89" t="s">
        <v>8546</v>
      </c>
      <c r="H89" t="s">
        <v>8546</v>
      </c>
      <c r="I89" t="s">
        <v>88</v>
      </c>
    </row>
    <row r="90" spans="1:10" x14ac:dyDescent="0.3">
      <c r="A90">
        <v>1077</v>
      </c>
      <c r="B90" t="s">
        <v>3780</v>
      </c>
      <c r="C90">
        <v>2019</v>
      </c>
      <c r="D90" t="s">
        <v>3784</v>
      </c>
      <c r="E90" s="23" t="str">
        <f t="shared" si="1"/>
        <v xml:space="preserve">https://www.scopus.com/inward/record.uri?eid=2-s2.0-85071067694&amp;doi=10.1080%2f1360080X.2019.1646378&amp;partnerID=40&amp;md5=f6cff52aceddbd10f8d32d47edaf3677 </v>
      </c>
      <c r="F90" t="s">
        <v>3782</v>
      </c>
      <c r="G90" t="s">
        <v>8546</v>
      </c>
      <c r="H90" t="s">
        <v>8546</v>
      </c>
      <c r="I90" t="s">
        <v>88</v>
      </c>
    </row>
    <row r="91" spans="1:10" x14ac:dyDescent="0.3">
      <c r="A91">
        <v>1111</v>
      </c>
      <c r="B91" t="s">
        <v>162</v>
      </c>
      <c r="C91">
        <v>2021</v>
      </c>
      <c r="D91" t="s">
        <v>166</v>
      </c>
      <c r="E91" s="23" t="str">
        <f t="shared" si="1"/>
        <v xml:space="preserve">https://www.scopus.com/inward/record.uri?eid=2-s2.0-85052531310&amp;doi=10.1177%2f1469787418791026&amp;partnerID=40&amp;md5=cb265b159373531e8ab10f5ee18ab377  </v>
      </c>
      <c r="F91" t="s">
        <v>164</v>
      </c>
      <c r="G91" t="s">
        <v>8546</v>
      </c>
      <c r="H91" t="s">
        <v>8546</v>
      </c>
      <c r="I91" t="s">
        <v>88</v>
      </c>
    </row>
    <row r="92" spans="1:10" x14ac:dyDescent="0.3">
      <c r="A92">
        <v>1117</v>
      </c>
      <c r="B92" t="s">
        <v>6240</v>
      </c>
      <c r="C92">
        <v>2021</v>
      </c>
      <c r="D92" t="s">
        <v>6244</v>
      </c>
      <c r="E92" s="23" t="str">
        <f t="shared" si="1"/>
        <v xml:space="preserve">https://www.scopus.com/inward/record.uri?eid=2-s2.0-85093678668&amp;doi=10.1080%2f07294360.2020.1830039&amp;partnerID=40&amp;md5=90eec6b743191bd3ed7b1540a2c31530 </v>
      </c>
      <c r="F92" t="s">
        <v>6242</v>
      </c>
      <c r="G92" t="s">
        <v>8546</v>
      </c>
      <c r="H92" t="s">
        <v>8546</v>
      </c>
      <c r="I92" t="s">
        <v>89</v>
      </c>
      <c r="J92" t="s">
        <v>8553</v>
      </c>
    </row>
    <row r="93" spans="1:10" x14ac:dyDescent="0.3">
      <c r="A93">
        <v>1118</v>
      </c>
      <c r="B93" t="s">
        <v>4919</v>
      </c>
      <c r="C93">
        <v>2022</v>
      </c>
      <c r="D93" t="s">
        <v>1871</v>
      </c>
      <c r="E93" s="23" t="str">
        <f t="shared" si="1"/>
        <v xml:space="preserve">https://www.scopus.com/inward/record.uri?eid=2-s2.0-85129686817&amp;doi=10.1177%2f09504222221099198&amp;partnerID=40&amp;md5=154daba5a70f8c431d4b38946dcd5413 </v>
      </c>
      <c r="F93" t="s">
        <v>4921</v>
      </c>
      <c r="G93" t="s">
        <v>8546</v>
      </c>
      <c r="H93" t="s">
        <v>8546</v>
      </c>
      <c r="I93" t="s">
        <v>88</v>
      </c>
    </row>
    <row r="94" spans="1:10" x14ac:dyDescent="0.3">
      <c r="A94">
        <v>1130</v>
      </c>
      <c r="B94" t="s">
        <v>959</v>
      </c>
      <c r="C94">
        <v>2020</v>
      </c>
      <c r="D94" t="s">
        <v>963</v>
      </c>
      <c r="E94" s="23" t="str">
        <f t="shared" si="1"/>
        <v xml:space="preserve">https://www.scopus.com/inward/record.uri?eid=2-s2.0-85063907272&amp;doi=10.1080%2f03075079.2019.1602757&amp;partnerID=40&amp;md5=7233c0b6a0c6f8dee8f59fe43d0ccfb6 </v>
      </c>
      <c r="F94" t="s">
        <v>961</v>
      </c>
      <c r="G94" t="s">
        <v>8546</v>
      </c>
      <c r="H94" t="s">
        <v>8546</v>
      </c>
      <c r="I94" t="s">
        <v>88</v>
      </c>
    </row>
    <row r="95" spans="1:10" x14ac:dyDescent="0.3">
      <c r="A95">
        <v>1135</v>
      </c>
      <c r="B95" t="s">
        <v>3039</v>
      </c>
      <c r="C95">
        <v>2021</v>
      </c>
      <c r="D95" t="s">
        <v>3043</v>
      </c>
      <c r="E95" s="23" t="str">
        <f t="shared" si="1"/>
        <v xml:space="preserve">https://www.scopus.com/inward/record.uri?eid=2-s2.0-85103381505&amp;doi=10.1111%2fhequ.12318&amp;partnerID=40&amp;md5=09e6b103afca2de8f5464cd72b61afef </v>
      </c>
      <c r="F95" t="s">
        <v>3041</v>
      </c>
      <c r="G95" t="s">
        <v>8546</v>
      </c>
      <c r="H95" t="s">
        <v>8546</v>
      </c>
      <c r="I95" t="s">
        <v>88</v>
      </c>
    </row>
    <row r="96" spans="1:10" x14ac:dyDescent="0.3">
      <c r="A96">
        <v>1162</v>
      </c>
      <c r="B96" t="s">
        <v>3710</v>
      </c>
      <c r="C96">
        <v>2021</v>
      </c>
      <c r="D96" t="s">
        <v>3714</v>
      </c>
      <c r="E96" s="23" t="str">
        <f t="shared" si="1"/>
        <v xml:space="preserve">https://www.scopus.com/inward/record.uri?eid=2-s2.0-85086946694&amp;doi=10.1080%2f1360080X.2020.1777634&amp;partnerID=40&amp;md5=dbdd9951f68334d5cea96341031248a5 </v>
      </c>
      <c r="F96" t="s">
        <v>3712</v>
      </c>
      <c r="G96" t="s">
        <v>8546</v>
      </c>
      <c r="H96" t="s">
        <v>8546</v>
      </c>
      <c r="I96" t="s">
        <v>88</v>
      </c>
    </row>
    <row r="97" spans="1:9" x14ac:dyDescent="0.3">
      <c r="A97">
        <v>1168</v>
      </c>
      <c r="B97" t="s">
        <v>4080</v>
      </c>
      <c r="C97">
        <v>2023</v>
      </c>
      <c r="D97" t="s">
        <v>4084</v>
      </c>
      <c r="E97" s="23" t="str">
        <f t="shared" si="1"/>
        <v xml:space="preserve">https://www.scopus.com/inward/record.uri?eid=2-s2.0-85139612639&amp;doi=10.1080%2f03075079.2022.2130230&amp;partnerID=40&amp;md5=b09acf2a625f1b59ea284bb024bc5772 </v>
      </c>
      <c r="F97" t="s">
        <v>4082</v>
      </c>
      <c r="G97" t="s">
        <v>8546</v>
      </c>
      <c r="H97" t="s">
        <v>8546</v>
      </c>
      <c r="I97" t="s">
        <v>89</v>
      </c>
    </row>
    <row r="98" spans="1:9" x14ac:dyDescent="0.3">
      <c r="A98">
        <v>1169</v>
      </c>
      <c r="B98" t="s">
        <v>4994</v>
      </c>
      <c r="C98">
        <v>2020</v>
      </c>
      <c r="D98" t="s">
        <v>2034</v>
      </c>
      <c r="E98" s="23" t="str">
        <f t="shared" si="1"/>
        <v xml:space="preserve">https://www.scopus.com/inward/record.uri?eid=2-s2.0-85074114998&amp;doi=10.1177%2f0950422219879614&amp;partnerID=40&amp;md5=d592ae3f50d0b6728f0bb53d98c88a26  </v>
      </c>
      <c r="F98" t="s">
        <v>4996</v>
      </c>
      <c r="G98" t="s">
        <v>8546</v>
      </c>
      <c r="H98" t="s">
        <v>8546</v>
      </c>
      <c r="I98" t="s">
        <v>88</v>
      </c>
    </row>
    <row r="99" spans="1:9" x14ac:dyDescent="0.3">
      <c r="A99">
        <v>1212</v>
      </c>
      <c r="B99" t="s">
        <v>157</v>
      </c>
      <c r="C99">
        <v>2021</v>
      </c>
      <c r="D99" t="s">
        <v>161</v>
      </c>
      <c r="E99" s="23" t="str">
        <f t="shared" si="1"/>
        <v xml:space="preserve">https://www.scopus.com/inward/record.uri?eid=2-s2.0-85058639348&amp;doi=10.1177%2f1469787418808988&amp;partnerID=40&amp;md5=bef75acc1b749f20bc3c3c7a891b1c2d  </v>
      </c>
      <c r="F99" t="s">
        <v>159</v>
      </c>
      <c r="G99" t="s">
        <v>8546</v>
      </c>
      <c r="H99" t="s">
        <v>8546</v>
      </c>
      <c r="I99" t="s">
        <v>88</v>
      </c>
    </row>
    <row r="100" spans="1:9" x14ac:dyDescent="0.3">
      <c r="A100">
        <v>1227</v>
      </c>
      <c r="B100" t="s">
        <v>1955</v>
      </c>
      <c r="C100">
        <v>2022</v>
      </c>
      <c r="D100" t="s">
        <v>1959</v>
      </c>
      <c r="E100" s="23" t="str">
        <f t="shared" si="1"/>
        <v xml:space="preserve">https://www.scopus.com/inward/record.uri?eid=2-s2.0-85140606220&amp;doi=10.1177%2f09504222221127213&amp;partnerID=40&amp;md5=9f7497390bd2abbe5767e1c08628c38e </v>
      </c>
      <c r="F100" t="s">
        <v>1957</v>
      </c>
      <c r="G100" t="s">
        <v>8546</v>
      </c>
      <c r="H100" t="s">
        <v>8546</v>
      </c>
      <c r="I100" t="s">
        <v>88</v>
      </c>
    </row>
    <row r="101" spans="1:9" x14ac:dyDescent="0.3">
      <c r="A101">
        <v>1231</v>
      </c>
      <c r="B101" t="s">
        <v>1336</v>
      </c>
      <c r="C101">
        <v>2018</v>
      </c>
      <c r="D101" t="s">
        <v>1340</v>
      </c>
      <c r="E101" s="23" t="str">
        <f t="shared" si="1"/>
        <v xml:space="preserve">https://www.scopus.com/inward/record.uri?eid=2-s2.0-84959185455&amp;doi=10.1080%2f03075079.2016.1144181&amp;partnerID=40&amp;md5=d375b178ef625612110f4970393e2a4c </v>
      </c>
      <c r="F101" t="s">
        <v>1338</v>
      </c>
      <c r="G101" t="s">
        <v>8546</v>
      </c>
      <c r="H101" t="s">
        <v>8546</v>
      </c>
      <c r="I101" t="s">
        <v>88</v>
      </c>
    </row>
    <row r="102" spans="1:9" x14ac:dyDescent="0.3">
      <c r="A102">
        <v>1243</v>
      </c>
      <c r="B102" t="s">
        <v>170</v>
      </c>
      <c r="C102">
        <v>2020</v>
      </c>
      <c r="D102" t="s">
        <v>173</v>
      </c>
      <c r="E102" s="23" t="str">
        <f t="shared" si="1"/>
        <v xml:space="preserve">https://www.scopus.com/inward/record.uri?eid=2-s2.0-85075119441&amp;doi=10.1177%2f1469787417742021&amp;partnerID=40&amp;md5=a59eee0c419db59e51fce31d9a03e356  </v>
      </c>
      <c r="F102" t="s">
        <v>171</v>
      </c>
      <c r="G102" t="s">
        <v>8546</v>
      </c>
      <c r="H102" t="s">
        <v>8546</v>
      </c>
      <c r="I102" t="s">
        <v>88</v>
      </c>
    </row>
    <row r="103" spans="1:9" x14ac:dyDescent="0.3">
      <c r="A103">
        <v>1258</v>
      </c>
      <c r="B103" t="s">
        <v>4983</v>
      </c>
      <c r="C103">
        <v>2020</v>
      </c>
      <c r="D103" t="s">
        <v>4987</v>
      </c>
      <c r="E103" s="23" t="str">
        <f t="shared" si="1"/>
        <v xml:space="preserve">https://www.scopus.com/inward/record.uri?eid=2-s2.0-85082199239&amp;doi=10.1177%2f0950422220909737&amp;partnerID=40&amp;md5=f047315b2f0b920d4ba089232b5d0aa1  </v>
      </c>
      <c r="F103" t="s">
        <v>4985</v>
      </c>
      <c r="G103" t="s">
        <v>8546</v>
      </c>
      <c r="H103" t="s">
        <v>8546</v>
      </c>
      <c r="I103" t="s">
        <v>89</v>
      </c>
    </row>
    <row r="104" spans="1:9" x14ac:dyDescent="0.3">
      <c r="A104">
        <v>1263</v>
      </c>
      <c r="B104" t="s">
        <v>7580</v>
      </c>
      <c r="C104">
        <v>2018</v>
      </c>
      <c r="D104" t="s">
        <v>7584</v>
      </c>
      <c r="E104" s="23" t="str">
        <f t="shared" si="1"/>
        <v>https://www.scopus.com/inward/record.uri?eid=2-s2.0-85046778736&amp;doi=10.1177%2f0950422218768205&amp;partnerID=40&amp;md5=ede502639f8bcc2a7a2b08c2e28cc17e</v>
      </c>
      <c r="F104" t="s">
        <v>7582</v>
      </c>
      <c r="G104" t="s">
        <v>8546</v>
      </c>
      <c r="H104" t="s">
        <v>8546</v>
      </c>
      <c r="I104" t="s">
        <v>89</v>
      </c>
    </row>
    <row r="105" spans="1:9" x14ac:dyDescent="0.3">
      <c r="A105">
        <v>1280</v>
      </c>
      <c r="B105" t="s">
        <v>6885</v>
      </c>
      <c r="C105">
        <v>2022</v>
      </c>
      <c r="D105" t="s">
        <v>6889</v>
      </c>
      <c r="E105" s="23" t="str">
        <f t="shared" si="1"/>
        <v>https://www.scopus.com/inward/record.uri?eid=2-s2.0-85103008072&amp;doi=10.1080%2f03075079.2021.1904233&amp;partnerID=40&amp;md5=fd77f500f96ae7aac55dd567ee1d0418</v>
      </c>
      <c r="F105" t="s">
        <v>6887</v>
      </c>
      <c r="G105" t="s">
        <v>8546</v>
      </c>
      <c r="H105" t="s">
        <v>8546</v>
      </c>
      <c r="I105" t="s">
        <v>88</v>
      </c>
    </row>
    <row r="106" spans="1:9" x14ac:dyDescent="0.3">
      <c r="A106">
        <v>1283</v>
      </c>
      <c r="B106" t="s">
        <v>2410</v>
      </c>
      <c r="C106">
        <v>2022</v>
      </c>
      <c r="D106" t="s">
        <v>2414</v>
      </c>
      <c r="E106" s="23" t="str">
        <f t="shared" si="1"/>
        <v xml:space="preserve">https://www.scopus.com/inward/record.uri?eid=2-s2.0-85141850558&amp;doi=10.1111%2fejed.12525&amp;partnerID=40&amp;md5=c7027b604c8b258c2cd94898bc988c32 </v>
      </c>
      <c r="F106" t="s">
        <v>2412</v>
      </c>
      <c r="G106" t="s">
        <v>8546</v>
      </c>
      <c r="H106" t="s">
        <v>8546</v>
      </c>
      <c r="I106" t="s">
        <v>89</v>
      </c>
    </row>
    <row r="107" spans="1:9" x14ac:dyDescent="0.3">
      <c r="A107">
        <v>1284</v>
      </c>
      <c r="B107" t="s">
        <v>1187</v>
      </c>
      <c r="C107">
        <v>2019</v>
      </c>
      <c r="D107" t="s">
        <v>1190</v>
      </c>
      <c r="E107" s="23" t="str">
        <f t="shared" si="1"/>
        <v xml:space="preserve">https://www.scopus.com/inward/record.uri?eid=2-s2.0-85031118622&amp;doi=10.1080%2f03075079.2017.1387107&amp;partnerID=40&amp;md5=585710ce062d03bfe4132260fed3592e </v>
      </c>
      <c r="F107" t="s">
        <v>1188</v>
      </c>
      <c r="G107" t="s">
        <v>8546</v>
      </c>
      <c r="H107" t="s">
        <v>8546</v>
      </c>
      <c r="I107" t="s">
        <v>89</v>
      </c>
    </row>
    <row r="108" spans="1:9" x14ac:dyDescent="0.3">
      <c r="A108">
        <v>1296</v>
      </c>
      <c r="B108" t="s">
        <v>6268</v>
      </c>
      <c r="C108">
        <v>2020</v>
      </c>
      <c r="D108" t="s">
        <v>3414</v>
      </c>
      <c r="E108" s="23" t="str">
        <f t="shared" si="1"/>
        <v xml:space="preserve">https://www.scopus.com/inward/record.uri?eid=2-s2.0-85076151431&amp;doi=10.1080%2f07294360.2019.1695754&amp;partnerID=40&amp;md5=d7b8795e6759486c2903569115ec404a </v>
      </c>
      <c r="F108" t="s">
        <v>6270</v>
      </c>
      <c r="G108" t="s">
        <v>8546</v>
      </c>
      <c r="H108" t="s">
        <v>8546</v>
      </c>
      <c r="I108" t="s">
        <v>88</v>
      </c>
    </row>
    <row r="109" spans="1:9" x14ac:dyDescent="0.3">
      <c r="A109">
        <v>1297</v>
      </c>
      <c r="B109" t="s">
        <v>979</v>
      </c>
      <c r="C109">
        <v>2020</v>
      </c>
      <c r="D109" t="s">
        <v>983</v>
      </c>
      <c r="E109" s="23" t="str">
        <f t="shared" si="1"/>
        <v xml:space="preserve">https://www.scopus.com/inward/record.uri?eid=2-s2.0-85071979031&amp;doi=10.1080%2f03075079.2019.1661985&amp;partnerID=40&amp;md5=7d4327eef989860626ae2b3df13a79d7 </v>
      </c>
      <c r="F109" t="s">
        <v>981</v>
      </c>
      <c r="G109" t="s">
        <v>8546</v>
      </c>
      <c r="H109" t="s">
        <v>8546</v>
      </c>
      <c r="I109" t="s">
        <v>89</v>
      </c>
    </row>
    <row r="110" spans="1:9" x14ac:dyDescent="0.3">
      <c r="A110">
        <v>1298</v>
      </c>
      <c r="B110" t="s">
        <v>7857</v>
      </c>
      <c r="C110">
        <v>2019</v>
      </c>
      <c r="D110" t="s">
        <v>7861</v>
      </c>
      <c r="E110" s="23" t="str">
        <f t="shared" si="1"/>
        <v>https://www.scopus.com/inward/record.uri?eid=2-s2.0-85070670667&amp;doi=10.5430%2fijhe.v8n5p21&amp;partnerID=40&amp;md5=5fbef3aa75ee40884c107d17690baaad</v>
      </c>
      <c r="F110" t="s">
        <v>7859</v>
      </c>
      <c r="G110" t="s">
        <v>8546</v>
      </c>
      <c r="H110" t="s">
        <v>8546</v>
      </c>
      <c r="I110" t="s">
        <v>88</v>
      </c>
    </row>
    <row r="111" spans="1:9" x14ac:dyDescent="0.3">
      <c r="A111">
        <v>1313</v>
      </c>
      <c r="B111" t="s">
        <v>576</v>
      </c>
      <c r="C111">
        <v>2023</v>
      </c>
      <c r="D111" t="s">
        <v>580</v>
      </c>
      <c r="E111" s="23" t="str">
        <f t="shared" si="1"/>
        <v xml:space="preserve">https://www.scopus.com/inward/record.uri?eid=2-s2.0-85147719007&amp;doi=10.1080%2f03075079.2023.2176481&amp;partnerID=40&amp;md5=f5001d270d2f7fcdcbadcd36f3c0b124 </v>
      </c>
      <c r="F111" t="s">
        <v>578</v>
      </c>
      <c r="G111" t="s">
        <v>8546</v>
      </c>
      <c r="H111" t="s">
        <v>8546</v>
      </c>
      <c r="I111" t="s">
        <v>88</v>
      </c>
    </row>
    <row r="112" spans="1:9" x14ac:dyDescent="0.3">
      <c r="A112">
        <v>1335</v>
      </c>
      <c r="B112" t="s">
        <v>4825</v>
      </c>
      <c r="C112">
        <v>2021</v>
      </c>
      <c r="D112" t="s">
        <v>1705</v>
      </c>
      <c r="E112" s="23" t="str">
        <f t="shared" si="1"/>
        <v xml:space="preserve">https://www.scopus.com/inward/record.uri?eid=2-s2.0-85118192846&amp;doi=10.53761%2f1.18.6.05&amp;partnerID=40&amp;md5=d7dd4774b3e9849dd405d564a36804ee  </v>
      </c>
      <c r="F112" t="s">
        <v>4827</v>
      </c>
      <c r="G112" t="s">
        <v>8546</v>
      </c>
      <c r="H112" t="s">
        <v>8546</v>
      </c>
      <c r="I112" t="s">
        <v>89</v>
      </c>
    </row>
    <row r="113" spans="1:9" x14ac:dyDescent="0.3">
      <c r="A113">
        <v>1344</v>
      </c>
      <c r="B113" t="s">
        <v>7746</v>
      </c>
      <c r="C113">
        <v>2022</v>
      </c>
      <c r="D113" t="s">
        <v>7750</v>
      </c>
      <c r="E113" s="23" t="str">
        <f t="shared" si="1"/>
        <v>https://www.scopus.com/inward/record.uri?eid=2-s2.0-85122470522&amp;doi=10.1016%2fj.jss.2021.111156&amp;partnerID=40&amp;md5=a1e033de9b314d93cb7449ce53545514</v>
      </c>
      <c r="F113" t="s">
        <v>7748</v>
      </c>
      <c r="G113" t="s">
        <v>8546</v>
      </c>
      <c r="H113" t="s">
        <v>8546</v>
      </c>
      <c r="I113" t="s">
        <v>88</v>
      </c>
    </row>
    <row r="114" spans="1:9" x14ac:dyDescent="0.3">
      <c r="A114">
        <v>1348</v>
      </c>
      <c r="B114" t="s">
        <v>2974</v>
      </c>
      <c r="C114">
        <v>2023</v>
      </c>
      <c r="D114" t="s">
        <v>2978</v>
      </c>
      <c r="E114" s="23" t="str">
        <f t="shared" si="1"/>
        <v xml:space="preserve">https://www.scopus.com/inward/record.uri?eid=2-s2.0-85145831131&amp;doi=10.1111%2fhequ.12416&amp;partnerID=40&amp;md5=7dc9cdc059740dbc7615f2e35117fa10 </v>
      </c>
      <c r="F114" t="s">
        <v>2976</v>
      </c>
      <c r="G114" t="s">
        <v>8546</v>
      </c>
      <c r="H114" t="s">
        <v>8546</v>
      </c>
      <c r="I114" t="s">
        <v>89</v>
      </c>
    </row>
    <row r="115" spans="1:9" x14ac:dyDescent="0.3">
      <c r="A115">
        <v>1354</v>
      </c>
      <c r="B115" t="s">
        <v>2010</v>
      </c>
      <c r="C115">
        <v>2020</v>
      </c>
      <c r="D115" t="s">
        <v>2014</v>
      </c>
      <c r="E115" s="23" t="str">
        <f t="shared" si="1"/>
        <v xml:space="preserve">https://www.scopus.com/inward/record.uri?eid=2-s2.0-85079368433&amp;doi=10.1177%2f0950422220901676&amp;partnerID=40&amp;md5=0b9efdfd55841e355320f38f8624cf2b  </v>
      </c>
      <c r="F115" t="s">
        <v>2012</v>
      </c>
      <c r="G115" t="s">
        <v>8546</v>
      </c>
      <c r="H115" t="s">
        <v>8546</v>
      </c>
      <c r="I115" t="s">
        <v>88</v>
      </c>
    </row>
    <row r="116" spans="1:9" x14ac:dyDescent="0.3">
      <c r="A116">
        <v>1355</v>
      </c>
      <c r="B116" t="s">
        <v>250</v>
      </c>
      <c r="C116">
        <v>2019</v>
      </c>
      <c r="D116" t="s">
        <v>254</v>
      </c>
      <c r="E116" s="23" t="str">
        <f t="shared" si="1"/>
        <v xml:space="preserve">https://www.scopus.com/inward/record.uri?eid=2-s2.0-85070532989&amp;doi=10.1080%2f13538322.2019.1650448&amp;partnerID=40&amp;md5=bc1ce8e2bca55dfd0b115c86a9a58ad4 </v>
      </c>
      <c r="F116" t="s">
        <v>252</v>
      </c>
      <c r="G116" t="s">
        <v>8546</v>
      </c>
      <c r="H116" t="s">
        <v>8546</v>
      </c>
      <c r="I116" t="s">
        <v>89</v>
      </c>
    </row>
    <row r="117" spans="1:9" x14ac:dyDescent="0.3">
      <c r="A117">
        <v>1356</v>
      </c>
      <c r="B117" t="s">
        <v>6341</v>
      </c>
      <c r="C117">
        <v>2019</v>
      </c>
      <c r="D117" t="s">
        <v>3507</v>
      </c>
      <c r="E117" s="23" t="str">
        <f t="shared" si="1"/>
        <v xml:space="preserve">https://www.scopus.com/inward/record.uri?eid=2-s2.0-85068704101&amp;doi=10.1080%2f07294360.2019.1634678&amp;partnerID=40&amp;md5=807be5555cb277641790606e73e136e9 </v>
      </c>
      <c r="F117" t="s">
        <v>6343</v>
      </c>
      <c r="G117" t="s">
        <v>8546</v>
      </c>
      <c r="H117" t="s">
        <v>8546</v>
      </c>
      <c r="I117" t="s">
        <v>89</v>
      </c>
    </row>
    <row r="118" spans="1:9" x14ac:dyDescent="0.3">
      <c r="A118">
        <v>1360</v>
      </c>
      <c r="B118" t="s">
        <v>641</v>
      </c>
      <c r="C118">
        <v>2022</v>
      </c>
      <c r="D118" t="s">
        <v>645</v>
      </c>
      <c r="E118" s="23" t="str">
        <f t="shared" si="1"/>
        <v xml:space="preserve">https://www.scopus.com/inward/record.uri?eid=2-s2.0-85127313723&amp;doi=10.1080%2f03075079.2022.2055323&amp;partnerID=40&amp;md5=c7b23dc6d55cf5b9e541e6abe5c56351 </v>
      </c>
      <c r="F118" t="s">
        <v>643</v>
      </c>
      <c r="G118" t="s">
        <v>8546</v>
      </c>
      <c r="H118" t="s">
        <v>8546</v>
      </c>
      <c r="I118" t="s">
        <v>88</v>
      </c>
    </row>
    <row r="119" spans="1:9" x14ac:dyDescent="0.3">
      <c r="A119">
        <v>1361</v>
      </c>
      <c r="B119" t="s">
        <v>7475</v>
      </c>
      <c r="C119">
        <v>2022</v>
      </c>
      <c r="D119" t="s">
        <v>7479</v>
      </c>
      <c r="E119" s="23" t="str">
        <f t="shared" si="1"/>
        <v>https://www.scopus.com/inward/record.uri?eid=2-s2.0-85121783972&amp;doi=10.1177%2f09504222211064204&amp;partnerID=40&amp;md5=8ea614ed17ee112b414b6ea67b0f158d</v>
      </c>
      <c r="F119" t="s">
        <v>7477</v>
      </c>
      <c r="G119" t="s">
        <v>8546</v>
      </c>
      <c r="H119" t="s">
        <v>8546</v>
      </c>
      <c r="I119" t="s">
        <v>88</v>
      </c>
    </row>
    <row r="120" spans="1:9" x14ac:dyDescent="0.3">
      <c r="A120">
        <v>1362</v>
      </c>
      <c r="B120" t="s">
        <v>1296</v>
      </c>
      <c r="C120">
        <v>2018</v>
      </c>
      <c r="D120" t="s">
        <v>1300</v>
      </c>
      <c r="E120" s="23" t="str">
        <f t="shared" si="1"/>
        <v xml:space="preserve">https://www.scopus.com/inward/record.uri?eid=2-s2.0-84978995729&amp;doi=10.1080%2f03075079.2016.1199542&amp;partnerID=40&amp;md5=dc33e19e06fded6ea6f2842e2fca8500 </v>
      </c>
      <c r="F120" t="s">
        <v>1298</v>
      </c>
      <c r="G120" t="s">
        <v>8546</v>
      </c>
      <c r="H120" t="s">
        <v>8546</v>
      </c>
      <c r="I120" t="s">
        <v>88</v>
      </c>
    </row>
    <row r="121" spans="1:9" x14ac:dyDescent="0.3">
      <c r="A121">
        <v>1365</v>
      </c>
      <c r="B121" t="s">
        <v>936</v>
      </c>
      <c r="C121">
        <v>2020</v>
      </c>
      <c r="D121" t="s">
        <v>940</v>
      </c>
      <c r="E121" s="23" t="str">
        <f t="shared" si="1"/>
        <v xml:space="preserve">https://www.scopus.com/inward/record.uri?eid=2-s2.0-85067004050&amp;doi=10.1080%2f03075079.2019.1623770&amp;partnerID=40&amp;md5=e345eb596fb1b2accbda5405b78a8d77 </v>
      </c>
      <c r="F121" t="s">
        <v>938</v>
      </c>
      <c r="G121" t="s">
        <v>8546</v>
      </c>
      <c r="H121" t="s">
        <v>8546</v>
      </c>
      <c r="I121" t="s">
        <v>88</v>
      </c>
    </row>
    <row r="122" spans="1:9" x14ac:dyDescent="0.3">
      <c r="A122">
        <v>1391</v>
      </c>
      <c r="B122" t="s">
        <v>7525</v>
      </c>
      <c r="C122">
        <v>2020</v>
      </c>
      <c r="D122" t="s">
        <v>7529</v>
      </c>
      <c r="E122" s="23" t="str">
        <f t="shared" si="1"/>
        <v>https://www.scopus.com/inward/record.uri?eid=2-s2.0-85078487909&amp;doi=10.1177%2f0950422219901102&amp;partnerID=40&amp;md5=143e0876abd993e217aaa0f1008fbe0f</v>
      </c>
      <c r="F122" t="s">
        <v>7527</v>
      </c>
      <c r="G122" t="s">
        <v>8546</v>
      </c>
      <c r="H122" t="s">
        <v>8546</v>
      </c>
      <c r="I122" t="s">
        <v>89</v>
      </c>
    </row>
    <row r="123" spans="1:9" x14ac:dyDescent="0.3">
      <c r="A123">
        <v>1394</v>
      </c>
      <c r="B123" t="s">
        <v>771</v>
      </c>
      <c r="C123">
        <v>2022</v>
      </c>
      <c r="D123" t="s">
        <v>775</v>
      </c>
      <c r="E123" s="23" t="str">
        <f t="shared" si="1"/>
        <v xml:space="preserve">https://www.scopus.com/inward/record.uri?eid=2-s2.0-85080104505&amp;doi=10.1080%2f03075079.2020.1735329&amp;partnerID=40&amp;md5=18489a61e8426ee70ae4cec0d77573d0 </v>
      </c>
      <c r="F123" t="s">
        <v>773</v>
      </c>
      <c r="G123" t="s">
        <v>8546</v>
      </c>
      <c r="H123" t="s">
        <v>8546</v>
      </c>
      <c r="I123" t="s">
        <v>88</v>
      </c>
    </row>
    <row r="124" spans="1:9" x14ac:dyDescent="0.3">
      <c r="A124">
        <v>1416</v>
      </c>
      <c r="B124" t="s">
        <v>7766</v>
      </c>
      <c r="C124">
        <v>2020</v>
      </c>
      <c r="D124" t="s">
        <v>7770</v>
      </c>
      <c r="E124" s="23" t="str">
        <f t="shared" si="1"/>
        <v>https://www.scopus.com/inward/record.uri?eid=2-s2.0-85116094379&amp;doi=10.1111%2fejed.12423&amp;partnerID=40&amp;md5=d50f84bf44619e3fb22ec893f4bd4300</v>
      </c>
      <c r="F124" t="s">
        <v>7768</v>
      </c>
      <c r="G124" t="s">
        <v>8546</v>
      </c>
      <c r="H124" t="s">
        <v>8546</v>
      </c>
      <c r="I124" t="s">
        <v>88</v>
      </c>
    </row>
    <row r="125" spans="1:9" x14ac:dyDescent="0.3">
      <c r="A125">
        <v>1417</v>
      </c>
      <c r="B125" t="s">
        <v>1882</v>
      </c>
      <c r="C125">
        <v>2022</v>
      </c>
      <c r="D125" t="s">
        <v>1886</v>
      </c>
      <c r="E125" s="23" t="str">
        <f t="shared" si="1"/>
        <v xml:space="preserve">https://www.scopus.com/inward/record.uri?eid=2-s2.0-85127344244&amp;doi=10.1177%2f09504222211070950&amp;partnerID=40&amp;md5=423fe432d9c980f7dc507f877313d8c8 </v>
      </c>
      <c r="F125" t="s">
        <v>1884</v>
      </c>
      <c r="G125" t="s">
        <v>8546</v>
      </c>
      <c r="H125" t="s">
        <v>8546</v>
      </c>
      <c r="I125" t="s">
        <v>88</v>
      </c>
    </row>
    <row r="126" spans="1:9" x14ac:dyDescent="0.3">
      <c r="A126">
        <v>1432</v>
      </c>
      <c r="B126" t="s">
        <v>2579</v>
      </c>
      <c r="C126">
        <v>2020</v>
      </c>
      <c r="D126" t="s">
        <v>2583</v>
      </c>
      <c r="E126" s="23" t="str">
        <f t="shared" si="1"/>
        <v xml:space="preserve">https://www.scopus.com/inward/record.uri?eid=2-s2.0-85085896368&amp;doi=10.5430%2fijhe.v9n4p61&amp;partnerID=40&amp;md5=30bd648e60534ed8365fc4b479ab5f36  </v>
      </c>
      <c r="F126" t="s">
        <v>2581</v>
      </c>
      <c r="G126" t="s">
        <v>8546</v>
      </c>
      <c r="H126" t="s">
        <v>8546</v>
      </c>
      <c r="I126" t="s">
        <v>88</v>
      </c>
    </row>
    <row r="127" spans="1:9" x14ac:dyDescent="0.3">
      <c r="A127">
        <v>1434</v>
      </c>
      <c r="B127" t="s">
        <v>1872</v>
      </c>
      <c r="C127">
        <v>2022</v>
      </c>
      <c r="D127" t="s">
        <v>1876</v>
      </c>
      <c r="E127" s="23" t="str">
        <f t="shared" si="1"/>
        <v xml:space="preserve">https://www.scopus.com/inward/record.uri?eid=2-s2.0-85129620712&amp;doi=10.1177%2f09504222221091989&amp;partnerID=40&amp;md5=1c46032f07ea6be79648766dfd7bf460 </v>
      </c>
      <c r="F127" t="s">
        <v>1874</v>
      </c>
      <c r="G127" t="s">
        <v>8546</v>
      </c>
      <c r="H127" t="s">
        <v>8546</v>
      </c>
      <c r="I127" t="s">
        <v>88</v>
      </c>
    </row>
    <row r="128" spans="1:9" x14ac:dyDescent="0.3">
      <c r="A128">
        <v>1435</v>
      </c>
      <c r="B128" t="s">
        <v>2110</v>
      </c>
      <c r="C128">
        <v>2019</v>
      </c>
      <c r="D128" t="s">
        <v>2114</v>
      </c>
      <c r="E128" s="23" t="str">
        <f t="shared" si="1"/>
        <v xml:space="preserve">https://www.scopus.com/inward/record.uri?eid=2-s2.0-85073805494&amp;doi=10.1177%2f0950422219875000&amp;partnerID=40&amp;md5=71284bede832e211f5f217c325839e46  </v>
      </c>
      <c r="F128" t="s">
        <v>2112</v>
      </c>
      <c r="G128" t="s">
        <v>8546</v>
      </c>
      <c r="H128" t="s">
        <v>8546</v>
      </c>
      <c r="I128" t="s">
        <v>88</v>
      </c>
    </row>
    <row r="129" spans="1:9" x14ac:dyDescent="0.3">
      <c r="A129">
        <v>1440</v>
      </c>
      <c r="B129" t="s">
        <v>1735</v>
      </c>
      <c r="C129">
        <v>2021</v>
      </c>
      <c r="D129" t="s">
        <v>1738</v>
      </c>
      <c r="E129" s="23" t="str">
        <f t="shared" si="1"/>
        <v xml:space="preserve">https://www.scopus.com/inward/record.uri?eid=2-s2.0-85101843208&amp;partnerID=40&amp;md5=87ca36ecbce636dcb51d9f1a657347e4                           </v>
      </c>
      <c r="F129" t="s">
        <v>1737</v>
      </c>
      <c r="G129" t="s">
        <v>8546</v>
      </c>
      <c r="H129" t="s">
        <v>8546</v>
      </c>
      <c r="I129" t="s">
        <v>88</v>
      </c>
    </row>
    <row r="130" spans="1:9" x14ac:dyDescent="0.3">
      <c r="A130">
        <v>1</v>
      </c>
      <c r="B130" t="s">
        <v>5764</v>
      </c>
      <c r="C130">
        <v>2019</v>
      </c>
      <c r="D130" t="s">
        <v>5768</v>
      </c>
      <c r="E130" s="23" t="str">
        <f t="shared" ref="E130:E193" si="2">HYPERLINK(D130)</f>
        <v xml:space="preserve">https://www.scopus.com/inward/record.uri?eid=2-s2.0-85073746052&amp;doi=10.5430%2fijhe.v8n6p144&amp;partnerID=40&amp;md5=ab45f95224f6f1765ec1298138bbcbe8  </v>
      </c>
      <c r="F130" t="s">
        <v>5766</v>
      </c>
      <c r="G130" t="s">
        <v>8546</v>
      </c>
      <c r="H130" t="s">
        <v>89</v>
      </c>
      <c r="I130" t="s">
        <v>89</v>
      </c>
    </row>
    <row r="131" spans="1:9" x14ac:dyDescent="0.3">
      <c r="A131">
        <v>3</v>
      </c>
      <c r="B131" t="s">
        <v>255</v>
      </c>
      <c r="C131">
        <v>2019</v>
      </c>
      <c r="D131" t="s">
        <v>259</v>
      </c>
      <c r="E131" s="23" t="str">
        <f t="shared" si="2"/>
        <v xml:space="preserve">https://www.scopus.com/inward/record.uri?eid=2-s2.0-85069462944&amp;doi=10.1080%2f13538322.2019.1634342&amp;partnerID=40&amp;md5=921529569ea174bb7ee1d08d6ba2cee3 </v>
      </c>
      <c r="F131" t="s">
        <v>257</v>
      </c>
      <c r="G131" t="s">
        <v>8546</v>
      </c>
      <c r="H131" t="s">
        <v>89</v>
      </c>
      <c r="I131" t="s">
        <v>89</v>
      </c>
    </row>
    <row r="132" spans="1:9" x14ac:dyDescent="0.3">
      <c r="A132">
        <v>5</v>
      </c>
      <c r="B132" t="s">
        <v>6398</v>
      </c>
      <c r="C132">
        <v>2022</v>
      </c>
      <c r="D132" t="s">
        <v>6402</v>
      </c>
      <c r="E132" s="23" t="str">
        <f t="shared" si="2"/>
        <v xml:space="preserve">https://www.scopus.com/inward/record.uri?eid=2-s2.0-85101578040&amp;doi=10.1080%2f1360144X.2021.1887876&amp;partnerID=40&amp;md5=d82080fdfe470237a8646c48e025f1a6 </v>
      </c>
      <c r="F132" t="s">
        <v>6400</v>
      </c>
      <c r="G132" t="s">
        <v>8546</v>
      </c>
      <c r="H132" t="s">
        <v>89</v>
      </c>
      <c r="I132" t="s">
        <v>89</v>
      </c>
    </row>
    <row r="133" spans="1:9" x14ac:dyDescent="0.3">
      <c r="A133">
        <v>9</v>
      </c>
      <c r="B133" t="s">
        <v>8336</v>
      </c>
      <c r="C133">
        <v>2018</v>
      </c>
      <c r="D133" t="s">
        <v>8340</v>
      </c>
      <c r="E133" s="23" t="str">
        <f t="shared" si="2"/>
        <v>https://www.scopus.com/inward/record.uri?eid=2-s2.0-85047821913&amp;doi=10.1080%2f07294360.2018.1478803&amp;partnerID=40&amp;md5=80e57dc975d3b20647fd5f7ce780c844</v>
      </c>
      <c r="F133" t="s">
        <v>8338</v>
      </c>
      <c r="G133" t="s">
        <v>8546</v>
      </c>
      <c r="H133" t="s">
        <v>89</v>
      </c>
      <c r="I133" t="s">
        <v>89</v>
      </c>
    </row>
    <row r="134" spans="1:9" x14ac:dyDescent="0.3">
      <c r="A134">
        <v>14</v>
      </c>
      <c r="B134" t="s">
        <v>3660</v>
      </c>
      <c r="C134">
        <v>2023</v>
      </c>
      <c r="D134" t="s">
        <v>3664</v>
      </c>
      <c r="E134" s="23" t="str">
        <f t="shared" si="2"/>
        <v xml:space="preserve">https://www.scopus.com/inward/record.uri?eid=2-s2.0-85149336447&amp;doi=10.1080%2f1360080X.2023.2180161&amp;partnerID=40&amp;md5=13d23cd157b5fd22c74ed988f5f9cb35 </v>
      </c>
      <c r="F134" t="s">
        <v>3662</v>
      </c>
      <c r="G134" t="s">
        <v>8546</v>
      </c>
      <c r="H134" t="s">
        <v>89</v>
      </c>
      <c r="I134" t="s">
        <v>89</v>
      </c>
    </row>
    <row r="135" spans="1:9" x14ac:dyDescent="0.3">
      <c r="A135">
        <v>15</v>
      </c>
      <c r="B135" t="s">
        <v>1482</v>
      </c>
      <c r="C135">
        <v>2020</v>
      </c>
      <c r="D135" t="s">
        <v>1486</v>
      </c>
      <c r="E135" s="23" t="str">
        <f t="shared" si="2"/>
        <v xml:space="preserve">https://www.scopus.com/inward/record.uri?eid=2-s2.0-85057301033&amp;doi=10.1080%2f13562517.2018.1541880&amp;partnerID=40&amp;md5=1abbf9a49d1952b8d01129d6bf7f27bc </v>
      </c>
      <c r="F135" t="s">
        <v>1484</v>
      </c>
      <c r="G135" t="s">
        <v>8546</v>
      </c>
      <c r="H135" t="s">
        <v>89</v>
      </c>
      <c r="I135" t="s">
        <v>89</v>
      </c>
    </row>
    <row r="136" spans="1:9" x14ac:dyDescent="0.3">
      <c r="A136">
        <v>20</v>
      </c>
      <c r="B136" t="s">
        <v>3690</v>
      </c>
      <c r="C136">
        <v>2021</v>
      </c>
      <c r="D136" t="s">
        <v>3694</v>
      </c>
      <c r="E136" s="23" t="str">
        <f t="shared" si="2"/>
        <v xml:space="preserve">https://www.scopus.com/inward/record.uri?eid=2-s2.0-85100584383&amp;doi=10.1080%2f1360080X.2021.1884513&amp;partnerID=40&amp;md5=a62d43a9c0eb39699efd44896ddc94e8 </v>
      </c>
      <c r="F136" t="s">
        <v>3692</v>
      </c>
      <c r="G136" t="s">
        <v>8546</v>
      </c>
      <c r="H136" t="s">
        <v>89</v>
      </c>
      <c r="I136" t="s">
        <v>89</v>
      </c>
    </row>
    <row r="137" spans="1:9" x14ac:dyDescent="0.3">
      <c r="A137">
        <v>25</v>
      </c>
      <c r="B137" t="s">
        <v>3904</v>
      </c>
      <c r="C137">
        <v>2022</v>
      </c>
      <c r="D137" t="s">
        <v>3908</v>
      </c>
      <c r="E137" s="23" t="str">
        <f t="shared" si="2"/>
        <v xml:space="preserve">https://www.scopus.com/inward/record.uri?eid=2-s2.0-85121692809&amp;doi=10.1080%2f13538322.2021.2008290&amp;partnerID=40&amp;md5=e124b677e845c85fd1363d003d1d7f7e </v>
      </c>
      <c r="F137" t="s">
        <v>3906</v>
      </c>
      <c r="G137" t="s">
        <v>8546</v>
      </c>
      <c r="H137" t="s">
        <v>89</v>
      </c>
      <c r="I137" t="s">
        <v>89</v>
      </c>
    </row>
    <row r="138" spans="1:9" x14ac:dyDescent="0.3">
      <c r="A138">
        <v>26</v>
      </c>
      <c r="B138" t="s">
        <v>1084</v>
      </c>
      <c r="C138">
        <v>2020</v>
      </c>
      <c r="D138" t="s">
        <v>1088</v>
      </c>
      <c r="E138" s="23" t="str">
        <f t="shared" si="2"/>
        <v xml:space="preserve">https://www.scopus.com/inward/record.uri?eid=2-s2.0-85071063800&amp;doi=10.1080%2f03075079.2019.1570492&amp;partnerID=40&amp;md5=b7eafe917956acb1a19c8e7410682d49 </v>
      </c>
      <c r="F138" t="s">
        <v>1086</v>
      </c>
      <c r="G138" t="s">
        <v>8546</v>
      </c>
      <c r="H138" t="s">
        <v>89</v>
      </c>
      <c r="I138" t="s">
        <v>89</v>
      </c>
    </row>
    <row r="139" spans="1:9" x14ac:dyDescent="0.3">
      <c r="A139">
        <v>31</v>
      </c>
      <c r="B139" t="s">
        <v>4817</v>
      </c>
      <c r="C139">
        <v>2021</v>
      </c>
      <c r="D139" t="s">
        <v>4821</v>
      </c>
      <c r="E139" s="23" t="str">
        <f t="shared" si="2"/>
        <v xml:space="preserve">https://www.scopus.com/inward/record.uri?eid=2-s2.0-85120773832&amp;doi=10.53761%2f1.18.7.02&amp;partnerID=40&amp;md5=04dbfc46e03fb20f860a6cb288deebe2  </v>
      </c>
      <c r="F139" t="s">
        <v>4819</v>
      </c>
      <c r="G139" t="s">
        <v>8546</v>
      </c>
      <c r="H139" t="s">
        <v>89</v>
      </c>
      <c r="I139" t="s">
        <v>89</v>
      </c>
    </row>
    <row r="140" spans="1:9" x14ac:dyDescent="0.3">
      <c r="A140">
        <v>41</v>
      </c>
      <c r="B140" t="s">
        <v>5709</v>
      </c>
      <c r="C140">
        <v>2020</v>
      </c>
      <c r="D140" t="s">
        <v>5713</v>
      </c>
      <c r="E140" s="23" t="str">
        <f t="shared" si="2"/>
        <v xml:space="preserve">https://www.scopus.com/inward/record.uri?eid=2-s2.0-85078599348&amp;doi=10.5430%2fijhe.v9n1p107&amp;partnerID=40&amp;md5=dd8c4ca56b143c82991814261e3bf318  </v>
      </c>
      <c r="F140" t="s">
        <v>5711</v>
      </c>
      <c r="G140" t="s">
        <v>8546</v>
      </c>
      <c r="H140" t="s">
        <v>89</v>
      </c>
      <c r="I140" t="s">
        <v>89</v>
      </c>
    </row>
    <row r="141" spans="1:9" x14ac:dyDescent="0.3">
      <c r="A141">
        <v>44</v>
      </c>
      <c r="B141" t="s">
        <v>7670</v>
      </c>
      <c r="C141">
        <v>2021</v>
      </c>
      <c r="D141" t="s">
        <v>7674</v>
      </c>
      <c r="E141" s="23" t="str">
        <f t="shared" si="2"/>
        <v>https://www.scopus.com/inward/record.uri?eid=2-s2.0-85087449105&amp;doi=10.1080%2f02602938.2020.1786497&amp;partnerID=40&amp;md5=244f6f8b7977dad28625097793f195a1</v>
      </c>
      <c r="F141" t="s">
        <v>7672</v>
      </c>
      <c r="G141" t="s">
        <v>8546</v>
      </c>
      <c r="H141" t="s">
        <v>89</v>
      </c>
      <c r="I141" t="s">
        <v>89</v>
      </c>
    </row>
    <row r="142" spans="1:9" x14ac:dyDescent="0.3">
      <c r="A142">
        <v>48</v>
      </c>
      <c r="B142" t="s">
        <v>6034</v>
      </c>
      <c r="C142">
        <v>2023</v>
      </c>
      <c r="D142" t="s">
        <v>6038</v>
      </c>
      <c r="E142" s="23" t="str">
        <f t="shared" si="2"/>
        <v xml:space="preserve">https://www.scopus.com/inward/record.uri?eid=2-s2.0-85118825629&amp;doi=10.1111%2fhequ.12363&amp;partnerID=40&amp;md5=2f91eb8ecb1e3275deec82feb6ce2f90 </v>
      </c>
      <c r="F142" t="s">
        <v>6036</v>
      </c>
      <c r="G142" t="s">
        <v>8546</v>
      </c>
      <c r="H142" t="s">
        <v>89</v>
      </c>
      <c r="I142" t="s">
        <v>89</v>
      </c>
    </row>
    <row r="143" spans="1:9" x14ac:dyDescent="0.3">
      <c r="A143">
        <v>53</v>
      </c>
      <c r="B143" t="s">
        <v>5916</v>
      </c>
      <c r="C143">
        <v>2022</v>
      </c>
      <c r="D143" t="s">
        <v>5920</v>
      </c>
      <c r="E143" s="23" t="str">
        <f t="shared" si="2"/>
        <v xml:space="preserve">https://www.scopus.com/inward/record.uri?eid=2-s2.0-85086717186&amp;doi=10.1057%2fs41307-020-00198-7&amp;partnerID=40&amp;md5=84a31d506485e35ee48d81bbb3b1b50a </v>
      </c>
      <c r="F143" t="s">
        <v>5918</v>
      </c>
      <c r="G143" t="s">
        <v>8546</v>
      </c>
      <c r="H143" t="s">
        <v>89</v>
      </c>
      <c r="I143" t="s">
        <v>89</v>
      </c>
    </row>
    <row r="144" spans="1:9" x14ac:dyDescent="0.3">
      <c r="A144">
        <v>54</v>
      </c>
      <c r="B144" t="s">
        <v>4846</v>
      </c>
      <c r="C144">
        <v>2021</v>
      </c>
      <c r="D144" t="s">
        <v>4849</v>
      </c>
      <c r="E144" s="23" t="str">
        <f t="shared" si="2"/>
        <v xml:space="preserve">https://www.scopus.com/inward/record.uri?eid=2-s2.0-85111036831&amp;partnerID=40&amp;md5=0e7220d71c2f98b7b9b6305d27d3a47c                           </v>
      </c>
      <c r="F144" t="s">
        <v>4848</v>
      </c>
      <c r="G144" t="s">
        <v>8546</v>
      </c>
      <c r="H144" t="s">
        <v>89</v>
      </c>
      <c r="I144" t="s">
        <v>89</v>
      </c>
    </row>
    <row r="145" spans="1:9" x14ac:dyDescent="0.3">
      <c r="A145">
        <v>57</v>
      </c>
      <c r="B145" t="s">
        <v>2040</v>
      </c>
      <c r="C145">
        <v>2020</v>
      </c>
      <c r="D145" t="s">
        <v>2044</v>
      </c>
      <c r="E145" s="23" t="str">
        <f t="shared" si="2"/>
        <v xml:space="preserve">https://www.scopus.com/inward/record.uri?eid=2-s2.0-85084596232&amp;doi=10.1177%2f0950422220912979&amp;partnerID=40&amp;md5=fd882f2ce02d8f49819ace90082e0113  </v>
      </c>
      <c r="F145" t="s">
        <v>2042</v>
      </c>
      <c r="G145" t="s">
        <v>8546</v>
      </c>
      <c r="H145" t="s">
        <v>89</v>
      </c>
      <c r="I145" t="s">
        <v>89</v>
      </c>
    </row>
    <row r="146" spans="1:9" x14ac:dyDescent="0.3">
      <c r="A146">
        <v>62</v>
      </c>
      <c r="B146" t="s">
        <v>5117</v>
      </c>
      <c r="C146">
        <v>2023</v>
      </c>
      <c r="D146" t="s">
        <v>5121</v>
      </c>
      <c r="E146" s="23" t="str">
        <f t="shared" si="2"/>
        <v xml:space="preserve">https://www.scopus.com/inward/record.uri?eid=2-s2.0-85147739310&amp;doi=10.1080%2f02602938.2023.2169659&amp;partnerID=40&amp;md5=06db692548f7f07bf649822b20447741 </v>
      </c>
      <c r="F146" t="s">
        <v>5119</v>
      </c>
      <c r="G146" t="s">
        <v>8546</v>
      </c>
      <c r="H146" t="s">
        <v>89</v>
      </c>
      <c r="I146" t="s">
        <v>89</v>
      </c>
    </row>
    <row r="147" spans="1:9" x14ac:dyDescent="0.3">
      <c r="A147">
        <v>64</v>
      </c>
      <c r="B147" t="s">
        <v>3588</v>
      </c>
      <c r="C147">
        <v>2023</v>
      </c>
      <c r="D147" t="s">
        <v>3593</v>
      </c>
      <c r="E147" s="23" t="str">
        <f t="shared" si="2"/>
        <v xml:space="preserve">https://www.scopus.com/inward/record.uri?eid=2-s2.0-85160528619&amp;doi=10.1080%2f1360144X.2023.2210535&amp;partnerID=40&amp;md5=56ff15a45ab1dccf5561becf1dcc83cf </v>
      </c>
      <c r="F147" t="s">
        <v>3590</v>
      </c>
      <c r="G147" t="s">
        <v>8546</v>
      </c>
      <c r="H147" t="s">
        <v>89</v>
      </c>
      <c r="I147" t="s">
        <v>89</v>
      </c>
    </row>
    <row r="148" spans="1:9" x14ac:dyDescent="0.3">
      <c r="A148">
        <v>65</v>
      </c>
      <c r="B148" t="s">
        <v>2888</v>
      </c>
      <c r="C148">
        <v>2020</v>
      </c>
      <c r="D148" t="s">
        <v>2892</v>
      </c>
      <c r="E148" s="23" t="str">
        <f t="shared" si="2"/>
        <v xml:space="preserve">https://www.scopus.com/inward/record.uri?eid=2-s2.0-85049568491&amp;doi=10.1057%2fs41307-018-0098-4&amp;partnerID=40&amp;md5=9f3dc0ee36572c8c82a6855b2aed48bb  </v>
      </c>
      <c r="F148" t="s">
        <v>2890</v>
      </c>
      <c r="G148" t="s">
        <v>8546</v>
      </c>
      <c r="H148" t="s">
        <v>89</v>
      </c>
      <c r="I148" t="s">
        <v>89</v>
      </c>
    </row>
    <row r="149" spans="1:9" x14ac:dyDescent="0.3">
      <c r="A149">
        <v>70</v>
      </c>
      <c r="B149" t="s">
        <v>8035</v>
      </c>
      <c r="C149">
        <v>2023</v>
      </c>
      <c r="D149" t="s">
        <v>8039</v>
      </c>
      <c r="E149" s="23" t="str">
        <f t="shared" si="2"/>
        <v>https://www.scopus.com/inward/record.uri?eid=2-s2.0-85131194231&amp;doi=10.1111%2fhequ.12402&amp;partnerID=40&amp;md5=a56c736395f65fdd8289fde7d20f2074</v>
      </c>
      <c r="F149" t="s">
        <v>8037</v>
      </c>
      <c r="G149" t="s">
        <v>8546</v>
      </c>
      <c r="H149" t="s">
        <v>89</v>
      </c>
      <c r="I149" t="s">
        <v>89</v>
      </c>
    </row>
    <row r="150" spans="1:9" x14ac:dyDescent="0.3">
      <c r="A150">
        <v>72</v>
      </c>
      <c r="B150" t="s">
        <v>4605</v>
      </c>
      <c r="C150">
        <v>2020</v>
      </c>
      <c r="D150" t="s">
        <v>4609</v>
      </c>
      <c r="E150" s="23" t="str">
        <f t="shared" si="2"/>
        <v xml:space="preserve">https://www.scopus.com/inward/record.uri?eid=2-s2.0-85084353522&amp;doi=10.1080%2f13562517.2020.1748593&amp;partnerID=40&amp;md5=f606f354a650bdf301f22bb1ce2bb5b8 </v>
      </c>
      <c r="F150" t="s">
        <v>4607</v>
      </c>
      <c r="G150" t="s">
        <v>8546</v>
      </c>
      <c r="H150" t="s">
        <v>89</v>
      </c>
      <c r="I150" t="s">
        <v>89</v>
      </c>
    </row>
    <row r="151" spans="1:9" x14ac:dyDescent="0.3">
      <c r="A151">
        <v>74</v>
      </c>
      <c r="B151" t="s">
        <v>2345</v>
      </c>
      <c r="C151">
        <v>2020</v>
      </c>
      <c r="D151" t="s">
        <v>2349</v>
      </c>
      <c r="E151" s="23" t="str">
        <f t="shared" si="2"/>
        <v xml:space="preserve">https://www.scopus.com/inward/record.uri?eid=2-s2.0-85066842982&amp;doi=10.1080%2f02602938.2019.1614523&amp;partnerID=40&amp;md5=9e3a5db2458482d9a127291eb6b49bc9 </v>
      </c>
      <c r="F151" t="s">
        <v>2347</v>
      </c>
      <c r="G151" t="s">
        <v>8546</v>
      </c>
      <c r="H151" t="s">
        <v>89</v>
      </c>
      <c r="I151" t="s">
        <v>89</v>
      </c>
    </row>
    <row r="152" spans="1:9" x14ac:dyDescent="0.3">
      <c r="A152">
        <v>83</v>
      </c>
      <c r="B152" t="s">
        <v>7897</v>
      </c>
      <c r="C152">
        <v>2022</v>
      </c>
      <c r="D152" t="s">
        <v>7901</v>
      </c>
      <c r="E152" s="23" t="str">
        <f t="shared" si="2"/>
        <v>https://www.scopus.com/inward/record.uri?eid=2-s2.0-85138930651&amp;doi=10.1057%2fs41307-021-00241-1&amp;partnerID=40&amp;md5=6a1f30c99584403b0f942d7c61849914</v>
      </c>
      <c r="F152" t="s">
        <v>7899</v>
      </c>
      <c r="G152" t="s">
        <v>8546</v>
      </c>
      <c r="H152" t="s">
        <v>89</v>
      </c>
      <c r="I152" t="s">
        <v>89</v>
      </c>
    </row>
    <row r="153" spans="1:9" x14ac:dyDescent="0.3">
      <c r="A153">
        <v>84</v>
      </c>
      <c r="B153" t="s">
        <v>851</v>
      </c>
      <c r="C153">
        <v>2021</v>
      </c>
      <c r="D153" t="s">
        <v>855</v>
      </c>
      <c r="E153" s="23" t="str">
        <f t="shared" si="2"/>
        <v xml:space="preserve">https://www.scopus.com/inward/record.uri?eid=2-s2.0-85075144385&amp;doi=10.1080%2f03075079.2019.1688285&amp;partnerID=40&amp;md5=a4990b56fdccb1b2c35214efa2b83783 </v>
      </c>
      <c r="F153" t="s">
        <v>853</v>
      </c>
      <c r="G153" t="s">
        <v>8546</v>
      </c>
      <c r="H153" t="s">
        <v>89</v>
      </c>
      <c r="I153" t="s">
        <v>89</v>
      </c>
    </row>
    <row r="154" spans="1:9" x14ac:dyDescent="0.3">
      <c r="A154">
        <v>86</v>
      </c>
      <c r="B154" t="s">
        <v>4261</v>
      </c>
      <c r="C154">
        <v>2020</v>
      </c>
      <c r="D154" t="s">
        <v>4265</v>
      </c>
      <c r="E154" s="23" t="str">
        <f t="shared" si="2"/>
        <v xml:space="preserve">https://www.scopus.com/inward/record.uri?eid=2-s2.0-85065714150&amp;doi=10.1080%2f03075079.2019.1612352&amp;partnerID=40&amp;md5=48b8e63b3012bdf909e67f6554fbb889 </v>
      </c>
      <c r="F154" t="s">
        <v>4263</v>
      </c>
      <c r="G154" t="s">
        <v>8546</v>
      </c>
      <c r="H154" t="s">
        <v>89</v>
      </c>
      <c r="I154" t="s">
        <v>89</v>
      </c>
    </row>
    <row r="155" spans="1:9" x14ac:dyDescent="0.3">
      <c r="A155">
        <v>89</v>
      </c>
      <c r="B155" t="s">
        <v>5839</v>
      </c>
      <c r="C155">
        <v>2018</v>
      </c>
      <c r="D155" t="s">
        <v>5843</v>
      </c>
      <c r="E155" s="23" t="str">
        <f t="shared" si="2"/>
        <v xml:space="preserve">https://www.scopus.com/inward/record.uri?eid=2-s2.0-85060749079&amp;doi=10.5430%2fijhe.v7n6p173&amp;partnerID=40&amp;md5=a711502b1e2c619e4d40ee8cbf156c2a  </v>
      </c>
      <c r="F155" t="s">
        <v>5841</v>
      </c>
      <c r="G155" t="s">
        <v>8546</v>
      </c>
      <c r="H155" t="s">
        <v>89</v>
      </c>
      <c r="I155" t="s">
        <v>89</v>
      </c>
    </row>
    <row r="156" spans="1:9" x14ac:dyDescent="0.3">
      <c r="A156">
        <v>95</v>
      </c>
      <c r="B156" t="s">
        <v>5181</v>
      </c>
      <c r="C156">
        <v>2022</v>
      </c>
      <c r="D156" t="s">
        <v>5185</v>
      </c>
      <c r="E156" s="23" t="str">
        <f t="shared" si="2"/>
        <v xml:space="preserve">https://www.scopus.com/inward/record.uri?eid=2-s2.0-85122514272&amp;doi=10.1080%2f02602938.2021.2021583&amp;partnerID=40&amp;md5=293890d2f98d24cf8954b42465a79c45 </v>
      </c>
      <c r="F156" t="s">
        <v>5183</v>
      </c>
      <c r="G156" t="s">
        <v>8546</v>
      </c>
      <c r="H156" t="s">
        <v>89</v>
      </c>
      <c r="I156" t="s">
        <v>89</v>
      </c>
    </row>
    <row r="157" spans="1:9" x14ac:dyDescent="0.3">
      <c r="A157">
        <v>103</v>
      </c>
      <c r="B157" t="s">
        <v>3665</v>
      </c>
      <c r="C157">
        <v>2023</v>
      </c>
      <c r="D157" t="s">
        <v>3669</v>
      </c>
      <c r="E157" s="23" t="str">
        <f t="shared" si="2"/>
        <v xml:space="preserve">https://www.scopus.com/inward/record.uri?eid=2-s2.0-85148648819&amp;doi=10.1080%2f1360080X.2023.2180166&amp;partnerID=40&amp;md5=973befa85783d98d0e1b5fe14a2e5a18 </v>
      </c>
      <c r="F157" t="s">
        <v>3667</v>
      </c>
      <c r="G157" t="s">
        <v>8546</v>
      </c>
      <c r="H157" t="s">
        <v>89</v>
      </c>
      <c r="I157" t="s">
        <v>89</v>
      </c>
    </row>
    <row r="158" spans="1:9" x14ac:dyDescent="0.3">
      <c r="A158">
        <v>105</v>
      </c>
      <c r="B158" t="s">
        <v>2989</v>
      </c>
      <c r="C158">
        <v>2022</v>
      </c>
      <c r="D158" t="s">
        <v>2993</v>
      </c>
      <c r="E158" s="23" t="str">
        <f t="shared" si="2"/>
        <v xml:space="preserve">https://www.scopus.com/inward/record.uri?eid=2-s2.0-85139209753&amp;doi=10.1111%2fhequ.12340&amp;partnerID=40&amp;md5=f63c1564e0ddf06efef6b28c23e0fefc </v>
      </c>
      <c r="F158" t="s">
        <v>2991</v>
      </c>
      <c r="G158" t="s">
        <v>8546</v>
      </c>
      <c r="H158" t="s">
        <v>89</v>
      </c>
      <c r="I158" t="s">
        <v>89</v>
      </c>
    </row>
    <row r="159" spans="1:9" x14ac:dyDescent="0.3">
      <c r="A159">
        <v>113</v>
      </c>
      <c r="B159" t="s">
        <v>4266</v>
      </c>
      <c r="C159">
        <v>2020</v>
      </c>
      <c r="D159" t="s">
        <v>4270</v>
      </c>
      <c r="E159" s="23" t="str">
        <f t="shared" si="2"/>
        <v xml:space="preserve">https://www.scopus.com/inward/record.uri?eid=2-s2.0-85086318479&amp;doi=10.1080%2f03075079.2019.1586867&amp;partnerID=40&amp;md5=26ea7852064fa20ae88e7296305fcacc </v>
      </c>
      <c r="F159" t="s">
        <v>4268</v>
      </c>
      <c r="G159" t="s">
        <v>8546</v>
      </c>
      <c r="H159" t="s">
        <v>89</v>
      </c>
      <c r="I159" t="s">
        <v>89</v>
      </c>
    </row>
    <row r="160" spans="1:9" x14ac:dyDescent="0.3">
      <c r="A160">
        <v>120</v>
      </c>
      <c r="B160" t="s">
        <v>989</v>
      </c>
      <c r="C160">
        <v>2020</v>
      </c>
      <c r="D160" t="s">
        <v>993</v>
      </c>
      <c r="E160" s="23" t="str">
        <f t="shared" si="2"/>
        <v xml:space="preserve">https://www.scopus.com/inward/record.uri?eid=2-s2.0-85061323839&amp;doi=10.1080%2f03075079.2019.1572735&amp;partnerID=40&amp;md5=cbf2034df9bb1153091dec7f36a9f166 </v>
      </c>
      <c r="F160" t="s">
        <v>991</v>
      </c>
      <c r="G160" t="s">
        <v>8546</v>
      </c>
      <c r="H160" t="s">
        <v>89</v>
      </c>
      <c r="I160" t="s">
        <v>89</v>
      </c>
    </row>
    <row r="161" spans="1:9" x14ac:dyDescent="0.3">
      <c r="A161">
        <v>126</v>
      </c>
      <c r="B161" t="s">
        <v>7975</v>
      </c>
      <c r="C161">
        <v>2021</v>
      </c>
      <c r="D161" t="s">
        <v>7979</v>
      </c>
      <c r="E161" s="23" t="str">
        <f t="shared" si="2"/>
        <v>https://www.scopus.com/inward/record.uri?eid=2-s2.0-85100039023&amp;doi=10.1057%2fs41307-020-00218-6&amp;partnerID=40&amp;md5=7cc9c373ee63c49b0ed3fdc1b56ecba5</v>
      </c>
      <c r="F161" t="s">
        <v>7977</v>
      </c>
      <c r="G161" t="s">
        <v>8546</v>
      </c>
      <c r="H161" t="s">
        <v>89</v>
      </c>
      <c r="I161" t="s">
        <v>89</v>
      </c>
    </row>
    <row r="162" spans="1:9" x14ac:dyDescent="0.3">
      <c r="A162">
        <v>136</v>
      </c>
      <c r="B162" t="s">
        <v>1852</v>
      </c>
      <c r="C162">
        <v>2022</v>
      </c>
      <c r="D162" t="s">
        <v>1856</v>
      </c>
      <c r="E162" s="23" t="str">
        <f t="shared" si="2"/>
        <v xml:space="preserve">https://www.scopus.com/inward/record.uri?eid=2-s2.0-85140592467&amp;doi=10.1177%2f09504222221128748&amp;partnerID=40&amp;md5=40194d82bbc54d171726d570f4e96446 </v>
      </c>
      <c r="F162" t="s">
        <v>1854</v>
      </c>
      <c r="G162" t="s">
        <v>8546</v>
      </c>
      <c r="H162" t="s">
        <v>89</v>
      </c>
      <c r="I162" t="s">
        <v>89</v>
      </c>
    </row>
    <row r="163" spans="1:9" x14ac:dyDescent="0.3">
      <c r="A163">
        <v>139</v>
      </c>
      <c r="B163" t="s">
        <v>5431</v>
      </c>
      <c r="C163">
        <v>2021</v>
      </c>
      <c r="D163" t="s">
        <v>5436</v>
      </c>
      <c r="E163" s="23" t="str">
        <f t="shared" si="2"/>
        <v xml:space="preserve">https://www.scopus.com/inward/record.uri?eid=2-s2.0-85142394541&amp;doi=10.1049%2fsfw2.12021&amp;partnerID=40&amp;md5=827ff65ce7a35543cd87ecf361774f0d </v>
      </c>
      <c r="F163" t="s">
        <v>5433</v>
      </c>
      <c r="G163" t="s">
        <v>8546</v>
      </c>
      <c r="H163" t="s">
        <v>89</v>
      </c>
      <c r="I163" t="s">
        <v>89</v>
      </c>
    </row>
    <row r="164" spans="1:9" x14ac:dyDescent="0.3">
      <c r="A164">
        <v>150</v>
      </c>
      <c r="B164" t="s">
        <v>5993</v>
      </c>
      <c r="C164">
        <v>2019</v>
      </c>
      <c r="D164" t="s">
        <v>5997</v>
      </c>
      <c r="E164" s="23" t="str">
        <f t="shared" si="2"/>
        <v xml:space="preserve">https://www.scopus.com/inward/record.uri?eid=2-s2.0-85040040358&amp;doi=10.1057%2fs41307-017-0079-z&amp;partnerID=40&amp;md5=d6c0d0d2be1c74de86e03b9159f230b8  </v>
      </c>
      <c r="F164" t="s">
        <v>5995</v>
      </c>
      <c r="G164" t="s">
        <v>8546</v>
      </c>
      <c r="H164" t="s">
        <v>89</v>
      </c>
      <c r="I164" t="s">
        <v>89</v>
      </c>
    </row>
    <row r="165" spans="1:9" x14ac:dyDescent="0.3">
      <c r="A165">
        <v>151</v>
      </c>
      <c r="B165" t="s">
        <v>1059</v>
      </c>
      <c r="C165">
        <v>2020</v>
      </c>
      <c r="D165" t="s">
        <v>1063</v>
      </c>
      <c r="E165" s="23" t="str">
        <f t="shared" si="2"/>
        <v xml:space="preserve">https://www.scopus.com/inward/record.uri?eid=2-s2.0-85078584684&amp;doi=10.1080%2f03075079.2018.1534093&amp;partnerID=40&amp;md5=fa89065909a90cc469ddd3472c0dda51 </v>
      </c>
      <c r="F165" t="s">
        <v>1061</v>
      </c>
      <c r="G165" t="s">
        <v>8546</v>
      </c>
      <c r="H165" t="s">
        <v>89</v>
      </c>
      <c r="I165" t="s">
        <v>89</v>
      </c>
    </row>
    <row r="166" spans="1:9" x14ac:dyDescent="0.3">
      <c r="A166">
        <v>155</v>
      </c>
      <c r="B166" t="s">
        <v>3099</v>
      </c>
      <c r="C166">
        <v>2020</v>
      </c>
      <c r="D166" t="s">
        <v>3103</v>
      </c>
      <c r="E166" s="23" t="str">
        <f t="shared" si="2"/>
        <v xml:space="preserve">https://www.scopus.com/inward/record.uri?eid=2-s2.0-85073960624&amp;doi=10.1111%2fhequ.12233&amp;partnerID=40&amp;md5=c7109a86685b6d65141c4ef2c53a2486 </v>
      </c>
      <c r="F166" t="s">
        <v>3101</v>
      </c>
      <c r="G166" t="s">
        <v>8546</v>
      </c>
      <c r="H166" t="s">
        <v>89</v>
      </c>
      <c r="I166" t="s">
        <v>89</v>
      </c>
    </row>
    <row r="167" spans="1:9" x14ac:dyDescent="0.3">
      <c r="A167">
        <v>161</v>
      </c>
      <c r="B167" t="s">
        <v>3909</v>
      </c>
      <c r="C167">
        <v>2022</v>
      </c>
      <c r="D167" t="s">
        <v>3913</v>
      </c>
      <c r="E167" s="23" t="str">
        <f t="shared" si="2"/>
        <v xml:space="preserve">https://www.scopus.com/inward/record.uri?eid=2-s2.0-85111878485&amp;doi=10.1080%2f13538322.2021.1951451&amp;partnerID=40&amp;md5=1cfda3584bb69d906c80fe8a013eb0d8 </v>
      </c>
      <c r="F167" t="s">
        <v>3911</v>
      </c>
      <c r="G167" t="s">
        <v>8546</v>
      </c>
      <c r="H167" t="s">
        <v>89</v>
      </c>
      <c r="I167" t="s">
        <v>89</v>
      </c>
    </row>
    <row r="168" spans="1:9" x14ac:dyDescent="0.3">
      <c r="A168">
        <v>185</v>
      </c>
      <c r="B168" t="s">
        <v>6429</v>
      </c>
      <c r="C168">
        <v>2018</v>
      </c>
      <c r="D168" t="s">
        <v>3648</v>
      </c>
      <c r="E168" s="23" t="str">
        <f t="shared" si="2"/>
        <v xml:space="preserve">https://www.scopus.com/inward/record.uri?eid=2-s2.0-85053038087&amp;doi=10.1080%2f1360144X.2018.1510406&amp;partnerID=40&amp;md5=005a4253d47813a8c2741fc93ee56d12 </v>
      </c>
      <c r="F168" t="s">
        <v>6430</v>
      </c>
      <c r="G168" t="s">
        <v>8546</v>
      </c>
      <c r="H168" t="s">
        <v>89</v>
      </c>
      <c r="I168" t="s">
        <v>89</v>
      </c>
    </row>
    <row r="169" spans="1:9" x14ac:dyDescent="0.3">
      <c r="A169">
        <v>187</v>
      </c>
      <c r="B169" t="s">
        <v>4930</v>
      </c>
      <c r="C169">
        <v>2022</v>
      </c>
      <c r="D169" t="s">
        <v>1889</v>
      </c>
      <c r="E169" s="23" t="str">
        <f t="shared" si="2"/>
        <v xml:space="preserve">https://www.scopus.com/inward/record.uri?eid=2-s2.0-85124606007&amp;doi=10.1177%2f09504222221075234&amp;partnerID=40&amp;md5=8c45dedfc158c89ce9d26147848a3025 </v>
      </c>
      <c r="F169" t="s">
        <v>4932</v>
      </c>
      <c r="G169" t="s">
        <v>8546</v>
      </c>
      <c r="H169" t="s">
        <v>89</v>
      </c>
      <c r="I169" t="s">
        <v>89</v>
      </c>
    </row>
    <row r="170" spans="1:9" x14ac:dyDescent="0.3">
      <c r="A170">
        <v>189</v>
      </c>
      <c r="B170" t="s">
        <v>4997</v>
      </c>
      <c r="C170">
        <v>2020</v>
      </c>
      <c r="D170" t="s">
        <v>2054</v>
      </c>
      <c r="E170" s="23" t="str">
        <f t="shared" si="2"/>
        <v xml:space="preserve">https://www.scopus.com/inward/record.uri?eid=2-s2.0-85077166386&amp;doi=10.1177%2f0950422219894924&amp;partnerID=40&amp;md5=db79da127c3b69bc174470b95a2c6c93  </v>
      </c>
      <c r="F170" t="s">
        <v>4999</v>
      </c>
      <c r="G170" t="s">
        <v>8546</v>
      </c>
      <c r="H170" t="s">
        <v>89</v>
      </c>
      <c r="I170" t="s">
        <v>89</v>
      </c>
    </row>
    <row r="171" spans="1:9" x14ac:dyDescent="0.3">
      <c r="A171">
        <v>196</v>
      </c>
      <c r="B171" t="s">
        <v>2265</v>
      </c>
      <c r="C171">
        <v>2022</v>
      </c>
      <c r="D171" t="s">
        <v>2269</v>
      </c>
      <c r="E171" s="23" t="str">
        <f t="shared" si="2"/>
        <v xml:space="preserve">https://www.scopus.com/inward/record.uri?eid=2-s2.0-85140301998&amp;doi=10.1080%2f02602938.2022.2137103&amp;partnerID=40&amp;md5=f96a2846914c96ae03bbb20ea4e3d93e </v>
      </c>
      <c r="F171" t="s">
        <v>2267</v>
      </c>
      <c r="G171" t="s">
        <v>8546</v>
      </c>
      <c r="H171" t="s">
        <v>89</v>
      </c>
      <c r="I171" t="s">
        <v>89</v>
      </c>
    </row>
    <row r="172" spans="1:9" x14ac:dyDescent="0.3">
      <c r="A172">
        <v>198</v>
      </c>
      <c r="B172" t="s">
        <v>7650</v>
      </c>
      <c r="C172">
        <v>2022</v>
      </c>
      <c r="D172" t="s">
        <v>7654</v>
      </c>
      <c r="E172" s="23" t="str">
        <f t="shared" si="2"/>
        <v>https://www.scopus.com/inward/record.uri?eid=2-s2.0-85108296519&amp;doi=10.1080%2f02602938.2021.1937512&amp;partnerID=40&amp;md5=c09853a4e5279e41bd497e138dd3efa3</v>
      </c>
      <c r="F172" t="s">
        <v>7652</v>
      </c>
      <c r="G172" t="s">
        <v>8546</v>
      </c>
      <c r="H172" t="s">
        <v>89</v>
      </c>
      <c r="I172" t="s">
        <v>89</v>
      </c>
    </row>
    <row r="173" spans="1:9" x14ac:dyDescent="0.3">
      <c r="A173">
        <v>200</v>
      </c>
      <c r="B173" t="s">
        <v>7731</v>
      </c>
      <c r="C173">
        <v>2018</v>
      </c>
      <c r="D173" t="s">
        <v>7735</v>
      </c>
      <c r="E173" s="23" t="str">
        <f t="shared" si="2"/>
        <v>https://www.scopus.com/inward/record.uri?eid=2-s2.0-85042121447&amp;doi=10.1080%2f02602938.2018.1436688&amp;partnerID=40&amp;md5=b90bda4db274415c3a87010a8e650030</v>
      </c>
      <c r="F173" t="s">
        <v>7733</v>
      </c>
      <c r="G173" t="s">
        <v>8546</v>
      </c>
      <c r="H173" t="s">
        <v>89</v>
      </c>
      <c r="I173" t="s">
        <v>89</v>
      </c>
    </row>
    <row r="174" spans="1:9" x14ac:dyDescent="0.3">
      <c r="A174">
        <v>205</v>
      </c>
      <c r="B174" t="s">
        <v>1625</v>
      </c>
      <c r="C174">
        <v>2023</v>
      </c>
      <c r="D174" t="s">
        <v>1630</v>
      </c>
      <c r="E174" s="23" t="str">
        <f t="shared" si="2"/>
        <v xml:space="preserve">https://www.scopus.com/inward/record.uri?eid=2-s2.0-85159917749&amp;doi=10.53761%2f1.20.4.11&amp;partnerID=40&amp;md5=b888c234172bda85da71dd0c7be649ec  </v>
      </c>
      <c r="F174" t="s">
        <v>1627</v>
      </c>
      <c r="G174" t="s">
        <v>8546</v>
      </c>
      <c r="H174" t="s">
        <v>89</v>
      </c>
      <c r="I174" t="s">
        <v>89</v>
      </c>
    </row>
    <row r="175" spans="1:9" x14ac:dyDescent="0.3">
      <c r="A175">
        <v>211</v>
      </c>
      <c r="B175" t="s">
        <v>4291</v>
      </c>
      <c r="C175">
        <v>2020</v>
      </c>
      <c r="D175" t="s">
        <v>1003</v>
      </c>
      <c r="E175" s="23" t="str">
        <f t="shared" si="2"/>
        <v xml:space="preserve">https://www.scopus.com/inward/record.uri?eid=2-s2.0-85065209999&amp;doi=10.1080%2f03075079.2019.1610864&amp;partnerID=40&amp;md5=440f7792d292d5b164ea48c7d7936411 </v>
      </c>
      <c r="F175" t="s">
        <v>4293</v>
      </c>
      <c r="G175" t="s">
        <v>8546</v>
      </c>
      <c r="H175" t="s">
        <v>89</v>
      </c>
      <c r="I175" t="s">
        <v>89</v>
      </c>
    </row>
    <row r="176" spans="1:9" x14ac:dyDescent="0.3">
      <c r="A176">
        <v>224</v>
      </c>
      <c r="B176" t="s">
        <v>3493</v>
      </c>
      <c r="C176">
        <v>2019</v>
      </c>
      <c r="D176" t="s">
        <v>3497</v>
      </c>
      <c r="E176" s="23" t="str">
        <f t="shared" si="2"/>
        <v xml:space="preserve">https://www.scopus.com/inward/record.uri?eid=2-s2.0-85053536707&amp;doi=10.1080%2f07294360.2018.1522619&amp;partnerID=40&amp;md5=7b20ea8a5385485081a0e689c444f435 </v>
      </c>
      <c r="F176" t="s">
        <v>3495</v>
      </c>
      <c r="G176" t="s">
        <v>8546</v>
      </c>
      <c r="H176" t="s">
        <v>89</v>
      </c>
      <c r="I176" t="s">
        <v>89</v>
      </c>
    </row>
    <row r="177" spans="1:9" x14ac:dyDescent="0.3">
      <c r="A177">
        <v>225</v>
      </c>
      <c r="B177" t="s">
        <v>352</v>
      </c>
      <c r="C177">
        <v>2021</v>
      </c>
      <c r="D177" t="s">
        <v>356</v>
      </c>
      <c r="E177" s="23" t="str">
        <f t="shared" si="2"/>
        <v xml:space="preserve">https://www.scopus.com/inward/record.uri?eid=2-s2.0-85073937911&amp;doi=10.1007%2fs11162-019-09578-4&amp;partnerID=40&amp;md5=1c458b0be18c6231156336848a5be27c </v>
      </c>
      <c r="F177" t="s">
        <v>354</v>
      </c>
      <c r="G177" t="s">
        <v>8546</v>
      </c>
      <c r="H177" t="s">
        <v>89</v>
      </c>
      <c r="I177" t="s">
        <v>89</v>
      </c>
    </row>
    <row r="178" spans="1:9" x14ac:dyDescent="0.3">
      <c r="A178">
        <v>226</v>
      </c>
      <c r="B178" t="s">
        <v>711</v>
      </c>
      <c r="C178">
        <v>2022</v>
      </c>
      <c r="D178" t="s">
        <v>715</v>
      </c>
      <c r="E178" s="23" t="str">
        <f t="shared" si="2"/>
        <v xml:space="preserve">https://www.scopus.com/inward/record.uri?eid=2-s2.0-85099981060&amp;doi=10.1080%2f03075079.2020.1870946&amp;partnerID=40&amp;md5=ae689f9c9b268cce580a4b4e247aa4bb </v>
      </c>
      <c r="F178" t="s">
        <v>713</v>
      </c>
      <c r="G178" t="s">
        <v>8546</v>
      </c>
      <c r="H178" t="s">
        <v>89</v>
      </c>
      <c r="I178" t="s">
        <v>89</v>
      </c>
    </row>
    <row r="179" spans="1:9" x14ac:dyDescent="0.3">
      <c r="A179">
        <v>228</v>
      </c>
      <c r="B179" t="s">
        <v>6720</v>
      </c>
      <c r="C179">
        <v>2018</v>
      </c>
      <c r="D179" t="s">
        <v>6724</v>
      </c>
      <c r="E179" s="23" t="str">
        <f t="shared" si="2"/>
        <v>https://www.scopus.com/inward/record.uri?eid=2-s2.0-85027064471&amp;doi=10.1007%2fs11162-017-9470-2&amp;partnerID=40&amp;md5=7ae41d955e2ba7b09569785a1706b669</v>
      </c>
      <c r="F179" t="s">
        <v>6722</v>
      </c>
      <c r="G179" t="s">
        <v>8546</v>
      </c>
      <c r="H179" t="s">
        <v>89</v>
      </c>
      <c r="I179" t="s">
        <v>89</v>
      </c>
    </row>
    <row r="180" spans="1:9" x14ac:dyDescent="0.3">
      <c r="A180">
        <v>235</v>
      </c>
      <c r="B180" t="s">
        <v>6995</v>
      </c>
      <c r="C180">
        <v>2020</v>
      </c>
      <c r="D180" t="s">
        <v>6999</v>
      </c>
      <c r="E180" s="23" t="str">
        <f t="shared" si="2"/>
        <v>https://www.scopus.com/inward/record.uri?eid=2-s2.0-85063341993&amp;doi=10.1080%2f03075079.2019.1593351&amp;partnerID=40&amp;md5=4ba1db2d8ec71d8d86a3a33de33f5c0e</v>
      </c>
      <c r="F180" t="s">
        <v>6997</v>
      </c>
      <c r="G180" t="s">
        <v>8546</v>
      </c>
      <c r="H180" t="s">
        <v>89</v>
      </c>
      <c r="I180" t="s">
        <v>89</v>
      </c>
    </row>
    <row r="181" spans="1:9" x14ac:dyDescent="0.3">
      <c r="A181">
        <v>242</v>
      </c>
      <c r="B181" t="s">
        <v>2513</v>
      </c>
      <c r="C181">
        <v>2020</v>
      </c>
      <c r="D181" t="s">
        <v>2517</v>
      </c>
      <c r="E181" s="23" t="str">
        <f t="shared" si="2"/>
        <v>https://www.scopus.com/inward/record.uri?eid=2-s2.0-85092698524&amp;doi=10.1145%2f3377815.3381378&amp;partnerID=40&amp;md5=b7d5bb65e39d9852e40c7516190a8928</v>
      </c>
      <c r="F181" t="s">
        <v>2515</v>
      </c>
      <c r="G181" t="s">
        <v>8546</v>
      </c>
      <c r="H181" t="s">
        <v>89</v>
      </c>
      <c r="I181" t="s">
        <v>89</v>
      </c>
    </row>
    <row r="182" spans="1:9" x14ac:dyDescent="0.3">
      <c r="A182">
        <v>244</v>
      </c>
      <c r="B182" t="s">
        <v>4948</v>
      </c>
      <c r="C182">
        <v>2022</v>
      </c>
      <c r="D182" t="s">
        <v>1899</v>
      </c>
      <c r="E182" s="23" t="str">
        <f t="shared" si="2"/>
        <v xml:space="preserve">https://www.scopus.com/inward/record.uri?eid=2-s2.0-85127772142&amp;doi=10.1177%2f09504222211029191&amp;partnerID=40&amp;md5=3e6561075539502fb150248addb17805 </v>
      </c>
      <c r="F182" t="s">
        <v>4950</v>
      </c>
      <c r="G182" t="s">
        <v>8546</v>
      </c>
      <c r="H182" t="s">
        <v>89</v>
      </c>
      <c r="I182" t="s">
        <v>89</v>
      </c>
    </row>
    <row r="183" spans="1:9" x14ac:dyDescent="0.3">
      <c r="A183">
        <v>260</v>
      </c>
      <c r="B183" t="s">
        <v>7259</v>
      </c>
      <c r="C183">
        <v>2020</v>
      </c>
      <c r="D183" t="s">
        <v>7263</v>
      </c>
      <c r="E183" s="23" t="str">
        <f t="shared" si="2"/>
        <v>https://www.scopus.com/inward/record.uri?eid=2-s2.0-85098561718&amp;doi=10.1080%2f13562517.2020.1863354&amp;partnerID=40&amp;md5=be69d2c5c9336524094ae48150a91d17</v>
      </c>
      <c r="F183" t="s">
        <v>7261</v>
      </c>
      <c r="G183" t="s">
        <v>8546</v>
      </c>
      <c r="H183" t="s">
        <v>89</v>
      </c>
      <c r="I183" t="s">
        <v>89</v>
      </c>
    </row>
    <row r="184" spans="1:9" x14ac:dyDescent="0.3">
      <c r="A184">
        <v>271</v>
      </c>
      <c r="B184" t="s">
        <v>4833</v>
      </c>
      <c r="C184">
        <v>2021</v>
      </c>
      <c r="D184" t="s">
        <v>4837</v>
      </c>
      <c r="E184" s="23" t="str">
        <f t="shared" si="2"/>
        <v xml:space="preserve">https://www.scopus.com/inward/record.uri?eid=2-s2.0-85118165054&amp;doi=10.53761%2f1.18.6.01&amp;partnerID=40&amp;md5=67976f7d9aa640e252c558e72c39cda8  </v>
      </c>
      <c r="F184" t="s">
        <v>4835</v>
      </c>
      <c r="G184" t="s">
        <v>8546</v>
      </c>
      <c r="H184" t="s">
        <v>89</v>
      </c>
      <c r="I184" t="s">
        <v>89</v>
      </c>
    </row>
    <row r="185" spans="1:9" x14ac:dyDescent="0.3">
      <c r="A185">
        <v>277</v>
      </c>
      <c r="B185" t="s">
        <v>3054</v>
      </c>
      <c r="C185">
        <v>2021</v>
      </c>
      <c r="D185" t="s">
        <v>3058</v>
      </c>
      <c r="E185" s="23" t="str">
        <f t="shared" si="2"/>
        <v xml:space="preserve">https://www.scopus.com/inward/record.uri?eid=2-s2.0-85097087516&amp;doi=10.1111%2fhequ.12291&amp;partnerID=40&amp;md5=290848709a94e9397d07167e2d5c1696 </v>
      </c>
      <c r="F185" t="s">
        <v>3056</v>
      </c>
      <c r="G185" t="s">
        <v>8546</v>
      </c>
      <c r="H185" t="s">
        <v>89</v>
      </c>
      <c r="I185" t="s">
        <v>89</v>
      </c>
    </row>
    <row r="186" spans="1:9" x14ac:dyDescent="0.3">
      <c r="A186">
        <v>286</v>
      </c>
      <c r="B186" t="s">
        <v>4059</v>
      </c>
      <c r="C186">
        <v>2023</v>
      </c>
      <c r="D186" t="s">
        <v>4063</v>
      </c>
      <c r="E186" s="23" t="str">
        <f t="shared" si="2"/>
        <v xml:space="preserve">https://www.scopus.com/inward/record.uri?eid=2-s2.0-85152944630&amp;doi=10.1080%2f03075079.2023.2201608&amp;partnerID=40&amp;md5=0dee5d59918e8905bcd844bb4a8c7096 </v>
      </c>
      <c r="F186" t="s">
        <v>4061</v>
      </c>
      <c r="G186" t="s">
        <v>8546</v>
      </c>
      <c r="H186" t="s">
        <v>89</v>
      </c>
      <c r="I186" t="s">
        <v>89</v>
      </c>
    </row>
    <row r="187" spans="1:9" x14ac:dyDescent="0.3">
      <c r="A187">
        <v>290</v>
      </c>
      <c r="B187" t="s">
        <v>8216</v>
      </c>
      <c r="C187">
        <v>2022</v>
      </c>
      <c r="D187" t="s">
        <v>8220</v>
      </c>
      <c r="E187" s="23" t="str">
        <f t="shared" si="2"/>
        <v>https://www.scopus.com/inward/record.uri?eid=2-s2.0-85100520937&amp;doi=10.1080%2f07294360.2021.1877630&amp;partnerID=40&amp;md5=f858433fa6f9585f0bb1bad98c61ce6f</v>
      </c>
      <c r="F187" t="s">
        <v>8218</v>
      </c>
      <c r="G187" t="s">
        <v>8546</v>
      </c>
      <c r="H187" t="s">
        <v>89</v>
      </c>
      <c r="I187" t="s">
        <v>89</v>
      </c>
    </row>
    <row r="188" spans="1:9" x14ac:dyDescent="0.3">
      <c r="A188">
        <v>303</v>
      </c>
      <c r="B188" t="s">
        <v>3360</v>
      </c>
      <c r="C188">
        <v>2021</v>
      </c>
      <c r="D188" t="s">
        <v>3364</v>
      </c>
      <c r="E188" s="23" t="str">
        <f t="shared" si="2"/>
        <v xml:space="preserve">https://www.scopus.com/inward/record.uri?eid=2-s2.0-85089152613&amp;doi=10.1080%2f07294360.2020.1798888&amp;partnerID=40&amp;md5=b5735b7d3dd4e31e51191c3b540f6474 </v>
      </c>
      <c r="F188" t="s">
        <v>3362</v>
      </c>
      <c r="G188" t="s">
        <v>8546</v>
      </c>
      <c r="H188" t="s">
        <v>89</v>
      </c>
      <c r="I188" t="s">
        <v>89</v>
      </c>
    </row>
    <row r="189" spans="1:9" x14ac:dyDescent="0.3">
      <c r="A189">
        <v>318</v>
      </c>
      <c r="B189" t="s">
        <v>6696</v>
      </c>
      <c r="C189">
        <v>2020</v>
      </c>
      <c r="D189" t="s">
        <v>6700</v>
      </c>
      <c r="E189" s="23" t="str">
        <f t="shared" si="2"/>
        <v>https://www.scopus.com/inward/record.uri?eid=2-s2.0-85073950693&amp;doi=10.1007%2fs11162-019-09577-5&amp;partnerID=40&amp;md5=155e62b8a40f9282a1e73ee669852c77</v>
      </c>
      <c r="F189" t="s">
        <v>6698</v>
      </c>
      <c r="G189" t="s">
        <v>8546</v>
      </c>
      <c r="H189" t="s">
        <v>89</v>
      </c>
      <c r="I189" t="s">
        <v>89</v>
      </c>
    </row>
    <row r="190" spans="1:9" x14ac:dyDescent="0.3">
      <c r="A190">
        <v>323</v>
      </c>
      <c r="B190" t="s">
        <v>2180</v>
      </c>
      <c r="C190">
        <v>2018</v>
      </c>
      <c r="D190" t="s">
        <v>2184</v>
      </c>
      <c r="E190" s="23" t="str">
        <f t="shared" si="2"/>
        <v xml:space="preserve">https://www.scopus.com/inward/record.uri?eid=2-s2.0-85041624331&amp;doi=10.1177%2f0950422217753846&amp;partnerID=40&amp;md5=f3f10a60ba25db1cd054ba021b6d14f2  </v>
      </c>
      <c r="F190" t="s">
        <v>2182</v>
      </c>
      <c r="G190" t="s">
        <v>8546</v>
      </c>
      <c r="H190" t="s">
        <v>89</v>
      </c>
      <c r="I190" t="s">
        <v>89</v>
      </c>
    </row>
    <row r="191" spans="1:9" x14ac:dyDescent="0.3">
      <c r="A191">
        <v>324</v>
      </c>
      <c r="B191" t="s">
        <v>7440</v>
      </c>
      <c r="C191">
        <v>2023</v>
      </c>
      <c r="D191" t="s">
        <v>7444</v>
      </c>
      <c r="E191" s="23" t="str">
        <f t="shared" si="2"/>
        <v>https://www.scopus.com/inward/record.uri?eid=2-s2.0-85149928474&amp;doi=10.1177%2f09504222231163432&amp;partnerID=40&amp;md5=647acadc8f52a7f822d45bde24550934</v>
      </c>
      <c r="F191" t="s">
        <v>7442</v>
      </c>
      <c r="G191" t="s">
        <v>8546</v>
      </c>
      <c r="H191" t="s">
        <v>89</v>
      </c>
      <c r="I191" t="s">
        <v>89</v>
      </c>
    </row>
    <row r="192" spans="1:9" x14ac:dyDescent="0.3">
      <c r="A192">
        <v>333</v>
      </c>
      <c r="B192" t="s">
        <v>3395</v>
      </c>
      <c r="C192">
        <v>2020</v>
      </c>
      <c r="D192" t="s">
        <v>3399</v>
      </c>
      <c r="E192" s="23" t="str">
        <f t="shared" si="2"/>
        <v xml:space="preserve">https://www.scopus.com/inward/record.uri?eid=2-s2.0-85077980405&amp;doi=10.1080%2f07294360.2020.1713731&amp;partnerID=40&amp;md5=50450570ea4b227bfc72baef9ac61fea </v>
      </c>
      <c r="F192" t="s">
        <v>3397</v>
      </c>
      <c r="G192" t="s">
        <v>8546</v>
      </c>
      <c r="H192" t="s">
        <v>89</v>
      </c>
      <c r="I192" t="s">
        <v>89</v>
      </c>
    </row>
    <row r="193" spans="1:9" x14ac:dyDescent="0.3">
      <c r="A193">
        <v>337</v>
      </c>
      <c r="B193" t="s">
        <v>7485</v>
      </c>
      <c r="C193">
        <v>2022</v>
      </c>
      <c r="D193" t="s">
        <v>7489</v>
      </c>
      <c r="E193" s="23" t="str">
        <f t="shared" si="2"/>
        <v>https://www.scopus.com/inward/record.uri?eid=2-s2.0-85115634289&amp;doi=10.1177%2f09504222211044894&amp;partnerID=40&amp;md5=193d96ff84885d23a5b098ad1950302b</v>
      </c>
      <c r="F193" t="s">
        <v>7487</v>
      </c>
      <c r="G193" t="s">
        <v>8546</v>
      </c>
      <c r="H193" t="s">
        <v>89</v>
      </c>
      <c r="I193" t="s">
        <v>89</v>
      </c>
    </row>
    <row r="194" spans="1:9" x14ac:dyDescent="0.3">
      <c r="A194">
        <v>346</v>
      </c>
      <c r="B194" t="s">
        <v>6031</v>
      </c>
      <c r="C194">
        <v>2023</v>
      </c>
      <c r="D194" t="s">
        <v>2983</v>
      </c>
      <c r="E194" s="23" t="str">
        <f t="shared" ref="E194:E257" si="3">HYPERLINK(D194)</f>
        <v xml:space="preserve">https://www.scopus.com/inward/record.uri?eid=2-s2.0-85124401319&amp;doi=10.1111%2fhequ.12378&amp;partnerID=40&amp;md5=43230e20f80e9eb1182b62934cc0a365 </v>
      </c>
      <c r="F194" t="s">
        <v>6033</v>
      </c>
      <c r="G194" t="s">
        <v>8546</v>
      </c>
      <c r="H194" t="s">
        <v>89</v>
      </c>
      <c r="I194" t="s">
        <v>89</v>
      </c>
    </row>
    <row r="195" spans="1:9" x14ac:dyDescent="0.3">
      <c r="A195">
        <v>360</v>
      </c>
      <c r="B195" t="s">
        <v>5127</v>
      </c>
      <c r="C195">
        <v>2023</v>
      </c>
      <c r="D195" t="s">
        <v>5131</v>
      </c>
      <c r="E195" s="23" t="str">
        <f t="shared" si="3"/>
        <v xml:space="preserve">https://www.scopus.com/inward/record.uri?eid=2-s2.0-85132318876&amp;doi=10.1080%2f02602938.2022.2069674&amp;partnerID=40&amp;md5=c1e0e955331d61c4e0cb496c6c6be1d9 </v>
      </c>
      <c r="F195" t="s">
        <v>5129</v>
      </c>
      <c r="G195" t="s">
        <v>8546</v>
      </c>
      <c r="H195" t="s">
        <v>89</v>
      </c>
      <c r="I195" t="s">
        <v>89</v>
      </c>
    </row>
    <row r="196" spans="1:9" x14ac:dyDescent="0.3">
      <c r="A196">
        <v>368</v>
      </c>
      <c r="B196" t="s">
        <v>1796</v>
      </c>
      <c r="C196">
        <v>2023</v>
      </c>
      <c r="D196" t="s">
        <v>1801</v>
      </c>
      <c r="E196" s="23" t="str">
        <f t="shared" si="3"/>
        <v xml:space="preserve">https://www.scopus.com/inward/record.uri?eid=2-s2.0-85136017528&amp;doi=10.1177%2f09504222221120750&amp;partnerID=40&amp;md5=511b217a2b8f4242846785c4c2cd9e60 </v>
      </c>
      <c r="F196" t="s">
        <v>1798</v>
      </c>
      <c r="G196" t="s">
        <v>8546</v>
      </c>
      <c r="H196" t="s">
        <v>89</v>
      </c>
      <c r="I196" t="s">
        <v>89</v>
      </c>
    </row>
    <row r="197" spans="1:9" x14ac:dyDescent="0.3">
      <c r="A197">
        <v>377</v>
      </c>
      <c r="B197" t="s">
        <v>1780</v>
      </c>
      <c r="C197">
        <v>2019</v>
      </c>
      <c r="D197" t="s">
        <v>1783</v>
      </c>
      <c r="E197" s="23" t="str">
        <f t="shared" si="3"/>
        <v xml:space="preserve">https://www.scopus.com/inward/record.uri?eid=2-s2.0-85064007634&amp;partnerID=40&amp;md5=017d33d3e8a5e5aab99cc3006a6e6a3a                           </v>
      </c>
      <c r="F197" t="s">
        <v>1782</v>
      </c>
      <c r="G197" t="s">
        <v>8546</v>
      </c>
      <c r="H197" t="s">
        <v>89</v>
      </c>
      <c r="I197" t="s">
        <v>89</v>
      </c>
    </row>
    <row r="198" spans="1:9" x14ac:dyDescent="0.3">
      <c r="A198">
        <v>413</v>
      </c>
      <c r="B198" t="s">
        <v>6113</v>
      </c>
      <c r="C198">
        <v>2018</v>
      </c>
      <c r="D198" t="s">
        <v>3148</v>
      </c>
      <c r="E198" s="23" t="str">
        <f t="shared" si="3"/>
        <v xml:space="preserve">https://www.scopus.com/inward/record.uri?eid=2-s2.0-85049888949&amp;doi=10.1111%2fhequ.12170&amp;partnerID=40&amp;md5=8a8f789b01fc6a7d18b0c40d3f142039 </v>
      </c>
      <c r="F198" t="s">
        <v>6115</v>
      </c>
      <c r="G198" t="s">
        <v>8546</v>
      </c>
      <c r="H198" t="s">
        <v>89</v>
      </c>
      <c r="I198" t="s">
        <v>89</v>
      </c>
    </row>
    <row r="199" spans="1:9" x14ac:dyDescent="0.3">
      <c r="A199">
        <v>417</v>
      </c>
      <c r="B199" t="s">
        <v>4142</v>
      </c>
      <c r="C199">
        <v>2021</v>
      </c>
      <c r="D199" t="s">
        <v>4146</v>
      </c>
      <c r="E199" s="23" t="str">
        <f t="shared" si="3"/>
        <v xml:space="preserve">https://www.scopus.com/inward/record.uri?eid=2-s2.0-85110788998&amp;doi=10.1080%2f03075079.2021.1953332&amp;partnerID=40&amp;md5=e37a5032d4b120ddd66b9edde631d1e5 </v>
      </c>
      <c r="F199" t="s">
        <v>4144</v>
      </c>
      <c r="G199" t="s">
        <v>8546</v>
      </c>
      <c r="H199" t="s">
        <v>89</v>
      </c>
      <c r="I199" t="s">
        <v>89</v>
      </c>
    </row>
    <row r="200" spans="1:9" x14ac:dyDescent="0.3">
      <c r="A200">
        <v>426</v>
      </c>
      <c r="B200" t="s">
        <v>2399</v>
      </c>
      <c r="C200">
        <v>2022</v>
      </c>
      <c r="D200" t="s">
        <v>2403</v>
      </c>
      <c r="E200" s="23" t="str">
        <f t="shared" si="3"/>
        <v xml:space="preserve">https://www.scopus.com/inward/record.uri?eid=2-s2.0-85139248903&amp;doi=10.1002%2fsmr.2513&amp;partnerID=40&amp;md5=98e12b76c4e0e476e88e188402f1bc2d </v>
      </c>
      <c r="F200" t="s">
        <v>2401</v>
      </c>
      <c r="G200" t="s">
        <v>8546</v>
      </c>
      <c r="H200" t="s">
        <v>89</v>
      </c>
      <c r="I200" t="s">
        <v>89</v>
      </c>
    </row>
    <row r="201" spans="1:9" x14ac:dyDescent="0.3">
      <c r="A201">
        <v>427</v>
      </c>
      <c r="B201" t="s">
        <v>801</v>
      </c>
      <c r="C201">
        <v>2021</v>
      </c>
      <c r="D201" t="s">
        <v>805</v>
      </c>
      <c r="E201" s="23" t="str">
        <f t="shared" si="3"/>
        <v xml:space="preserve">https://www.scopus.com/inward/record.uri?eid=2-s2.0-85090940713&amp;doi=10.1080%2f03075079.2020.1817889&amp;partnerID=40&amp;md5=ec882095620474a01e75427be6576a46 </v>
      </c>
      <c r="F201" t="s">
        <v>803</v>
      </c>
      <c r="G201" t="s">
        <v>8546</v>
      </c>
      <c r="H201" t="s">
        <v>89</v>
      </c>
      <c r="I201" t="s">
        <v>89</v>
      </c>
    </row>
    <row r="202" spans="1:9" x14ac:dyDescent="0.3">
      <c r="A202">
        <v>428</v>
      </c>
      <c r="B202" t="s">
        <v>291</v>
      </c>
      <c r="C202">
        <v>2023</v>
      </c>
      <c r="D202" t="s">
        <v>295</v>
      </c>
      <c r="E202" s="23" t="str">
        <f t="shared" si="3"/>
        <v xml:space="preserve">https://www.scopus.com/inward/record.uri?eid=2-s2.0-85129676642&amp;doi=10.1007%2fs11162-022-09698-4&amp;partnerID=40&amp;md5=ef40c5c8ce9d36c3ab29d27d4ed906a1 </v>
      </c>
      <c r="F202" t="s">
        <v>293</v>
      </c>
      <c r="G202" t="s">
        <v>8546</v>
      </c>
      <c r="H202" t="s">
        <v>89</v>
      </c>
      <c r="I202" t="s">
        <v>89</v>
      </c>
    </row>
    <row r="203" spans="1:9" x14ac:dyDescent="0.3">
      <c r="A203">
        <v>441</v>
      </c>
      <c r="B203" t="s">
        <v>5337</v>
      </c>
      <c r="C203">
        <v>2019</v>
      </c>
      <c r="D203" t="s">
        <v>5341</v>
      </c>
      <c r="E203" s="23" t="str">
        <f t="shared" si="3"/>
        <v xml:space="preserve">https://www.scopus.com/inward/record.uri?eid=2-s2.0-85055679296&amp;doi=10.1080%2f02602938.2018.1522615&amp;partnerID=40&amp;md5=d967414ff628b6bc3b5677c748379a13 </v>
      </c>
      <c r="F203" t="s">
        <v>5339</v>
      </c>
      <c r="G203" t="s">
        <v>8546</v>
      </c>
      <c r="H203" t="s">
        <v>89</v>
      </c>
      <c r="I203" t="s">
        <v>89</v>
      </c>
    </row>
    <row r="204" spans="1:9" x14ac:dyDescent="0.3">
      <c r="A204">
        <v>452</v>
      </c>
      <c r="B204" t="s">
        <v>2035</v>
      </c>
      <c r="C204">
        <v>2020</v>
      </c>
      <c r="D204" t="s">
        <v>2039</v>
      </c>
      <c r="E204" s="23" t="str">
        <f t="shared" si="3"/>
        <v xml:space="preserve">https://www.scopus.com/inward/record.uri?eid=2-s2.0-85086514088&amp;doi=10.1177%2f0950422220920777&amp;partnerID=40&amp;md5=0592fec2ebeec9d57efc23f36d4d093c  </v>
      </c>
      <c r="F204" t="s">
        <v>2037</v>
      </c>
      <c r="G204" t="s">
        <v>8546</v>
      </c>
      <c r="H204" t="s">
        <v>89</v>
      </c>
      <c r="I204" t="s">
        <v>89</v>
      </c>
    </row>
    <row r="205" spans="1:9" x14ac:dyDescent="0.3">
      <c r="A205">
        <v>455</v>
      </c>
      <c r="B205" t="s">
        <v>1341</v>
      </c>
      <c r="C205">
        <v>2023</v>
      </c>
      <c r="D205" t="s">
        <v>1346</v>
      </c>
      <c r="E205" s="23" t="str">
        <f t="shared" si="3"/>
        <v xml:space="preserve">https://www.scopus.com/inward/record.uri?eid=2-s2.0-85159931843&amp;doi=10.1080%2f13562517.2023.2212602&amp;partnerID=40&amp;md5=cf9c7f4db172caf6f008fd0c6bbbb2e0 </v>
      </c>
      <c r="F205" t="s">
        <v>1343</v>
      </c>
      <c r="G205" t="s">
        <v>8546</v>
      </c>
      <c r="H205" t="s">
        <v>89</v>
      </c>
      <c r="I205" t="s">
        <v>89</v>
      </c>
    </row>
    <row r="206" spans="1:9" x14ac:dyDescent="0.3">
      <c r="A206">
        <v>456</v>
      </c>
      <c r="B206" t="s">
        <v>1807</v>
      </c>
      <c r="C206">
        <v>2023</v>
      </c>
      <c r="D206" t="s">
        <v>1811</v>
      </c>
      <c r="E206" s="23" t="str">
        <f t="shared" si="3"/>
        <v xml:space="preserve">https://www.scopus.com/inward/record.uri?eid=2-s2.0-85134343733&amp;doi=10.1177%2f09504222221115963&amp;partnerID=40&amp;md5=4600b2ce4f0d0b4d70700693676523c5 </v>
      </c>
      <c r="F206" t="s">
        <v>1809</v>
      </c>
      <c r="G206" t="s">
        <v>8546</v>
      </c>
      <c r="H206" t="s">
        <v>89</v>
      </c>
      <c r="I206" t="s">
        <v>89</v>
      </c>
    </row>
    <row r="207" spans="1:9" x14ac:dyDescent="0.3">
      <c r="A207">
        <v>464</v>
      </c>
      <c r="B207" t="s">
        <v>5226</v>
      </c>
      <c r="C207">
        <v>2021</v>
      </c>
      <c r="D207" t="s">
        <v>5230</v>
      </c>
      <c r="E207" s="23" t="str">
        <f t="shared" si="3"/>
        <v xml:space="preserve">https://www.scopus.com/inward/record.uri?eid=2-s2.0-85095722861&amp;doi=10.1080%2f02602938.2020.1842852&amp;partnerID=40&amp;md5=fd92850344d43dfdca443e3d6385af65 </v>
      </c>
      <c r="F207" t="s">
        <v>5228</v>
      </c>
      <c r="G207" t="s">
        <v>8546</v>
      </c>
      <c r="H207" t="s">
        <v>89</v>
      </c>
      <c r="I207" t="s">
        <v>89</v>
      </c>
    </row>
    <row r="208" spans="1:9" x14ac:dyDescent="0.3">
      <c r="A208">
        <v>475</v>
      </c>
      <c r="B208" t="s">
        <v>2310</v>
      </c>
      <c r="C208">
        <v>2022</v>
      </c>
      <c r="D208" t="s">
        <v>2314</v>
      </c>
      <c r="E208" s="23" t="str">
        <f t="shared" si="3"/>
        <v xml:space="preserve">https://www.scopus.com/inward/record.uri?eid=2-s2.0-85103548745&amp;doi=10.1080%2f02602938.2021.1897086&amp;partnerID=40&amp;md5=87db99ccecfdf709dea47e8468253897 </v>
      </c>
      <c r="F208" t="s">
        <v>2312</v>
      </c>
      <c r="G208" t="s">
        <v>8546</v>
      </c>
      <c r="H208" t="s">
        <v>89</v>
      </c>
      <c r="I208" t="s">
        <v>89</v>
      </c>
    </row>
    <row r="209" spans="1:9" x14ac:dyDescent="0.3">
      <c r="A209">
        <v>489</v>
      </c>
      <c r="B209" t="s">
        <v>1362</v>
      </c>
      <c r="C209">
        <v>2022</v>
      </c>
      <c r="D209" t="s">
        <v>1366</v>
      </c>
      <c r="E209" s="23" t="str">
        <f t="shared" si="3"/>
        <v xml:space="preserve">https://www.scopus.com/inward/record.uri?eid=2-s2.0-85141018777&amp;doi=10.1080%2f13562517.2022.2137399&amp;partnerID=40&amp;md5=05dee4a13411a8753ac2e51ab13c4366 </v>
      </c>
      <c r="F209" t="s">
        <v>1364</v>
      </c>
      <c r="G209" t="s">
        <v>8546</v>
      </c>
      <c r="H209" t="s">
        <v>89</v>
      </c>
      <c r="I209" t="s">
        <v>89</v>
      </c>
    </row>
    <row r="210" spans="1:9" x14ac:dyDescent="0.3">
      <c r="A210">
        <v>497</v>
      </c>
      <c r="B210" t="s">
        <v>6230</v>
      </c>
      <c r="C210">
        <v>2022</v>
      </c>
      <c r="D210" t="s">
        <v>6234</v>
      </c>
      <c r="E210" s="23" t="str">
        <f t="shared" si="3"/>
        <v xml:space="preserve">https://www.scopus.com/inward/record.uri?eid=2-s2.0-85099874093&amp;doi=10.1080%2f07294360.2021.1877631&amp;partnerID=40&amp;md5=6f2d8c0aca3ac0f7c20bdb9dd3f9f9ac </v>
      </c>
      <c r="F210" t="s">
        <v>6232</v>
      </c>
      <c r="G210" t="s">
        <v>8546</v>
      </c>
      <c r="H210" t="s">
        <v>89</v>
      </c>
      <c r="I210" t="s">
        <v>89</v>
      </c>
    </row>
    <row r="211" spans="1:9" x14ac:dyDescent="0.3">
      <c r="A211">
        <v>504</v>
      </c>
      <c r="B211" t="s">
        <v>2224</v>
      </c>
      <c r="C211">
        <v>2019</v>
      </c>
      <c r="D211" t="s">
        <v>2228</v>
      </c>
      <c r="E211" s="23" t="str">
        <f t="shared" si="3"/>
        <v xml:space="preserve">https://www.scopus.com/inward/record.uri?eid=2-s2.0-85054573392&amp;doi=10.1016%2fj.iheduc.2018.09.001&amp;partnerID=40&amp;md5=52d5b913d32c9f96d08bcf91b4696027 </v>
      </c>
      <c r="F211" t="s">
        <v>2226</v>
      </c>
      <c r="G211" t="s">
        <v>8546</v>
      </c>
      <c r="H211" t="s">
        <v>89</v>
      </c>
      <c r="I211" t="s">
        <v>89</v>
      </c>
    </row>
    <row r="212" spans="1:9" x14ac:dyDescent="0.3">
      <c r="A212">
        <v>507</v>
      </c>
      <c r="B212" t="s">
        <v>6965</v>
      </c>
      <c r="C212">
        <v>2021</v>
      </c>
      <c r="D212" t="s">
        <v>6969</v>
      </c>
      <c r="E212" s="23" t="str">
        <f t="shared" si="3"/>
        <v>https://www.scopus.com/inward/record.uri?eid=2-s2.0-85075954875&amp;doi=10.1080%2f03075079.2019.1698533&amp;partnerID=40&amp;md5=5a1d3d3ad6eb4cad73069f081a34593b</v>
      </c>
      <c r="F212" t="s">
        <v>6967</v>
      </c>
      <c r="G212" t="s">
        <v>8546</v>
      </c>
      <c r="H212" t="s">
        <v>89</v>
      </c>
      <c r="I212" t="s">
        <v>89</v>
      </c>
    </row>
    <row r="213" spans="1:9" x14ac:dyDescent="0.3">
      <c r="A213">
        <v>529</v>
      </c>
      <c r="B213" t="s">
        <v>6067</v>
      </c>
      <c r="C213">
        <v>2022</v>
      </c>
      <c r="D213" t="s">
        <v>3008</v>
      </c>
      <c r="E213" s="23" t="str">
        <f t="shared" si="3"/>
        <v xml:space="preserve">https://www.scopus.com/inward/record.uri?eid=2-s2.0-85101945114&amp;doi=10.1111%2fhequ.12309&amp;partnerID=40&amp;md5=ac3930c262a57b7cf33e216606798561 </v>
      </c>
      <c r="F213" t="s">
        <v>6069</v>
      </c>
      <c r="G213" t="s">
        <v>8546</v>
      </c>
      <c r="H213" t="s">
        <v>89</v>
      </c>
      <c r="I213" t="s">
        <v>89</v>
      </c>
    </row>
    <row r="214" spans="1:9" x14ac:dyDescent="0.3">
      <c r="A214">
        <v>546</v>
      </c>
      <c r="B214" t="s">
        <v>5523</v>
      </c>
      <c r="C214">
        <v>2021</v>
      </c>
      <c r="D214" t="s">
        <v>5528</v>
      </c>
      <c r="E214" s="23" t="str">
        <f t="shared" si="3"/>
        <v>https://www.scopus.com/inward/record.uri?eid=2-s2.0-85109073264&amp;doi=10.1109%2fICSE-SEIS52602.2021.00009&amp;partnerID=40&amp;md5=a1439707f4d3b571d1f448c32d945f2c</v>
      </c>
      <c r="F214" t="s">
        <v>5525</v>
      </c>
      <c r="G214" t="s">
        <v>8546</v>
      </c>
      <c r="H214" t="s">
        <v>89</v>
      </c>
      <c r="I214" t="s">
        <v>89</v>
      </c>
    </row>
    <row r="215" spans="1:9" x14ac:dyDescent="0.3">
      <c r="A215">
        <v>585</v>
      </c>
      <c r="B215" t="s">
        <v>2185</v>
      </c>
      <c r="C215">
        <v>2018</v>
      </c>
      <c r="D215" t="s">
        <v>2189</v>
      </c>
      <c r="E215" s="23" t="str">
        <f t="shared" si="3"/>
        <v xml:space="preserve">https://www.scopus.com/inward/record.uri?eid=2-s2.0-85041558034&amp;doi=10.1177%2f0950422217744721&amp;partnerID=40&amp;md5=1074e9375a830cc130f3bd27d53408b0  </v>
      </c>
      <c r="F215" t="s">
        <v>2187</v>
      </c>
      <c r="G215" t="s">
        <v>8546</v>
      </c>
      <c r="H215" t="s">
        <v>89</v>
      </c>
      <c r="I215" t="s">
        <v>89</v>
      </c>
    </row>
    <row r="216" spans="1:9" x14ac:dyDescent="0.3">
      <c r="A216">
        <v>591</v>
      </c>
      <c r="B216" t="s">
        <v>7159</v>
      </c>
      <c r="C216">
        <v>2018</v>
      </c>
      <c r="D216" t="s">
        <v>7163</v>
      </c>
      <c r="E216" s="23" t="str">
        <f t="shared" si="3"/>
        <v>https://www.scopus.com/inward/record.uri?eid=2-s2.0-84991034755&amp;doi=10.1080%2f03075079.2016.1232382&amp;partnerID=40&amp;md5=4015a04dd6e5fed00fb9359f0737ec31</v>
      </c>
      <c r="F216" t="s">
        <v>7161</v>
      </c>
      <c r="G216" t="s">
        <v>8546</v>
      </c>
      <c r="H216" t="s">
        <v>89</v>
      </c>
      <c r="I216" t="s">
        <v>89</v>
      </c>
    </row>
    <row r="217" spans="1:9" x14ac:dyDescent="0.3">
      <c r="A217">
        <v>593</v>
      </c>
      <c r="B217" t="s">
        <v>5075</v>
      </c>
      <c r="C217">
        <v>2020</v>
      </c>
      <c r="D217" t="s">
        <v>5079</v>
      </c>
      <c r="E217" s="23" t="str">
        <f t="shared" si="3"/>
        <v xml:space="preserve">https://www.scopus.com/inward/record.uri?eid=2-s2.0-85087836985&amp;doi=10.1016%2fj.iheduc.2020.100758&amp;partnerID=40&amp;md5=452c8dc8221f332af461cb095bb9b551 </v>
      </c>
      <c r="F217" t="s">
        <v>5077</v>
      </c>
      <c r="G217" t="s">
        <v>8546</v>
      </c>
      <c r="H217" t="s">
        <v>89</v>
      </c>
      <c r="I217" t="s">
        <v>89</v>
      </c>
    </row>
    <row r="218" spans="1:9" x14ac:dyDescent="0.3">
      <c r="A218">
        <v>625</v>
      </c>
      <c r="B218" t="s">
        <v>1472</v>
      </c>
      <c r="C218">
        <v>2020</v>
      </c>
      <c r="D218" t="s">
        <v>1476</v>
      </c>
      <c r="E218" s="23" t="str">
        <f t="shared" si="3"/>
        <v xml:space="preserve">https://www.scopus.com/inward/record.uri?eid=2-s2.0-85087644526&amp;doi=10.1080%2f13562517.2020.1759529&amp;partnerID=40&amp;md5=44d6e4209c01c4ec19f846cec3254767 </v>
      </c>
      <c r="F218" t="s">
        <v>1474</v>
      </c>
      <c r="G218" t="s">
        <v>8546</v>
      </c>
      <c r="H218" t="s">
        <v>89</v>
      </c>
      <c r="I218" t="s">
        <v>89</v>
      </c>
    </row>
    <row r="219" spans="1:9" x14ac:dyDescent="0.3">
      <c r="A219">
        <v>649</v>
      </c>
      <c r="B219" t="s">
        <v>4911</v>
      </c>
      <c r="C219">
        <v>2023</v>
      </c>
      <c r="D219" t="s">
        <v>1841</v>
      </c>
      <c r="E219" s="23" t="str">
        <f t="shared" si="3"/>
        <v xml:space="preserve">https://www.scopus.com/inward/record.uri?eid=2-s2.0-85150429268&amp;doi=10.1177%2f09504222231162059&amp;partnerID=40&amp;md5=a66743b14736ef97c7defa8251a68fd9 </v>
      </c>
      <c r="F219" t="s">
        <v>4913</v>
      </c>
      <c r="G219" t="s">
        <v>8546</v>
      </c>
      <c r="H219" t="s">
        <v>89</v>
      </c>
      <c r="I219" t="s">
        <v>89</v>
      </c>
    </row>
    <row r="220" spans="1:9" x14ac:dyDescent="0.3">
      <c r="A220">
        <v>655</v>
      </c>
      <c r="B220" t="s">
        <v>1862</v>
      </c>
      <c r="C220">
        <v>2022</v>
      </c>
      <c r="D220" t="s">
        <v>1866</v>
      </c>
      <c r="E220" s="23" t="str">
        <f t="shared" si="3"/>
        <v xml:space="preserve">https://www.scopus.com/inward/record.uri?eid=2-s2.0-85139117540&amp;doi=10.1177%2f09504222221129180&amp;partnerID=40&amp;md5=78019b6e6fecb630a852624bcfee31c7 </v>
      </c>
      <c r="F220" t="s">
        <v>1864</v>
      </c>
      <c r="G220" t="s">
        <v>8546</v>
      </c>
      <c r="H220" t="s">
        <v>89</v>
      </c>
      <c r="I220" t="s">
        <v>89</v>
      </c>
    </row>
    <row r="221" spans="1:9" x14ac:dyDescent="0.3">
      <c r="A221">
        <v>659</v>
      </c>
      <c r="B221" t="s">
        <v>1182</v>
      </c>
      <c r="C221">
        <v>2019</v>
      </c>
      <c r="D221" t="s">
        <v>1186</v>
      </c>
      <c r="E221" s="23" t="str">
        <f t="shared" si="3"/>
        <v xml:space="preserve">https://www.scopus.com/inward/record.uri?eid=2-s2.0-85063914914&amp;doi=10.1080%2f03075079.2019.1586323&amp;partnerID=40&amp;md5=3f3baec574c8153d86367e6eab33389f </v>
      </c>
      <c r="F221" t="s">
        <v>1184</v>
      </c>
      <c r="G221" t="s">
        <v>8546</v>
      </c>
      <c r="H221" t="s">
        <v>89</v>
      </c>
      <c r="I221" t="s">
        <v>89</v>
      </c>
    </row>
    <row r="222" spans="1:9" x14ac:dyDescent="0.3">
      <c r="A222">
        <v>662</v>
      </c>
      <c r="B222" t="s">
        <v>1069</v>
      </c>
      <c r="C222">
        <v>2020</v>
      </c>
      <c r="D222" t="s">
        <v>1073</v>
      </c>
      <c r="E222" s="23" t="str">
        <f t="shared" si="3"/>
        <v xml:space="preserve">https://www.scopus.com/inward/record.uri?eid=2-s2.0-85055198741&amp;doi=10.1080%2f03075079.2018.1532987&amp;partnerID=40&amp;md5=5a73781edb03e564f423215bc3849ce2 </v>
      </c>
      <c r="F222" t="s">
        <v>1071</v>
      </c>
      <c r="G222" t="s">
        <v>8546</v>
      </c>
      <c r="H222" t="s">
        <v>89</v>
      </c>
      <c r="I222" t="s">
        <v>89</v>
      </c>
    </row>
    <row r="223" spans="1:9" x14ac:dyDescent="0.3">
      <c r="A223">
        <v>736</v>
      </c>
      <c r="B223" t="s">
        <v>3029</v>
      </c>
      <c r="C223">
        <v>2021</v>
      </c>
      <c r="D223" t="s">
        <v>3033</v>
      </c>
      <c r="E223" s="23" t="str">
        <f t="shared" si="3"/>
        <v xml:space="preserve">https://www.scopus.com/inward/record.uri?eid=2-s2.0-85117249408&amp;doi=10.1111%2fhequ.12308&amp;partnerID=40&amp;md5=47bfba7fff6af57785f716fc0a2ae6ad </v>
      </c>
      <c r="F223" t="s">
        <v>3031</v>
      </c>
      <c r="G223" t="s">
        <v>8546</v>
      </c>
      <c r="H223" t="s">
        <v>89</v>
      </c>
      <c r="I223" t="s">
        <v>89</v>
      </c>
    </row>
    <row r="224" spans="1:9" x14ac:dyDescent="0.3">
      <c r="A224">
        <v>749</v>
      </c>
      <c r="B224" t="s">
        <v>3523</v>
      </c>
      <c r="C224">
        <v>2018</v>
      </c>
      <c r="D224" t="s">
        <v>3527</v>
      </c>
      <c r="E224" s="23" t="str">
        <f t="shared" si="3"/>
        <v xml:space="preserve">https://www.scopus.com/inward/record.uri?eid=2-s2.0-85046701899&amp;doi=10.1080%2f07294360.2018.1458286&amp;partnerID=40&amp;md5=07b667bcc484ab2c1dbf3229a6387c22 </v>
      </c>
      <c r="F224" t="s">
        <v>3525</v>
      </c>
      <c r="G224" t="s">
        <v>8546</v>
      </c>
      <c r="H224" t="s">
        <v>89</v>
      </c>
      <c r="I224" t="s">
        <v>89</v>
      </c>
    </row>
    <row r="225" spans="1:9" x14ac:dyDescent="0.3">
      <c r="A225">
        <v>754</v>
      </c>
      <c r="B225" t="s">
        <v>7109</v>
      </c>
      <c r="C225">
        <v>2019</v>
      </c>
      <c r="D225" t="s">
        <v>7113</v>
      </c>
      <c r="E225" s="23" t="str">
        <f t="shared" si="3"/>
        <v>https://www.scopus.com/inward/record.uri?eid=2-s2.0-85045099475&amp;doi=10.1080%2f03075079.2018.1458224&amp;partnerID=40&amp;md5=17388d19345fe0b6fd71cc2b8b434697</v>
      </c>
      <c r="F225" t="s">
        <v>7111</v>
      </c>
      <c r="G225" t="s">
        <v>8546</v>
      </c>
      <c r="H225" t="s">
        <v>89</v>
      </c>
      <c r="I225" t="s">
        <v>89</v>
      </c>
    </row>
    <row r="226" spans="1:9" x14ac:dyDescent="0.3">
      <c r="A226">
        <v>797</v>
      </c>
      <c r="B226" t="s">
        <v>5358</v>
      </c>
      <c r="C226">
        <v>2019</v>
      </c>
      <c r="D226" t="s">
        <v>5362</v>
      </c>
      <c r="E226" s="23" t="str">
        <f t="shared" si="3"/>
        <v xml:space="preserve">https://www.scopus.com/inward/record.uri?eid=2-s2.0-85063529876&amp;doi=10.1080%2f02602938.2019.1592110&amp;partnerID=40&amp;md5=8360bef4788e5d1ddb502a9bfad45610 </v>
      </c>
      <c r="F226" t="s">
        <v>5360</v>
      </c>
      <c r="G226" t="s">
        <v>8546</v>
      </c>
      <c r="H226" t="s">
        <v>89</v>
      </c>
      <c r="I226" t="s">
        <v>89</v>
      </c>
    </row>
    <row r="227" spans="1:9" x14ac:dyDescent="0.3">
      <c r="A227">
        <v>809</v>
      </c>
      <c r="B227" t="s">
        <v>1776</v>
      </c>
      <c r="C227">
        <v>2019</v>
      </c>
      <c r="D227" t="s">
        <v>1779</v>
      </c>
      <c r="E227" s="23" t="str">
        <f t="shared" si="3"/>
        <v xml:space="preserve">https://www.scopus.com/inward/record.uri?eid=2-s2.0-85068894811&amp;partnerID=40&amp;md5=306aae0135d5b31dced8e98505416c58                           </v>
      </c>
      <c r="F227" t="s">
        <v>1778</v>
      </c>
      <c r="G227" t="s">
        <v>8546</v>
      </c>
      <c r="H227" t="s">
        <v>89</v>
      </c>
      <c r="I227" t="s">
        <v>89</v>
      </c>
    </row>
    <row r="228" spans="1:9" x14ac:dyDescent="0.3">
      <c r="A228">
        <v>825</v>
      </c>
      <c r="B228" t="s">
        <v>6514</v>
      </c>
      <c r="C228">
        <v>2019</v>
      </c>
      <c r="D228" t="s">
        <v>3799</v>
      </c>
      <c r="E228" s="23" t="str">
        <f t="shared" si="3"/>
        <v xml:space="preserve">https://www.scopus.com/inward/record.uri?eid=2-s2.0-85070815985&amp;doi=10.1080%2f1360080X.2019.1652427&amp;partnerID=40&amp;md5=0d881cb0080027bdd695ffbf02e65a67 </v>
      </c>
      <c r="F228" t="s">
        <v>6516</v>
      </c>
      <c r="G228" t="s">
        <v>8546</v>
      </c>
      <c r="H228" t="s">
        <v>89</v>
      </c>
      <c r="I228" t="s">
        <v>89</v>
      </c>
    </row>
    <row r="229" spans="1:9" x14ac:dyDescent="0.3">
      <c r="A229">
        <v>864</v>
      </c>
      <c r="B229" t="s">
        <v>2229</v>
      </c>
      <c r="C229">
        <v>2018</v>
      </c>
      <c r="D229" t="s">
        <v>2233</v>
      </c>
      <c r="E229" s="23" t="str">
        <f t="shared" si="3"/>
        <v xml:space="preserve">https://www.scopus.com/inward/record.uri?eid=2-s2.0-85037973808&amp;doi=10.1016%2fj.iheduc.2017.12.001&amp;partnerID=40&amp;md5=518fadec0c18a0ac5a938ef91ba699f9 </v>
      </c>
      <c r="F229" t="s">
        <v>2231</v>
      </c>
      <c r="G229" t="s">
        <v>8546</v>
      </c>
      <c r="H229" t="s">
        <v>89</v>
      </c>
      <c r="I229" t="s">
        <v>89</v>
      </c>
    </row>
    <row r="230" spans="1:9" x14ac:dyDescent="0.3">
      <c r="A230">
        <v>898</v>
      </c>
      <c r="B230" t="s">
        <v>5035</v>
      </c>
      <c r="C230">
        <v>2018</v>
      </c>
      <c r="D230" t="s">
        <v>5039</v>
      </c>
      <c r="E230" s="23" t="str">
        <f t="shared" si="3"/>
        <v xml:space="preserve">https://www.scopus.com/inward/record.uri?eid=2-s2.0-85046730972&amp;doi=10.1177%2f0950422218770937&amp;partnerID=40&amp;md5=e6e9119eb94589273ca1a83cf2236295  </v>
      </c>
      <c r="F230" t="s">
        <v>5037</v>
      </c>
      <c r="G230" t="s">
        <v>8546</v>
      </c>
      <c r="H230" t="s">
        <v>89</v>
      </c>
      <c r="I230" t="s">
        <v>89</v>
      </c>
    </row>
    <row r="231" spans="1:9" x14ac:dyDescent="0.3">
      <c r="A231">
        <v>925</v>
      </c>
      <c r="B231" t="s">
        <v>3634</v>
      </c>
      <c r="C231">
        <v>2019</v>
      </c>
      <c r="D231" t="s">
        <v>3638</v>
      </c>
      <c r="E231" s="23" t="str">
        <f t="shared" si="3"/>
        <v xml:space="preserve">https://www.scopus.com/inward/record.uri?eid=2-s2.0-85057323426&amp;doi=10.1080%2f1360144X.2018.1545130&amp;partnerID=40&amp;md5=1f47f425d638ef101e62464bb6419aa0 </v>
      </c>
      <c r="F231" t="s">
        <v>3636</v>
      </c>
      <c r="G231" t="s">
        <v>8546</v>
      </c>
      <c r="H231" t="s">
        <v>89</v>
      </c>
      <c r="I231" t="s">
        <v>89</v>
      </c>
    </row>
    <row r="232" spans="1:9" x14ac:dyDescent="0.3">
      <c r="A232">
        <v>933</v>
      </c>
      <c r="B232" t="s">
        <v>1715</v>
      </c>
      <c r="C232">
        <v>2021</v>
      </c>
      <c r="D232" t="s">
        <v>1718</v>
      </c>
      <c r="E232" s="23" t="str">
        <f t="shared" si="3"/>
        <v xml:space="preserve">https://www.scopus.com/inward/record.uri?eid=2-s2.0-85113788506&amp;partnerID=40&amp;md5=1acde87769f22d0db59e9e3e59fbb228                           </v>
      </c>
      <c r="F232" t="s">
        <v>1717</v>
      </c>
      <c r="G232" t="s">
        <v>8546</v>
      </c>
      <c r="H232" t="s">
        <v>89</v>
      </c>
      <c r="I232" t="s">
        <v>89</v>
      </c>
    </row>
    <row r="233" spans="1:9" x14ac:dyDescent="0.3">
      <c r="A233">
        <v>953</v>
      </c>
      <c r="B233" t="s">
        <v>7776</v>
      </c>
      <c r="C233">
        <v>2020</v>
      </c>
      <c r="D233" t="s">
        <v>7780</v>
      </c>
      <c r="E233" s="23" t="str">
        <f t="shared" si="3"/>
        <v>https://www.scopus.com/inward/record.uri?eid=2-s2.0-85093652087&amp;doi=10.1145%2f3377814.3381710&amp;partnerID=40&amp;md5=b8aa667538a0d39cbb8ab858a9393443</v>
      </c>
      <c r="F233" t="s">
        <v>7778</v>
      </c>
      <c r="G233" t="s">
        <v>8546</v>
      </c>
      <c r="H233" t="s">
        <v>89</v>
      </c>
      <c r="I233" t="s">
        <v>89</v>
      </c>
    </row>
    <row r="234" spans="1:9" x14ac:dyDescent="0.3">
      <c r="A234">
        <v>963</v>
      </c>
      <c r="B234" t="s">
        <v>3805</v>
      </c>
      <c r="C234">
        <v>2018</v>
      </c>
      <c r="D234" t="s">
        <v>3809</v>
      </c>
      <c r="E234" s="23" t="str">
        <f t="shared" si="3"/>
        <v xml:space="preserve">https://www.scopus.com/inward/record.uri?eid=2-s2.0-85054910098&amp;doi=10.1080%2f1360080X.2018.1529127&amp;partnerID=40&amp;md5=33fa7bfa528b159d29aaa5a86a96f1f7 </v>
      </c>
      <c r="F234" t="s">
        <v>3807</v>
      </c>
      <c r="G234" t="s">
        <v>8546</v>
      </c>
      <c r="H234" t="s">
        <v>89</v>
      </c>
      <c r="I234" t="s">
        <v>89</v>
      </c>
    </row>
    <row r="235" spans="1:9" x14ac:dyDescent="0.3">
      <c r="A235">
        <v>968</v>
      </c>
      <c r="B235" t="s">
        <v>2707</v>
      </c>
      <c r="C235">
        <v>2018</v>
      </c>
      <c r="D235" t="s">
        <v>2711</v>
      </c>
      <c r="E235" s="23" t="str">
        <f t="shared" si="3"/>
        <v xml:space="preserve">https://www.scopus.com/inward/record.uri?eid=2-s2.0-85060762090&amp;doi=10.5430%2fijhe.v7n6p150&amp;partnerID=40&amp;md5=0fab15c2c6d87ab2de14261ba812d4c3 </v>
      </c>
      <c r="F235" t="s">
        <v>2709</v>
      </c>
      <c r="G235" t="s">
        <v>8546</v>
      </c>
      <c r="H235" t="s">
        <v>89</v>
      </c>
      <c r="I235" t="s">
        <v>89</v>
      </c>
    </row>
    <row r="236" spans="1:9" x14ac:dyDescent="0.3">
      <c r="A236">
        <v>1008</v>
      </c>
      <c r="B236" t="s">
        <v>6413</v>
      </c>
      <c r="C236">
        <v>2019</v>
      </c>
      <c r="D236" t="s">
        <v>6417</v>
      </c>
      <c r="E236" s="23" t="str">
        <f t="shared" si="3"/>
        <v xml:space="preserve">https://www.scopus.com/inward/record.uri?eid=2-s2.0-85064049555&amp;doi=10.1080%2f1360144X.2019.1594235&amp;partnerID=40&amp;md5=c9fa286f9d5e0055efb3b4dcda1789c0 </v>
      </c>
      <c r="F236" t="s">
        <v>6415</v>
      </c>
      <c r="G236" t="s">
        <v>8546</v>
      </c>
      <c r="H236" t="s">
        <v>89</v>
      </c>
      <c r="I236" t="s">
        <v>89</v>
      </c>
    </row>
    <row r="237" spans="1:9" x14ac:dyDescent="0.3">
      <c r="A237">
        <v>1017</v>
      </c>
      <c r="B237" t="s">
        <v>3335</v>
      </c>
      <c r="C237">
        <v>2021</v>
      </c>
      <c r="D237" t="s">
        <v>3339</v>
      </c>
      <c r="E237" s="23" t="str">
        <f t="shared" si="3"/>
        <v xml:space="preserve">https://www.scopus.com/inward/record.uri?eid=2-s2.0-85106518224&amp;doi=10.1080%2f07294360.2020.1852187&amp;partnerID=40&amp;md5=e0539ec5dcfd63aa81931ff73f303f78 </v>
      </c>
      <c r="F237" t="s">
        <v>3337</v>
      </c>
      <c r="G237" t="s">
        <v>8546</v>
      </c>
      <c r="H237" t="s">
        <v>89</v>
      </c>
      <c r="I237" t="s">
        <v>89</v>
      </c>
    </row>
    <row r="238" spans="1:9" x14ac:dyDescent="0.3">
      <c r="A238">
        <v>1069</v>
      </c>
      <c r="B238" t="s">
        <v>1857</v>
      </c>
      <c r="C238">
        <v>2022</v>
      </c>
      <c r="D238" t="s">
        <v>1861</v>
      </c>
      <c r="E238" s="23" t="str">
        <f t="shared" si="3"/>
        <v xml:space="preserve">https://www.scopus.com/inward/record.uri?eid=2-s2.0-85140011769&amp;doi=10.1177%2f09504222221129805&amp;partnerID=40&amp;md5=8389a675138ae916102fd5eac1bbf514 </v>
      </c>
      <c r="F238" t="s">
        <v>1859</v>
      </c>
      <c r="G238" t="s">
        <v>8546</v>
      </c>
      <c r="H238" t="s">
        <v>89</v>
      </c>
      <c r="I238" t="s">
        <v>89</v>
      </c>
    </row>
    <row r="239" spans="1:9" x14ac:dyDescent="0.3">
      <c r="A239">
        <v>1120</v>
      </c>
      <c r="B239" t="s">
        <v>2788</v>
      </c>
      <c r="C239">
        <v>2022</v>
      </c>
      <c r="D239" t="s">
        <v>2792</v>
      </c>
      <c r="E239" s="23" t="str">
        <f t="shared" si="3"/>
        <v xml:space="preserve">https://www.scopus.com/inward/record.uri?eid=2-s2.0-85107834154&amp;doi=10.1057%2fs41307-021-00240-2&amp;partnerID=40&amp;md5=a1879111f02e130c7429df3f9fbef959 </v>
      </c>
      <c r="F239" t="s">
        <v>2790</v>
      </c>
      <c r="G239" t="s">
        <v>8546</v>
      </c>
      <c r="H239" t="s">
        <v>89</v>
      </c>
      <c r="I239" t="s">
        <v>89</v>
      </c>
    </row>
    <row r="240" spans="1:9" x14ac:dyDescent="0.3">
      <c r="A240">
        <v>1142</v>
      </c>
      <c r="B240" t="s">
        <v>7229</v>
      </c>
      <c r="C240">
        <v>2021</v>
      </c>
      <c r="D240" t="s">
        <v>7233</v>
      </c>
      <c r="E240" s="23" t="str">
        <f t="shared" si="3"/>
        <v>https://www.scopus.com/inward/record.uri?eid=2-s2.0-85104296869&amp;doi=10.1080%2f13562517.2021.1911986&amp;partnerID=40&amp;md5=c06ebf449bc3969e2768ed614b76b362</v>
      </c>
      <c r="F240" t="s">
        <v>7231</v>
      </c>
      <c r="G240" t="s">
        <v>8546</v>
      </c>
      <c r="H240" t="s">
        <v>89</v>
      </c>
      <c r="I240" t="s">
        <v>89</v>
      </c>
    </row>
    <row r="241" spans="1:9" x14ac:dyDescent="0.3">
      <c r="A241">
        <v>1191</v>
      </c>
      <c r="B241" t="s">
        <v>382</v>
      </c>
      <c r="C241">
        <v>2019</v>
      </c>
      <c r="D241" t="s">
        <v>386</v>
      </c>
      <c r="E241" s="23" t="str">
        <f t="shared" si="3"/>
        <v xml:space="preserve">https://www.scopus.com/inward/record.uri?eid=2-s2.0-85074212134&amp;doi=10.1007%2fs11162-018-9533-z&amp;partnerID=40&amp;md5=7e5c1b5f3a09937a113467f0981eb46e  </v>
      </c>
      <c r="F241" t="s">
        <v>384</v>
      </c>
      <c r="G241" t="s">
        <v>8546</v>
      </c>
      <c r="H241" t="s">
        <v>89</v>
      </c>
      <c r="I241" t="s">
        <v>89</v>
      </c>
    </row>
    <row r="242" spans="1:9" x14ac:dyDescent="0.3">
      <c r="A242">
        <v>1196</v>
      </c>
      <c r="B242" t="s">
        <v>4167</v>
      </c>
      <c r="C242">
        <v>2021</v>
      </c>
      <c r="D242" t="s">
        <v>4171</v>
      </c>
      <c r="E242" s="23" t="str">
        <f t="shared" si="3"/>
        <v xml:space="preserve">https://www.scopus.com/inward/record.uri?eid=2-s2.0-85081255311&amp;doi=10.1080%2f03075079.2020.1735331&amp;partnerID=40&amp;md5=6d337f06bb4fb4cca55d8bce47fc83c3 </v>
      </c>
      <c r="F242" t="s">
        <v>4169</v>
      </c>
      <c r="G242" t="s">
        <v>8546</v>
      </c>
      <c r="H242" t="s">
        <v>89</v>
      </c>
      <c r="I242" t="s">
        <v>89</v>
      </c>
    </row>
    <row r="243" spans="1:9" x14ac:dyDescent="0.3">
      <c r="A243">
        <v>1203</v>
      </c>
      <c r="B243" t="s">
        <v>5539</v>
      </c>
      <c r="C243">
        <v>2020</v>
      </c>
      <c r="D243" t="s">
        <v>5543</v>
      </c>
      <c r="E243" s="23" t="str">
        <f t="shared" si="3"/>
        <v xml:space="preserve">https://www.scopus.com/inward/record.uri?eid=2-s2.0-85090371433&amp;doi=10.5430%2fijhe.v9n3p145&amp;partnerID=40&amp;md5=6a7490e0e4d9c7b3fdd9c0b4fdbc6b84  </v>
      </c>
      <c r="F243" t="s">
        <v>5541</v>
      </c>
      <c r="G243" t="s">
        <v>8546</v>
      </c>
      <c r="H243" t="s">
        <v>89</v>
      </c>
      <c r="I243" t="s">
        <v>89</v>
      </c>
    </row>
    <row r="244" spans="1:9" x14ac:dyDescent="0.3">
      <c r="A244">
        <v>1209</v>
      </c>
      <c r="B244" t="s">
        <v>4991</v>
      </c>
      <c r="C244">
        <v>2020</v>
      </c>
      <c r="D244" t="s">
        <v>2024</v>
      </c>
      <c r="E244" s="23" t="str">
        <f t="shared" si="3"/>
        <v xml:space="preserve">https://www.scopus.com/inward/record.uri?eid=2-s2.0-85078235072&amp;doi=10.1177%2f0950422219898371&amp;partnerID=40&amp;md5=a7b20c7a618a4e588b9d2510648a57f0  </v>
      </c>
      <c r="F244" t="s">
        <v>4993</v>
      </c>
      <c r="G244" t="s">
        <v>8546</v>
      </c>
      <c r="H244" t="s">
        <v>89</v>
      </c>
      <c r="I244" t="s">
        <v>89</v>
      </c>
    </row>
    <row r="245" spans="1:9" x14ac:dyDescent="0.3">
      <c r="A245">
        <v>1220</v>
      </c>
      <c r="B245" t="s">
        <v>2933</v>
      </c>
      <c r="C245">
        <v>2018</v>
      </c>
      <c r="D245" t="s">
        <v>2937</v>
      </c>
      <c r="E245" s="23" t="str">
        <f t="shared" si="3"/>
        <v xml:space="preserve">https://www.scopus.com/inward/record.uri?eid=2-s2.0-85016197477&amp;doi=10.1057%2fs41307-017-0047-7&amp;partnerID=40&amp;md5=e694dd724455999412cf396493b58bc9  </v>
      </c>
      <c r="F245" t="s">
        <v>2935</v>
      </c>
      <c r="G245" t="s">
        <v>8546</v>
      </c>
      <c r="H245" t="s">
        <v>89</v>
      </c>
      <c r="I245" t="s">
        <v>89</v>
      </c>
    </row>
    <row r="246" spans="1:9" x14ac:dyDescent="0.3">
      <c r="A246">
        <v>1229</v>
      </c>
      <c r="B246" t="s">
        <v>5754</v>
      </c>
      <c r="C246">
        <v>2019</v>
      </c>
      <c r="D246" t="s">
        <v>5758</v>
      </c>
      <c r="E246" s="23" t="str">
        <f t="shared" si="3"/>
        <v xml:space="preserve">https://www.scopus.com/inward/record.uri?eid=2-s2.0-85074330524&amp;doi=10.5430%2fijhe.v8n7p132&amp;partnerID=40&amp;md5=9d4c93894af5f10d9205a1aee22a38b4  </v>
      </c>
      <c r="F246" t="s">
        <v>5756</v>
      </c>
      <c r="G246" t="s">
        <v>8546</v>
      </c>
      <c r="H246" t="s">
        <v>89</v>
      </c>
      <c r="I246" t="s">
        <v>89</v>
      </c>
    </row>
    <row r="247" spans="1:9" x14ac:dyDescent="0.3">
      <c r="A247">
        <v>1250</v>
      </c>
      <c r="B247" t="s">
        <v>621</v>
      </c>
      <c r="C247">
        <v>2023</v>
      </c>
      <c r="D247" t="s">
        <v>625</v>
      </c>
      <c r="E247" s="23" t="str">
        <f t="shared" si="3"/>
        <v xml:space="preserve">https://www.scopus.com/inward/record.uri?eid=2-s2.0-85139438185&amp;doi=10.1080%2f03075079.2022.2131763&amp;partnerID=40&amp;md5=f1f9a8a7df1ac62b623475918ec75daa </v>
      </c>
      <c r="F247" t="s">
        <v>623</v>
      </c>
      <c r="G247" t="s">
        <v>8546</v>
      </c>
      <c r="H247" t="s">
        <v>89</v>
      </c>
      <c r="I247" t="s">
        <v>89</v>
      </c>
    </row>
    <row r="248" spans="1:9" x14ac:dyDescent="0.3">
      <c r="A248">
        <v>1266</v>
      </c>
      <c r="B248" t="s">
        <v>455</v>
      </c>
      <c r="C248">
        <v>2021</v>
      </c>
      <c r="D248" t="s">
        <v>459</v>
      </c>
      <c r="E248" s="23" t="str">
        <f t="shared" si="3"/>
        <v xml:space="preserve">https://www.scopus.com/inward/record.uri?eid=2-s2.0-85115345937&amp;doi=10.1353%2frhe.2021.0006&amp;partnerID=40&amp;md5=228504da0effe1383e8cb3957eca1e30 </v>
      </c>
      <c r="F248" t="s">
        <v>457</v>
      </c>
      <c r="G248" t="s">
        <v>8546</v>
      </c>
      <c r="H248" t="s">
        <v>89</v>
      </c>
      <c r="I248" t="s">
        <v>89</v>
      </c>
    </row>
    <row r="249" spans="1:9" x14ac:dyDescent="0.3">
      <c r="A249">
        <v>1393</v>
      </c>
      <c r="B249" t="s">
        <v>8296</v>
      </c>
      <c r="C249">
        <v>2020</v>
      </c>
      <c r="D249" t="s">
        <v>8300</v>
      </c>
      <c r="E249" s="23" t="str">
        <f t="shared" si="3"/>
        <v>https://www.scopus.com/inward/record.uri?eid=2-s2.0-85087624453&amp;doi=10.1080%2f07294360.2020.1785401&amp;partnerID=40&amp;md5=1877f667e0d5b8f7c17231e6ea8f5bfe</v>
      </c>
      <c r="F249" t="s">
        <v>8298</v>
      </c>
      <c r="G249" t="s">
        <v>8546</v>
      </c>
      <c r="H249" t="s">
        <v>89</v>
      </c>
      <c r="I249" t="s">
        <v>89</v>
      </c>
    </row>
    <row r="250" spans="1:9" x14ac:dyDescent="0.3">
      <c r="A250">
        <v>1412</v>
      </c>
      <c r="B250" t="s">
        <v>1147</v>
      </c>
      <c r="C250">
        <v>2019</v>
      </c>
      <c r="D250" t="s">
        <v>1151</v>
      </c>
      <c r="E250" s="23" t="str">
        <f t="shared" si="3"/>
        <v xml:space="preserve">https://www.scopus.com/inward/record.uri?eid=2-s2.0-85047205477&amp;doi=10.1080%2f03075079.2018.1476482&amp;partnerID=40&amp;md5=0eeade3b956b7974a8eb9096407169ac </v>
      </c>
      <c r="F250" t="s">
        <v>1149</v>
      </c>
      <c r="G250" t="s">
        <v>8546</v>
      </c>
      <c r="H250" t="s">
        <v>89</v>
      </c>
      <c r="I250" t="s">
        <v>89</v>
      </c>
    </row>
    <row r="251" spans="1:9" x14ac:dyDescent="0.3">
      <c r="A251">
        <v>2</v>
      </c>
      <c r="B251" t="s">
        <v>4051</v>
      </c>
      <c r="C251">
        <v>2023</v>
      </c>
      <c r="D251" t="s">
        <v>540</v>
      </c>
      <c r="E251" s="23" t="str">
        <f t="shared" si="3"/>
        <v xml:space="preserve">https://www.scopus.com/inward/record.uri?eid=2-s2.0-85158127608&amp;doi=10.1080%2f03075079.2023.2208158&amp;partnerID=40&amp;md5=7436f446666db2104a0593771bab2799 </v>
      </c>
      <c r="F251" t="s">
        <v>4053</v>
      </c>
      <c r="G251" t="s">
        <v>89</v>
      </c>
      <c r="H251" t="s">
        <v>89</v>
      </c>
      <c r="I251" t="s">
        <v>89</v>
      </c>
    </row>
    <row r="252" spans="1:9" x14ac:dyDescent="0.3">
      <c r="A252">
        <v>4</v>
      </c>
      <c r="B252" t="s">
        <v>1152</v>
      </c>
      <c r="C252">
        <v>2019</v>
      </c>
      <c r="D252" t="s">
        <v>1156</v>
      </c>
      <c r="E252" s="23" t="str">
        <f t="shared" si="3"/>
        <v xml:space="preserve">https://www.scopus.com/inward/record.uri?eid=2-s2.0-85044019426&amp;doi=10.1080%2f03075079.2018.1450852&amp;partnerID=40&amp;md5=bc3ee126090c96822748d675fd61aeaf </v>
      </c>
      <c r="F252" t="s">
        <v>1154</v>
      </c>
      <c r="G252" t="s">
        <v>89</v>
      </c>
      <c r="H252" t="s">
        <v>89</v>
      </c>
      <c r="I252" t="s">
        <v>89</v>
      </c>
    </row>
    <row r="253" spans="1:9" x14ac:dyDescent="0.3">
      <c r="A253">
        <v>7</v>
      </c>
      <c r="B253" t="s">
        <v>6260</v>
      </c>
      <c r="C253">
        <v>2021</v>
      </c>
      <c r="D253" t="s">
        <v>6264</v>
      </c>
      <c r="E253" s="23" t="str">
        <f t="shared" si="3"/>
        <v xml:space="preserve">https://www.scopus.com/inward/record.uri?eid=2-s2.0-85087090217&amp;doi=10.1080%2f07294360.2020.1771682&amp;partnerID=40&amp;md5=89546bd18c441b68ff3c7727c8d309a7 </v>
      </c>
      <c r="F253" t="s">
        <v>6262</v>
      </c>
      <c r="G253" t="s">
        <v>89</v>
      </c>
      <c r="H253" t="s">
        <v>89</v>
      </c>
      <c r="I253" t="s">
        <v>89</v>
      </c>
    </row>
    <row r="254" spans="1:9" x14ac:dyDescent="0.3">
      <c r="A254">
        <v>8</v>
      </c>
      <c r="B254" t="s">
        <v>6895</v>
      </c>
      <c r="C254">
        <v>2022</v>
      </c>
      <c r="D254" t="s">
        <v>6899</v>
      </c>
      <c r="E254" s="23" t="str">
        <f t="shared" si="3"/>
        <v>https://www.scopus.com/inward/record.uri?eid=2-s2.0-85086833547&amp;doi=10.1080%2f03075079.2020.1776244&amp;partnerID=40&amp;md5=ef8ba63a237211771fc078e3bb9f5239</v>
      </c>
      <c r="F254" t="s">
        <v>6897</v>
      </c>
      <c r="G254" t="s">
        <v>89</v>
      </c>
      <c r="H254" t="s">
        <v>89</v>
      </c>
      <c r="I254" t="s">
        <v>89</v>
      </c>
    </row>
    <row r="255" spans="1:9" x14ac:dyDescent="0.3">
      <c r="A255">
        <v>10</v>
      </c>
      <c r="B255" t="s">
        <v>3089</v>
      </c>
      <c r="C255">
        <v>2020</v>
      </c>
      <c r="D255" t="s">
        <v>3093</v>
      </c>
      <c r="E255" s="23" t="str">
        <f t="shared" si="3"/>
        <v xml:space="preserve">https://www.scopus.com/inward/record.uri?eid=2-s2.0-85076367141&amp;doi=10.1111%2fhequ.12243&amp;partnerID=40&amp;md5=618639ca4badccfa0fea8646bf5dbf9e </v>
      </c>
      <c r="F255" t="s">
        <v>3091</v>
      </c>
      <c r="G255" t="s">
        <v>89</v>
      </c>
      <c r="H255" t="s">
        <v>89</v>
      </c>
      <c r="I255" t="s">
        <v>89</v>
      </c>
    </row>
    <row r="256" spans="1:9" x14ac:dyDescent="0.3">
      <c r="A256">
        <v>11</v>
      </c>
      <c r="B256" t="s">
        <v>691</v>
      </c>
      <c r="C256">
        <v>2022</v>
      </c>
      <c r="D256" t="s">
        <v>695</v>
      </c>
      <c r="E256" s="23" t="str">
        <f t="shared" si="3"/>
        <v xml:space="preserve">https://www.scopus.com/inward/record.uri?eid=2-s2.0-85107479469&amp;doi=10.1080%2f03075079.2020.1820474&amp;partnerID=40&amp;md5=cde7feb16a3638f761c34029f7e5021b </v>
      </c>
      <c r="F256" t="s">
        <v>693</v>
      </c>
      <c r="G256" t="s">
        <v>89</v>
      </c>
      <c r="H256" t="s">
        <v>89</v>
      </c>
      <c r="I256" t="s">
        <v>89</v>
      </c>
    </row>
    <row r="257" spans="1:9" x14ac:dyDescent="0.3">
      <c r="A257">
        <v>12</v>
      </c>
      <c r="B257" t="s">
        <v>1074</v>
      </c>
      <c r="C257">
        <v>2020</v>
      </c>
      <c r="D257" t="s">
        <v>1078</v>
      </c>
      <c r="E257" s="23" t="str">
        <f t="shared" si="3"/>
        <v xml:space="preserve">https://www.scopus.com/inward/record.uri?eid=2-s2.0-85053476967&amp;doi=10.1080%2f03075079.2018.1522625&amp;partnerID=40&amp;md5=d33bafd296a5e311426f77d2b1a5a0f5 </v>
      </c>
      <c r="F257" t="s">
        <v>1076</v>
      </c>
      <c r="G257" t="s">
        <v>89</v>
      </c>
      <c r="H257" t="s">
        <v>89</v>
      </c>
      <c r="I257" t="s">
        <v>89</v>
      </c>
    </row>
    <row r="258" spans="1:9" x14ac:dyDescent="0.3">
      <c r="A258">
        <v>13</v>
      </c>
      <c r="B258" t="s">
        <v>1357</v>
      </c>
      <c r="C258">
        <v>2022</v>
      </c>
      <c r="D258" t="s">
        <v>1361</v>
      </c>
      <c r="E258" s="23" t="str">
        <f t="shared" ref="E258:E321" si="4">HYPERLINK(D258)</f>
        <v xml:space="preserve">https://www.scopus.com/inward/record.uri?eid=2-s2.0-85146270479&amp;doi=10.1080%2f13562517.2022.2162814&amp;partnerID=40&amp;md5=91044d10f8e5daf0ae7c6e3a3c1f0bf4 </v>
      </c>
      <c r="F258" t="s">
        <v>1359</v>
      </c>
      <c r="G258" t="s">
        <v>89</v>
      </c>
      <c r="H258" t="s">
        <v>89</v>
      </c>
      <c r="I258" t="s">
        <v>89</v>
      </c>
    </row>
    <row r="259" spans="1:9" x14ac:dyDescent="0.3">
      <c r="A259">
        <v>17</v>
      </c>
      <c r="B259" t="s">
        <v>4662</v>
      </c>
      <c r="C259">
        <v>2018</v>
      </c>
      <c r="D259" t="s">
        <v>4666</v>
      </c>
      <c r="E259" s="23" t="str">
        <f t="shared" si="4"/>
        <v xml:space="preserve">https://www.scopus.com/inward/record.uri?eid=2-s2.0-85047909502&amp;doi=10.1080%2f13562517.2018.1455656&amp;partnerID=40&amp;md5=c9b1f613dd5e3848d36cebce2903e0fd </v>
      </c>
      <c r="F259" t="s">
        <v>4664</v>
      </c>
      <c r="G259" t="s">
        <v>89</v>
      </c>
      <c r="H259" t="s">
        <v>89</v>
      </c>
      <c r="I259" t="s">
        <v>89</v>
      </c>
    </row>
    <row r="260" spans="1:9" x14ac:dyDescent="0.3">
      <c r="A260">
        <v>18</v>
      </c>
      <c r="B260" t="s">
        <v>1432</v>
      </c>
      <c r="C260">
        <v>2021</v>
      </c>
      <c r="D260" t="s">
        <v>1436</v>
      </c>
      <c r="E260" s="23" t="str">
        <f t="shared" si="4"/>
        <v xml:space="preserve">https://www.scopus.com/inward/record.uri?eid=2-s2.0-85106456605&amp;doi=10.1080%2f13562517.2021.1928062&amp;partnerID=40&amp;md5=e495e87066e5f993198d3de4c13b3b1d </v>
      </c>
      <c r="F260" t="s">
        <v>1434</v>
      </c>
      <c r="G260" t="s">
        <v>89</v>
      </c>
      <c r="H260" t="s">
        <v>89</v>
      </c>
      <c r="I260" t="s">
        <v>89</v>
      </c>
    </row>
    <row r="261" spans="1:9" x14ac:dyDescent="0.3">
      <c r="A261">
        <v>21</v>
      </c>
      <c r="B261" t="s">
        <v>6052</v>
      </c>
      <c r="C261">
        <v>2022</v>
      </c>
      <c r="D261" t="s">
        <v>6056</v>
      </c>
      <c r="E261" s="23" t="str">
        <f t="shared" si="4"/>
        <v xml:space="preserve">https://www.scopus.com/inward/record.uri?eid=2-s2.0-85097006870&amp;doi=10.1111%2fhequ.12290&amp;partnerID=40&amp;md5=a6aea57d6426a9b613d1902976986525 </v>
      </c>
      <c r="F261" t="s">
        <v>6054</v>
      </c>
      <c r="G261" t="s">
        <v>89</v>
      </c>
      <c r="H261" t="s">
        <v>89</v>
      </c>
      <c r="I261" t="s">
        <v>89</v>
      </c>
    </row>
    <row r="262" spans="1:9" x14ac:dyDescent="0.3">
      <c r="A262">
        <v>22</v>
      </c>
      <c r="B262" t="s">
        <v>8206</v>
      </c>
      <c r="C262">
        <v>2022</v>
      </c>
      <c r="D262" t="s">
        <v>8210</v>
      </c>
      <c r="E262" s="23" t="str">
        <f t="shared" si="4"/>
        <v>https://www.scopus.com/inward/record.uri?eid=2-s2.0-85104780010&amp;doi=10.1080%2f07294360.2021.1915965&amp;partnerID=40&amp;md5=852aac656d848bef236c4f70dfe21446</v>
      </c>
      <c r="F262" t="s">
        <v>8208</v>
      </c>
      <c r="G262" t="s">
        <v>89</v>
      </c>
      <c r="H262" t="s">
        <v>89</v>
      </c>
      <c r="I262" t="s">
        <v>89</v>
      </c>
    </row>
    <row r="263" spans="1:9" x14ac:dyDescent="0.3">
      <c r="A263">
        <v>23</v>
      </c>
      <c r="B263" t="s">
        <v>3790</v>
      </c>
      <c r="C263">
        <v>2019</v>
      </c>
      <c r="D263" t="s">
        <v>3794</v>
      </c>
      <c r="E263" s="23" t="str">
        <f t="shared" si="4"/>
        <v xml:space="preserve">https://www.scopus.com/inward/record.uri?eid=2-s2.0-85071066957&amp;doi=10.1080%2f1360080X.2019.1646381&amp;partnerID=40&amp;md5=5d8ba44b3c6fb669e844ce85fda100b4 </v>
      </c>
      <c r="F263" t="s">
        <v>3792</v>
      </c>
      <c r="G263" t="s">
        <v>89</v>
      </c>
      <c r="H263" t="s">
        <v>89</v>
      </c>
      <c r="I263" t="s">
        <v>89</v>
      </c>
    </row>
    <row r="264" spans="1:9" x14ac:dyDescent="0.3">
      <c r="A264">
        <v>27</v>
      </c>
      <c r="B264" t="s">
        <v>846</v>
      </c>
      <c r="C264">
        <v>2021</v>
      </c>
      <c r="D264" t="s">
        <v>850</v>
      </c>
      <c r="E264" s="23" t="str">
        <f t="shared" si="4"/>
        <v xml:space="preserve">https://www.scopus.com/inward/record.uri?eid=2-s2.0-85075948748&amp;doi=10.1080%2f03075079.2019.1692196&amp;partnerID=40&amp;md5=187f720c1d95ff7b358f484b2c1e59f8 </v>
      </c>
      <c r="F264" t="s">
        <v>848</v>
      </c>
      <c r="G264" t="s">
        <v>89</v>
      </c>
      <c r="H264" t="s">
        <v>89</v>
      </c>
      <c r="I264" t="s">
        <v>89</v>
      </c>
    </row>
    <row r="265" spans="1:9" x14ac:dyDescent="0.3">
      <c r="A265">
        <v>28</v>
      </c>
      <c r="B265" t="s">
        <v>443</v>
      </c>
      <c r="C265">
        <v>2023</v>
      </c>
      <c r="D265" t="s">
        <v>448</v>
      </c>
      <c r="E265" s="23" t="str">
        <f t="shared" si="4"/>
        <v xml:space="preserve">https://www.scopus.com/inward/record.uri?eid=2-s2.0-85152908291&amp;doi=10.1353%2frhe.2023.0003&amp;partnerID=40&amp;md5=9a462bafb9e275478d28ad1fef7dfea3 </v>
      </c>
      <c r="F265" t="s">
        <v>445</v>
      </c>
      <c r="G265" t="s">
        <v>89</v>
      </c>
      <c r="H265" t="s">
        <v>89</v>
      </c>
      <c r="I265" t="s">
        <v>89</v>
      </c>
    </row>
    <row r="266" spans="1:9" x14ac:dyDescent="0.3">
      <c r="A266">
        <v>29</v>
      </c>
      <c r="B266" t="s">
        <v>7349</v>
      </c>
      <c r="C266">
        <v>2023</v>
      </c>
      <c r="D266" t="s">
        <v>7353</v>
      </c>
      <c r="E266" s="23" t="str">
        <f t="shared" si="4"/>
        <v>https://www.scopus.com/inward/record.uri?eid=2-s2.0-85149227650&amp;doi=10.53761%2f1.20.02.04&amp;partnerID=40&amp;md5=5706097dcb186c4793c9356fb7d8d038</v>
      </c>
      <c r="F266" t="s">
        <v>7351</v>
      </c>
      <c r="G266" t="s">
        <v>89</v>
      </c>
      <c r="H266" t="s">
        <v>89</v>
      </c>
      <c r="I266" t="s">
        <v>89</v>
      </c>
    </row>
    <row r="267" spans="1:9" x14ac:dyDescent="0.3">
      <c r="A267">
        <v>32</v>
      </c>
      <c r="B267" t="s">
        <v>7970</v>
      </c>
      <c r="C267">
        <v>2021</v>
      </c>
      <c r="D267" t="s">
        <v>7974</v>
      </c>
      <c r="E267" s="23" t="str">
        <f t="shared" si="4"/>
        <v>https://www.scopus.com/inward/record.uri?eid=2-s2.0-85063210326&amp;doi=10.1057%2fs41307-019-00136-2&amp;partnerID=40&amp;md5=397ff2e1e9fe152382143efdf9b355a0</v>
      </c>
      <c r="F267" t="s">
        <v>7972</v>
      </c>
      <c r="G267" t="s">
        <v>89</v>
      </c>
      <c r="H267" t="s">
        <v>89</v>
      </c>
      <c r="I267" t="s">
        <v>89</v>
      </c>
    </row>
    <row r="268" spans="1:9" x14ac:dyDescent="0.3">
      <c r="A268">
        <v>33</v>
      </c>
      <c r="B268" t="s">
        <v>7344</v>
      </c>
      <c r="C268">
        <v>2023</v>
      </c>
      <c r="D268" t="s">
        <v>7348</v>
      </c>
      <c r="E268" s="23" t="str">
        <f t="shared" si="4"/>
        <v>https://www.scopus.com/inward/record.uri?eid=2-s2.0-85151117293&amp;doi=10.53761%2f1.20.3.07&amp;partnerID=40&amp;md5=20f234f0fdb49bf8cbcf479deeac1686</v>
      </c>
      <c r="F268" t="s">
        <v>7346</v>
      </c>
      <c r="G268" t="s">
        <v>89</v>
      </c>
      <c r="H268" t="s">
        <v>89</v>
      </c>
      <c r="I268" t="s">
        <v>89</v>
      </c>
    </row>
    <row r="269" spans="1:9" x14ac:dyDescent="0.3">
      <c r="A269">
        <v>34</v>
      </c>
      <c r="B269" t="s">
        <v>1553</v>
      </c>
      <c r="C269">
        <v>2022</v>
      </c>
      <c r="D269" t="s">
        <v>1557</v>
      </c>
      <c r="E269" s="23" t="str">
        <f t="shared" si="4"/>
        <v xml:space="preserve">https://www.scopus.com/inward/record.uri?eid=2-s2.0-85120058779&amp;doi=10.1007%2fs11233-021-09083-3&amp;partnerID=40&amp;md5=0194e869f5880337fea48019e66c8984    </v>
      </c>
      <c r="F269" t="s">
        <v>1555</v>
      </c>
      <c r="G269" t="s">
        <v>89</v>
      </c>
      <c r="H269" t="s">
        <v>89</v>
      </c>
      <c r="I269" t="s">
        <v>89</v>
      </c>
    </row>
    <row r="270" spans="1:9" x14ac:dyDescent="0.3">
      <c r="A270">
        <v>35</v>
      </c>
      <c r="B270" t="s">
        <v>505</v>
      </c>
      <c r="C270">
        <v>2018</v>
      </c>
      <c r="D270" t="s">
        <v>509</v>
      </c>
      <c r="E270" s="23" t="str">
        <f t="shared" si="4"/>
        <v xml:space="preserve">https://www.scopus.com/inward/record.uri?eid=2-s2.0-85054739150&amp;doi=10.1353%2frhe.2018.0031&amp;partnerID=40&amp;md5=6d478a392be72bca7c7dc43c9bc74285 </v>
      </c>
      <c r="F270" t="s">
        <v>507</v>
      </c>
      <c r="G270" t="s">
        <v>89</v>
      </c>
      <c r="H270" t="s">
        <v>89</v>
      </c>
      <c r="I270" t="s">
        <v>89</v>
      </c>
    </row>
    <row r="271" spans="1:9" x14ac:dyDescent="0.3">
      <c r="A271">
        <v>36</v>
      </c>
      <c r="B271" t="s">
        <v>6408</v>
      </c>
      <c r="C271">
        <v>2020</v>
      </c>
      <c r="D271" t="s">
        <v>6412</v>
      </c>
      <c r="E271" s="23" t="str">
        <f t="shared" si="4"/>
        <v xml:space="preserve">https://www.scopus.com/inward/record.uri?eid=2-s2.0-85077385570&amp;doi=10.1080%2f1360144X.2019.1705303&amp;partnerID=40&amp;md5=3e10e8a4d9eef869b81c785965308fc2 </v>
      </c>
      <c r="F271" t="s">
        <v>6410</v>
      </c>
      <c r="G271" t="s">
        <v>89</v>
      </c>
      <c r="H271" t="s">
        <v>89</v>
      </c>
      <c r="I271" t="s">
        <v>89</v>
      </c>
    </row>
    <row r="272" spans="1:9" x14ac:dyDescent="0.3">
      <c r="A272">
        <v>37</v>
      </c>
      <c r="B272" t="s">
        <v>3835</v>
      </c>
      <c r="C272">
        <v>2018</v>
      </c>
      <c r="D272" t="s">
        <v>3839</v>
      </c>
      <c r="E272" s="23" t="str">
        <f t="shared" si="4"/>
        <v xml:space="preserve">https://www.scopus.com/inward/record.uri?eid=2-s2.0-85038570734&amp;doi=10.1080%2f1360080X.2017.1411062&amp;partnerID=40&amp;md5=bc151d3cb86551324f797900f0eadfab </v>
      </c>
      <c r="F272" t="s">
        <v>3837</v>
      </c>
      <c r="G272" t="s">
        <v>89</v>
      </c>
      <c r="H272" t="s">
        <v>89</v>
      </c>
      <c r="I272" t="s">
        <v>89</v>
      </c>
    </row>
    <row r="273" spans="1:9" x14ac:dyDescent="0.3">
      <c r="A273">
        <v>38</v>
      </c>
      <c r="B273" t="s">
        <v>2330</v>
      </c>
      <c r="C273">
        <v>2020</v>
      </c>
      <c r="D273" t="s">
        <v>2334</v>
      </c>
      <c r="E273" s="23" t="str">
        <f t="shared" si="4"/>
        <v xml:space="preserve">https://www.scopus.com/inward/record.uri?eid=2-s2.0-85078488826&amp;doi=10.1080%2f02602938.2020.1714543&amp;partnerID=40&amp;md5=f728c81b0927023c4c5637d7719d2f0e </v>
      </c>
      <c r="F273" t="s">
        <v>2332</v>
      </c>
      <c r="G273" t="s">
        <v>89</v>
      </c>
      <c r="H273" t="s">
        <v>89</v>
      </c>
      <c r="I273" t="s">
        <v>89</v>
      </c>
    </row>
    <row r="274" spans="1:9" x14ac:dyDescent="0.3">
      <c r="A274">
        <v>39</v>
      </c>
      <c r="B274" t="s">
        <v>5448</v>
      </c>
      <c r="C274">
        <v>2022</v>
      </c>
      <c r="D274" t="s">
        <v>5452</v>
      </c>
      <c r="E274" s="23" t="str">
        <f t="shared" si="4"/>
        <v xml:space="preserve">https://www.scopus.com/inward/record.uri?eid=2-s2.0-85127483641&amp;doi=10.1111%2fejed.12503&amp;partnerID=40&amp;md5=2d5e6932943d12f809cd591e3befa89a       </v>
      </c>
      <c r="F274" t="s">
        <v>5450</v>
      </c>
      <c r="G274" t="s">
        <v>89</v>
      </c>
      <c r="H274" t="s">
        <v>89</v>
      </c>
      <c r="I274" t="s">
        <v>89</v>
      </c>
    </row>
    <row r="275" spans="1:9" x14ac:dyDescent="0.3">
      <c r="A275">
        <v>42</v>
      </c>
      <c r="B275" t="s">
        <v>5759</v>
      </c>
      <c r="C275">
        <v>2019</v>
      </c>
      <c r="D275" t="s">
        <v>5763</v>
      </c>
      <c r="E275" s="23" t="str">
        <f t="shared" si="4"/>
        <v xml:space="preserve">https://www.scopus.com/inward/record.uri?eid=2-s2.0-85073803410&amp;doi=10.5430%2fijhe.v8n6p57&amp;partnerID=40&amp;md5=c2fb72d0f51c8c0b37ce6228cfb4f627   </v>
      </c>
      <c r="F275" t="s">
        <v>5761</v>
      </c>
      <c r="G275" t="s">
        <v>89</v>
      </c>
      <c r="H275" t="s">
        <v>89</v>
      </c>
      <c r="I275" t="s">
        <v>89</v>
      </c>
    </row>
    <row r="276" spans="1:9" x14ac:dyDescent="0.3">
      <c r="A276">
        <v>46</v>
      </c>
      <c r="B276" t="s">
        <v>5859</v>
      </c>
      <c r="C276">
        <v>2018</v>
      </c>
      <c r="D276" t="s">
        <v>5863</v>
      </c>
      <c r="E276" s="23" t="str">
        <f t="shared" si="4"/>
        <v xml:space="preserve">https://www.scopus.com/inward/record.uri?eid=2-s2.0-85060721919&amp;doi=10.5430%2fijhe.v7n3p163&amp;partnerID=40&amp;md5=5e8c8285fe096aad92dd0bc1cda18704  </v>
      </c>
      <c r="F276" t="s">
        <v>5861</v>
      </c>
      <c r="G276" t="s">
        <v>89</v>
      </c>
      <c r="H276" t="s">
        <v>89</v>
      </c>
      <c r="I276" t="s">
        <v>89</v>
      </c>
    </row>
    <row r="277" spans="1:9" x14ac:dyDescent="0.3">
      <c r="A277">
        <v>47</v>
      </c>
      <c r="B277" t="s">
        <v>4927</v>
      </c>
      <c r="C277">
        <v>2022</v>
      </c>
      <c r="D277" t="s">
        <v>1881</v>
      </c>
      <c r="E277" s="23" t="str">
        <f t="shared" si="4"/>
        <v xml:space="preserve">https://www.scopus.com/inward/record.uri?eid=2-s2.0-85128040998&amp;doi=10.1177%2f09504222221081670&amp;partnerID=40&amp;md5=cadcb794e9df8f93b06e0142c90c541f </v>
      </c>
      <c r="F277" t="s">
        <v>4929</v>
      </c>
      <c r="G277" t="s">
        <v>89</v>
      </c>
      <c r="H277" t="s">
        <v>89</v>
      </c>
      <c r="I277" t="s">
        <v>89</v>
      </c>
    </row>
    <row r="278" spans="1:9" x14ac:dyDescent="0.3">
      <c r="A278">
        <v>49</v>
      </c>
      <c r="B278" t="s">
        <v>3310</v>
      </c>
      <c r="C278">
        <v>2022</v>
      </c>
      <c r="D278" t="s">
        <v>3314</v>
      </c>
      <c r="E278" s="23" t="str">
        <f t="shared" si="4"/>
        <v xml:space="preserve">https://www.scopus.com/inward/record.uri?eid=2-s2.0-85098543374&amp;doi=10.1080%2f07294360.2020.1860912&amp;partnerID=40&amp;md5=276e7b1e4b97a9491b198dfe9ac45481 </v>
      </c>
      <c r="F278" t="s">
        <v>3312</v>
      </c>
      <c r="G278" t="s">
        <v>89</v>
      </c>
      <c r="H278" t="s">
        <v>89</v>
      </c>
      <c r="I278" t="s">
        <v>89</v>
      </c>
    </row>
    <row r="279" spans="1:9" x14ac:dyDescent="0.3">
      <c r="A279">
        <v>51</v>
      </c>
      <c r="B279" t="s">
        <v>531</v>
      </c>
      <c r="C279">
        <v>2023</v>
      </c>
      <c r="D279" t="s">
        <v>535</v>
      </c>
      <c r="E279" s="23" t="str">
        <f t="shared" si="4"/>
        <v xml:space="preserve">https://www.scopus.com/inward/record.uri?eid=2-s2.0-85159265085&amp;doi=10.1080%2f03075079.2023.2213716&amp;partnerID=40&amp;md5=2ba1df9505fbdd13de49cd084be9123d </v>
      </c>
      <c r="F279" t="s">
        <v>533</v>
      </c>
      <c r="G279" t="s">
        <v>89</v>
      </c>
      <c r="H279" t="s">
        <v>89</v>
      </c>
      <c r="I279" t="s">
        <v>89</v>
      </c>
    </row>
    <row r="280" spans="1:9" x14ac:dyDescent="0.3">
      <c r="A280">
        <v>52</v>
      </c>
      <c r="B280" t="s">
        <v>6835</v>
      </c>
      <c r="C280">
        <v>2023</v>
      </c>
      <c r="D280" t="s">
        <v>6839</v>
      </c>
      <c r="E280" s="23" t="str">
        <f t="shared" si="4"/>
        <v>https://www.scopus.com/inward/record.uri?eid=2-s2.0-85142126622&amp;doi=10.1080%2f03075079.2022.2145464&amp;partnerID=40&amp;md5=9517ce984a48792d3e94b9b3c164f8e2</v>
      </c>
      <c r="F280" t="s">
        <v>6837</v>
      </c>
      <c r="G280" t="s">
        <v>89</v>
      </c>
      <c r="H280" t="s">
        <v>89</v>
      </c>
      <c r="I280" t="s">
        <v>89</v>
      </c>
    </row>
    <row r="281" spans="1:9" x14ac:dyDescent="0.3">
      <c r="A281">
        <v>55</v>
      </c>
      <c r="B281" t="s">
        <v>151</v>
      </c>
      <c r="C281">
        <v>2021</v>
      </c>
      <c r="D281" t="s">
        <v>155</v>
      </c>
      <c r="E281" s="23" t="str">
        <f t="shared" si="4"/>
        <v xml:space="preserve">https://www.scopus.com/inward/record.uri?eid=2-s2.0-85071507170&amp;doi=10.1177%2f1469787419860204&amp;partnerID=40&amp;md5=fb65c0759ed44747cbd85f7b6a47011e  </v>
      </c>
      <c r="F281" t="s">
        <v>153</v>
      </c>
      <c r="G281" t="s">
        <v>89</v>
      </c>
      <c r="H281" t="s">
        <v>89</v>
      </c>
      <c r="I281" t="s">
        <v>89</v>
      </c>
    </row>
    <row r="282" spans="1:9" x14ac:dyDescent="0.3">
      <c r="A282">
        <v>56</v>
      </c>
      <c r="B282" t="s">
        <v>7660</v>
      </c>
      <c r="C282">
        <v>2021</v>
      </c>
      <c r="D282" t="s">
        <v>7664</v>
      </c>
      <c r="E282" s="23" t="str">
        <f t="shared" si="4"/>
        <v>https://www.scopus.com/inward/record.uri?eid=2-s2.0-85098624175&amp;doi=10.1080%2f02602938.2020.1852174&amp;partnerID=40&amp;md5=614110ce15811c42184b9b04776bf46c</v>
      </c>
      <c r="F282" t="s">
        <v>7662</v>
      </c>
      <c r="G282" t="s">
        <v>89</v>
      </c>
      <c r="H282" t="s">
        <v>89</v>
      </c>
      <c r="I282" t="s">
        <v>89</v>
      </c>
    </row>
    <row r="283" spans="1:9" x14ac:dyDescent="0.3">
      <c r="A283">
        <v>59</v>
      </c>
      <c r="B283" t="s">
        <v>3972</v>
      </c>
      <c r="C283">
        <v>2022</v>
      </c>
      <c r="D283" t="s">
        <v>3976</v>
      </c>
      <c r="E283" s="23" t="str">
        <f t="shared" si="4"/>
        <v xml:space="preserve">https://www.scopus.com/inward/record.uri?eid=2-s2.0-85128596026&amp;doi=10.1007%2fs11162-022-09693-9&amp;partnerID=40&amp;md5=f86c0e56cea4c4fd9a384ca42e0471cb </v>
      </c>
      <c r="F283" t="s">
        <v>3974</v>
      </c>
      <c r="G283" t="s">
        <v>89</v>
      </c>
      <c r="H283" t="s">
        <v>89</v>
      </c>
      <c r="I283" t="s">
        <v>89</v>
      </c>
    </row>
    <row r="284" spans="1:9" x14ac:dyDescent="0.3">
      <c r="A284">
        <v>60</v>
      </c>
      <c r="B284" t="s">
        <v>5065</v>
      </c>
      <c r="C284">
        <v>2021</v>
      </c>
      <c r="D284" t="s">
        <v>5069</v>
      </c>
      <c r="E284" s="23" t="str">
        <f t="shared" si="4"/>
        <v xml:space="preserve">https://www.scopus.com/inward/record.uri?eid=2-s2.0-85098473878&amp;doi=10.1016%2fj.iheduc.2020.100788&amp;partnerID=40&amp;md5=83a91095926b0156e1fc083f3a889168 </v>
      </c>
      <c r="F284" t="s">
        <v>5067</v>
      </c>
      <c r="G284" t="s">
        <v>89</v>
      </c>
      <c r="H284" t="s">
        <v>89</v>
      </c>
      <c r="I284" t="s">
        <v>89</v>
      </c>
    </row>
    <row r="285" spans="1:9" x14ac:dyDescent="0.3">
      <c r="A285">
        <v>61</v>
      </c>
      <c r="B285" t="s">
        <v>1094</v>
      </c>
      <c r="C285">
        <v>2020</v>
      </c>
      <c r="D285" t="s">
        <v>1098</v>
      </c>
      <c r="E285" s="23" t="str">
        <f t="shared" si="4"/>
        <v xml:space="preserve">https://www.scopus.com/inward/record.uri?eid=2-s2.0-85053540514&amp;doi=10.1080%2f03075079.2018.1522624&amp;partnerID=40&amp;md5=50fc5ef7f7f146c6f9fff68298ad4940 </v>
      </c>
      <c r="F285" t="s">
        <v>1096</v>
      </c>
      <c r="G285" t="s">
        <v>89</v>
      </c>
      <c r="H285" t="s">
        <v>89</v>
      </c>
      <c r="I285" t="s">
        <v>89</v>
      </c>
    </row>
    <row r="286" spans="1:9" x14ac:dyDescent="0.3">
      <c r="A286">
        <v>63</v>
      </c>
      <c r="B286" t="s">
        <v>6601</v>
      </c>
      <c r="C286">
        <v>2021</v>
      </c>
      <c r="D286" t="s">
        <v>6605</v>
      </c>
      <c r="E286" s="23" t="str">
        <f t="shared" si="4"/>
        <v>https://www.scopus.com/inward/record.uri?eid=2-s2.0-85105868289&amp;doi=10.1080%2f13538322.2021.1905654&amp;partnerID=40&amp;md5=f1ad8a0fe63c569f1850ff0e4c55712c</v>
      </c>
      <c r="F286" t="s">
        <v>6603</v>
      </c>
      <c r="G286" t="s">
        <v>89</v>
      </c>
      <c r="H286" t="s">
        <v>89</v>
      </c>
      <c r="I286" t="s">
        <v>89</v>
      </c>
    </row>
    <row r="287" spans="1:9" x14ac:dyDescent="0.3">
      <c r="A287">
        <v>67</v>
      </c>
      <c r="B287" t="s">
        <v>4190</v>
      </c>
      <c r="C287">
        <v>2021</v>
      </c>
      <c r="D287" t="s">
        <v>4194</v>
      </c>
      <c r="E287" s="23" t="str">
        <f t="shared" si="4"/>
        <v xml:space="preserve">https://www.scopus.com/inward/record.uri?eid=2-s2.0-85076885314&amp;doi=10.1080%2f03075079.2019.1704721&amp;partnerID=40&amp;md5=db7558c373626f82a85ddfe8d28ed5d2 </v>
      </c>
      <c r="F287" t="s">
        <v>4192</v>
      </c>
      <c r="G287" t="s">
        <v>89</v>
      </c>
      <c r="H287" t="s">
        <v>89</v>
      </c>
      <c r="I287" t="s">
        <v>89</v>
      </c>
    </row>
    <row r="288" spans="1:9" x14ac:dyDescent="0.3">
      <c r="A288">
        <v>68</v>
      </c>
      <c r="B288" t="s">
        <v>7867</v>
      </c>
      <c r="C288">
        <v>2018</v>
      </c>
      <c r="D288" t="s">
        <v>7871</v>
      </c>
      <c r="E288" s="23" t="str">
        <f t="shared" si="4"/>
        <v>https://www.scopus.com/inward/record.uri?eid=2-s2.0-85060692807&amp;doi=10.5430%2fijhe.v7n3p156&amp;partnerID=40&amp;md5=27ef5b7521665943ef94be4879f86bbb</v>
      </c>
      <c r="F288" t="s">
        <v>7869</v>
      </c>
      <c r="G288" t="s">
        <v>89</v>
      </c>
      <c r="H288" t="s">
        <v>89</v>
      </c>
      <c r="I288" t="s">
        <v>89</v>
      </c>
    </row>
    <row r="289" spans="1:9" x14ac:dyDescent="0.3">
      <c r="A289">
        <v>69</v>
      </c>
      <c r="B289" t="s">
        <v>5307</v>
      </c>
      <c r="C289">
        <v>2019</v>
      </c>
      <c r="D289" t="s">
        <v>5311</v>
      </c>
      <c r="E289" s="23" t="str">
        <f t="shared" si="4"/>
        <v xml:space="preserve">https://www.scopus.com/inward/record.uri?eid=2-s2.0-85060197527&amp;doi=10.1080%2f02602938.2018.1556776&amp;partnerID=40&amp;md5=229f5f8a220d21d694fdfada328d731b </v>
      </c>
      <c r="F289" t="s">
        <v>5309</v>
      </c>
      <c r="G289" t="s">
        <v>89</v>
      </c>
      <c r="H289" t="s">
        <v>89</v>
      </c>
      <c r="I289" t="s">
        <v>89</v>
      </c>
    </row>
    <row r="290" spans="1:9" x14ac:dyDescent="0.3">
      <c r="A290">
        <v>71</v>
      </c>
      <c r="B290" t="s">
        <v>5415</v>
      </c>
      <c r="C290">
        <v>2019</v>
      </c>
      <c r="D290" t="s">
        <v>5419</v>
      </c>
      <c r="E290" s="23" t="str">
        <f t="shared" si="4"/>
        <v xml:space="preserve">https://www.scopus.com/inward/record.uri?eid=2-s2.0-85067954922&amp;doi=10.1016%2fj.infsof.2019.06.002&amp;partnerID=40&amp;md5=ad1660cc9ac36f26a3b6fe9a65d506ec </v>
      </c>
      <c r="F290" t="s">
        <v>5417</v>
      </c>
      <c r="G290" t="s">
        <v>89</v>
      </c>
      <c r="H290" t="s">
        <v>89</v>
      </c>
      <c r="I290" t="s">
        <v>89</v>
      </c>
    </row>
    <row r="291" spans="1:9" x14ac:dyDescent="0.3">
      <c r="A291">
        <v>73</v>
      </c>
      <c r="B291" t="s">
        <v>1497</v>
      </c>
      <c r="C291">
        <v>2019</v>
      </c>
      <c r="D291" t="s">
        <v>1501</v>
      </c>
      <c r="E291" s="23" t="str">
        <f t="shared" si="4"/>
        <v xml:space="preserve">https://www.scopus.com/inward/record.uri?eid=2-s2.0-85067297039&amp;doi=10.1080%2f13562517.2018.1552252&amp;partnerID=40&amp;md5=606e4f1216fc7d019aa47621e63628a2 </v>
      </c>
      <c r="F291" t="s">
        <v>1499</v>
      </c>
      <c r="G291" t="s">
        <v>89</v>
      </c>
      <c r="H291" t="s">
        <v>89</v>
      </c>
      <c r="I291" t="s">
        <v>89</v>
      </c>
    </row>
    <row r="292" spans="1:9" x14ac:dyDescent="0.3">
      <c r="A292">
        <v>76</v>
      </c>
      <c r="B292" t="s">
        <v>5160</v>
      </c>
      <c r="C292">
        <v>2022</v>
      </c>
      <c r="D292" t="s">
        <v>5164</v>
      </c>
      <c r="E292" s="23" t="str">
        <f t="shared" si="4"/>
        <v xml:space="preserve">https://www.scopus.com/inward/record.uri?eid=2-s2.0-85141355029&amp;doi=10.1080%2f02602938.2022.2134841&amp;partnerID=40&amp;md5=83a01d2ec4beaae3170685e6b44c3636 </v>
      </c>
      <c r="F292" t="s">
        <v>5162</v>
      </c>
      <c r="G292" t="s">
        <v>89</v>
      </c>
      <c r="H292" t="s">
        <v>89</v>
      </c>
      <c r="I292" t="s">
        <v>89</v>
      </c>
    </row>
    <row r="293" spans="1:9" x14ac:dyDescent="0.3">
      <c r="A293">
        <v>77</v>
      </c>
      <c r="B293" t="s">
        <v>6313</v>
      </c>
      <c r="C293">
        <v>2019</v>
      </c>
      <c r="D293" t="s">
        <v>6317</v>
      </c>
      <c r="E293" s="23" t="str">
        <f t="shared" si="4"/>
        <v xml:space="preserve">https://www.scopus.com/inward/record.uri?eid=2-s2.0-85065568831&amp;doi=10.1080%2f07294360.2019.1586841&amp;partnerID=40&amp;md5=33bd79378734a3e7e68794118e45c119 </v>
      </c>
      <c r="F293" t="s">
        <v>6315</v>
      </c>
      <c r="G293" t="s">
        <v>89</v>
      </c>
      <c r="H293" t="s">
        <v>89</v>
      </c>
      <c r="I293" t="s">
        <v>89</v>
      </c>
    </row>
    <row r="294" spans="1:9" x14ac:dyDescent="0.3">
      <c r="A294">
        <v>78</v>
      </c>
      <c r="B294" t="s">
        <v>4251</v>
      </c>
      <c r="C294">
        <v>2021</v>
      </c>
      <c r="D294" t="s">
        <v>4255</v>
      </c>
      <c r="E294" s="23" t="str">
        <f t="shared" si="4"/>
        <v xml:space="preserve">https://www.scopus.com/inward/record.uri?eid=2-s2.0-85067546943&amp;doi=10.1080%2f03075079.2019.1628203&amp;partnerID=40&amp;md5=ad72cfb514915f916bfb4fffb9f1241b </v>
      </c>
      <c r="F294" t="s">
        <v>4253</v>
      </c>
      <c r="G294" t="s">
        <v>89</v>
      </c>
      <c r="H294" t="s">
        <v>89</v>
      </c>
      <c r="I294" t="s">
        <v>89</v>
      </c>
    </row>
    <row r="295" spans="1:9" x14ac:dyDescent="0.3">
      <c r="A295">
        <v>80</v>
      </c>
      <c r="B295" t="s">
        <v>5704</v>
      </c>
      <c r="C295">
        <v>2020</v>
      </c>
      <c r="D295" t="s">
        <v>5708</v>
      </c>
      <c r="E295" s="23" t="str">
        <f t="shared" si="4"/>
        <v xml:space="preserve">https://www.scopus.com/inward/record.uri?eid=2-s2.0-85078600002&amp;doi=10.5430%2fijhe.v9n1p89&amp;partnerID=40&amp;md5=d58b3b59abfeb327fa8acdd8ab8d90dc   </v>
      </c>
      <c r="F295" t="s">
        <v>5706</v>
      </c>
      <c r="G295" t="s">
        <v>89</v>
      </c>
      <c r="H295" t="s">
        <v>89</v>
      </c>
      <c r="I295" t="s">
        <v>89</v>
      </c>
    </row>
    <row r="296" spans="1:9" x14ac:dyDescent="0.3">
      <c r="A296">
        <v>81</v>
      </c>
      <c r="B296" t="s">
        <v>5388</v>
      </c>
      <c r="C296">
        <v>2018</v>
      </c>
      <c r="D296" t="s">
        <v>5392</v>
      </c>
      <c r="E296" s="23" t="str">
        <f t="shared" si="4"/>
        <v xml:space="preserve">https://www.scopus.com/inward/record.uri?eid=2-s2.0-85015957774&amp;doi=10.1080%2f02602938.2017.1295301&amp;partnerID=40&amp;md5=02372d4fffaa0ffb30a2a5a70d3015cb </v>
      </c>
      <c r="F296" t="s">
        <v>5390</v>
      </c>
      <c r="G296" t="s">
        <v>89</v>
      </c>
      <c r="H296" t="s">
        <v>89</v>
      </c>
      <c r="I296" t="s">
        <v>89</v>
      </c>
    </row>
    <row r="297" spans="1:9" x14ac:dyDescent="0.3">
      <c r="A297">
        <v>82</v>
      </c>
      <c r="B297" t="s">
        <v>4090</v>
      </c>
      <c r="C297">
        <v>2023</v>
      </c>
      <c r="D297" t="s">
        <v>4094</v>
      </c>
      <c r="E297" s="23" t="str">
        <f t="shared" si="4"/>
        <v xml:space="preserve">https://www.scopus.com/inward/record.uri?eid=2-s2.0-85138258767&amp;doi=10.1080%2f03075079.2022.2123911&amp;partnerID=40&amp;md5=af09e2d369fbbc661a2d1cedda81aa67 </v>
      </c>
      <c r="F297" t="s">
        <v>4092</v>
      </c>
      <c r="G297" t="s">
        <v>89</v>
      </c>
      <c r="H297" t="s">
        <v>89</v>
      </c>
      <c r="I297" t="s">
        <v>89</v>
      </c>
    </row>
    <row r="298" spans="1:9" x14ac:dyDescent="0.3">
      <c r="A298">
        <v>85</v>
      </c>
      <c r="B298" t="s">
        <v>4481</v>
      </c>
      <c r="C298">
        <v>2023</v>
      </c>
      <c r="D298" t="s">
        <v>4485</v>
      </c>
      <c r="E298" s="23" t="str">
        <f t="shared" si="4"/>
        <v xml:space="preserve">https://www.scopus.com/inward/record.uri?eid=2-s2.0-85097049423&amp;doi=10.1080%2f13562517.2020.1852205&amp;partnerID=40&amp;md5=21d9c36e65fc29cd9f6ee3d376f3a2f3 </v>
      </c>
      <c r="F298" t="s">
        <v>4483</v>
      </c>
      <c r="G298" t="s">
        <v>89</v>
      </c>
      <c r="H298" t="s">
        <v>89</v>
      </c>
      <c r="I298" t="s">
        <v>89</v>
      </c>
    </row>
    <row r="299" spans="1:9" x14ac:dyDescent="0.3">
      <c r="A299">
        <v>87</v>
      </c>
      <c r="B299" t="s">
        <v>6070</v>
      </c>
      <c r="C299">
        <v>2022</v>
      </c>
      <c r="D299" t="s">
        <v>6074</v>
      </c>
      <c r="E299" s="23" t="str">
        <f t="shared" si="4"/>
        <v xml:space="preserve">https://www.scopus.com/inward/record.uri?eid=2-s2.0-85139518288&amp;doi=10.1111%2fhequ.12411&amp;partnerID=40&amp;md5=b086ae852f504f03005603fe56644e94 </v>
      </c>
      <c r="F299" t="s">
        <v>6072</v>
      </c>
      <c r="G299" t="s">
        <v>89</v>
      </c>
      <c r="H299" t="s">
        <v>89</v>
      </c>
      <c r="I299" t="s">
        <v>89</v>
      </c>
    </row>
    <row r="300" spans="1:9" x14ac:dyDescent="0.3">
      <c r="A300">
        <v>88</v>
      </c>
      <c r="B300" t="s">
        <v>5664</v>
      </c>
      <c r="C300">
        <v>2020</v>
      </c>
      <c r="D300" t="s">
        <v>5668</v>
      </c>
      <c r="E300" s="23" t="str">
        <f t="shared" si="4"/>
        <v xml:space="preserve">https://www.scopus.com/inward/record.uri?eid=2-s2.0-85087345465&amp;doi=10.5430%2fijhe.v9n4p99&amp;partnerID=40&amp;md5=5a9e2bf7121b6b3de72cbe2376d5cff9   </v>
      </c>
      <c r="F300" t="s">
        <v>5666</v>
      </c>
      <c r="G300" t="s">
        <v>89</v>
      </c>
      <c r="H300" t="s">
        <v>89</v>
      </c>
      <c r="I300" t="s">
        <v>89</v>
      </c>
    </row>
    <row r="301" spans="1:9" x14ac:dyDescent="0.3">
      <c r="A301">
        <v>90</v>
      </c>
      <c r="B301" t="s">
        <v>6080</v>
      </c>
      <c r="C301">
        <v>2021</v>
      </c>
      <c r="D301" t="s">
        <v>6084</v>
      </c>
      <c r="E301" s="23" t="str">
        <f t="shared" si="4"/>
        <v xml:space="preserve">https://www.scopus.com/inward/record.uri?eid=2-s2.0-85097775788&amp;doi=10.1111%2fhequ.12288&amp;partnerID=40&amp;md5=4c0b3c4d7914f62c572b7923d9c1d8a3 </v>
      </c>
      <c r="F301" t="s">
        <v>6082</v>
      </c>
      <c r="G301" t="s">
        <v>89</v>
      </c>
      <c r="H301" t="s">
        <v>89</v>
      </c>
      <c r="I301" t="s">
        <v>89</v>
      </c>
    </row>
    <row r="302" spans="1:9" x14ac:dyDescent="0.3">
      <c r="A302">
        <v>91</v>
      </c>
      <c r="B302" t="s">
        <v>8536</v>
      </c>
      <c r="C302">
        <v>2018</v>
      </c>
      <c r="D302" t="s">
        <v>8540</v>
      </c>
      <c r="E302" s="23" t="str">
        <f t="shared" si="4"/>
        <v>https://www.scopus.com/inward/record.uri?eid=2-s2.0-85048154027&amp;doi=10.1080%2f1360080X.2018.1482102&amp;partnerID=40&amp;md5=cd3cac486d066591545a42a919efb546</v>
      </c>
      <c r="F302" t="s">
        <v>8538</v>
      </c>
      <c r="G302" t="s">
        <v>89</v>
      </c>
      <c r="H302" t="s">
        <v>89</v>
      </c>
      <c r="I302" t="s">
        <v>89</v>
      </c>
    </row>
    <row r="303" spans="1:9" x14ac:dyDescent="0.3">
      <c r="A303">
        <v>92</v>
      </c>
      <c r="B303" t="s">
        <v>8366</v>
      </c>
      <c r="C303">
        <v>2018</v>
      </c>
      <c r="D303" t="s">
        <v>8370</v>
      </c>
      <c r="E303" s="23" t="str">
        <f t="shared" si="4"/>
        <v>https://www.scopus.com/inward/record.uri?eid=2-s2.0-85023199294&amp;doi=10.1080%2f07294360.2017.1351423&amp;partnerID=40&amp;md5=6b4f323f6f7b83e583feb4d4c591e09a</v>
      </c>
      <c r="F303" t="s">
        <v>8368</v>
      </c>
      <c r="G303" t="s">
        <v>89</v>
      </c>
      <c r="H303" t="s">
        <v>89</v>
      </c>
      <c r="I303" t="s">
        <v>89</v>
      </c>
    </row>
    <row r="304" spans="1:9" x14ac:dyDescent="0.3">
      <c r="A304">
        <v>94</v>
      </c>
      <c r="B304" t="s">
        <v>8441</v>
      </c>
      <c r="C304">
        <v>2023</v>
      </c>
      <c r="D304" t="s">
        <v>8445</v>
      </c>
      <c r="E304" s="23" t="str">
        <f t="shared" si="4"/>
        <v>https://www.scopus.com/inward/record.uri?eid=2-s2.0-85147648441&amp;doi=10.1080%2f1360080X.2023.2176598&amp;partnerID=40&amp;md5=c2c73397760629f715a5cda0717663f1</v>
      </c>
      <c r="F304" t="s">
        <v>8443</v>
      </c>
      <c r="G304" t="s">
        <v>89</v>
      </c>
      <c r="H304" t="s">
        <v>89</v>
      </c>
      <c r="I304" t="s">
        <v>89</v>
      </c>
    </row>
    <row r="305" spans="1:9" x14ac:dyDescent="0.3">
      <c r="A305">
        <v>96</v>
      </c>
      <c r="B305" t="s">
        <v>2234</v>
      </c>
      <c r="C305">
        <v>2023</v>
      </c>
      <c r="D305" t="s">
        <v>2239</v>
      </c>
      <c r="E305" s="23" t="str">
        <f t="shared" si="4"/>
        <v xml:space="preserve">https://www.scopus.com/inward/record.uri?eid=2-s2.0-85160947339&amp;doi=10.1080%2f02602938.2023.2219422&amp;partnerID=40&amp;md5=f39160d3993421426a6b2ee467530a86 </v>
      </c>
      <c r="F305" t="s">
        <v>2236</v>
      </c>
      <c r="G305" t="s">
        <v>89</v>
      </c>
      <c r="H305" t="s">
        <v>89</v>
      </c>
      <c r="I305" t="s">
        <v>89</v>
      </c>
    </row>
    <row r="306" spans="1:9" x14ac:dyDescent="0.3">
      <c r="A306">
        <v>97</v>
      </c>
      <c r="B306" t="s">
        <v>6825</v>
      </c>
      <c r="C306">
        <v>2023</v>
      </c>
      <c r="D306" t="s">
        <v>6829</v>
      </c>
      <c r="E306" s="23" t="str">
        <f t="shared" si="4"/>
        <v>https://www.scopus.com/inward/record.uri?eid=2-s2.0-85142230937&amp;doi=10.1080%2f03075079.2022.2145278&amp;partnerID=40&amp;md5=27989312f2ed7ec90d9d95aac8355415</v>
      </c>
      <c r="F306" t="s">
        <v>6827</v>
      </c>
      <c r="G306" t="s">
        <v>89</v>
      </c>
      <c r="H306" t="s">
        <v>89</v>
      </c>
      <c r="I306" t="s">
        <v>89</v>
      </c>
    </row>
    <row r="307" spans="1:9" x14ac:dyDescent="0.3">
      <c r="A307">
        <v>98</v>
      </c>
      <c r="B307" t="s">
        <v>6418</v>
      </c>
      <c r="C307">
        <v>2019</v>
      </c>
      <c r="D307" t="s">
        <v>6422</v>
      </c>
      <c r="E307" s="23" t="str">
        <f t="shared" si="4"/>
        <v xml:space="preserve">https://www.scopus.com/inward/record.uri?eid=2-s2.0-85064047537&amp;doi=10.1080%2f1360144X.2019.1594238&amp;partnerID=40&amp;md5=9574fce1bf09d403d6a892bc91bd0c9e </v>
      </c>
      <c r="F307" t="s">
        <v>6420</v>
      </c>
      <c r="G307" t="s">
        <v>89</v>
      </c>
      <c r="H307" t="s">
        <v>89</v>
      </c>
      <c r="I307" t="s">
        <v>89</v>
      </c>
    </row>
    <row r="308" spans="1:9" x14ac:dyDescent="0.3">
      <c r="A308">
        <v>99</v>
      </c>
      <c r="B308" t="s">
        <v>3750</v>
      </c>
      <c r="C308">
        <v>2019</v>
      </c>
      <c r="D308" t="s">
        <v>3754</v>
      </c>
      <c r="E308" s="23" t="str">
        <f t="shared" si="4"/>
        <v xml:space="preserve">https://www.scopus.com/inward/record.uri?eid=2-s2.0-85063493513&amp;doi=10.1080%2f1360080X.2019.1596388&amp;partnerID=40&amp;md5=450344ced52095c1cd93da1f713350be </v>
      </c>
      <c r="F308" t="s">
        <v>3752</v>
      </c>
      <c r="G308" t="s">
        <v>89</v>
      </c>
      <c r="H308" t="s">
        <v>89</v>
      </c>
      <c r="I308" t="s">
        <v>89</v>
      </c>
    </row>
    <row r="309" spans="1:9" x14ac:dyDescent="0.3">
      <c r="A309">
        <v>100</v>
      </c>
      <c r="B309" t="s">
        <v>4631</v>
      </c>
      <c r="C309">
        <v>2019</v>
      </c>
      <c r="D309" t="s">
        <v>4635</v>
      </c>
      <c r="E309" s="23" t="str">
        <f t="shared" si="4"/>
        <v xml:space="preserve">https://www.scopus.com/inward/record.uri?eid=2-s2.0-85045664028&amp;doi=10.1080%2f13562517.2018.1465405&amp;partnerID=40&amp;md5=e47cafa4748ad276f8d7ff4fcd3f65ae </v>
      </c>
      <c r="F309" t="s">
        <v>4633</v>
      </c>
      <c r="G309" t="s">
        <v>89</v>
      </c>
      <c r="H309" t="s">
        <v>89</v>
      </c>
      <c r="I309" t="s">
        <v>89</v>
      </c>
    </row>
    <row r="310" spans="1:9" x14ac:dyDescent="0.3">
      <c r="A310">
        <v>101</v>
      </c>
      <c r="B310" t="s">
        <v>2948</v>
      </c>
      <c r="C310">
        <v>2018</v>
      </c>
      <c r="D310" t="s">
        <v>2952</v>
      </c>
      <c r="E310" s="23" t="str">
        <f t="shared" si="4"/>
        <v xml:space="preserve">https://www.scopus.com/inward/record.uri?eid=2-s2.0-85015677278&amp;doi=10.1057%2fs41307-017-0040-1&amp;partnerID=40&amp;md5=a702159122758ea4de4047d190538bb3  </v>
      </c>
      <c r="F310" t="s">
        <v>2950</v>
      </c>
      <c r="G310" t="s">
        <v>89</v>
      </c>
      <c r="H310" t="s">
        <v>89</v>
      </c>
      <c r="I310" t="s">
        <v>89</v>
      </c>
    </row>
    <row r="311" spans="1:9" x14ac:dyDescent="0.3">
      <c r="A311">
        <v>102</v>
      </c>
      <c r="B311" t="s">
        <v>8236</v>
      </c>
      <c r="C311">
        <v>2021</v>
      </c>
      <c r="D311" t="s">
        <v>8240</v>
      </c>
      <c r="E311" s="23" t="str">
        <f t="shared" si="4"/>
        <v>https://www.scopus.com/inward/record.uri?eid=2-s2.0-85089172522&amp;doi=10.1080%2f07294360.2020.1801600&amp;partnerID=40&amp;md5=44d70365bc1fbeeb57914788e077af34</v>
      </c>
      <c r="F311" t="s">
        <v>8238</v>
      </c>
      <c r="G311" t="s">
        <v>89</v>
      </c>
      <c r="H311" t="s">
        <v>89</v>
      </c>
      <c r="I311" t="s">
        <v>89</v>
      </c>
    </row>
    <row r="312" spans="1:9" x14ac:dyDescent="0.3">
      <c r="A312">
        <v>104</v>
      </c>
      <c r="B312" t="s">
        <v>3200</v>
      </c>
      <c r="C312">
        <v>2022</v>
      </c>
      <c r="D312" t="s">
        <v>3204</v>
      </c>
      <c r="E312" s="23" t="str">
        <f t="shared" si="4"/>
        <v xml:space="preserve">https://www.scopus.com/inward/record.uri?eid=2-s2.0-85141024036&amp;doi=10.1080%2f07294360.2022.2138277&amp;partnerID=40&amp;md5=93e9c50ecbabf0e52019c2bc3446ae49 </v>
      </c>
      <c r="F312" t="s">
        <v>3202</v>
      </c>
      <c r="G312" t="s">
        <v>89</v>
      </c>
      <c r="H312" t="s">
        <v>89</v>
      </c>
      <c r="I312" t="s">
        <v>89</v>
      </c>
    </row>
    <row r="313" spans="1:9" x14ac:dyDescent="0.3">
      <c r="A313">
        <v>106</v>
      </c>
      <c r="B313" t="s">
        <v>2999</v>
      </c>
      <c r="C313">
        <v>2022</v>
      </c>
      <c r="D313" t="s">
        <v>3003</v>
      </c>
      <c r="E313" s="23" t="str">
        <f t="shared" si="4"/>
        <v xml:space="preserve">https://www.scopus.com/inward/record.uri?eid=2-s2.0-85108295771&amp;doi=10.1111%2fhequ.12343&amp;partnerID=40&amp;md5=aef8ed1004a578fb87a150136521208f </v>
      </c>
      <c r="F313" t="s">
        <v>3001</v>
      </c>
      <c r="G313" t="s">
        <v>89</v>
      </c>
      <c r="H313" t="s">
        <v>89</v>
      </c>
      <c r="I313" t="s">
        <v>89</v>
      </c>
    </row>
    <row r="314" spans="1:9" x14ac:dyDescent="0.3">
      <c r="A314">
        <v>108</v>
      </c>
      <c r="B314" t="s">
        <v>3513</v>
      </c>
      <c r="C314">
        <v>2018</v>
      </c>
      <c r="D314" t="s">
        <v>3517</v>
      </c>
      <c r="E314" s="23" t="str">
        <f t="shared" si="4"/>
        <v xml:space="preserve">https://www.scopus.com/inward/record.uri?eid=2-s2.0-85047954770&amp;doi=10.1080%2f07294360.2018.1477743&amp;partnerID=40&amp;md5=f5be25e03813ba6054c1a65fca6b7231 </v>
      </c>
      <c r="F314" t="s">
        <v>3515</v>
      </c>
      <c r="G314" t="s">
        <v>89</v>
      </c>
      <c r="H314" t="s">
        <v>89</v>
      </c>
      <c r="I314" t="s">
        <v>89</v>
      </c>
    </row>
    <row r="315" spans="1:9" x14ac:dyDescent="0.3">
      <c r="A315">
        <v>109</v>
      </c>
      <c r="B315" t="s">
        <v>3619</v>
      </c>
      <c r="C315">
        <v>2020</v>
      </c>
      <c r="D315" t="s">
        <v>3623</v>
      </c>
      <c r="E315" s="23" t="str">
        <f t="shared" si="4"/>
        <v xml:space="preserve">https://www.scopus.com/inward/record.uri?eid=2-s2.0-85075134862&amp;doi=10.1080%2f1360144X.2019.1691559&amp;partnerID=40&amp;md5=cba5fb934b0be4ad002cecbf3c61c14e </v>
      </c>
      <c r="F315" t="s">
        <v>3621</v>
      </c>
      <c r="G315" t="s">
        <v>89</v>
      </c>
      <c r="H315" t="s">
        <v>89</v>
      </c>
      <c r="I315" t="s">
        <v>89</v>
      </c>
    </row>
    <row r="316" spans="1:9" x14ac:dyDescent="0.3">
      <c r="A316">
        <v>111</v>
      </c>
      <c r="B316" t="s">
        <v>4610</v>
      </c>
      <c r="C316">
        <v>2020</v>
      </c>
      <c r="D316" t="s">
        <v>4614</v>
      </c>
      <c r="E316" s="23" t="str">
        <f t="shared" si="4"/>
        <v xml:space="preserve">https://www.scopus.com/inward/record.uri?eid=2-s2.0-85074461312&amp;doi=10.1080%2f13562517.2019.1672149&amp;partnerID=40&amp;md5=c7f51e43fdb05a51d1848501b6a18b96 </v>
      </c>
      <c r="F316" t="s">
        <v>4612</v>
      </c>
      <c r="G316" t="s">
        <v>89</v>
      </c>
      <c r="H316" t="s">
        <v>89</v>
      </c>
      <c r="I316" t="s">
        <v>89</v>
      </c>
    </row>
    <row r="317" spans="1:9" x14ac:dyDescent="0.3">
      <c r="A317">
        <v>112</v>
      </c>
      <c r="B317" t="s">
        <v>6795</v>
      </c>
      <c r="C317">
        <v>2023</v>
      </c>
      <c r="D317" t="s">
        <v>6799</v>
      </c>
      <c r="E317" s="23" t="str">
        <f t="shared" si="4"/>
        <v>https://www.scopus.com/inward/record.uri?eid=2-s2.0-85150788871&amp;doi=10.1080%2f03075079.2023.2186389&amp;partnerID=40&amp;md5=28e4b75fd46a0ee81e712ddbfb383a6d</v>
      </c>
      <c r="F317" t="s">
        <v>6797</v>
      </c>
      <c r="G317" t="s">
        <v>89</v>
      </c>
      <c r="H317" t="s">
        <v>89</v>
      </c>
      <c r="I317" t="s">
        <v>89</v>
      </c>
    </row>
    <row r="318" spans="1:9" x14ac:dyDescent="0.3">
      <c r="A318">
        <v>114</v>
      </c>
      <c r="B318" t="s">
        <v>4554</v>
      </c>
      <c r="C318">
        <v>2021</v>
      </c>
      <c r="D318" t="s">
        <v>4558</v>
      </c>
      <c r="E318" s="23" t="str">
        <f t="shared" si="4"/>
        <v xml:space="preserve">https://www.scopus.com/inward/record.uri?eid=2-s2.0-85110683971&amp;doi=10.1080%2f13562517.2021.1952565&amp;partnerID=40&amp;md5=d5876da39384fcf4db113d4da462aad9 </v>
      </c>
      <c r="F318" t="s">
        <v>4556</v>
      </c>
      <c r="G318" t="s">
        <v>89</v>
      </c>
      <c r="H318" t="s">
        <v>89</v>
      </c>
      <c r="I318" t="s">
        <v>89</v>
      </c>
    </row>
    <row r="319" spans="1:9" x14ac:dyDescent="0.3">
      <c r="A319">
        <v>115</v>
      </c>
      <c r="B319" t="s">
        <v>3365</v>
      </c>
      <c r="C319">
        <v>2021</v>
      </c>
      <c r="D319" t="s">
        <v>3369</v>
      </c>
      <c r="E319" s="23" t="str">
        <f t="shared" si="4"/>
        <v xml:space="preserve">https://www.scopus.com/inward/record.uri?eid=2-s2.0-85089106937&amp;doi=10.1080%2f07294360.2020.1799948&amp;partnerID=40&amp;md5=82ce820d099b80c7b35e8a2fd52ef8a3 </v>
      </c>
      <c r="F319" t="s">
        <v>3367</v>
      </c>
      <c r="G319" t="s">
        <v>89</v>
      </c>
      <c r="H319" t="s">
        <v>89</v>
      </c>
      <c r="I319" t="s">
        <v>89</v>
      </c>
    </row>
    <row r="320" spans="1:9" x14ac:dyDescent="0.3">
      <c r="A320">
        <v>116</v>
      </c>
      <c r="B320" t="s">
        <v>5534</v>
      </c>
      <c r="C320">
        <v>2020</v>
      </c>
      <c r="D320" t="s">
        <v>5538</v>
      </c>
      <c r="E320" s="23" t="str">
        <f t="shared" si="4"/>
        <v xml:space="preserve">https://www.scopus.com/inward/record.uri?eid=2-s2.0-85090372177&amp;doi=10.5430%2fijhe.v9n3p202&amp;partnerID=40&amp;md5=62abc69aef764859ad1f5f4e529c604c  </v>
      </c>
      <c r="F320" t="s">
        <v>5536</v>
      </c>
      <c r="G320" t="s">
        <v>89</v>
      </c>
      <c r="H320" t="s">
        <v>89</v>
      </c>
      <c r="I320" t="s">
        <v>89</v>
      </c>
    </row>
    <row r="321" spans="1:9" x14ac:dyDescent="0.3">
      <c r="A321">
        <v>117</v>
      </c>
      <c r="B321" t="s">
        <v>3094</v>
      </c>
      <c r="C321">
        <v>2020</v>
      </c>
      <c r="D321" t="s">
        <v>3098</v>
      </c>
      <c r="E321" s="23" t="str">
        <f t="shared" si="4"/>
        <v xml:space="preserve">https://www.scopus.com/inward/record.uri?eid=2-s2.0-85078611793&amp;doi=10.1111%2fhequ.12241&amp;partnerID=40&amp;md5=8fa85268eb3895c07be5d9ee2f061440 </v>
      </c>
      <c r="F321" t="s">
        <v>3096</v>
      </c>
      <c r="G321" t="s">
        <v>89</v>
      </c>
      <c r="H321" t="s">
        <v>89</v>
      </c>
      <c r="I321" t="s">
        <v>89</v>
      </c>
    </row>
    <row r="322" spans="1:9" x14ac:dyDescent="0.3">
      <c r="A322">
        <v>118</v>
      </c>
      <c r="B322" t="s">
        <v>2747</v>
      </c>
      <c r="C322">
        <v>2018</v>
      </c>
      <c r="D322" t="s">
        <v>2751</v>
      </c>
      <c r="E322" s="23" t="str">
        <f t="shared" ref="E322:E385" si="5">HYPERLINK(D322)</f>
        <v xml:space="preserve">https://www.scopus.com/inward/record.uri?eid=2-s2.0-85060688401&amp;doi=10.5430%2fijhe.v7n3p52&amp;partnerID=40&amp;md5=be91ea0f3b5232873f456d7da61cac97  </v>
      </c>
      <c r="F322" t="s">
        <v>2749</v>
      </c>
      <c r="G322" t="s">
        <v>89</v>
      </c>
      <c r="H322" t="s">
        <v>89</v>
      </c>
      <c r="I322" t="s">
        <v>89</v>
      </c>
    </row>
    <row r="323" spans="1:9" x14ac:dyDescent="0.3">
      <c r="A323">
        <v>119</v>
      </c>
      <c r="B323" t="s">
        <v>5724</v>
      </c>
      <c r="C323">
        <v>2019</v>
      </c>
      <c r="D323" t="s">
        <v>5728</v>
      </c>
      <c r="E323" s="23" t="str">
        <f t="shared" si="5"/>
        <v xml:space="preserve">https://www.scopus.com/inward/record.uri?eid=2-s2.0-85066502489&amp;doi=10.5430%2fijhe.v8n2p87&amp;partnerID=40&amp;md5=385533d54ea912a41131b0ce5a54c360   </v>
      </c>
      <c r="F323" t="s">
        <v>5726</v>
      </c>
      <c r="G323" t="s">
        <v>89</v>
      </c>
      <c r="H323" t="s">
        <v>89</v>
      </c>
      <c r="I323" t="s">
        <v>89</v>
      </c>
    </row>
    <row r="324" spans="1:9" x14ac:dyDescent="0.3">
      <c r="A324">
        <v>121</v>
      </c>
      <c r="B324" t="s">
        <v>2455</v>
      </c>
      <c r="C324">
        <v>2020</v>
      </c>
      <c r="D324" t="s">
        <v>2459</v>
      </c>
      <c r="E324" s="23" t="str">
        <f t="shared" si="5"/>
        <v xml:space="preserve">https://www.scopus.com/inward/record.uri?eid=2-s2.0-85107740382&amp;doi=10.1111%2fejed.12422&amp;partnerID=40&amp;md5=f68de77e38216ca567eecbd1e9c158c7 </v>
      </c>
      <c r="F324" t="s">
        <v>2457</v>
      </c>
      <c r="G324" t="s">
        <v>89</v>
      </c>
      <c r="H324" t="s">
        <v>89</v>
      </c>
      <c r="I324" t="s">
        <v>89</v>
      </c>
    </row>
    <row r="325" spans="1:9" x14ac:dyDescent="0.3">
      <c r="A325">
        <v>122</v>
      </c>
      <c r="B325" t="s">
        <v>1109</v>
      </c>
      <c r="C325">
        <v>2019</v>
      </c>
      <c r="D325" t="s">
        <v>1113</v>
      </c>
      <c r="E325" s="23" t="str">
        <f t="shared" si="5"/>
        <v xml:space="preserve">https://www.scopus.com/inward/record.uri?eid=2-s2.0-85050558858&amp;doi=10.1080%2f03075079.2018.1499717&amp;partnerID=40&amp;md5=2bd928f1491b3e7cf04e9c193b5e3e46 </v>
      </c>
      <c r="F325" t="s">
        <v>1111</v>
      </c>
      <c r="G325" t="s">
        <v>89</v>
      </c>
      <c r="H325" t="s">
        <v>89</v>
      </c>
      <c r="I325" t="s">
        <v>89</v>
      </c>
    </row>
    <row r="326" spans="1:9" x14ac:dyDescent="0.3">
      <c r="A326">
        <v>123</v>
      </c>
      <c r="B326" t="s">
        <v>1588</v>
      </c>
      <c r="C326">
        <v>2019</v>
      </c>
      <c r="D326" t="s">
        <v>1592</v>
      </c>
      <c r="E326" s="23" t="str">
        <f t="shared" si="5"/>
        <v xml:space="preserve">https://www.scopus.com/inward/record.uri?eid=2-s2.0-85069883269&amp;doi=10.1007%2fs11233-019-09039-8&amp;partnerID=40&amp;md5=1994e10fe8e290dd211d936c175d3a4b    </v>
      </c>
      <c r="F326" t="s">
        <v>1590</v>
      </c>
      <c r="G326" t="s">
        <v>89</v>
      </c>
      <c r="H326" t="s">
        <v>89</v>
      </c>
      <c r="I326" t="s">
        <v>89</v>
      </c>
    </row>
    <row r="327" spans="1:9" x14ac:dyDescent="0.3">
      <c r="A327">
        <v>124</v>
      </c>
      <c r="B327" t="s">
        <v>8241</v>
      </c>
      <c r="C327">
        <v>2021</v>
      </c>
      <c r="D327" t="s">
        <v>8245</v>
      </c>
      <c r="E327" s="23" t="str">
        <f t="shared" si="5"/>
        <v>https://www.scopus.com/inward/record.uri?eid=2-s2.0-85088946580&amp;doi=10.1080%2f07294360.2020.1798887&amp;partnerID=40&amp;md5=e2f06e111753168a6d8be67197f65ff0</v>
      </c>
      <c r="F327" t="s">
        <v>8243</v>
      </c>
      <c r="G327" t="s">
        <v>89</v>
      </c>
      <c r="H327" t="s">
        <v>89</v>
      </c>
      <c r="I327" t="s">
        <v>89</v>
      </c>
    </row>
    <row r="328" spans="1:9" x14ac:dyDescent="0.3">
      <c r="A328">
        <v>127</v>
      </c>
      <c r="B328" t="s">
        <v>4449</v>
      </c>
      <c r="C328">
        <v>2018</v>
      </c>
      <c r="D328" t="s">
        <v>4453</v>
      </c>
      <c r="E328" s="23" t="str">
        <f t="shared" si="5"/>
        <v xml:space="preserve">https://www.scopus.com/inward/record.uri?eid=2-s2.0-85006873796&amp;doi=10.1080%2f03075079.2016.1264382&amp;partnerID=40&amp;md5=5d3bdc05466ef7eae6f963db6ef77cc4 </v>
      </c>
      <c r="F328" t="s">
        <v>4451</v>
      </c>
      <c r="G328" t="s">
        <v>89</v>
      </c>
      <c r="H328" t="s">
        <v>89</v>
      </c>
      <c r="I328" t="s">
        <v>89</v>
      </c>
    </row>
    <row r="329" spans="1:9" x14ac:dyDescent="0.3">
      <c r="A329">
        <v>129</v>
      </c>
      <c r="B329" t="s">
        <v>190</v>
      </c>
      <c r="C329">
        <v>2022</v>
      </c>
      <c r="D329" t="s">
        <v>194</v>
      </c>
      <c r="E329" s="23" t="str">
        <f t="shared" si="5"/>
        <v xml:space="preserve">https://www.scopus.com/inward/record.uri?eid=2-s2.0-85139958853&amp;doi=10.1080%2f13538322.2022.2124585&amp;partnerID=40&amp;md5=9a88f6353cd90f7f13c066eb9b8a7f97 </v>
      </c>
      <c r="F329" t="s">
        <v>192</v>
      </c>
      <c r="G329" t="s">
        <v>89</v>
      </c>
      <c r="H329" t="s">
        <v>89</v>
      </c>
      <c r="I329" t="s">
        <v>89</v>
      </c>
    </row>
    <row r="330" spans="1:9" x14ac:dyDescent="0.3">
      <c r="A330">
        <v>130</v>
      </c>
      <c r="B330" t="s">
        <v>1528</v>
      </c>
      <c r="C330">
        <v>2022</v>
      </c>
      <c r="D330" t="s">
        <v>1532</v>
      </c>
      <c r="E330" s="23" t="str">
        <f t="shared" si="5"/>
        <v xml:space="preserve">https://www.scopus.com/inward/record.uri?eid=2-s2.0-85132048118&amp;doi=10.1007%2fs11233-022-09096-6&amp;partnerID=40&amp;md5=a2a0028c610f51fc8a97a7d857f4045e    </v>
      </c>
      <c r="F330" t="s">
        <v>1530</v>
      </c>
      <c r="G330" t="s">
        <v>89</v>
      </c>
      <c r="H330" t="s">
        <v>89</v>
      </c>
      <c r="I330" t="s">
        <v>89</v>
      </c>
    </row>
    <row r="331" spans="1:9" x14ac:dyDescent="0.3">
      <c r="A331">
        <v>131</v>
      </c>
      <c r="B331" t="s">
        <v>3815</v>
      </c>
      <c r="C331">
        <v>2018</v>
      </c>
      <c r="D331" t="s">
        <v>3819</v>
      </c>
      <c r="E331" s="23" t="str">
        <f t="shared" si="5"/>
        <v xml:space="preserve">https://www.scopus.com/inward/record.uri?eid=2-s2.0-85045181166&amp;doi=10.1080%2f1360080X.2018.1462434&amp;partnerID=40&amp;md5=1d19f3300f8b9f60ffb08c14267e8d82 </v>
      </c>
      <c r="F331" t="s">
        <v>3817</v>
      </c>
      <c r="G331" t="s">
        <v>89</v>
      </c>
      <c r="H331" t="s">
        <v>89</v>
      </c>
      <c r="I331" t="s">
        <v>89</v>
      </c>
    </row>
    <row r="332" spans="1:9" x14ac:dyDescent="0.3">
      <c r="A332">
        <v>132</v>
      </c>
      <c r="B332" t="s">
        <v>4559</v>
      </c>
      <c r="C332">
        <v>2021</v>
      </c>
      <c r="D332" t="s">
        <v>4563</v>
      </c>
      <c r="E332" s="23" t="str">
        <f t="shared" si="5"/>
        <v xml:space="preserve">https://www.scopus.com/inward/record.uri?eid=2-s2.0-85107828752&amp;doi=10.1080%2f13562517.2021.1935848&amp;partnerID=40&amp;md5=a20a316da63d559cf0fff07896825b20 </v>
      </c>
      <c r="F332" t="s">
        <v>4561</v>
      </c>
      <c r="G332" t="s">
        <v>89</v>
      </c>
      <c r="H332" t="s">
        <v>89</v>
      </c>
      <c r="I332" t="s">
        <v>89</v>
      </c>
    </row>
    <row r="333" spans="1:9" x14ac:dyDescent="0.3">
      <c r="A333">
        <v>134</v>
      </c>
      <c r="B333" t="s">
        <v>6003</v>
      </c>
      <c r="C333">
        <v>2019</v>
      </c>
      <c r="D333" t="s">
        <v>2922</v>
      </c>
      <c r="E333" s="23" t="str">
        <f t="shared" si="5"/>
        <v xml:space="preserve">https://www.scopus.com/inward/record.uri?eid=2-s2.0-85053197803&amp;doi=10.1057%2fs41307-018-0111-y&amp;partnerID=40&amp;md5=c88bcc8ccf2b02200e3156bf9e33f0bd  </v>
      </c>
      <c r="F333" t="s">
        <v>6004</v>
      </c>
      <c r="G333" t="s">
        <v>89</v>
      </c>
      <c r="H333" t="s">
        <v>89</v>
      </c>
      <c r="I333" t="s">
        <v>89</v>
      </c>
    </row>
    <row r="334" spans="1:9" x14ac:dyDescent="0.3">
      <c r="A334">
        <v>138</v>
      </c>
      <c r="B334" t="s">
        <v>7000</v>
      </c>
      <c r="C334">
        <v>2020</v>
      </c>
      <c r="D334" t="s">
        <v>7004</v>
      </c>
      <c r="E334" s="23" t="str">
        <f t="shared" si="5"/>
        <v>https://www.scopus.com/inward/record.uri?eid=2-s2.0-85070971167&amp;doi=10.1080%2f03075079.2019.1655724&amp;partnerID=40&amp;md5=84643400f4e88284fcd1b3cca5fd4687</v>
      </c>
      <c r="F334" t="s">
        <v>7002</v>
      </c>
      <c r="G334" t="s">
        <v>89</v>
      </c>
      <c r="H334" t="s">
        <v>89</v>
      </c>
      <c r="I334" t="s">
        <v>89</v>
      </c>
    </row>
    <row r="335" spans="1:9" x14ac:dyDescent="0.3">
      <c r="A335">
        <v>140</v>
      </c>
      <c r="B335" t="s">
        <v>4870</v>
      </c>
      <c r="C335">
        <v>2020</v>
      </c>
      <c r="D335" t="s">
        <v>4873</v>
      </c>
      <c r="E335" s="23" t="str">
        <f t="shared" si="5"/>
        <v xml:space="preserve">https://www.scopus.com/inward/record.uri?eid=2-s2.0-85097981891&amp;partnerID=40&amp;md5=23b32be478b16ae65284e28d3119ff00                           </v>
      </c>
      <c r="F335" t="s">
        <v>4872</v>
      </c>
      <c r="G335" t="s">
        <v>89</v>
      </c>
      <c r="H335" t="s">
        <v>89</v>
      </c>
      <c r="I335" t="s">
        <v>89</v>
      </c>
    </row>
    <row r="336" spans="1:9" x14ac:dyDescent="0.3">
      <c r="A336">
        <v>141</v>
      </c>
      <c r="B336" t="s">
        <v>7630</v>
      </c>
      <c r="C336">
        <v>2023</v>
      </c>
      <c r="D336" t="s">
        <v>7634</v>
      </c>
      <c r="E336" s="23" t="str">
        <f t="shared" si="5"/>
        <v>https://www.scopus.com/inward/record.uri?eid=2-s2.0-85130194573&amp;doi=10.1080%2f02602938.2022.2075317&amp;partnerID=40&amp;md5=bb4939666ad97e8288a96b91dd818d0a</v>
      </c>
      <c r="F336" t="s">
        <v>7632</v>
      </c>
      <c r="G336" t="s">
        <v>89</v>
      </c>
      <c r="H336" t="s">
        <v>89</v>
      </c>
      <c r="I336" t="s">
        <v>89</v>
      </c>
    </row>
    <row r="337" spans="1:9" x14ac:dyDescent="0.3">
      <c r="A337">
        <v>143</v>
      </c>
      <c r="B337" t="s">
        <v>6865</v>
      </c>
      <c r="C337">
        <v>2022</v>
      </c>
      <c r="D337" t="s">
        <v>6869</v>
      </c>
      <c r="E337" s="23" t="str">
        <f t="shared" si="5"/>
        <v>https://www.scopus.com/inward/record.uri?eid=2-s2.0-85129164712&amp;doi=10.1080%2f03075079.2022.2061449&amp;partnerID=40&amp;md5=e7d46fe9824103a488610439236b744b</v>
      </c>
      <c r="F337" t="s">
        <v>6867</v>
      </c>
      <c r="G337" t="s">
        <v>89</v>
      </c>
      <c r="H337" t="s">
        <v>89</v>
      </c>
      <c r="I337" t="s">
        <v>89</v>
      </c>
    </row>
    <row r="338" spans="1:9" x14ac:dyDescent="0.3">
      <c r="A338">
        <v>144</v>
      </c>
      <c r="B338" t="s">
        <v>470</v>
      </c>
      <c r="C338">
        <v>2020</v>
      </c>
      <c r="D338" t="s">
        <v>474</v>
      </c>
      <c r="E338" s="23" t="str">
        <f t="shared" si="5"/>
        <v xml:space="preserve">https://www.scopus.com/inward/record.uri?eid=2-s2.0-85103848222&amp;doi=10.1353%2frhe.2021.0002&amp;partnerID=40&amp;md5=98158d169cc24f5dc1c1eb5ec07ac6e5 </v>
      </c>
      <c r="F338" t="s">
        <v>472</v>
      </c>
      <c r="G338" t="s">
        <v>89</v>
      </c>
      <c r="H338" t="s">
        <v>89</v>
      </c>
      <c r="I338" t="s">
        <v>89</v>
      </c>
    </row>
    <row r="339" spans="1:9" x14ac:dyDescent="0.3">
      <c r="A339">
        <v>146</v>
      </c>
      <c r="B339" t="s">
        <v>8496</v>
      </c>
      <c r="C339">
        <v>2019</v>
      </c>
      <c r="D339" t="s">
        <v>8500</v>
      </c>
      <c r="E339" s="23" t="str">
        <f t="shared" si="5"/>
        <v>https://www.scopus.com/inward/record.uri?eid=2-s2.0-85062766870&amp;doi=10.1080%2f1360080X.2019.1575176&amp;partnerID=40&amp;md5=7e39b3d9b3a67b9e08f87497b5c6453b</v>
      </c>
      <c r="F339" t="s">
        <v>8498</v>
      </c>
      <c r="G339" t="s">
        <v>89</v>
      </c>
      <c r="H339" t="s">
        <v>89</v>
      </c>
      <c r="I339" t="s">
        <v>89</v>
      </c>
    </row>
    <row r="340" spans="1:9" x14ac:dyDescent="0.3">
      <c r="A340">
        <v>147</v>
      </c>
      <c r="B340" t="s">
        <v>4177</v>
      </c>
      <c r="C340">
        <v>2021</v>
      </c>
      <c r="D340" t="s">
        <v>4181</v>
      </c>
      <c r="E340" s="23" t="str">
        <f t="shared" si="5"/>
        <v xml:space="preserve">https://www.scopus.com/inward/record.uri?eid=2-s2.0-85078637998&amp;doi=10.1080%2f03075079.2019.1711048&amp;partnerID=40&amp;md5=3f188f80e64654b47b2830f2398a5288 </v>
      </c>
      <c r="F340" t="s">
        <v>4179</v>
      </c>
      <c r="G340" t="s">
        <v>89</v>
      </c>
      <c r="H340" t="s">
        <v>89</v>
      </c>
      <c r="I340" t="s">
        <v>89</v>
      </c>
    </row>
    <row r="341" spans="1:9" x14ac:dyDescent="0.3">
      <c r="A341">
        <v>148</v>
      </c>
      <c r="B341" t="s">
        <v>821</v>
      </c>
      <c r="C341">
        <v>2021</v>
      </c>
      <c r="D341" t="s">
        <v>825</v>
      </c>
      <c r="E341" s="23" t="str">
        <f t="shared" si="5"/>
        <v xml:space="preserve">https://www.scopus.com/inward/record.uri?eid=2-s2.0-85079031086&amp;doi=10.1080%2f03075079.2020.1716320&amp;partnerID=40&amp;md5=295a812150b7559c25afa4d305d7575e </v>
      </c>
      <c r="F341" t="s">
        <v>823</v>
      </c>
      <c r="G341" t="s">
        <v>89</v>
      </c>
      <c r="H341" t="s">
        <v>89</v>
      </c>
      <c r="I341" t="s">
        <v>89</v>
      </c>
    </row>
    <row r="342" spans="1:9" x14ac:dyDescent="0.3">
      <c r="A342">
        <v>149</v>
      </c>
      <c r="B342" t="s">
        <v>1910</v>
      </c>
      <c r="C342">
        <v>2022</v>
      </c>
      <c r="D342" t="s">
        <v>1914</v>
      </c>
      <c r="E342" s="23" t="str">
        <f t="shared" si="5"/>
        <v xml:space="preserve">https://www.scopus.com/inward/record.uri?eid=2-s2.0-85105600596&amp;doi=10.1177%2f09504222211016284&amp;partnerID=40&amp;md5=69cb6fcc5066d93e66b2f86330aa72de </v>
      </c>
      <c r="F342" t="s">
        <v>1912</v>
      </c>
      <c r="G342" t="s">
        <v>89</v>
      </c>
      <c r="H342" t="s">
        <v>89</v>
      </c>
      <c r="I342" t="s">
        <v>89</v>
      </c>
    </row>
    <row r="343" spans="1:9" x14ac:dyDescent="0.3">
      <c r="A343">
        <v>152</v>
      </c>
      <c r="B343" t="s">
        <v>6671</v>
      </c>
      <c r="C343">
        <v>2022</v>
      </c>
      <c r="D343" t="s">
        <v>6675</v>
      </c>
      <c r="E343" s="23" t="str">
        <f t="shared" si="5"/>
        <v>https://www.scopus.com/inward/record.uri?eid=2-s2.0-85121314053&amp;doi=10.1007%2fs11162-021-09666-4&amp;partnerID=40&amp;md5=ba0b13a418309431ed07bc38441374fe</v>
      </c>
      <c r="F343" t="s">
        <v>6673</v>
      </c>
      <c r="G343" t="s">
        <v>89</v>
      </c>
      <c r="H343" t="s">
        <v>89</v>
      </c>
      <c r="I343" t="s">
        <v>89</v>
      </c>
    </row>
    <row r="344" spans="1:9" x14ac:dyDescent="0.3">
      <c r="A344">
        <v>153</v>
      </c>
      <c r="B344" t="s">
        <v>3568</v>
      </c>
      <c r="C344">
        <v>2018</v>
      </c>
      <c r="D344" t="s">
        <v>3572</v>
      </c>
      <c r="E344" s="23" t="str">
        <f t="shared" si="5"/>
        <v xml:space="preserve">https://www.scopus.com/inward/record.uri?eid=2-s2.0-85029430120&amp;doi=10.1080%2f07294360.2017.1370437&amp;partnerID=40&amp;md5=f6372968e69fddd2a6864f07efe165d9 </v>
      </c>
      <c r="F344" t="s">
        <v>3570</v>
      </c>
      <c r="G344" t="s">
        <v>89</v>
      </c>
      <c r="H344" t="s">
        <v>89</v>
      </c>
      <c r="I344" t="s">
        <v>89</v>
      </c>
    </row>
    <row r="345" spans="1:9" x14ac:dyDescent="0.3">
      <c r="A345">
        <v>154</v>
      </c>
      <c r="B345" t="s">
        <v>2773</v>
      </c>
      <c r="C345">
        <v>2023</v>
      </c>
      <c r="D345" t="s">
        <v>2777</v>
      </c>
      <c r="E345" s="23" t="str">
        <f t="shared" si="5"/>
        <v xml:space="preserve">https://www.scopus.com/inward/record.uri?eid=2-s2.0-85159688494&amp;doi=10.1057%2fs41307-023-00315-2&amp;partnerID=40&amp;md5=aef70fa13b4e9ecac180f5ef02b0b759 </v>
      </c>
      <c r="F345" t="s">
        <v>2775</v>
      </c>
      <c r="G345" t="s">
        <v>89</v>
      </c>
      <c r="H345" t="s">
        <v>89</v>
      </c>
      <c r="I345" t="s">
        <v>89</v>
      </c>
    </row>
    <row r="346" spans="1:9" x14ac:dyDescent="0.3">
      <c r="A346">
        <v>156</v>
      </c>
      <c r="B346" t="s">
        <v>7010</v>
      </c>
      <c r="C346">
        <v>2020</v>
      </c>
      <c r="D346" t="s">
        <v>7014</v>
      </c>
      <c r="E346" s="23" t="str">
        <f t="shared" si="5"/>
        <v>https://www.scopus.com/inward/record.uri?eid=2-s2.0-85067815884&amp;doi=10.1080%2f03075079.2019.1628198&amp;partnerID=40&amp;md5=a1b106a0e98c342776b46150c6d91bf6</v>
      </c>
      <c r="F346" t="s">
        <v>7012</v>
      </c>
      <c r="G346" t="s">
        <v>89</v>
      </c>
      <c r="H346" t="s">
        <v>89</v>
      </c>
      <c r="I346" t="s">
        <v>89</v>
      </c>
    </row>
    <row r="347" spans="1:9" x14ac:dyDescent="0.3">
      <c r="A347">
        <v>157</v>
      </c>
      <c r="B347" t="s">
        <v>7384</v>
      </c>
      <c r="C347">
        <v>2021</v>
      </c>
      <c r="D347" t="s">
        <v>7388</v>
      </c>
      <c r="E347" s="23" t="str">
        <f t="shared" si="5"/>
        <v>https://www.scopus.com/inward/record.uri?eid=2-s2.0-85124344214&amp;doi=10.53761%2f1.18.8.4&amp;partnerID=40&amp;md5=5b291c7c8a35d1a96437d0d3d11f6ecd</v>
      </c>
      <c r="F347" t="s">
        <v>7386</v>
      </c>
      <c r="G347" t="s">
        <v>89</v>
      </c>
      <c r="H347" t="s">
        <v>89</v>
      </c>
      <c r="I347" t="s">
        <v>89</v>
      </c>
    </row>
    <row r="348" spans="1:9" x14ac:dyDescent="0.3">
      <c r="A348">
        <v>158</v>
      </c>
      <c r="B348" t="s">
        <v>5350</v>
      </c>
      <c r="C348">
        <v>2019</v>
      </c>
      <c r="D348" t="s">
        <v>2369</v>
      </c>
      <c r="E348" s="23" t="str">
        <f t="shared" si="5"/>
        <v xml:space="preserve">https://www.scopus.com/inward/record.uri?eid=2-s2.0-85064486403&amp;doi=10.1080%2f02602938.2019.1600186&amp;partnerID=40&amp;md5=de32f8d5f5d064360e16b471dcfd92ff </v>
      </c>
      <c r="F348" t="s">
        <v>5352</v>
      </c>
      <c r="G348" t="s">
        <v>89</v>
      </c>
      <c r="H348" t="s">
        <v>89</v>
      </c>
      <c r="I348" t="s">
        <v>89</v>
      </c>
    </row>
    <row r="349" spans="1:9" x14ac:dyDescent="0.3">
      <c r="A349">
        <v>160</v>
      </c>
      <c r="B349" t="s">
        <v>4763</v>
      </c>
      <c r="C349">
        <v>2023</v>
      </c>
      <c r="D349" t="s">
        <v>4767</v>
      </c>
      <c r="E349" s="23" t="str">
        <f t="shared" si="5"/>
        <v xml:space="preserve">https://www.scopus.com/inward/record.uri?eid=2-s2.0-85149208310&amp;doi=10.53761%2f1.20.01.02&amp;partnerID=40&amp;md5=69e3f41ce6c3ea6161ec205362f7969d </v>
      </c>
      <c r="F349" t="s">
        <v>4765</v>
      </c>
      <c r="G349" t="s">
        <v>89</v>
      </c>
      <c r="H349" t="s">
        <v>89</v>
      </c>
      <c r="I349" t="s">
        <v>89</v>
      </c>
    </row>
    <row r="350" spans="1:9" x14ac:dyDescent="0.3">
      <c r="A350">
        <v>162</v>
      </c>
      <c r="B350" t="s">
        <v>5799</v>
      </c>
      <c r="C350">
        <v>2019</v>
      </c>
      <c r="D350" t="s">
        <v>5803</v>
      </c>
      <c r="E350" s="23" t="str">
        <f t="shared" si="5"/>
        <v xml:space="preserve">https://www.scopus.com/inward/record.uri?eid=2-s2.0-85070411326&amp;doi=10.5430%2fijhe.v8n4p72&amp;partnerID=40&amp;md5=d4815335b8f5d4e9c69536c1450ea0fc   </v>
      </c>
      <c r="F350" t="s">
        <v>5801</v>
      </c>
      <c r="G350" t="s">
        <v>89</v>
      </c>
      <c r="H350" t="s">
        <v>89</v>
      </c>
      <c r="I350" t="s">
        <v>89</v>
      </c>
    </row>
    <row r="351" spans="1:9" x14ac:dyDescent="0.3">
      <c r="A351">
        <v>163</v>
      </c>
      <c r="B351" t="s">
        <v>4529</v>
      </c>
      <c r="C351">
        <v>2022</v>
      </c>
      <c r="D351" t="s">
        <v>4533</v>
      </c>
      <c r="E351" s="23" t="str">
        <f t="shared" si="5"/>
        <v xml:space="preserve">https://www.scopus.com/inward/record.uri?eid=2-s2.0-85082461177&amp;doi=10.1080%2f13562517.2020.1729723&amp;partnerID=40&amp;md5=208d877cc42158862a5523ee6ae8263d </v>
      </c>
      <c r="F351" t="s">
        <v>4531</v>
      </c>
      <c r="G351" t="s">
        <v>89</v>
      </c>
      <c r="H351" t="s">
        <v>89</v>
      </c>
      <c r="I351" t="s">
        <v>89</v>
      </c>
    </row>
    <row r="352" spans="1:9" x14ac:dyDescent="0.3">
      <c r="A352">
        <v>164</v>
      </c>
      <c r="B352" t="s">
        <v>7595</v>
      </c>
      <c r="C352">
        <v>2021</v>
      </c>
      <c r="D352" t="s">
        <v>7599</v>
      </c>
      <c r="E352" s="23" t="str">
        <f t="shared" si="5"/>
        <v>https://www.scopus.com/inward/record.uri?eid=2-s2.0-85108531414&amp;doi=10.1016%2fj.iheduc.2021.100818&amp;partnerID=40&amp;md5=f83f5c31acd0000452ef69862acb023f</v>
      </c>
      <c r="F352" t="s">
        <v>7597</v>
      </c>
      <c r="G352" t="s">
        <v>89</v>
      </c>
      <c r="H352" t="s">
        <v>89</v>
      </c>
      <c r="I352" t="s">
        <v>89</v>
      </c>
    </row>
    <row r="353" spans="1:9" x14ac:dyDescent="0.3">
      <c r="A353">
        <v>165</v>
      </c>
      <c r="B353" t="s">
        <v>1764</v>
      </c>
      <c r="C353">
        <v>2019</v>
      </c>
      <c r="D353" t="s">
        <v>1767</v>
      </c>
      <c r="E353" s="23" t="str">
        <f t="shared" si="5"/>
        <v xml:space="preserve">https://www.scopus.com/inward/record.uri?eid=2-s2.0-85073779545&amp;partnerID=40&amp;md5=40b02004a0bba73ba0f1702340fb3b45                           </v>
      </c>
      <c r="F353" t="s">
        <v>1766</v>
      </c>
      <c r="G353" t="s">
        <v>89</v>
      </c>
      <c r="H353" t="s">
        <v>89</v>
      </c>
      <c r="I353" t="s">
        <v>89</v>
      </c>
    </row>
    <row r="354" spans="1:9" x14ac:dyDescent="0.3">
      <c r="A354">
        <v>167</v>
      </c>
      <c r="B354" t="s">
        <v>4041</v>
      </c>
      <c r="C354">
        <v>2019</v>
      </c>
      <c r="D354" t="s">
        <v>4045</v>
      </c>
      <c r="E354" s="23" t="str">
        <f t="shared" si="5"/>
        <v xml:space="preserve">https://www.scopus.com/inward/record.uri?eid=2-s2.0-85071150308&amp;doi=10.1353%2frhe.2019.0049&amp;partnerID=40&amp;md5=6932cbcbfde80232eb356b3b06726bac </v>
      </c>
      <c r="F354" t="s">
        <v>4043</v>
      </c>
      <c r="G354" t="s">
        <v>89</v>
      </c>
      <c r="H354" t="s">
        <v>89</v>
      </c>
      <c r="I354" t="s">
        <v>89</v>
      </c>
    </row>
    <row r="355" spans="1:9" x14ac:dyDescent="0.3">
      <c r="A355">
        <v>168</v>
      </c>
      <c r="B355" t="s">
        <v>2060</v>
      </c>
      <c r="C355">
        <v>2020</v>
      </c>
      <c r="D355" t="s">
        <v>2064</v>
      </c>
      <c r="E355" s="23" t="str">
        <f t="shared" si="5"/>
        <v xml:space="preserve">https://www.scopus.com/inward/record.uri?eid=2-s2.0-85074687608&amp;doi=10.1177%2f0950422219881069&amp;partnerID=40&amp;md5=37a3106fa3543f0d195253a6543b5abb  </v>
      </c>
      <c r="F355" t="s">
        <v>2062</v>
      </c>
      <c r="G355" t="s">
        <v>89</v>
      </c>
      <c r="H355" t="s">
        <v>89</v>
      </c>
      <c r="I355" t="s">
        <v>89</v>
      </c>
    </row>
    <row r="356" spans="1:9" x14ac:dyDescent="0.3">
      <c r="A356">
        <v>169</v>
      </c>
      <c r="B356" t="s">
        <v>6960</v>
      </c>
      <c r="C356">
        <v>2021</v>
      </c>
      <c r="D356" t="s">
        <v>6964</v>
      </c>
      <c r="E356" s="23" t="str">
        <f t="shared" si="5"/>
        <v>https://www.scopus.com/inward/record.uri?eid=2-s2.0-85076883605&amp;doi=10.1080%2f03075079.2019.1703132&amp;partnerID=40&amp;md5=db53bd721259a4ddfb1b8427f7674c3e</v>
      </c>
      <c r="F356" t="s">
        <v>6962</v>
      </c>
      <c r="G356" t="s">
        <v>89</v>
      </c>
      <c r="H356" t="s">
        <v>89</v>
      </c>
      <c r="I356" t="s">
        <v>89</v>
      </c>
    </row>
    <row r="357" spans="1:9" x14ac:dyDescent="0.3">
      <c r="A357">
        <v>170</v>
      </c>
      <c r="B357" t="s">
        <v>1407</v>
      </c>
      <c r="C357">
        <v>2021</v>
      </c>
      <c r="D357" t="s">
        <v>1411</v>
      </c>
      <c r="E357" s="23" t="str">
        <f t="shared" si="5"/>
        <v xml:space="preserve">https://www.scopus.com/inward/record.uri?eid=2-s2.0-85121748022&amp;doi=10.1080%2f13562517.2021.2015756&amp;partnerID=40&amp;md5=e69350d93dda3f0f83005de811e23431 </v>
      </c>
      <c r="F357" t="s">
        <v>1409</v>
      </c>
      <c r="G357" t="s">
        <v>89</v>
      </c>
      <c r="H357" t="s">
        <v>89</v>
      </c>
      <c r="I357" t="s">
        <v>89</v>
      </c>
    </row>
    <row r="358" spans="1:9" x14ac:dyDescent="0.3">
      <c r="A358">
        <v>171</v>
      </c>
      <c r="B358" t="s">
        <v>3265</v>
      </c>
      <c r="C358">
        <v>2022</v>
      </c>
      <c r="D358" t="s">
        <v>3269</v>
      </c>
      <c r="E358" s="23" t="str">
        <f t="shared" si="5"/>
        <v xml:space="preserve">https://www.scopus.com/inward/record.uri?eid=2-s2.0-85103535231&amp;doi=10.1080%2f07294360.2021.1901666&amp;partnerID=40&amp;md5=92598f55286bf0ec684f54e84dc2c16a </v>
      </c>
      <c r="F358" t="s">
        <v>3267</v>
      </c>
      <c r="G358" t="s">
        <v>89</v>
      </c>
      <c r="H358" t="s">
        <v>89</v>
      </c>
      <c r="I358" t="s">
        <v>89</v>
      </c>
    </row>
    <row r="359" spans="1:9" x14ac:dyDescent="0.3">
      <c r="A359">
        <v>172</v>
      </c>
      <c r="B359" t="s">
        <v>6491</v>
      </c>
      <c r="C359">
        <v>2020</v>
      </c>
      <c r="D359" t="s">
        <v>6495</v>
      </c>
      <c r="E359" s="23" t="str">
        <f t="shared" si="5"/>
        <v xml:space="preserve">https://www.scopus.com/inward/record.uri?eid=2-s2.0-85097133543&amp;doi=10.1080%2f1360080X.2020.1733736&amp;partnerID=40&amp;md5=0b6e625fc029f9186b67ea6991530799 </v>
      </c>
      <c r="F359" t="s">
        <v>6493</v>
      </c>
      <c r="G359" t="s">
        <v>89</v>
      </c>
      <c r="H359" t="s">
        <v>89</v>
      </c>
      <c r="I359" t="s">
        <v>89</v>
      </c>
    </row>
    <row r="360" spans="1:9" x14ac:dyDescent="0.3">
      <c r="A360">
        <v>173</v>
      </c>
      <c r="B360" t="s">
        <v>7079</v>
      </c>
      <c r="C360">
        <v>2019</v>
      </c>
      <c r="D360" t="s">
        <v>7083</v>
      </c>
      <c r="E360" s="23" t="str">
        <f t="shared" si="5"/>
        <v>https://www.scopus.com/inward/record.uri?eid=2-s2.0-85039857365&amp;doi=10.1080%2f03075079.2017.1420049&amp;partnerID=40&amp;md5=6e12d204f9df764d480fb03fe030177e</v>
      </c>
      <c r="F360" t="s">
        <v>7081</v>
      </c>
      <c r="G360" t="s">
        <v>89</v>
      </c>
      <c r="H360" t="s">
        <v>89</v>
      </c>
      <c r="I360" t="s">
        <v>89</v>
      </c>
    </row>
    <row r="361" spans="1:9" x14ac:dyDescent="0.3">
      <c r="A361">
        <v>174</v>
      </c>
      <c r="B361" t="s">
        <v>6504</v>
      </c>
      <c r="C361">
        <v>2019</v>
      </c>
      <c r="D361" t="s">
        <v>6508</v>
      </c>
      <c r="E361" s="23" t="str">
        <f t="shared" si="5"/>
        <v xml:space="preserve">https://www.scopus.com/inward/record.uri?eid=2-s2.0-85065202106&amp;doi=10.1080%2f1360080X.2019.1606881&amp;partnerID=40&amp;md5=3ed0d112ba21810f39b13f324e17a768 </v>
      </c>
      <c r="F361" t="s">
        <v>6506</v>
      </c>
      <c r="G361" t="s">
        <v>89</v>
      </c>
      <c r="H361" t="s">
        <v>89</v>
      </c>
      <c r="I361" t="s">
        <v>89</v>
      </c>
    </row>
    <row r="362" spans="1:9" x14ac:dyDescent="0.3">
      <c r="A362">
        <v>175</v>
      </c>
      <c r="B362" t="s">
        <v>5399</v>
      </c>
      <c r="C362">
        <v>2022</v>
      </c>
      <c r="D362" t="s">
        <v>5403</v>
      </c>
      <c r="E362" s="23" t="str">
        <f t="shared" si="5"/>
        <v xml:space="preserve">https://www.scopus.com/inward/record.uri?eid=2-s2.0-85135912778&amp;doi=10.1016%2fj.advengsoft.2022.103195&amp;partnerID=40&amp;md5=7cb88b8f177a7f4a93b0f8b1d1540ef9 </v>
      </c>
      <c r="F362" t="s">
        <v>5401</v>
      </c>
      <c r="G362" t="s">
        <v>89</v>
      </c>
      <c r="H362" t="s">
        <v>89</v>
      </c>
      <c r="I362" t="s">
        <v>89</v>
      </c>
    </row>
    <row r="363" spans="1:9" x14ac:dyDescent="0.3">
      <c r="A363">
        <v>176</v>
      </c>
      <c r="B363" t="s">
        <v>4246</v>
      </c>
      <c r="C363">
        <v>2021</v>
      </c>
      <c r="D363" t="s">
        <v>4250</v>
      </c>
      <c r="E363" s="23" t="str">
        <f t="shared" si="5"/>
        <v xml:space="preserve">https://www.scopus.com/inward/record.uri?eid=2-s2.0-85067849149&amp;doi=10.1080%2f03075079.2019.1630811&amp;partnerID=40&amp;md5=f2d8b6257abe67623ade4d7d3f59b7ea </v>
      </c>
      <c r="F363" t="s">
        <v>4248</v>
      </c>
      <c r="G363" t="s">
        <v>89</v>
      </c>
      <c r="H363" t="s">
        <v>89</v>
      </c>
      <c r="I363" t="s">
        <v>89</v>
      </c>
    </row>
    <row r="364" spans="1:9" x14ac:dyDescent="0.3">
      <c r="A364">
        <v>177</v>
      </c>
      <c r="B364" t="s">
        <v>7114</v>
      </c>
      <c r="C364">
        <v>2018</v>
      </c>
      <c r="D364" t="s">
        <v>7118</v>
      </c>
      <c r="E364" s="23" t="str">
        <f t="shared" si="5"/>
        <v>https://www.scopus.com/inward/record.uri?eid=2-s2.0-85019630798&amp;doi=10.1080%2f03075079.2017.1329817&amp;partnerID=40&amp;md5=ceeaab946757087e77c0270a78fd05da</v>
      </c>
      <c r="F364" t="s">
        <v>7116</v>
      </c>
      <c r="G364" t="s">
        <v>89</v>
      </c>
      <c r="H364" t="s">
        <v>89</v>
      </c>
      <c r="I364" t="s">
        <v>89</v>
      </c>
    </row>
    <row r="365" spans="1:9" x14ac:dyDescent="0.3">
      <c r="A365">
        <v>178</v>
      </c>
      <c r="B365" t="s">
        <v>4147</v>
      </c>
      <c r="C365">
        <v>2021</v>
      </c>
      <c r="D365" t="s">
        <v>4151</v>
      </c>
      <c r="E365" s="23" t="str">
        <f t="shared" si="5"/>
        <v xml:space="preserve">https://www.scopus.com/inward/record.uri?eid=2-s2.0-85102203246&amp;doi=10.1080%2f03075079.2021.1896801&amp;partnerID=40&amp;md5=0a400bc3e68077a03d1aed808e9e7750 </v>
      </c>
      <c r="F365" t="s">
        <v>4149</v>
      </c>
      <c r="G365" t="s">
        <v>89</v>
      </c>
      <c r="H365" t="s">
        <v>89</v>
      </c>
      <c r="I365" t="s">
        <v>89</v>
      </c>
    </row>
    <row r="366" spans="1:9" x14ac:dyDescent="0.3">
      <c r="A366">
        <v>179</v>
      </c>
      <c r="B366" t="s">
        <v>5719</v>
      </c>
      <c r="C366">
        <v>2020</v>
      </c>
      <c r="D366" t="s">
        <v>5723</v>
      </c>
      <c r="E366" s="23" t="str">
        <f t="shared" si="5"/>
        <v xml:space="preserve">https://www.scopus.com/inward/record.uri?eid=2-s2.0-85076321844&amp;doi=10.5430%2fijhe.v9n1p126&amp;partnerID=40&amp;md5=3955991b3df7ae0a4f3b511688f23fe3  </v>
      </c>
      <c r="F366" t="s">
        <v>5721</v>
      </c>
      <c r="G366" t="s">
        <v>89</v>
      </c>
      <c r="H366" t="s">
        <v>89</v>
      </c>
      <c r="I366" t="s">
        <v>89</v>
      </c>
    </row>
    <row r="367" spans="1:9" x14ac:dyDescent="0.3">
      <c r="A367">
        <v>180</v>
      </c>
      <c r="B367" t="s">
        <v>941</v>
      </c>
      <c r="C367">
        <v>2020</v>
      </c>
      <c r="D367" t="s">
        <v>945</v>
      </c>
      <c r="E367" s="23" t="str">
        <f t="shared" si="5"/>
        <v xml:space="preserve">https://www.scopus.com/inward/record.uri?eid=2-s2.0-85065974870&amp;doi=10.1080%2f03075079.2019.1615045&amp;partnerID=40&amp;md5=27797ee099cd77a95c8c6552387dddf9 </v>
      </c>
      <c r="F367" t="s">
        <v>943</v>
      </c>
      <c r="G367" t="s">
        <v>89</v>
      </c>
      <c r="H367" t="s">
        <v>89</v>
      </c>
      <c r="I367" t="s">
        <v>89</v>
      </c>
    </row>
    <row r="368" spans="1:9" x14ac:dyDescent="0.3">
      <c r="A368">
        <v>181</v>
      </c>
      <c r="B368" t="s">
        <v>6895</v>
      </c>
      <c r="C368">
        <v>2019</v>
      </c>
      <c r="D368" t="s">
        <v>7068</v>
      </c>
      <c r="E368" s="23" t="str">
        <f t="shared" si="5"/>
        <v>https://www.scopus.com/inward/record.uri?eid=2-s2.0-85041228081&amp;doi=10.1080%2f03075079.2018.1428949&amp;partnerID=40&amp;md5=7d85e756e62e4d4be0e52809823fb118</v>
      </c>
      <c r="F368" t="s">
        <v>7066</v>
      </c>
      <c r="G368" t="s">
        <v>89</v>
      </c>
      <c r="H368" t="s">
        <v>89</v>
      </c>
      <c r="I368" t="s">
        <v>89</v>
      </c>
    </row>
    <row r="369" spans="1:9" x14ac:dyDescent="0.3">
      <c r="A369">
        <v>182</v>
      </c>
      <c r="B369" t="s">
        <v>2574</v>
      </c>
      <c r="C369">
        <v>2020</v>
      </c>
      <c r="D369" t="s">
        <v>2578</v>
      </c>
      <c r="E369" s="23" t="str">
        <f t="shared" si="5"/>
        <v xml:space="preserve">https://www.scopus.com/inward/record.uri?eid=2-s2.0-85088806446&amp;doi=10.5430%2fIJHE.V9N4P261&amp;partnerID=40&amp;md5=e9b3306ac508adc064cb509bf0d19bbb </v>
      </c>
      <c r="F369" t="s">
        <v>2576</v>
      </c>
      <c r="G369" t="s">
        <v>89</v>
      </c>
      <c r="H369" t="s">
        <v>89</v>
      </c>
      <c r="I369" t="s">
        <v>89</v>
      </c>
    </row>
    <row r="370" spans="1:9" x14ac:dyDescent="0.3">
      <c r="A370">
        <v>183</v>
      </c>
      <c r="B370" t="s">
        <v>2559</v>
      </c>
      <c r="C370">
        <v>2020</v>
      </c>
      <c r="D370" t="s">
        <v>2563</v>
      </c>
      <c r="E370" s="23" t="str">
        <f t="shared" si="5"/>
        <v xml:space="preserve">https://www.scopus.com/inward/record.uri?eid=2-s2.0-85090375216&amp;doi=10.5430%2fijhe.v9n5p223&amp;partnerID=40&amp;md5=e28ad7511d57284f7adb48edabb6d957 </v>
      </c>
      <c r="F370" t="s">
        <v>2561</v>
      </c>
      <c r="G370" t="s">
        <v>89</v>
      </c>
      <c r="H370" t="s">
        <v>89</v>
      </c>
      <c r="I370" t="s">
        <v>89</v>
      </c>
    </row>
    <row r="371" spans="1:9" x14ac:dyDescent="0.3">
      <c r="A371">
        <v>184</v>
      </c>
      <c r="B371" t="s">
        <v>4652</v>
      </c>
      <c r="C371">
        <v>2018</v>
      </c>
      <c r="D371" t="s">
        <v>4656</v>
      </c>
      <c r="E371" s="23" t="str">
        <f t="shared" si="5"/>
        <v xml:space="preserve">https://www.scopus.com/inward/record.uri?eid=2-s2.0-85026873259&amp;doi=10.1080%2f13562517.2017.1359157&amp;partnerID=40&amp;md5=593f8b4eba605e3f2d95fc6b1c2482b8 </v>
      </c>
      <c r="F371" t="s">
        <v>4654</v>
      </c>
      <c r="G371" t="s">
        <v>89</v>
      </c>
      <c r="H371" t="s">
        <v>89</v>
      </c>
      <c r="I371" t="s">
        <v>89</v>
      </c>
    </row>
    <row r="372" spans="1:9" x14ac:dyDescent="0.3">
      <c r="A372">
        <v>188</v>
      </c>
      <c r="B372" t="s">
        <v>2674</v>
      </c>
      <c r="C372">
        <v>2019</v>
      </c>
      <c r="D372" t="s">
        <v>2678</v>
      </c>
      <c r="E372" s="23" t="str">
        <f t="shared" si="5"/>
        <v xml:space="preserve">https://www.scopus.com/inward/record.uri?eid=2-s2.0-85071121023&amp;doi=10.5430%2fijhe.v8n3p226&amp;partnerID=40&amp;md5=9d62fe1ff38843d6e99ce4e59f32db22 </v>
      </c>
      <c r="F372" t="s">
        <v>2676</v>
      </c>
      <c r="G372" t="s">
        <v>89</v>
      </c>
      <c r="H372" t="s">
        <v>89</v>
      </c>
      <c r="I372" t="s">
        <v>89</v>
      </c>
    </row>
    <row r="373" spans="1:9" x14ac:dyDescent="0.3">
      <c r="A373">
        <v>191</v>
      </c>
      <c r="B373" t="s">
        <v>5106</v>
      </c>
      <c r="C373">
        <v>2020</v>
      </c>
      <c r="D373" t="s">
        <v>5111</v>
      </c>
      <c r="E373" s="23" t="str">
        <f t="shared" si="5"/>
        <v xml:space="preserve">https://www.scopus.com/inward/record.uri?eid=2-s2.0-85091177683&amp;doi=10.1007%2fs10664-020-09883-y&amp;partnerID=40&amp;md5=f57d4210209a1f0023ac48349c8cdd8c </v>
      </c>
      <c r="F373" t="s">
        <v>5108</v>
      </c>
      <c r="G373" t="s">
        <v>89</v>
      </c>
      <c r="H373" t="s">
        <v>89</v>
      </c>
      <c r="I373" t="s">
        <v>89</v>
      </c>
    </row>
    <row r="374" spans="1:9" x14ac:dyDescent="0.3">
      <c r="A374">
        <v>192</v>
      </c>
      <c r="B374" t="s">
        <v>1656</v>
      </c>
      <c r="C374">
        <v>2022</v>
      </c>
      <c r="D374" t="s">
        <v>1660</v>
      </c>
      <c r="E374" s="23" t="str">
        <f t="shared" si="5"/>
        <v xml:space="preserve">https://www.scopus.com/inward/record.uri?eid=2-s2.0-85131380313&amp;doi=10.53761%2f1.19.2.8&amp;partnerID=40&amp;md5=69f493ac6edc5dfe4aac83935e559032   </v>
      </c>
      <c r="F374" t="s">
        <v>1658</v>
      </c>
      <c r="G374" t="s">
        <v>89</v>
      </c>
      <c r="H374" t="s">
        <v>89</v>
      </c>
      <c r="I374" t="s">
        <v>89</v>
      </c>
    </row>
    <row r="375" spans="1:9" x14ac:dyDescent="0.3">
      <c r="A375">
        <v>193</v>
      </c>
      <c r="B375" t="s">
        <v>4585</v>
      </c>
      <c r="C375">
        <v>2021</v>
      </c>
      <c r="D375" t="s">
        <v>4589</v>
      </c>
      <c r="E375" s="23" t="str">
        <f t="shared" si="5"/>
        <v xml:space="preserve">https://www.scopus.com/inward/record.uri?eid=2-s2.0-85071190003&amp;doi=10.1080%2f13562517.2019.1655396&amp;partnerID=40&amp;md5=18824453d463b52eaf39d18159226235 </v>
      </c>
      <c r="F375" t="s">
        <v>4587</v>
      </c>
      <c r="G375" t="s">
        <v>89</v>
      </c>
      <c r="H375" t="s">
        <v>89</v>
      </c>
      <c r="I375" t="s">
        <v>89</v>
      </c>
    </row>
    <row r="376" spans="1:9" x14ac:dyDescent="0.3">
      <c r="A376">
        <v>195</v>
      </c>
      <c r="B376" t="s">
        <v>4672</v>
      </c>
      <c r="C376">
        <v>2018</v>
      </c>
      <c r="D376" t="s">
        <v>4676</v>
      </c>
      <c r="E376" s="23" t="str">
        <f t="shared" si="5"/>
        <v xml:space="preserve">https://www.scopus.com/inward/record.uri?eid=2-s2.0-85031783774&amp;doi=10.1080%2f13562517.2017.1391201&amp;partnerID=40&amp;md5=8a8b5f9ef7625c91d94e4e3723c88b89 </v>
      </c>
      <c r="F376" t="s">
        <v>4674</v>
      </c>
      <c r="G376" t="s">
        <v>89</v>
      </c>
      <c r="H376" t="s">
        <v>89</v>
      </c>
      <c r="I376" t="s">
        <v>89</v>
      </c>
    </row>
    <row r="377" spans="1:9" x14ac:dyDescent="0.3">
      <c r="A377">
        <v>197</v>
      </c>
      <c r="B377" t="s">
        <v>2717</v>
      </c>
      <c r="C377">
        <v>2018</v>
      </c>
      <c r="D377" t="s">
        <v>2721</v>
      </c>
      <c r="E377" s="23" t="str">
        <f t="shared" si="5"/>
        <v xml:space="preserve">https://www.scopus.com/inward/record.uri?eid=2-s2.0-85060764502&amp;doi=10.5430%2fijhe.v7n5p75&amp;partnerID=40&amp;md5=ad184083d4ca239a10abf7782b39a590  </v>
      </c>
      <c r="F377" t="s">
        <v>2719</v>
      </c>
      <c r="G377" t="s">
        <v>89</v>
      </c>
      <c r="H377" t="s">
        <v>89</v>
      </c>
      <c r="I377" t="s">
        <v>89</v>
      </c>
    </row>
    <row r="378" spans="1:9" x14ac:dyDescent="0.3">
      <c r="A378">
        <v>199</v>
      </c>
      <c r="B378" t="s">
        <v>861</v>
      </c>
      <c r="C378">
        <v>2021</v>
      </c>
      <c r="D378" t="s">
        <v>865</v>
      </c>
      <c r="E378" s="23" t="str">
        <f t="shared" si="5"/>
        <v xml:space="preserve">https://www.scopus.com/inward/record.uri?eid=2-s2.0-85075123818&amp;doi=10.1080%2f03075079.2019.1689385&amp;partnerID=40&amp;md5=78e7c0d0314bf0af36c5d309b2a67aca </v>
      </c>
      <c r="F378" t="s">
        <v>863</v>
      </c>
      <c r="G378" t="s">
        <v>89</v>
      </c>
      <c r="H378" t="s">
        <v>89</v>
      </c>
      <c r="I378" t="s">
        <v>89</v>
      </c>
    </row>
    <row r="379" spans="1:9" x14ac:dyDescent="0.3">
      <c r="A379">
        <v>202</v>
      </c>
      <c r="B379" t="s">
        <v>5353</v>
      </c>
      <c r="C379">
        <v>2019</v>
      </c>
      <c r="D379" t="s">
        <v>5357</v>
      </c>
      <c r="E379" s="23" t="str">
        <f t="shared" si="5"/>
        <v xml:space="preserve">https://www.scopus.com/inward/record.uri?eid=2-s2.0-85063535218&amp;doi=10.1080%2f02602938.2019.1580674&amp;partnerID=40&amp;md5=2b913230a843cef3d25ac21d01af7292 </v>
      </c>
      <c r="F379" t="s">
        <v>5355</v>
      </c>
      <c r="G379" t="s">
        <v>89</v>
      </c>
      <c r="H379" t="s">
        <v>89</v>
      </c>
      <c r="I379" t="s">
        <v>89</v>
      </c>
    </row>
    <row r="380" spans="1:9" x14ac:dyDescent="0.3">
      <c r="A380">
        <v>203</v>
      </c>
      <c r="B380" t="s">
        <v>1752</v>
      </c>
      <c r="C380">
        <v>2020</v>
      </c>
      <c r="D380" t="s">
        <v>1755</v>
      </c>
      <c r="E380" s="23" t="str">
        <f t="shared" si="5"/>
        <v xml:space="preserve">https://www.scopus.com/inward/record.uri?eid=2-s2.0-85097977970&amp;partnerID=40&amp;md5=da40845ea50dd801b8a781886db3d2e4                           </v>
      </c>
      <c r="F380" t="s">
        <v>1754</v>
      </c>
      <c r="G380" t="s">
        <v>89</v>
      </c>
      <c r="H380" t="s">
        <v>89</v>
      </c>
      <c r="I380" t="s">
        <v>89</v>
      </c>
    </row>
    <row r="381" spans="1:9" x14ac:dyDescent="0.3">
      <c r="A381">
        <v>204</v>
      </c>
      <c r="B381" t="s">
        <v>5259</v>
      </c>
      <c r="C381">
        <v>2020</v>
      </c>
      <c r="D381" t="s">
        <v>5263</v>
      </c>
      <c r="E381" s="23" t="str">
        <f t="shared" si="5"/>
        <v xml:space="preserve">https://www.scopus.com/inward/record.uri?eid=2-s2.0-85079173326&amp;doi=10.1080%2f02602938.2020.1718600&amp;partnerID=40&amp;md5=76f9a83ef84136fddfb1a5d9b0878dda </v>
      </c>
      <c r="F381" t="s">
        <v>5261</v>
      </c>
      <c r="G381" t="s">
        <v>89</v>
      </c>
      <c r="H381" t="s">
        <v>89</v>
      </c>
      <c r="I381" t="s">
        <v>89</v>
      </c>
    </row>
    <row r="382" spans="1:9" x14ac:dyDescent="0.3">
      <c r="A382">
        <v>206</v>
      </c>
      <c r="B382" t="s">
        <v>2858</v>
      </c>
      <c r="C382">
        <v>2021</v>
      </c>
      <c r="D382" t="s">
        <v>2862</v>
      </c>
      <c r="E382" s="23" t="str">
        <f t="shared" si="5"/>
        <v xml:space="preserve">https://www.scopus.com/inward/record.uri?eid=2-s2.0-85062148967&amp;doi=10.1057%2fs41307-019-00135-3&amp;partnerID=40&amp;md5=dc34ec6a0f0374e323d7cb5a19e95c55 </v>
      </c>
      <c r="F382" t="s">
        <v>2860</v>
      </c>
      <c r="G382" t="s">
        <v>89</v>
      </c>
      <c r="H382" t="s">
        <v>89</v>
      </c>
      <c r="I382" t="s">
        <v>89</v>
      </c>
    </row>
    <row r="383" spans="1:9" x14ac:dyDescent="0.3">
      <c r="A383">
        <v>210</v>
      </c>
      <c r="B383" t="s">
        <v>6434</v>
      </c>
      <c r="C383">
        <v>2023</v>
      </c>
      <c r="D383" t="s">
        <v>6438</v>
      </c>
      <c r="E383" s="23" t="str">
        <f t="shared" si="5"/>
        <v xml:space="preserve">https://www.scopus.com/inward/record.uri?eid=2-s2.0-85149272591&amp;doi=10.1080%2f1360080X.2023.2180168&amp;partnerID=40&amp;md5=cdcecd9918144fd4b3e4f0794917b331 </v>
      </c>
      <c r="F383" t="s">
        <v>6436</v>
      </c>
      <c r="G383" t="s">
        <v>89</v>
      </c>
      <c r="H383" t="s">
        <v>89</v>
      </c>
      <c r="I383" t="s">
        <v>89</v>
      </c>
    </row>
    <row r="384" spans="1:9" x14ac:dyDescent="0.3">
      <c r="A384">
        <v>212</v>
      </c>
      <c r="B384" t="s">
        <v>1661</v>
      </c>
      <c r="C384">
        <v>2022</v>
      </c>
      <c r="D384" t="s">
        <v>1665</v>
      </c>
      <c r="E384" s="23" t="str">
        <f t="shared" si="5"/>
        <v xml:space="preserve">https://www.scopus.com/inward/record.uri?eid=2-s2.0-85126796196&amp;doi=10.53761%2f1.19.1.02&amp;partnerID=40&amp;md5=1baf65e69e513314185dd9ae2eddc2f6  </v>
      </c>
      <c r="F384" t="s">
        <v>1663</v>
      </c>
      <c r="G384" t="s">
        <v>89</v>
      </c>
      <c r="H384" t="s">
        <v>89</v>
      </c>
      <c r="I384" t="s">
        <v>89</v>
      </c>
    </row>
    <row r="385" spans="1:9" x14ac:dyDescent="0.3">
      <c r="A385">
        <v>214</v>
      </c>
      <c r="B385" t="s">
        <v>3670</v>
      </c>
      <c r="C385">
        <v>2023</v>
      </c>
      <c r="D385" t="s">
        <v>3674</v>
      </c>
      <c r="E385" s="23" t="str">
        <f t="shared" si="5"/>
        <v xml:space="preserve">https://www.scopus.com/inward/record.uri?eid=2-s2.0-85148509544&amp;doi=10.1080%2f1360080X.2023.2180164&amp;partnerID=40&amp;md5=49282f71cf64cc9884be39c5cfb1f279 </v>
      </c>
      <c r="F385" t="s">
        <v>3672</v>
      </c>
      <c r="G385" t="s">
        <v>89</v>
      </c>
      <c r="H385" t="s">
        <v>89</v>
      </c>
      <c r="I385" t="s">
        <v>89</v>
      </c>
    </row>
    <row r="386" spans="1:9" x14ac:dyDescent="0.3">
      <c r="A386">
        <v>215</v>
      </c>
      <c r="B386" t="s">
        <v>5998</v>
      </c>
      <c r="C386">
        <v>2019</v>
      </c>
      <c r="D386" t="s">
        <v>6002</v>
      </c>
      <c r="E386" s="23" t="str">
        <f t="shared" ref="E386:E449" si="6">HYPERLINK(D386)</f>
        <v xml:space="preserve">https://www.scopus.com/inward/record.uri?eid=2-s2.0-85057470343&amp;doi=10.1057%2fs41307-018-0124-6&amp;partnerID=40&amp;md5=ac2b890c34dc9331ce520639a7d1d6c5  </v>
      </c>
      <c r="F386" t="s">
        <v>6000</v>
      </c>
      <c r="G386" t="s">
        <v>89</v>
      </c>
      <c r="H386" t="s">
        <v>89</v>
      </c>
      <c r="I386" t="s">
        <v>89</v>
      </c>
    </row>
    <row r="387" spans="1:9" x14ac:dyDescent="0.3">
      <c r="A387">
        <v>216</v>
      </c>
      <c r="B387" t="s">
        <v>6790</v>
      </c>
      <c r="C387">
        <v>2023</v>
      </c>
      <c r="D387" t="s">
        <v>6794</v>
      </c>
      <c r="E387" s="23" t="str">
        <f t="shared" si="6"/>
        <v>https://www.scopus.com/inward/record.uri?eid=2-s2.0-85151951280&amp;doi=10.1080%2f03075079.2023.2195414&amp;partnerID=40&amp;md5=4fdb703a0bc87f4849087512efef6d10</v>
      </c>
      <c r="F387" t="s">
        <v>6792</v>
      </c>
      <c r="G387" t="s">
        <v>89</v>
      </c>
      <c r="H387" t="s">
        <v>89</v>
      </c>
      <c r="I387" t="s">
        <v>89</v>
      </c>
    </row>
    <row r="388" spans="1:9" x14ac:dyDescent="0.3">
      <c r="A388">
        <v>217</v>
      </c>
      <c r="B388" t="s">
        <v>4200</v>
      </c>
      <c r="C388">
        <v>2021</v>
      </c>
      <c r="D388" t="s">
        <v>4204</v>
      </c>
      <c r="E388" s="23" t="str">
        <f t="shared" si="6"/>
        <v xml:space="preserve">https://www.scopus.com/inward/record.uri?eid=2-s2.0-85075161395&amp;doi=10.1080%2f03075079.2019.1686610&amp;partnerID=40&amp;md5=425dbe7a53d98d24ca18964b7be87a1f </v>
      </c>
      <c r="F388" t="s">
        <v>4202</v>
      </c>
      <c r="G388" t="s">
        <v>89</v>
      </c>
      <c r="H388" t="s">
        <v>89</v>
      </c>
      <c r="I388" t="s">
        <v>89</v>
      </c>
    </row>
    <row r="389" spans="1:9" x14ac:dyDescent="0.3">
      <c r="A389">
        <v>218</v>
      </c>
      <c r="B389" t="s">
        <v>2219</v>
      </c>
      <c r="C389">
        <v>2019</v>
      </c>
      <c r="D389" t="s">
        <v>2223</v>
      </c>
      <c r="E389" s="23" t="str">
        <f t="shared" si="6"/>
        <v xml:space="preserve">https://www.scopus.com/inward/record.uri?eid=2-s2.0-85059305103&amp;doi=10.1016%2fj.iheduc.2018.12.001&amp;partnerID=40&amp;md5=8eaf7b5cd70a433350e8a1baf298b7ce </v>
      </c>
      <c r="F389" t="s">
        <v>2221</v>
      </c>
      <c r="G389" t="s">
        <v>89</v>
      </c>
      <c r="H389" t="s">
        <v>89</v>
      </c>
      <c r="I389" t="s">
        <v>89</v>
      </c>
    </row>
    <row r="390" spans="1:9" x14ac:dyDescent="0.3">
      <c r="A390">
        <v>219</v>
      </c>
      <c r="B390" t="s">
        <v>6302</v>
      </c>
      <c r="C390">
        <v>2020</v>
      </c>
      <c r="D390" t="s">
        <v>6306</v>
      </c>
      <c r="E390" s="23" t="str">
        <f t="shared" si="6"/>
        <v xml:space="preserve">https://www.scopus.com/inward/record.uri?eid=2-s2.0-85077321905&amp;doi=10.1080%2f07294360.2019.1677569&amp;partnerID=40&amp;md5=a3d2b8cbfdafcff5908c788c508f681d </v>
      </c>
      <c r="F390" t="s">
        <v>6304</v>
      </c>
      <c r="G390" t="s">
        <v>89</v>
      </c>
      <c r="H390" t="s">
        <v>89</v>
      </c>
      <c r="I390" t="s">
        <v>89</v>
      </c>
    </row>
    <row r="391" spans="1:9" x14ac:dyDescent="0.3">
      <c r="A391">
        <v>220</v>
      </c>
      <c r="B391" t="s">
        <v>1651</v>
      </c>
      <c r="C391">
        <v>2022</v>
      </c>
      <c r="D391" t="s">
        <v>1655</v>
      </c>
      <c r="E391" s="23" t="str">
        <f t="shared" si="6"/>
        <v xml:space="preserve">https://www.scopus.com/inward/record.uri?eid=2-s2.0-85134759163&amp;partnerID=40&amp;md5=f2a306ed875f143a9ad83df1c3fd8ba3                           </v>
      </c>
      <c r="F391" t="s">
        <v>1653</v>
      </c>
      <c r="G391" t="s">
        <v>89</v>
      </c>
      <c r="H391" t="s">
        <v>89</v>
      </c>
      <c r="I391" t="s">
        <v>89</v>
      </c>
    </row>
    <row r="392" spans="1:9" x14ac:dyDescent="0.3">
      <c r="A392">
        <v>221</v>
      </c>
      <c r="B392" t="s">
        <v>4444</v>
      </c>
      <c r="C392">
        <v>2018</v>
      </c>
      <c r="D392" t="s">
        <v>4448</v>
      </c>
      <c r="E392" s="23" t="str">
        <f t="shared" si="6"/>
        <v xml:space="preserve">https://www.scopus.com/inward/record.uri?eid=2-s2.0-85006907292&amp;doi=10.1080%2f03075079.2016.1266613&amp;partnerID=40&amp;md5=178fb4b5ea57ebcc45a164a890d3fa35 </v>
      </c>
      <c r="F392" t="s">
        <v>4446</v>
      </c>
      <c r="G392" t="s">
        <v>89</v>
      </c>
      <c r="H392" t="s">
        <v>89</v>
      </c>
      <c r="I392" t="s">
        <v>89</v>
      </c>
    </row>
    <row r="393" spans="1:9" x14ac:dyDescent="0.3">
      <c r="A393">
        <v>222</v>
      </c>
      <c r="B393" t="s">
        <v>5804</v>
      </c>
      <c r="C393">
        <v>2019</v>
      </c>
      <c r="D393" t="s">
        <v>5808</v>
      </c>
      <c r="E393" s="23" t="str">
        <f t="shared" si="6"/>
        <v xml:space="preserve">https://www.scopus.com/inward/record.uri?eid=2-s2.0-85070379585&amp;doi=10.5430%2fijhe.v8n4p18&amp;partnerID=40&amp;md5=960c57b6c62b53cc8202f22d9c6f752a   </v>
      </c>
      <c r="F393" t="s">
        <v>5806</v>
      </c>
      <c r="G393" t="s">
        <v>89</v>
      </c>
      <c r="H393" t="s">
        <v>89</v>
      </c>
      <c r="I393" t="s">
        <v>89</v>
      </c>
    </row>
    <row r="394" spans="1:9" x14ac:dyDescent="0.3">
      <c r="A394">
        <v>223</v>
      </c>
      <c r="B394" t="s">
        <v>6331</v>
      </c>
      <c r="C394">
        <v>2019</v>
      </c>
      <c r="D394" t="s">
        <v>6335</v>
      </c>
      <c r="E394" s="23" t="str">
        <f t="shared" si="6"/>
        <v xml:space="preserve">https://www.scopus.com/inward/record.uri?eid=2-s2.0-85053628953&amp;doi=10.1080%2f07294360.2018.1522621&amp;partnerID=40&amp;md5=f239c132482066fe39433d5a7c65c3d0 </v>
      </c>
      <c r="F394" t="s">
        <v>6333</v>
      </c>
      <c r="G394" t="s">
        <v>89</v>
      </c>
      <c r="H394" t="s">
        <v>89</v>
      </c>
      <c r="I394" t="s">
        <v>89</v>
      </c>
    </row>
    <row r="395" spans="1:9" x14ac:dyDescent="0.3">
      <c r="A395">
        <v>227</v>
      </c>
      <c r="B395" t="s">
        <v>871</v>
      </c>
      <c r="C395">
        <v>2021</v>
      </c>
      <c r="D395" t="s">
        <v>875</v>
      </c>
      <c r="E395" s="23" t="str">
        <f t="shared" si="6"/>
        <v xml:space="preserve">https://www.scopus.com/inward/record.uri?eid=2-s2.0-85074411949&amp;doi=10.1080%2f03075079.2019.1679763&amp;partnerID=40&amp;md5=1459c1f41b38537b17b187304785fe63 </v>
      </c>
      <c r="F395" t="s">
        <v>873</v>
      </c>
      <c r="G395" t="s">
        <v>89</v>
      </c>
      <c r="H395" t="s">
        <v>89</v>
      </c>
      <c r="I395" t="s">
        <v>89</v>
      </c>
    </row>
    <row r="396" spans="1:9" x14ac:dyDescent="0.3">
      <c r="A396">
        <v>229</v>
      </c>
      <c r="B396" t="s">
        <v>4828</v>
      </c>
      <c r="C396">
        <v>2021</v>
      </c>
      <c r="D396" t="s">
        <v>4832</v>
      </c>
      <c r="E396" s="23" t="str">
        <f t="shared" si="6"/>
        <v xml:space="preserve">https://www.scopus.com/inward/record.uri?eid=2-s2.0-85118186247&amp;doi=10.53761%2f1.18.6.08&amp;partnerID=40&amp;md5=579efe767adff9a16cafaf8054044dae  </v>
      </c>
      <c r="F396" t="s">
        <v>4830</v>
      </c>
      <c r="G396" t="s">
        <v>89</v>
      </c>
      <c r="H396" t="s">
        <v>89</v>
      </c>
      <c r="I396" t="s">
        <v>89</v>
      </c>
    </row>
    <row r="397" spans="1:9" x14ac:dyDescent="0.3">
      <c r="A397">
        <v>230</v>
      </c>
      <c r="B397" t="s">
        <v>926</v>
      </c>
      <c r="C397">
        <v>2021</v>
      </c>
      <c r="D397" t="s">
        <v>930</v>
      </c>
      <c r="E397" s="23" t="str">
        <f t="shared" si="6"/>
        <v xml:space="preserve">https://www.scopus.com/inward/record.uri?eid=2-s2.0-85068743038&amp;doi=10.1080%2f03075079.2019.1640671&amp;partnerID=40&amp;md5=dd7531c88386c9a8555c5cb3768cdbb2 </v>
      </c>
      <c r="F397" t="s">
        <v>928</v>
      </c>
      <c r="G397" t="s">
        <v>89</v>
      </c>
      <c r="H397" t="s">
        <v>89</v>
      </c>
      <c r="I397" t="s">
        <v>89</v>
      </c>
    </row>
    <row r="398" spans="1:9" x14ac:dyDescent="0.3">
      <c r="A398">
        <v>231</v>
      </c>
      <c r="B398" t="s">
        <v>5410</v>
      </c>
      <c r="C398">
        <v>2021</v>
      </c>
      <c r="D398" t="s">
        <v>5414</v>
      </c>
      <c r="E398" s="23" t="str">
        <f t="shared" si="6"/>
        <v xml:space="preserve">https://www.scopus.com/inward/record.uri?eid=2-s2.0-85103334174&amp;doi=10.1016%2fj.infsof.2021.106576&amp;partnerID=40&amp;md5=649f46166db76c21002626593f04ce4b </v>
      </c>
      <c r="F398" t="s">
        <v>5412</v>
      </c>
      <c r="G398" t="s">
        <v>89</v>
      </c>
      <c r="H398" t="s">
        <v>89</v>
      </c>
      <c r="I398" t="s">
        <v>89</v>
      </c>
    </row>
    <row r="399" spans="1:9" x14ac:dyDescent="0.3">
      <c r="A399">
        <v>232</v>
      </c>
      <c r="B399" t="s">
        <v>4797</v>
      </c>
      <c r="C399">
        <v>2021</v>
      </c>
      <c r="D399" t="s">
        <v>4801</v>
      </c>
      <c r="E399" s="23" t="str">
        <f t="shared" si="6"/>
        <v xml:space="preserve">https://www.scopus.com/inward/record.uri?eid=2-s2.0-85124368589&amp;doi=10.53761%2f1.18.8.10&amp;partnerID=40&amp;md5=fd7b6dcbe8ab2006b807e55d7e047f45  </v>
      </c>
      <c r="F399" t="s">
        <v>4799</v>
      </c>
      <c r="G399" t="s">
        <v>89</v>
      </c>
      <c r="H399" t="s">
        <v>89</v>
      </c>
      <c r="I399" t="s">
        <v>89</v>
      </c>
    </row>
    <row r="400" spans="1:9" x14ac:dyDescent="0.3">
      <c r="A400">
        <v>233</v>
      </c>
      <c r="B400" t="s">
        <v>1583</v>
      </c>
      <c r="C400">
        <v>2020</v>
      </c>
      <c r="D400" t="s">
        <v>1587</v>
      </c>
      <c r="E400" s="23" t="str">
        <f t="shared" si="6"/>
        <v xml:space="preserve">https://www.scopus.com/inward/record.uri?eid=2-s2.0-85076083307&amp;doi=10.1007%2fs11233-019-09054-9&amp;partnerID=40&amp;md5=4b2ccd8b9cf286c2e37cafa0b6c40248    </v>
      </c>
      <c r="F400" t="s">
        <v>1585</v>
      </c>
      <c r="G400" t="s">
        <v>89</v>
      </c>
      <c r="H400" t="s">
        <v>89</v>
      </c>
      <c r="I400" t="s">
        <v>89</v>
      </c>
    </row>
    <row r="401" spans="1:9" x14ac:dyDescent="0.3">
      <c r="A401">
        <v>234</v>
      </c>
      <c r="B401" t="s">
        <v>4886</v>
      </c>
      <c r="C401">
        <v>2019</v>
      </c>
      <c r="D401" t="s">
        <v>4889</v>
      </c>
      <c r="E401" s="23" t="str">
        <f t="shared" si="6"/>
        <v xml:space="preserve">https://www.scopus.com/inward/record.uri?eid=2-s2.0-85070701412&amp;partnerID=40&amp;md5=c825e205cb8246bcabfe43ece9109c76                           </v>
      </c>
      <c r="F401" t="s">
        <v>4888</v>
      </c>
      <c r="G401" t="s">
        <v>89</v>
      </c>
      <c r="H401" t="s">
        <v>89</v>
      </c>
      <c r="I401" t="s">
        <v>89</v>
      </c>
    </row>
    <row r="402" spans="1:9" x14ac:dyDescent="0.3">
      <c r="A402">
        <v>236</v>
      </c>
      <c r="B402" t="s">
        <v>1326</v>
      </c>
      <c r="C402">
        <v>2018</v>
      </c>
      <c r="D402" t="s">
        <v>1330</v>
      </c>
      <c r="E402" s="23" t="str">
        <f t="shared" si="6"/>
        <v xml:space="preserve">https://www.scopus.com/inward/record.uri?eid=2-s2.0-84962114116&amp;doi=10.1080%2f03075079.2016.1166483&amp;partnerID=40&amp;md5=e2aa3ad409a1864caed34d61346b45f9 </v>
      </c>
      <c r="F402" t="s">
        <v>1328</v>
      </c>
      <c r="G402" t="s">
        <v>89</v>
      </c>
      <c r="H402" t="s">
        <v>89</v>
      </c>
      <c r="I402" t="s">
        <v>89</v>
      </c>
    </row>
    <row r="403" spans="1:9" x14ac:dyDescent="0.3">
      <c r="A403">
        <v>237</v>
      </c>
      <c r="B403" t="s">
        <v>1079</v>
      </c>
      <c r="C403">
        <v>2020</v>
      </c>
      <c r="D403" t="s">
        <v>1083</v>
      </c>
      <c r="E403" s="23" t="str">
        <f t="shared" si="6"/>
        <v xml:space="preserve">https://www.scopus.com/inward/record.uri?eid=2-s2.0-85052137071&amp;doi=10.1080%2f03075079.2018.1510910&amp;partnerID=40&amp;md5=b95dfc5294e280d90734daf773a61b4a </v>
      </c>
      <c r="F403" t="s">
        <v>1081</v>
      </c>
      <c r="G403" t="s">
        <v>89</v>
      </c>
      <c r="H403" t="s">
        <v>89</v>
      </c>
      <c r="I403" t="s">
        <v>89</v>
      </c>
    </row>
    <row r="404" spans="1:9" x14ac:dyDescent="0.3">
      <c r="A404">
        <v>238</v>
      </c>
      <c r="B404" t="s">
        <v>3180</v>
      </c>
      <c r="C404">
        <v>2023</v>
      </c>
      <c r="D404" t="s">
        <v>3184</v>
      </c>
      <c r="E404" s="23" t="str">
        <f t="shared" si="6"/>
        <v xml:space="preserve">https://www.scopus.com/inward/record.uri?eid=2-s2.0-85129153321&amp;doi=10.1080%2f07294360.2022.2048637&amp;partnerID=40&amp;md5=770a80a783f0274fb256693ec6240e87 </v>
      </c>
      <c r="F404" t="s">
        <v>3182</v>
      </c>
      <c r="G404" t="s">
        <v>89</v>
      </c>
      <c r="H404" t="s">
        <v>89</v>
      </c>
      <c r="I404" t="s">
        <v>89</v>
      </c>
    </row>
    <row r="405" spans="1:9" x14ac:dyDescent="0.3">
      <c r="A405">
        <v>239</v>
      </c>
      <c r="B405" t="s">
        <v>2742</v>
      </c>
      <c r="C405">
        <v>2018</v>
      </c>
      <c r="D405" t="s">
        <v>2746</v>
      </c>
      <c r="E405" s="23" t="str">
        <f t="shared" si="6"/>
        <v xml:space="preserve">https://www.scopus.com/inward/record.uri?eid=2-s2.0-85060739466&amp;doi=10.5430%2fijhe.v7n3p171&amp;partnerID=40&amp;md5=9bbf0fea7d51f2e111de9d0240cc7fa9 </v>
      </c>
      <c r="F405" t="s">
        <v>2744</v>
      </c>
      <c r="G405" t="s">
        <v>89</v>
      </c>
      <c r="H405" t="s">
        <v>89</v>
      </c>
      <c r="I405" t="s">
        <v>89</v>
      </c>
    </row>
    <row r="406" spans="1:9" x14ac:dyDescent="0.3">
      <c r="A406">
        <v>240</v>
      </c>
      <c r="B406" t="s">
        <v>4874</v>
      </c>
      <c r="C406">
        <v>2020</v>
      </c>
      <c r="D406" t="s">
        <v>4877</v>
      </c>
      <c r="E406" s="23" t="str">
        <f t="shared" si="6"/>
        <v xml:space="preserve">https://www.scopus.com/inward/record.uri?eid=2-s2.0-85086360261&amp;partnerID=40&amp;md5=061c1eb272498999c81a1084c321a320                           </v>
      </c>
      <c r="F406" t="s">
        <v>4876</v>
      </c>
      <c r="G406" t="s">
        <v>89</v>
      </c>
      <c r="H406" t="s">
        <v>89</v>
      </c>
      <c r="I406" t="s">
        <v>89</v>
      </c>
    </row>
    <row r="407" spans="1:9" x14ac:dyDescent="0.3">
      <c r="A407">
        <v>241</v>
      </c>
      <c r="B407" t="s">
        <v>5971</v>
      </c>
      <c r="C407">
        <v>2020</v>
      </c>
      <c r="D407" t="s">
        <v>2912</v>
      </c>
      <c r="E407" s="23" t="str">
        <f t="shared" si="6"/>
        <v xml:space="preserve">https://www.scopus.com/inward/record.uri?eid=2-s2.0-85047162601&amp;doi=10.1057%2fs41307-018-0091-y&amp;partnerID=40&amp;md5=b94ad3c120a66188e41fa3d8d80dbb45  </v>
      </c>
      <c r="F407" t="s">
        <v>5972</v>
      </c>
      <c r="G407" t="s">
        <v>89</v>
      </c>
      <c r="H407" t="s">
        <v>89</v>
      </c>
      <c r="I407" t="s">
        <v>89</v>
      </c>
    </row>
    <row r="408" spans="1:9" x14ac:dyDescent="0.3">
      <c r="A408">
        <v>243</v>
      </c>
      <c r="B408" t="s">
        <v>7294</v>
      </c>
      <c r="C408">
        <v>2018</v>
      </c>
      <c r="D408" t="s">
        <v>7298</v>
      </c>
      <c r="E408" s="23" t="str">
        <f t="shared" si="6"/>
        <v>https://www.scopus.com/inward/record.uri?eid=2-s2.0-85029695165&amp;doi=10.1080%2f13562517.2017.1379482&amp;partnerID=40&amp;md5=57877b1b9ede0264e94b933120291b2d</v>
      </c>
      <c r="F408" t="s">
        <v>7296</v>
      </c>
      <c r="G408" t="s">
        <v>89</v>
      </c>
      <c r="H408" t="s">
        <v>89</v>
      </c>
      <c r="I408" t="s">
        <v>89</v>
      </c>
    </row>
    <row r="409" spans="1:9" x14ac:dyDescent="0.3">
      <c r="A409">
        <v>245</v>
      </c>
      <c r="B409" t="s">
        <v>1832</v>
      </c>
      <c r="C409">
        <v>2023</v>
      </c>
      <c r="D409" t="s">
        <v>1836</v>
      </c>
      <c r="E409" s="23" t="str">
        <f t="shared" si="6"/>
        <v xml:space="preserve">https://www.scopus.com/inward/record.uri?eid=2-s2.0-85129639984&amp;doi=10.1177%2f09504222221087614&amp;partnerID=40&amp;md5=f3a90602092a029bc630b22fb4a9ce6e </v>
      </c>
      <c r="F409" t="s">
        <v>1834</v>
      </c>
      <c r="G409" t="s">
        <v>89</v>
      </c>
      <c r="H409" t="s">
        <v>89</v>
      </c>
      <c r="I409" t="s">
        <v>89</v>
      </c>
    </row>
    <row r="410" spans="1:9" x14ac:dyDescent="0.3">
      <c r="A410">
        <v>246</v>
      </c>
      <c r="B410" t="s">
        <v>2320</v>
      </c>
      <c r="C410">
        <v>2021</v>
      </c>
      <c r="D410" t="s">
        <v>2324</v>
      </c>
      <c r="E410" s="23" t="str">
        <f t="shared" si="6"/>
        <v xml:space="preserve">https://www.scopus.com/inward/record.uri?eid=2-s2.0-85086938477&amp;doi=10.1080%2f02602938.2020.1776839&amp;partnerID=40&amp;md5=2c801cb638f4bf5f73be26d4c4efd4f0 </v>
      </c>
      <c r="F410" t="s">
        <v>2322</v>
      </c>
      <c r="G410" t="s">
        <v>89</v>
      </c>
      <c r="H410" t="s">
        <v>89</v>
      </c>
      <c r="I410" t="s">
        <v>89</v>
      </c>
    </row>
    <row r="411" spans="1:9" x14ac:dyDescent="0.3">
      <c r="A411">
        <v>247</v>
      </c>
      <c r="B411" t="s">
        <v>856</v>
      </c>
      <c r="C411">
        <v>2021</v>
      </c>
      <c r="D411" t="s">
        <v>860</v>
      </c>
      <c r="E411" s="23" t="str">
        <f t="shared" si="6"/>
        <v xml:space="preserve">https://www.scopus.com/inward/record.uri?eid=2-s2.0-85075141365&amp;doi=10.1080%2f03075079.2019.1685484&amp;partnerID=40&amp;md5=49a66b2d42704685edbb037db9f5f48e </v>
      </c>
      <c r="F411" t="s">
        <v>858</v>
      </c>
      <c r="G411" t="s">
        <v>89</v>
      </c>
      <c r="H411" t="s">
        <v>89</v>
      </c>
      <c r="I411" t="s">
        <v>89</v>
      </c>
    </row>
    <row r="412" spans="1:9" x14ac:dyDescent="0.3">
      <c r="A412">
        <v>248</v>
      </c>
      <c r="B412" t="s">
        <v>6705</v>
      </c>
      <c r="C412">
        <v>2020</v>
      </c>
      <c r="D412" t="s">
        <v>6709</v>
      </c>
      <c r="E412" s="23" t="str">
        <f t="shared" si="6"/>
        <v>https://www.scopus.com/inward/record.uri?eid=2-s2.0-85064654727&amp;doi=10.1007%2fs11162-019-09554-y&amp;partnerID=40&amp;md5=bf354d8e97604f6632899a8ce3681e3b</v>
      </c>
      <c r="F412" t="s">
        <v>6707</v>
      </c>
      <c r="G412" t="s">
        <v>89</v>
      </c>
      <c r="H412" t="s">
        <v>89</v>
      </c>
      <c r="I412" t="s">
        <v>89</v>
      </c>
    </row>
    <row r="413" spans="1:9" x14ac:dyDescent="0.3">
      <c r="A413">
        <v>249</v>
      </c>
      <c r="B413" t="s">
        <v>7937</v>
      </c>
      <c r="C413">
        <v>2022</v>
      </c>
      <c r="D413" t="s">
        <v>7941</v>
      </c>
      <c r="E413" s="23" t="str">
        <f t="shared" si="6"/>
        <v>https://www.scopus.com/inward/record.uri?eid=2-s2.0-85139480199&amp;doi=10.1057%2fs41307-022-00290-0&amp;partnerID=40&amp;md5=e41427aa8a9155948d002775f5f385ae</v>
      </c>
      <c r="F413" t="s">
        <v>7939</v>
      </c>
      <c r="G413" t="s">
        <v>89</v>
      </c>
      <c r="H413" t="s">
        <v>89</v>
      </c>
      <c r="I413" t="s">
        <v>89</v>
      </c>
    </row>
    <row r="414" spans="1:9" x14ac:dyDescent="0.3">
      <c r="A414">
        <v>250</v>
      </c>
      <c r="B414" t="s">
        <v>3134</v>
      </c>
      <c r="C414">
        <v>2018</v>
      </c>
      <c r="D414" t="s">
        <v>3138</v>
      </c>
      <c r="E414" s="23" t="str">
        <f t="shared" si="6"/>
        <v xml:space="preserve">https://www.scopus.com/inward/record.uri?eid=2-s2.0-85052375621&amp;doi=10.1111%2fhequ.12172&amp;partnerID=40&amp;md5=0aeaa2ffb1ed39cf2eda826b7b9e892a </v>
      </c>
      <c r="F414" t="s">
        <v>3136</v>
      </c>
      <c r="G414" t="s">
        <v>89</v>
      </c>
      <c r="H414" t="s">
        <v>89</v>
      </c>
      <c r="I414" t="s">
        <v>89</v>
      </c>
    </row>
    <row r="415" spans="1:9" x14ac:dyDescent="0.3">
      <c r="A415">
        <v>251</v>
      </c>
      <c r="B415" t="s">
        <v>4205</v>
      </c>
      <c r="C415">
        <v>2021</v>
      </c>
      <c r="D415" t="s">
        <v>4209</v>
      </c>
      <c r="E415" s="23" t="str">
        <f t="shared" si="6"/>
        <v xml:space="preserve">https://www.scopus.com/inward/record.uri?eid=2-s2.0-85074422734&amp;doi=10.1080%2f03075079.2019.1679762&amp;partnerID=40&amp;md5=81b159e19ada53f7bbde162451c28ada </v>
      </c>
      <c r="F415" t="s">
        <v>4207</v>
      </c>
      <c r="G415" t="s">
        <v>89</v>
      </c>
      <c r="H415" t="s">
        <v>89</v>
      </c>
      <c r="I415" t="s">
        <v>89</v>
      </c>
    </row>
    <row r="416" spans="1:9" x14ac:dyDescent="0.3">
      <c r="A416">
        <v>254</v>
      </c>
      <c r="B416" t="s">
        <v>4228</v>
      </c>
      <c r="C416">
        <v>2021</v>
      </c>
      <c r="D416" t="s">
        <v>915</v>
      </c>
      <c r="E416" s="23" t="str">
        <f t="shared" si="6"/>
        <v xml:space="preserve">https://www.scopus.com/inward/record.uri?eid=2-s2.0-85070993720&amp;doi=10.1080%2f03075079.2019.1655725&amp;partnerID=40&amp;md5=ac9c017988ef645345b27c0a9f324c75 </v>
      </c>
      <c r="F416" t="s">
        <v>4230</v>
      </c>
      <c r="G416" t="s">
        <v>89</v>
      </c>
      <c r="H416" t="s">
        <v>89</v>
      </c>
      <c r="I416" t="s">
        <v>89</v>
      </c>
    </row>
    <row r="417" spans="1:9" x14ac:dyDescent="0.3">
      <c r="A417">
        <v>257</v>
      </c>
      <c r="B417" t="s">
        <v>3609</v>
      </c>
      <c r="C417">
        <v>2021</v>
      </c>
      <c r="D417" t="s">
        <v>3613</v>
      </c>
      <c r="E417" s="23" t="str">
        <f t="shared" si="6"/>
        <v xml:space="preserve">https://www.scopus.com/inward/record.uri?eid=2-s2.0-85091884275&amp;doi=10.1080%2f1360144X.2020.1827259&amp;partnerID=40&amp;md5=10997a8f12dcbc17e766b6f552dbd625 </v>
      </c>
      <c r="F417" t="s">
        <v>3611</v>
      </c>
      <c r="G417" t="s">
        <v>89</v>
      </c>
      <c r="H417" t="s">
        <v>89</v>
      </c>
      <c r="I417" t="s">
        <v>89</v>
      </c>
    </row>
    <row r="418" spans="1:9" x14ac:dyDescent="0.3">
      <c r="A418">
        <v>258</v>
      </c>
      <c r="B418" t="s">
        <v>7249</v>
      </c>
      <c r="C418">
        <v>2020</v>
      </c>
      <c r="D418" t="s">
        <v>7253</v>
      </c>
      <c r="E418" s="23" t="str">
        <f t="shared" si="6"/>
        <v>https://www.scopus.com/inward/record.uri?eid=2-s2.0-85084346189&amp;doi=10.1080%2f13562517.2019.1696301&amp;partnerID=40&amp;md5=5edf908a5397c4700a2f40c5d642d4f7</v>
      </c>
      <c r="F418" t="s">
        <v>7251</v>
      </c>
      <c r="G418" t="s">
        <v>89</v>
      </c>
      <c r="H418" t="s">
        <v>89</v>
      </c>
      <c r="I418" t="s">
        <v>89</v>
      </c>
    </row>
    <row r="419" spans="1:9" x14ac:dyDescent="0.3">
      <c r="A419">
        <v>259</v>
      </c>
      <c r="B419" t="s">
        <v>1671</v>
      </c>
      <c r="C419">
        <v>2022</v>
      </c>
      <c r="D419" t="s">
        <v>1675</v>
      </c>
      <c r="E419" s="23" t="str">
        <f t="shared" si="6"/>
        <v xml:space="preserve">https://www.scopus.com/inward/record.uri?eid=2-s2.0-85126761489&amp;doi=10.53761%2f1.19.1.05&amp;partnerID=40&amp;md5=187e79ebd58c75bb12f1837593feaa9d  </v>
      </c>
      <c r="F419" t="s">
        <v>1673</v>
      </c>
      <c r="G419" t="s">
        <v>89</v>
      </c>
      <c r="H419" t="s">
        <v>89</v>
      </c>
      <c r="I419" t="s">
        <v>89</v>
      </c>
    </row>
    <row r="420" spans="1:9" x14ac:dyDescent="0.3">
      <c r="A420">
        <v>261</v>
      </c>
      <c r="B420" t="s">
        <v>6026</v>
      </c>
      <c r="C420">
        <v>2023</v>
      </c>
      <c r="D420" t="s">
        <v>6030</v>
      </c>
      <c r="E420" s="23" t="str">
        <f t="shared" si="6"/>
        <v xml:space="preserve">https://www.scopus.com/inward/record.uri?eid=2-s2.0-85148035309&amp;doi=10.1111%2fhequ.12422&amp;partnerID=40&amp;md5=8e4dfedebbcc88f9f42abfc4d2f1f0e1 </v>
      </c>
      <c r="F420" t="s">
        <v>6028</v>
      </c>
      <c r="G420" t="s">
        <v>89</v>
      </c>
      <c r="H420" t="s">
        <v>89</v>
      </c>
      <c r="I420" t="s">
        <v>89</v>
      </c>
    </row>
    <row r="421" spans="1:9" x14ac:dyDescent="0.3">
      <c r="A421">
        <v>262</v>
      </c>
      <c r="B421" t="s">
        <v>5679</v>
      </c>
      <c r="C421">
        <v>2020</v>
      </c>
      <c r="D421" t="s">
        <v>5683</v>
      </c>
      <c r="E421" s="23" t="str">
        <f t="shared" si="6"/>
        <v xml:space="preserve">https://www.scopus.com/inward/record.uri?eid=2-s2.0-85085876724&amp;doi=10.5430%2fijhe.v9n4p116&amp;partnerID=40&amp;md5=021f469b624d2282982393e316897647  </v>
      </c>
      <c r="F421" t="s">
        <v>5681</v>
      </c>
      <c r="G421" t="s">
        <v>89</v>
      </c>
      <c r="H421" t="s">
        <v>89</v>
      </c>
      <c r="I421" t="s">
        <v>89</v>
      </c>
    </row>
    <row r="422" spans="1:9" x14ac:dyDescent="0.3">
      <c r="A422">
        <v>263</v>
      </c>
      <c r="B422" t="s">
        <v>7761</v>
      </c>
      <c r="C422">
        <v>2022</v>
      </c>
      <c r="D422" t="s">
        <v>7765</v>
      </c>
      <c r="E422" s="23" t="str">
        <f t="shared" si="6"/>
        <v>https://www.scopus.com/inward/record.uri?eid=2-s2.0-85124511181&amp;doi=10.1111%2fejed.12496&amp;partnerID=40&amp;md5=1535eedbd35d482bcfda4951d245744e</v>
      </c>
      <c r="F422" t="s">
        <v>7763</v>
      </c>
      <c r="G422" t="s">
        <v>89</v>
      </c>
      <c r="H422" t="s">
        <v>89</v>
      </c>
      <c r="I422" t="s">
        <v>89</v>
      </c>
    </row>
    <row r="423" spans="1:9" x14ac:dyDescent="0.3">
      <c r="A423">
        <v>264</v>
      </c>
      <c r="B423" t="s">
        <v>3350</v>
      </c>
      <c r="C423">
        <v>2021</v>
      </c>
      <c r="D423" t="s">
        <v>3354</v>
      </c>
      <c r="E423" s="23" t="str">
        <f t="shared" si="6"/>
        <v xml:space="preserve">https://www.scopus.com/inward/record.uri?eid=2-s2.0-85089652284&amp;doi=10.1080%2f07294360.2020.1806790&amp;partnerID=40&amp;md5=4f430875eaab58126f21e7f3dfeb1a61 </v>
      </c>
      <c r="F423" t="s">
        <v>3352</v>
      </c>
      <c r="G423" t="s">
        <v>89</v>
      </c>
      <c r="H423" t="s">
        <v>89</v>
      </c>
      <c r="I423" t="s">
        <v>89</v>
      </c>
    </row>
    <row r="424" spans="1:9" x14ac:dyDescent="0.3">
      <c r="A424">
        <v>265</v>
      </c>
      <c r="B424" t="s">
        <v>245</v>
      </c>
      <c r="C424">
        <v>2019</v>
      </c>
      <c r="D424" t="s">
        <v>249</v>
      </c>
      <c r="E424" s="23" t="str">
        <f t="shared" si="6"/>
        <v xml:space="preserve">https://www.scopus.com/inward/record.uri?eid=2-s2.0-85075022930&amp;doi=10.1080%2f13538322.2019.1676963&amp;partnerID=40&amp;md5=2d1de696d58b4b36ac80aeee2bf47401 </v>
      </c>
      <c r="F424" t="s">
        <v>247</v>
      </c>
      <c r="G424" t="s">
        <v>89</v>
      </c>
      <c r="H424" t="s">
        <v>89</v>
      </c>
      <c r="I424" t="s">
        <v>89</v>
      </c>
    </row>
    <row r="425" spans="1:9" x14ac:dyDescent="0.3">
      <c r="A425">
        <v>267</v>
      </c>
      <c r="B425" t="s">
        <v>7279</v>
      </c>
      <c r="C425">
        <v>2018</v>
      </c>
      <c r="D425" t="s">
        <v>7283</v>
      </c>
      <c r="E425" s="23" t="str">
        <f t="shared" si="6"/>
        <v>https://www.scopus.com/inward/record.uri?eid=2-s2.0-85043709118&amp;doi=10.1080%2f13562517.2018.1451321&amp;partnerID=40&amp;md5=1b26c100c55e8e0ded196a7ff40aa277</v>
      </c>
      <c r="F425" t="s">
        <v>7281</v>
      </c>
      <c r="G425" t="s">
        <v>89</v>
      </c>
      <c r="H425" t="s">
        <v>89</v>
      </c>
      <c r="I425" t="s">
        <v>89</v>
      </c>
    </row>
    <row r="426" spans="1:9" x14ac:dyDescent="0.3">
      <c r="A426">
        <v>268</v>
      </c>
      <c r="B426" t="s">
        <v>5689</v>
      </c>
      <c r="C426">
        <v>2020</v>
      </c>
      <c r="D426" t="s">
        <v>5693</v>
      </c>
      <c r="E426" s="23" t="str">
        <f t="shared" si="6"/>
        <v xml:space="preserve">https://www.scopus.com/inward/record.uri?eid=2-s2.0-85081604638&amp;doi=10.5430%2fijhe.v9n3p71&amp;partnerID=40&amp;md5=b40af4d904b596708a0ead60dfa62bb7   </v>
      </c>
      <c r="F426" t="s">
        <v>5691</v>
      </c>
      <c r="G426" t="s">
        <v>89</v>
      </c>
      <c r="H426" t="s">
        <v>89</v>
      </c>
      <c r="I426" t="s">
        <v>89</v>
      </c>
    </row>
    <row r="427" spans="1:9" x14ac:dyDescent="0.3">
      <c r="A427">
        <v>269</v>
      </c>
      <c r="B427" t="s">
        <v>142</v>
      </c>
      <c r="C427">
        <v>2023</v>
      </c>
      <c r="D427" t="s">
        <v>126</v>
      </c>
      <c r="E427" s="23" t="str">
        <f t="shared" si="6"/>
        <v xml:space="preserve">https://www.scopus.com/inward/record.uri?eid=2-s2.0-85159123786&amp;doi=10.1177%2f14697874231167331&amp;partnerID=40&amp;md5=543b00c177feeb93894cc92f2dc084e7 </v>
      </c>
      <c r="F427" t="s">
        <v>144</v>
      </c>
      <c r="G427" t="s">
        <v>89</v>
      </c>
      <c r="H427" t="s">
        <v>89</v>
      </c>
      <c r="I427" t="s">
        <v>89</v>
      </c>
    </row>
    <row r="428" spans="1:9" x14ac:dyDescent="0.3">
      <c r="A428">
        <v>270</v>
      </c>
      <c r="B428" t="s">
        <v>4457</v>
      </c>
      <c r="C428">
        <v>2018</v>
      </c>
      <c r="D428" t="s">
        <v>4461</v>
      </c>
      <c r="E428" s="23" t="str">
        <f t="shared" si="6"/>
        <v xml:space="preserve">https://www.scopus.com/inward/record.uri?eid=2-s2.0-84981290723&amp;doi=10.1080%2f03075079.2016.1214697&amp;partnerID=40&amp;md5=77ff7fd30146272f13332cc8ecf7173e </v>
      </c>
      <c r="F428" t="s">
        <v>4459</v>
      </c>
      <c r="G428" t="s">
        <v>89</v>
      </c>
      <c r="H428" t="s">
        <v>89</v>
      </c>
      <c r="I428" t="s">
        <v>89</v>
      </c>
    </row>
    <row r="429" spans="1:9" x14ac:dyDescent="0.3">
      <c r="A429">
        <v>272</v>
      </c>
      <c r="B429" t="s">
        <v>4807</v>
      </c>
      <c r="C429">
        <v>2021</v>
      </c>
      <c r="D429" t="s">
        <v>4811</v>
      </c>
      <c r="E429" s="23" t="str">
        <f t="shared" si="6"/>
        <v xml:space="preserve">https://www.scopus.com/inward/record.uri?eid=2-s2.0-85120788565&amp;doi=10.53761%2f1.18.7.04&amp;partnerID=40&amp;md5=4afce7a46135cebafe79857b6d65fd57  </v>
      </c>
      <c r="F429" t="s">
        <v>4809</v>
      </c>
      <c r="G429" t="s">
        <v>89</v>
      </c>
      <c r="H429" t="s">
        <v>89</v>
      </c>
      <c r="I429" t="s">
        <v>89</v>
      </c>
    </row>
    <row r="430" spans="1:9" x14ac:dyDescent="0.3">
      <c r="A430">
        <v>273</v>
      </c>
      <c r="B430" t="s">
        <v>5000</v>
      </c>
      <c r="C430">
        <v>2020</v>
      </c>
      <c r="D430" t="s">
        <v>5004</v>
      </c>
      <c r="E430" s="23" t="str">
        <f t="shared" si="6"/>
        <v xml:space="preserve">https://www.scopus.com/inward/record.uri?eid=2-s2.0-85074065892&amp;doi=10.1177%2f0950422219880477&amp;partnerID=40&amp;md5=1866fa29831f0a29e5a24975a136f19b  </v>
      </c>
      <c r="F430" t="s">
        <v>5002</v>
      </c>
      <c r="G430" t="s">
        <v>89</v>
      </c>
      <c r="H430" t="s">
        <v>89</v>
      </c>
      <c r="I430" t="s">
        <v>89</v>
      </c>
    </row>
    <row r="431" spans="1:9" x14ac:dyDescent="0.3">
      <c r="A431">
        <v>274</v>
      </c>
      <c r="B431" t="s">
        <v>1382</v>
      </c>
      <c r="C431">
        <v>2022</v>
      </c>
      <c r="D431" t="s">
        <v>1386</v>
      </c>
      <c r="E431" s="23" t="str">
        <f t="shared" si="6"/>
        <v xml:space="preserve">https://www.scopus.com/inward/record.uri?eid=2-s2.0-85084805426&amp;doi=10.1080%2f13562517.2020.1747422&amp;partnerID=40&amp;md5=82706087c40a6c5fe25e1097b969bdd5 </v>
      </c>
      <c r="F431" t="s">
        <v>1384</v>
      </c>
      <c r="G431" t="s">
        <v>89</v>
      </c>
      <c r="H431" t="s">
        <v>89</v>
      </c>
      <c r="I431" t="s">
        <v>89</v>
      </c>
    </row>
    <row r="432" spans="1:9" x14ac:dyDescent="0.3">
      <c r="A432">
        <v>275</v>
      </c>
      <c r="B432" t="s">
        <v>1054</v>
      </c>
      <c r="C432">
        <v>2020</v>
      </c>
      <c r="D432" t="s">
        <v>1058</v>
      </c>
      <c r="E432" s="23" t="str">
        <f t="shared" si="6"/>
        <v xml:space="preserve">https://www.scopus.com/inward/record.uri?eid=2-s2.0-85059525681&amp;doi=10.1080%2f03075079.2018.1564258&amp;partnerID=40&amp;md5=f062c4b3a12739318954b98633fcd796 </v>
      </c>
      <c r="F432" t="s">
        <v>1056</v>
      </c>
      <c r="G432" t="s">
        <v>89</v>
      </c>
      <c r="H432" t="s">
        <v>89</v>
      </c>
      <c r="I432" t="s">
        <v>89</v>
      </c>
    </row>
    <row r="433" spans="1:9" x14ac:dyDescent="0.3">
      <c r="A433">
        <v>276</v>
      </c>
      <c r="B433" t="s">
        <v>4439</v>
      </c>
      <c r="C433">
        <v>2018</v>
      </c>
      <c r="D433" t="s">
        <v>4443</v>
      </c>
      <c r="E433" s="23" t="str">
        <f t="shared" si="6"/>
        <v xml:space="preserve">https://www.scopus.com/inward/record.uri?eid=2-s2.0-85010937954&amp;doi=10.1080%2f03075079.2016.1276550&amp;partnerID=40&amp;md5=13628febe0110a0862109ed3562ff61b </v>
      </c>
      <c r="F433" t="s">
        <v>4441</v>
      </c>
      <c r="G433" t="s">
        <v>89</v>
      </c>
      <c r="H433" t="s">
        <v>89</v>
      </c>
      <c r="I433" t="s">
        <v>89</v>
      </c>
    </row>
    <row r="434" spans="1:9" x14ac:dyDescent="0.3">
      <c r="A434">
        <v>279</v>
      </c>
      <c r="B434" t="s">
        <v>5016</v>
      </c>
      <c r="C434">
        <v>2019</v>
      </c>
      <c r="D434" t="s">
        <v>2094</v>
      </c>
      <c r="E434" s="23" t="str">
        <f t="shared" si="6"/>
        <v xml:space="preserve">https://www.scopus.com/inward/record.uri?eid=2-s2.0-85073954307&amp;doi=10.1177%2f0950422219876472&amp;partnerID=40&amp;md5=d3d8266b4b5337f43b2c3c17bf8fa9cc  </v>
      </c>
      <c r="F434" t="s">
        <v>5018</v>
      </c>
      <c r="G434" t="s">
        <v>89</v>
      </c>
      <c r="H434" t="s">
        <v>89</v>
      </c>
      <c r="I434" t="s">
        <v>89</v>
      </c>
    </row>
    <row r="435" spans="1:9" x14ac:dyDescent="0.3">
      <c r="A435">
        <v>280</v>
      </c>
      <c r="B435" t="s">
        <v>7360</v>
      </c>
      <c r="C435">
        <v>2023</v>
      </c>
      <c r="D435" t="s">
        <v>7364</v>
      </c>
      <c r="E435" s="23" t="str">
        <f t="shared" si="6"/>
        <v>https://www.scopus.com/inward/record.uri?eid=2-s2.0-85148051225&amp;doi=10.53761%2f1.20.01.16&amp;partnerID=40&amp;md5=feda60b44f873522d23564c536b6c4bf</v>
      </c>
      <c r="F435" t="s">
        <v>7362</v>
      </c>
      <c r="G435" t="s">
        <v>89</v>
      </c>
      <c r="H435" t="s">
        <v>89</v>
      </c>
      <c r="I435" t="s">
        <v>89</v>
      </c>
    </row>
    <row r="436" spans="1:9" x14ac:dyDescent="0.3">
      <c r="A436">
        <v>281</v>
      </c>
      <c r="B436" t="s">
        <v>301</v>
      </c>
      <c r="C436">
        <v>2023</v>
      </c>
      <c r="D436" t="s">
        <v>305</v>
      </c>
      <c r="E436" s="23" t="str">
        <f t="shared" si="6"/>
        <v xml:space="preserve">https://www.scopus.com/inward/record.uri?eid=2-s2.0-85149373186&amp;doi=10.1007%2fs11162-023-09730-1&amp;partnerID=40&amp;md5=bcf45fc6a509a123cf6578bed2f13554 </v>
      </c>
      <c r="F436" t="s">
        <v>303</v>
      </c>
      <c r="G436" t="s">
        <v>89</v>
      </c>
      <c r="H436" t="s">
        <v>89</v>
      </c>
      <c r="I436" t="s">
        <v>89</v>
      </c>
    </row>
    <row r="437" spans="1:9" x14ac:dyDescent="0.3">
      <c r="A437">
        <v>282</v>
      </c>
      <c r="B437" t="s">
        <v>6686</v>
      </c>
      <c r="C437">
        <v>2021</v>
      </c>
      <c r="D437" t="s">
        <v>6690</v>
      </c>
      <c r="E437" s="23" t="str">
        <f t="shared" si="6"/>
        <v>https://www.scopus.com/inward/record.uri?eid=2-s2.0-85112125705&amp;doi=10.1007%2fs11162-020-09622-8&amp;partnerID=40&amp;md5=6725b0003ca9e7dfa393385edc061036</v>
      </c>
      <c r="F437" t="s">
        <v>6688</v>
      </c>
      <c r="G437" t="s">
        <v>89</v>
      </c>
      <c r="H437" t="s">
        <v>89</v>
      </c>
      <c r="I437" t="s">
        <v>89</v>
      </c>
    </row>
    <row r="438" spans="1:9" x14ac:dyDescent="0.3">
      <c r="A438">
        <v>283</v>
      </c>
      <c r="B438" t="s">
        <v>4730</v>
      </c>
      <c r="C438">
        <v>2018</v>
      </c>
      <c r="D438" t="s">
        <v>4734</v>
      </c>
      <c r="E438" s="23" t="str">
        <f t="shared" si="6"/>
        <v xml:space="preserve">https://www.scopus.com/inward/record.uri?eid=2-s2.0-85042925400&amp;doi=10.1080%2f13583883.2018.1440417&amp;partnerID=40&amp;md5=5859d69e7b861ab601b411eff9d2cbef </v>
      </c>
      <c r="F438" t="s">
        <v>4732</v>
      </c>
      <c r="G438" t="s">
        <v>89</v>
      </c>
      <c r="H438" t="s">
        <v>89</v>
      </c>
      <c r="I438" t="s">
        <v>89</v>
      </c>
    </row>
    <row r="439" spans="1:9" x14ac:dyDescent="0.3">
      <c r="A439">
        <v>284</v>
      </c>
      <c r="B439" t="s">
        <v>423</v>
      </c>
      <c r="C439">
        <v>2018</v>
      </c>
      <c r="D439" t="s">
        <v>427</v>
      </c>
      <c r="E439" s="23" t="str">
        <f t="shared" si="6"/>
        <v xml:space="preserve">https://www.scopus.com/inward/record.uri?eid=2-s2.0-85033482146&amp;doi=10.1007%2fs11162-017-9482-y&amp;partnerID=40&amp;md5=c20bdca46e4cad73a6fc6a4a9852d4d0  </v>
      </c>
      <c r="F439" t="s">
        <v>425</v>
      </c>
      <c r="G439" t="s">
        <v>89</v>
      </c>
      <c r="H439" t="s">
        <v>89</v>
      </c>
      <c r="I439" t="s">
        <v>89</v>
      </c>
    </row>
    <row r="440" spans="1:9" x14ac:dyDescent="0.3">
      <c r="A440">
        <v>285</v>
      </c>
      <c r="B440" t="s">
        <v>3856</v>
      </c>
      <c r="C440">
        <v>2022</v>
      </c>
      <c r="D440" t="s">
        <v>3860</v>
      </c>
      <c r="E440" s="23" t="str">
        <f t="shared" si="6"/>
        <v xml:space="preserve">https://www.scopus.com/inward/record.uri?eid=2-s2.0-85126601783&amp;doi=10.1177%2f14697874221081454&amp;partnerID=40&amp;md5=88ccff3ccc219d0025fd9971f5e49ac7 </v>
      </c>
      <c r="F440" t="s">
        <v>3858</v>
      </c>
      <c r="G440" t="s">
        <v>89</v>
      </c>
      <c r="H440" t="s">
        <v>89</v>
      </c>
      <c r="I440" t="s">
        <v>89</v>
      </c>
    </row>
    <row r="441" spans="1:9" x14ac:dyDescent="0.3">
      <c r="A441">
        <v>287</v>
      </c>
      <c r="B441" t="s">
        <v>485</v>
      </c>
      <c r="C441">
        <v>2019</v>
      </c>
      <c r="D441" t="s">
        <v>489</v>
      </c>
      <c r="E441" s="23" t="str">
        <f t="shared" si="6"/>
        <v xml:space="preserve">https://www.scopus.com/inward/record.uri?eid=2-s2.0-85073427917&amp;doi=10.1353%2frhe.2019.0100&amp;partnerID=40&amp;md5=8b5c916072c53cfb215dcac9df416c39 </v>
      </c>
      <c r="F441" t="s">
        <v>487</v>
      </c>
      <c r="G441" t="s">
        <v>89</v>
      </c>
      <c r="H441" t="s">
        <v>89</v>
      </c>
      <c r="I441" t="s">
        <v>89</v>
      </c>
    </row>
    <row r="442" spans="1:9" x14ac:dyDescent="0.3">
      <c r="A442">
        <v>288</v>
      </c>
      <c r="B442" t="s">
        <v>2828</v>
      </c>
      <c r="C442">
        <v>2022</v>
      </c>
      <c r="D442" t="s">
        <v>2832</v>
      </c>
      <c r="E442" s="23" t="str">
        <f t="shared" si="6"/>
        <v xml:space="preserve">https://www.scopus.com/inward/record.uri?eid=2-s2.0-85132583520&amp;doi=10.1057%2fs41307-022-00276-y&amp;partnerID=40&amp;md5=c17cb2c2399b5550867bc4acc0c8b53f </v>
      </c>
      <c r="F442" t="s">
        <v>2830</v>
      </c>
      <c r="G442" t="s">
        <v>89</v>
      </c>
      <c r="H442" t="s">
        <v>89</v>
      </c>
      <c r="I442" t="s">
        <v>89</v>
      </c>
    </row>
    <row r="443" spans="1:9" x14ac:dyDescent="0.3">
      <c r="A443">
        <v>289</v>
      </c>
      <c r="B443" t="s">
        <v>5629</v>
      </c>
      <c r="C443">
        <v>2020</v>
      </c>
      <c r="D443" t="s">
        <v>5633</v>
      </c>
      <c r="E443" s="23" t="str">
        <f t="shared" si="6"/>
        <v xml:space="preserve">https://www.scopus.com/inward/record.uri?eid=2-s2.0-85090371905&amp;doi=10.5430%2fijhe.v9n7p153&amp;partnerID=40&amp;md5=fe7e2646bd9a2b8c76d55ba9e4b8da6c  </v>
      </c>
      <c r="F443" t="s">
        <v>5631</v>
      </c>
      <c r="G443" t="s">
        <v>89</v>
      </c>
      <c r="H443" t="s">
        <v>89</v>
      </c>
      <c r="I443" t="s">
        <v>89</v>
      </c>
    </row>
    <row r="444" spans="1:9" x14ac:dyDescent="0.3">
      <c r="A444">
        <v>291</v>
      </c>
      <c r="B444" t="s">
        <v>3977</v>
      </c>
      <c r="C444">
        <v>2020</v>
      </c>
      <c r="D444" t="s">
        <v>3992</v>
      </c>
      <c r="E444" s="23" t="str">
        <f t="shared" si="6"/>
        <v xml:space="preserve">https://www.scopus.com/inward/record.uri?eid=2-s2.0-85068164940&amp;doi=10.1007%2fs11162-019-09565-9&amp;partnerID=40&amp;md5=a43bdff8eeeef6d3cd6e9b1466ff5d7a </v>
      </c>
      <c r="F444" t="s">
        <v>3990</v>
      </c>
      <c r="G444" t="s">
        <v>89</v>
      </c>
      <c r="H444" t="s">
        <v>89</v>
      </c>
      <c r="I444" t="s">
        <v>89</v>
      </c>
    </row>
    <row r="445" spans="1:9" x14ac:dyDescent="0.3">
      <c r="A445">
        <v>292</v>
      </c>
      <c r="B445" t="s">
        <v>5312</v>
      </c>
      <c r="C445">
        <v>2019</v>
      </c>
      <c r="D445" t="s">
        <v>5316</v>
      </c>
      <c r="E445" s="23" t="str">
        <f t="shared" si="6"/>
        <v xml:space="preserve">https://www.scopus.com/inward/record.uri?eid=2-s2.0-85057299660&amp;doi=10.1080%2f02602938.2018.1533519&amp;partnerID=40&amp;md5=296e7040760df6e4e7b4e152431b1962 </v>
      </c>
      <c r="F445" t="s">
        <v>5314</v>
      </c>
      <c r="G445" t="s">
        <v>89</v>
      </c>
      <c r="H445" t="s">
        <v>89</v>
      </c>
      <c r="I445" t="s">
        <v>89</v>
      </c>
    </row>
    <row r="446" spans="1:9" x14ac:dyDescent="0.3">
      <c r="A446">
        <v>294</v>
      </c>
      <c r="B446" t="s">
        <v>6480</v>
      </c>
      <c r="C446">
        <v>2021</v>
      </c>
      <c r="D446" t="s">
        <v>3719</v>
      </c>
      <c r="E446" s="23" t="str">
        <f t="shared" si="6"/>
        <v xml:space="preserve">https://www.scopus.com/inward/record.uri?eid=2-s2.0-85083878977&amp;doi=10.1080%2f1360080X.2020.1747958&amp;partnerID=40&amp;md5=a976678cb217dcaee789b46c7542a68f </v>
      </c>
      <c r="F446" t="s">
        <v>6482</v>
      </c>
      <c r="G446" t="s">
        <v>89</v>
      </c>
      <c r="H446" t="s">
        <v>89</v>
      </c>
      <c r="I446" t="s">
        <v>89</v>
      </c>
    </row>
    <row r="447" spans="1:9" x14ac:dyDescent="0.3">
      <c r="A447">
        <v>295</v>
      </c>
      <c r="B447" t="s">
        <v>3220</v>
      </c>
      <c r="C447">
        <v>2022</v>
      </c>
      <c r="D447" t="s">
        <v>3224</v>
      </c>
      <c r="E447" s="23" t="str">
        <f t="shared" si="6"/>
        <v xml:space="preserve">https://www.scopus.com/inward/record.uri?eid=2-s2.0-85121699838&amp;doi=10.1080%2f07294360.2021.2014410&amp;partnerID=40&amp;md5=fa68757ab8ffc564be84dd37982c9f28 </v>
      </c>
      <c r="F447" t="s">
        <v>3222</v>
      </c>
      <c r="G447" t="s">
        <v>89</v>
      </c>
      <c r="H447" t="s">
        <v>89</v>
      </c>
      <c r="I447" t="s">
        <v>89</v>
      </c>
    </row>
    <row r="448" spans="1:9" x14ac:dyDescent="0.3">
      <c r="A448">
        <v>296</v>
      </c>
      <c r="B448" t="s">
        <v>3019</v>
      </c>
      <c r="C448">
        <v>2022</v>
      </c>
      <c r="D448" t="s">
        <v>3023</v>
      </c>
      <c r="E448" s="23" t="str">
        <f t="shared" si="6"/>
        <v xml:space="preserve">https://www.scopus.com/inward/record.uri?eid=2-s2.0-85101913686&amp;doi=10.1111%2fhequ.12311&amp;partnerID=40&amp;md5=7cb0ed7f05bf48e9de28c5b2a9682060 </v>
      </c>
      <c r="F448" t="s">
        <v>3021</v>
      </c>
      <c r="G448" t="s">
        <v>89</v>
      </c>
      <c r="H448" t="s">
        <v>89</v>
      </c>
      <c r="I448" t="s">
        <v>89</v>
      </c>
    </row>
    <row r="449" spans="1:9" x14ac:dyDescent="0.3">
      <c r="A449">
        <v>297</v>
      </c>
      <c r="B449" t="s">
        <v>6890</v>
      </c>
      <c r="C449">
        <v>2022</v>
      </c>
      <c r="D449" t="s">
        <v>6894</v>
      </c>
      <c r="E449" s="23" t="str">
        <f t="shared" si="6"/>
        <v>https://www.scopus.com/inward/record.uri?eid=2-s2.0-85098590328&amp;doi=10.1080%2f03075079.2020.1861597&amp;partnerID=40&amp;md5=37744adb3c60275227a9da2503e07641</v>
      </c>
      <c r="F449" t="s">
        <v>6892</v>
      </c>
      <c r="G449" t="s">
        <v>89</v>
      </c>
      <c r="H449" t="s">
        <v>89</v>
      </c>
      <c r="I449" t="s">
        <v>89</v>
      </c>
    </row>
    <row r="450" spans="1:9" x14ac:dyDescent="0.3">
      <c r="A450">
        <v>298</v>
      </c>
      <c r="B450" t="s">
        <v>4409</v>
      </c>
      <c r="C450">
        <v>2019</v>
      </c>
      <c r="D450" t="s">
        <v>4413</v>
      </c>
      <c r="E450" s="23" t="str">
        <f t="shared" ref="E450:E513" si="7">HYPERLINK(D450)</f>
        <v xml:space="preserve">https://www.scopus.com/inward/record.uri?eid=2-s2.0-85044446309&amp;doi=10.1080%2f03075079.2018.1453793&amp;partnerID=40&amp;md5=fee765e137318e00b549217c4b569220 </v>
      </c>
      <c r="F450" t="s">
        <v>4411</v>
      </c>
      <c r="G450" t="s">
        <v>89</v>
      </c>
      <c r="H450" t="s">
        <v>89</v>
      </c>
      <c r="I450" t="s">
        <v>89</v>
      </c>
    </row>
    <row r="451" spans="1:9" x14ac:dyDescent="0.3">
      <c r="A451">
        <v>299</v>
      </c>
      <c r="B451" t="s">
        <v>3443</v>
      </c>
      <c r="C451">
        <v>2019</v>
      </c>
      <c r="D451" t="s">
        <v>3447</v>
      </c>
      <c r="E451" s="23" t="str">
        <f t="shared" si="7"/>
        <v xml:space="preserve">https://www.scopus.com/inward/record.uri?eid=2-s2.0-85071477860&amp;doi=10.1080%2f07294360.2019.1657804&amp;partnerID=40&amp;md5=2b931253ee05d49a232c43d99ef91da7 </v>
      </c>
      <c r="F451" t="s">
        <v>3445</v>
      </c>
      <c r="G451" t="s">
        <v>89</v>
      </c>
      <c r="H451" t="s">
        <v>89</v>
      </c>
      <c r="I451" t="s">
        <v>89</v>
      </c>
    </row>
    <row r="452" spans="1:9" x14ac:dyDescent="0.3">
      <c r="A452">
        <v>300</v>
      </c>
      <c r="B452" t="s">
        <v>6220</v>
      </c>
      <c r="C452">
        <v>2022</v>
      </c>
      <c r="D452" t="s">
        <v>6224</v>
      </c>
      <c r="E452" s="23" t="str">
        <f t="shared" si="7"/>
        <v xml:space="preserve">https://www.scopus.com/inward/record.uri?eid=2-s2.0-85100923864&amp;doi=10.1080%2f07294360.2021.1882960&amp;partnerID=40&amp;md5=de5a9a59cfcf55c0f20cd34cb198487e </v>
      </c>
      <c r="F452" t="s">
        <v>6222</v>
      </c>
      <c r="G452" t="s">
        <v>89</v>
      </c>
      <c r="H452" t="s">
        <v>89</v>
      </c>
      <c r="I452" t="s">
        <v>89</v>
      </c>
    </row>
    <row r="453" spans="1:9" x14ac:dyDescent="0.3">
      <c r="A453">
        <v>302</v>
      </c>
      <c r="B453" t="s">
        <v>4110</v>
      </c>
      <c r="C453">
        <v>2022</v>
      </c>
      <c r="D453" t="s">
        <v>655</v>
      </c>
      <c r="E453" s="23" t="str">
        <f t="shared" si="7"/>
        <v xml:space="preserve">https://www.scopus.com/inward/record.uri?eid=2-s2.0-85122468006&amp;doi=10.1080%2f03075079.2021.1983532&amp;partnerID=40&amp;md5=8c3b771e4f75704e387a5810bc7ff370 </v>
      </c>
      <c r="F453" t="s">
        <v>4112</v>
      </c>
      <c r="G453" t="s">
        <v>89</v>
      </c>
      <c r="H453" t="s">
        <v>89</v>
      </c>
      <c r="I453" t="s">
        <v>89</v>
      </c>
    </row>
    <row r="454" spans="1:9" x14ac:dyDescent="0.3">
      <c r="A454">
        <v>304</v>
      </c>
      <c r="B454" t="s">
        <v>5059</v>
      </c>
      <c r="C454">
        <v>2021</v>
      </c>
      <c r="D454" t="s">
        <v>5063</v>
      </c>
      <c r="E454" s="23" t="str">
        <f t="shared" si="7"/>
        <v xml:space="preserve">https://www.scopus.com/inward/record.uri?eid=2-s2.0-85103283547&amp;doi=10.1016%2fj.iheduc.2021.100794&amp;partnerID=40&amp;md5=a36d29c6a45674a43ef6ba71e585c0be </v>
      </c>
      <c r="F454" t="s">
        <v>5061</v>
      </c>
      <c r="G454" t="s">
        <v>89</v>
      </c>
      <c r="H454" t="s">
        <v>89</v>
      </c>
      <c r="I454" t="s">
        <v>89</v>
      </c>
    </row>
    <row r="455" spans="1:9" x14ac:dyDescent="0.3">
      <c r="A455">
        <v>305</v>
      </c>
      <c r="B455" t="s">
        <v>6641</v>
      </c>
      <c r="C455">
        <v>2023</v>
      </c>
      <c r="D455" t="s">
        <v>6645</v>
      </c>
      <c r="E455" s="23" t="str">
        <f t="shared" si="7"/>
        <v>https://www.scopus.com/inward/record.uri?eid=2-s2.0-85136126228&amp;doi=10.1007%2fs11162-022-09716-5&amp;partnerID=40&amp;md5=1ea17e1dbd830f2f06db4f6a1543e9cc</v>
      </c>
      <c r="F455" t="s">
        <v>6643</v>
      </c>
      <c r="G455" t="s">
        <v>89</v>
      </c>
      <c r="H455" t="s">
        <v>89</v>
      </c>
      <c r="I455" t="s">
        <v>89</v>
      </c>
    </row>
    <row r="456" spans="1:9" x14ac:dyDescent="0.3">
      <c r="A456">
        <v>306</v>
      </c>
      <c r="B456" t="s">
        <v>5150</v>
      </c>
      <c r="C456">
        <v>2022</v>
      </c>
      <c r="D456" t="s">
        <v>5154</v>
      </c>
      <c r="E456" s="23" t="str">
        <f t="shared" si="7"/>
        <v xml:space="preserve">https://www.scopus.com/inward/record.uri?eid=2-s2.0-85145444852&amp;doi=10.1080%2f02602938.2022.2161999&amp;partnerID=40&amp;md5=d8d76e04149d7b8fab275e7c1a64f8db </v>
      </c>
      <c r="F456" t="s">
        <v>5152</v>
      </c>
      <c r="G456" t="s">
        <v>89</v>
      </c>
      <c r="H456" t="s">
        <v>89</v>
      </c>
      <c r="I456" t="s">
        <v>89</v>
      </c>
    </row>
    <row r="457" spans="1:9" x14ac:dyDescent="0.3">
      <c r="A457">
        <v>307</v>
      </c>
      <c r="B457" t="s">
        <v>337</v>
      </c>
      <c r="C457">
        <v>2021</v>
      </c>
      <c r="D457" t="s">
        <v>341</v>
      </c>
      <c r="E457" s="23" t="str">
        <f t="shared" si="7"/>
        <v xml:space="preserve">https://www.scopus.com/inward/record.uri?eid=2-s2.0-85100921716&amp;doi=10.1007%2fs11162-021-09624-0&amp;partnerID=40&amp;md5=0314683190c168153db7aa76f0cd2ef3 </v>
      </c>
      <c r="F457" t="s">
        <v>339</v>
      </c>
      <c r="G457" t="s">
        <v>89</v>
      </c>
      <c r="H457" t="s">
        <v>89</v>
      </c>
      <c r="I457" t="s">
        <v>89</v>
      </c>
    </row>
    <row r="458" spans="1:9" x14ac:dyDescent="0.3">
      <c r="A458">
        <v>309</v>
      </c>
      <c r="B458" t="s">
        <v>6265</v>
      </c>
      <c r="C458">
        <v>2020</v>
      </c>
      <c r="D458" t="s">
        <v>3409</v>
      </c>
      <c r="E458" s="23" t="str">
        <f t="shared" si="7"/>
        <v xml:space="preserve">https://www.scopus.com/inward/record.uri?eid=2-s2.0-85077363173&amp;doi=10.1080%2f07294360.2019.1704690&amp;partnerID=40&amp;md5=c4c26d6516858c285af8b5f1aff37c46 </v>
      </c>
      <c r="F458" t="s">
        <v>6267</v>
      </c>
      <c r="G458" t="s">
        <v>89</v>
      </c>
      <c r="H458" t="s">
        <v>89</v>
      </c>
      <c r="I458" t="s">
        <v>89</v>
      </c>
    </row>
    <row r="459" spans="1:9" x14ac:dyDescent="0.3">
      <c r="A459">
        <v>311</v>
      </c>
      <c r="B459" t="s">
        <v>8406</v>
      </c>
      <c r="C459">
        <v>2019</v>
      </c>
      <c r="D459" t="s">
        <v>8410</v>
      </c>
      <c r="E459" s="23" t="str">
        <f t="shared" si="7"/>
        <v>https://www.scopus.com/inward/record.uri?eid=2-s2.0-85053529670&amp;doi=10.1080%2f1360144X.2018.1520110&amp;partnerID=40&amp;md5=29aa011b1923d15638d8e13d284d3938</v>
      </c>
      <c r="F459" t="s">
        <v>8408</v>
      </c>
      <c r="G459" t="s">
        <v>89</v>
      </c>
      <c r="H459" t="s">
        <v>89</v>
      </c>
      <c r="I459" t="s">
        <v>89</v>
      </c>
    </row>
    <row r="460" spans="1:9" x14ac:dyDescent="0.3">
      <c r="A460">
        <v>312</v>
      </c>
      <c r="B460" t="s">
        <v>4162</v>
      </c>
      <c r="C460">
        <v>2021</v>
      </c>
      <c r="D460" t="s">
        <v>4166</v>
      </c>
      <c r="E460" s="23" t="str">
        <f t="shared" si="7"/>
        <v xml:space="preserve">https://www.scopus.com/inward/record.uri?eid=2-s2.0-85084269821&amp;doi=10.1080%2f03075079.2020.1754781&amp;partnerID=40&amp;md5=fcafe38316151ab572849770e44e4eac </v>
      </c>
      <c r="F460" t="s">
        <v>4164</v>
      </c>
      <c r="G460" t="s">
        <v>89</v>
      </c>
      <c r="H460" t="s">
        <v>89</v>
      </c>
      <c r="I460" t="s">
        <v>89</v>
      </c>
    </row>
    <row r="461" spans="1:9" x14ac:dyDescent="0.3">
      <c r="A461">
        <v>313</v>
      </c>
      <c r="B461" t="s">
        <v>2727</v>
      </c>
      <c r="C461">
        <v>2018</v>
      </c>
      <c r="D461" t="s">
        <v>2731</v>
      </c>
      <c r="E461" s="23" t="str">
        <f t="shared" si="7"/>
        <v xml:space="preserve">https://www.scopus.com/inward/record.uri?eid=2-s2.0-85060751331&amp;doi=10.5430%2fijhe.v7n5p29&amp;partnerID=40&amp;md5=d3859cf1a8f222e574fadb7caf7746f4  </v>
      </c>
      <c r="F461" t="s">
        <v>2729</v>
      </c>
      <c r="G461" t="s">
        <v>89</v>
      </c>
      <c r="H461" t="s">
        <v>89</v>
      </c>
      <c r="I461" t="s">
        <v>89</v>
      </c>
    </row>
    <row r="462" spans="1:9" x14ac:dyDescent="0.3">
      <c r="A462">
        <v>314</v>
      </c>
      <c r="B462" t="s">
        <v>6194</v>
      </c>
      <c r="C462">
        <v>2022</v>
      </c>
      <c r="D462" t="s">
        <v>6198</v>
      </c>
      <c r="E462" s="23" t="str">
        <f t="shared" si="7"/>
        <v xml:space="preserve">https://www.scopus.com/inward/record.uri?eid=2-s2.0-85113525349&amp;doi=10.1080%2f07294360.2021.1967887&amp;partnerID=40&amp;md5=11a708e35551b8e56f1091e51d052e2d </v>
      </c>
      <c r="F462" t="s">
        <v>6196</v>
      </c>
      <c r="G462" t="s">
        <v>89</v>
      </c>
      <c r="H462" t="s">
        <v>89</v>
      </c>
      <c r="I462" t="s">
        <v>89</v>
      </c>
    </row>
    <row r="463" spans="1:9" x14ac:dyDescent="0.3">
      <c r="A463">
        <v>315</v>
      </c>
      <c r="B463" t="s">
        <v>4878</v>
      </c>
      <c r="C463">
        <v>2019</v>
      </c>
      <c r="D463" t="s">
        <v>4881</v>
      </c>
      <c r="E463" s="23" t="str">
        <f t="shared" si="7"/>
        <v xml:space="preserve">https://www.scopus.com/inward/record.uri?eid=2-s2.0-85071346979&amp;partnerID=40&amp;md5=bf79e149fcd46d5bab2a01def660a63b                           </v>
      </c>
      <c r="F463" t="s">
        <v>4880</v>
      </c>
      <c r="G463" t="s">
        <v>89</v>
      </c>
      <c r="H463" t="s">
        <v>89</v>
      </c>
      <c r="I463" t="s">
        <v>89</v>
      </c>
    </row>
    <row r="464" spans="1:9" x14ac:dyDescent="0.3">
      <c r="A464">
        <v>316</v>
      </c>
      <c r="B464" t="s">
        <v>984</v>
      </c>
      <c r="C464">
        <v>2020</v>
      </c>
      <c r="D464" t="s">
        <v>988</v>
      </c>
      <c r="E464" s="23" t="str">
        <f t="shared" si="7"/>
        <v xml:space="preserve">https://www.scopus.com/inward/record.uri?eid=2-s2.0-85065982516&amp;doi=10.1080%2f03075079.2019.1617684&amp;partnerID=40&amp;md5=92b36e0f73d8f3619c4196dc219de21b </v>
      </c>
      <c r="F464" t="s">
        <v>986</v>
      </c>
      <c r="G464" t="s">
        <v>89</v>
      </c>
      <c r="H464" t="s">
        <v>89</v>
      </c>
      <c r="I464" t="s">
        <v>89</v>
      </c>
    </row>
    <row r="465" spans="1:9" x14ac:dyDescent="0.3">
      <c r="A465">
        <v>317</v>
      </c>
      <c r="B465" t="s">
        <v>1543</v>
      </c>
      <c r="C465">
        <v>2022</v>
      </c>
      <c r="D465" t="s">
        <v>1547</v>
      </c>
      <c r="E465" s="23" t="str">
        <f t="shared" si="7"/>
        <v xml:space="preserve">https://www.scopus.com/inward/record.uri?eid=2-s2.0-85123917498&amp;doi=10.1007%2fs11233-021-09088-y&amp;partnerID=40&amp;md5=06f682835b79ea7d3b768e2751b0b034    </v>
      </c>
      <c r="F465" t="s">
        <v>1545</v>
      </c>
      <c r="G465" t="s">
        <v>89</v>
      </c>
      <c r="H465" t="s">
        <v>89</v>
      </c>
      <c r="I465" t="s">
        <v>89</v>
      </c>
    </row>
    <row r="466" spans="1:9" x14ac:dyDescent="0.3">
      <c r="A466">
        <v>319</v>
      </c>
      <c r="B466" t="s">
        <v>331</v>
      </c>
      <c r="C466">
        <v>2021</v>
      </c>
      <c r="D466" t="s">
        <v>335</v>
      </c>
      <c r="E466" s="23" t="str">
        <f t="shared" si="7"/>
        <v xml:space="preserve">https://www.scopus.com/inward/record.uri?eid=2-s2.0-85096828748&amp;doi=10.1007%2fs11162-020-09618-4&amp;partnerID=40&amp;md5=60c4cc12cee64d07431080ca0ec7b806 </v>
      </c>
      <c r="F466" t="s">
        <v>333</v>
      </c>
      <c r="G466" t="s">
        <v>89</v>
      </c>
      <c r="H466" t="s">
        <v>89</v>
      </c>
      <c r="I466" t="s">
        <v>89</v>
      </c>
    </row>
    <row r="467" spans="1:9" x14ac:dyDescent="0.3">
      <c r="A467">
        <v>320</v>
      </c>
      <c r="B467" t="s">
        <v>433</v>
      </c>
      <c r="C467">
        <v>2018</v>
      </c>
      <c r="D467" t="s">
        <v>437</v>
      </c>
      <c r="E467" s="23" t="str">
        <f t="shared" si="7"/>
        <v xml:space="preserve">https://www.scopus.com/inward/record.uri?eid=2-s2.0-85021178775&amp;doi=10.1007%2fs11162-017-9464-0&amp;partnerID=40&amp;md5=4a6ca69b7a3d31d95c23fa2f9a94d73d  </v>
      </c>
      <c r="F467" t="s">
        <v>435</v>
      </c>
      <c r="G467" t="s">
        <v>89</v>
      </c>
      <c r="H467" t="s">
        <v>89</v>
      </c>
      <c r="I467" t="s">
        <v>89</v>
      </c>
    </row>
    <row r="468" spans="1:9" x14ac:dyDescent="0.3">
      <c r="A468">
        <v>321</v>
      </c>
      <c r="B468" t="s">
        <v>1211</v>
      </c>
      <c r="C468">
        <v>2019</v>
      </c>
      <c r="D468" t="s">
        <v>1215</v>
      </c>
      <c r="E468" s="23" t="str">
        <f t="shared" si="7"/>
        <v xml:space="preserve">https://www.scopus.com/inward/record.uri?eid=2-s2.0-85119775181&amp;doi=10.1080%2f03075079.2017.1350395&amp;partnerID=40&amp;md5=ba335d333061c9b344c7f7e0b5bc4f21 </v>
      </c>
      <c r="F468" t="s">
        <v>1213</v>
      </c>
      <c r="G468" t="s">
        <v>89</v>
      </c>
      <c r="H468" t="s">
        <v>89</v>
      </c>
      <c r="I468" t="s">
        <v>89</v>
      </c>
    </row>
    <row r="469" spans="1:9" x14ac:dyDescent="0.3">
      <c r="A469">
        <v>322</v>
      </c>
      <c r="B469" t="s">
        <v>4315</v>
      </c>
      <c r="C469">
        <v>2020</v>
      </c>
      <c r="D469" t="s">
        <v>4319</v>
      </c>
      <c r="E469" s="23" t="str">
        <f t="shared" si="7"/>
        <v xml:space="preserve">https://www.scopus.com/inward/record.uri?eid=2-s2.0-85046493400&amp;doi=10.1080%2f03075079.2018.1468543&amp;partnerID=40&amp;md5=8d8349a941d92559142d1c0c3bac282b </v>
      </c>
      <c r="F469" t="s">
        <v>4317</v>
      </c>
      <c r="G469" t="s">
        <v>89</v>
      </c>
      <c r="H469" t="s">
        <v>89</v>
      </c>
      <c r="I469" t="s">
        <v>89</v>
      </c>
    </row>
    <row r="470" spans="1:9" x14ac:dyDescent="0.3">
      <c r="A470">
        <v>325</v>
      </c>
      <c r="B470" t="s">
        <v>6845</v>
      </c>
      <c r="C470">
        <v>2023</v>
      </c>
      <c r="D470" t="s">
        <v>6849</v>
      </c>
      <c r="E470" s="23" t="str">
        <f t="shared" si="7"/>
        <v>https://www.scopus.com/inward/record.uri?eid=2-s2.0-85139969403&amp;doi=10.1080%2f03075079.2022.2134335&amp;partnerID=40&amp;md5=11506d54cb2f3c2203866e4176e96eec</v>
      </c>
      <c r="F470" t="s">
        <v>6847</v>
      </c>
      <c r="G470" t="s">
        <v>89</v>
      </c>
      <c r="H470" t="s">
        <v>89</v>
      </c>
      <c r="I470" t="s">
        <v>89</v>
      </c>
    </row>
    <row r="471" spans="1:9" x14ac:dyDescent="0.3">
      <c r="A471">
        <v>326</v>
      </c>
      <c r="B471" t="s">
        <v>7912</v>
      </c>
      <c r="C471">
        <v>2022</v>
      </c>
      <c r="D471" t="s">
        <v>7916</v>
      </c>
      <c r="E471" s="23" t="str">
        <f t="shared" si="7"/>
        <v>https://www.scopus.com/inward/record.uri?eid=2-s2.0-85126328815&amp;doi=10.1057%2fs41307-022-00265-1&amp;partnerID=40&amp;md5=e7298a3cfab9637d2c228c8ef11ef65d</v>
      </c>
      <c r="F471" t="s">
        <v>7914</v>
      </c>
      <c r="G471" t="s">
        <v>89</v>
      </c>
      <c r="H471" t="s">
        <v>89</v>
      </c>
      <c r="I471" t="s">
        <v>89</v>
      </c>
    </row>
    <row r="472" spans="1:9" x14ac:dyDescent="0.3">
      <c r="A472">
        <v>327</v>
      </c>
      <c r="B472" t="s">
        <v>541</v>
      </c>
      <c r="C472">
        <v>2023</v>
      </c>
      <c r="D472" t="s">
        <v>545</v>
      </c>
      <c r="E472" s="23" t="str">
        <f t="shared" si="7"/>
        <v xml:space="preserve">https://www.scopus.com/inward/record.uri?eid=2-s2.0-85153373057&amp;doi=10.1080%2f03075079.2023.2201589&amp;partnerID=40&amp;md5=561446e415e6d4097c715de29308a1f9 </v>
      </c>
      <c r="F472" t="s">
        <v>543</v>
      </c>
      <c r="G472" t="s">
        <v>89</v>
      </c>
      <c r="H472" t="s">
        <v>89</v>
      </c>
      <c r="I472" t="s">
        <v>89</v>
      </c>
    </row>
    <row r="473" spans="1:9" x14ac:dyDescent="0.3">
      <c r="A473">
        <v>328</v>
      </c>
      <c r="B473" t="s">
        <v>6326</v>
      </c>
      <c r="C473">
        <v>2019</v>
      </c>
      <c r="D473" t="s">
        <v>6330</v>
      </c>
      <c r="E473" s="23" t="str">
        <f t="shared" si="7"/>
        <v xml:space="preserve">https://www.scopus.com/inward/record.uri?eid=2-s2.0-85054920066&amp;doi=10.1080%2f07294360.2018.1529025&amp;partnerID=40&amp;md5=ecbf10de5670251f946ddd4f9a13ea6b </v>
      </c>
      <c r="F473" t="s">
        <v>6328</v>
      </c>
      <c r="G473" t="s">
        <v>89</v>
      </c>
      <c r="H473" t="s">
        <v>89</v>
      </c>
      <c r="I473" t="s">
        <v>89</v>
      </c>
    </row>
    <row r="474" spans="1:9" x14ac:dyDescent="0.3">
      <c r="A474">
        <v>329</v>
      </c>
      <c r="B474" t="s">
        <v>6141</v>
      </c>
      <c r="C474">
        <v>2023</v>
      </c>
      <c r="D474" t="s">
        <v>6145</v>
      </c>
      <c r="E474" s="23" t="str">
        <f t="shared" si="7"/>
        <v xml:space="preserve">https://www.scopus.com/inward/record.uri?eid=2-s2.0-85132692556&amp;doi=10.1080%2f07294360.2022.2087603&amp;partnerID=40&amp;md5=d56ff14136df7538daac9be913b7ac03 </v>
      </c>
      <c r="F474" t="s">
        <v>6143</v>
      </c>
      <c r="G474" t="s">
        <v>89</v>
      </c>
      <c r="H474" t="s">
        <v>89</v>
      </c>
      <c r="I474" t="s">
        <v>89</v>
      </c>
    </row>
    <row r="475" spans="1:9" x14ac:dyDescent="0.3">
      <c r="A475">
        <v>330</v>
      </c>
      <c r="B475" t="s">
        <v>2893</v>
      </c>
      <c r="C475">
        <v>2020</v>
      </c>
      <c r="D475" t="s">
        <v>2897</v>
      </c>
      <c r="E475" s="23" t="str">
        <f t="shared" si="7"/>
        <v xml:space="preserve">https://www.scopus.com/inward/record.uri?eid=2-s2.0-85081624054&amp;doi=10.1057%2fs41307-020-00185-y&amp;partnerID=40&amp;md5=3a199a92165c920dbc4057d1ac7539c1 </v>
      </c>
      <c r="F475" t="s">
        <v>2895</v>
      </c>
      <c r="G475" t="s">
        <v>89</v>
      </c>
      <c r="H475" t="s">
        <v>89</v>
      </c>
      <c r="I475" t="s">
        <v>89</v>
      </c>
    </row>
    <row r="476" spans="1:9" x14ac:dyDescent="0.3">
      <c r="A476">
        <v>331</v>
      </c>
      <c r="B476" t="s">
        <v>2778</v>
      </c>
      <c r="C476">
        <v>2023</v>
      </c>
      <c r="D476" t="s">
        <v>2782</v>
      </c>
      <c r="E476" s="23" t="str">
        <f t="shared" si="7"/>
        <v xml:space="preserve">https://www.scopus.com/inward/record.uri?eid=2-s2.0-85150459697&amp;doi=10.1057%2fs41307-023-00308-1&amp;partnerID=40&amp;md5=02a360005ca0812b65f064bf235a1481 </v>
      </c>
      <c r="F476" t="s">
        <v>2780</v>
      </c>
      <c r="G476" t="s">
        <v>89</v>
      </c>
      <c r="H476" t="s">
        <v>89</v>
      </c>
      <c r="I476" t="s">
        <v>89</v>
      </c>
    </row>
    <row r="477" spans="1:9" x14ac:dyDescent="0.3">
      <c r="A477">
        <v>332</v>
      </c>
      <c r="B477" t="s">
        <v>1711</v>
      </c>
      <c r="C477">
        <v>2021</v>
      </c>
      <c r="D477" t="s">
        <v>1714</v>
      </c>
      <c r="E477" s="23" t="str">
        <f t="shared" si="7"/>
        <v xml:space="preserve">https://www.scopus.com/inward/record.uri?eid=2-s2.0-85114027782&amp;partnerID=40&amp;md5=236090f57f51ca1dfbf23256adcc6996                           </v>
      </c>
      <c r="F477" t="s">
        <v>1713</v>
      </c>
      <c r="G477" t="s">
        <v>89</v>
      </c>
      <c r="H477" t="s">
        <v>89</v>
      </c>
      <c r="I477" t="s">
        <v>89</v>
      </c>
    </row>
    <row r="478" spans="1:9" x14ac:dyDescent="0.3">
      <c r="A478">
        <v>334</v>
      </c>
      <c r="B478" t="s">
        <v>2190</v>
      </c>
      <c r="C478">
        <v>2021</v>
      </c>
      <c r="D478" t="s">
        <v>2213</v>
      </c>
      <c r="E478" s="23" t="str">
        <f t="shared" si="7"/>
        <v xml:space="preserve">https://www.scopus.com/inward/record.uri?eid=2-s2.0-85100576199&amp;doi=10.1016%2fj.iheduc.2021.100792&amp;partnerID=40&amp;md5=89c128e452dd77bb613f40471aea9094 </v>
      </c>
      <c r="F478" t="s">
        <v>2211</v>
      </c>
      <c r="G478" t="s">
        <v>89</v>
      </c>
      <c r="H478" t="s">
        <v>89</v>
      </c>
      <c r="I478" t="s">
        <v>89</v>
      </c>
    </row>
    <row r="479" spans="1:9" x14ac:dyDescent="0.3">
      <c r="A479">
        <v>336</v>
      </c>
      <c r="B479" t="s">
        <v>681</v>
      </c>
      <c r="C479">
        <v>2022</v>
      </c>
      <c r="D479" t="s">
        <v>685</v>
      </c>
      <c r="E479" s="23" t="str">
        <f t="shared" si="7"/>
        <v xml:space="preserve">https://www.scopus.com/inward/record.uri?eid=2-s2.0-85111653810&amp;doi=10.1080%2f03075079.2021.1957811&amp;partnerID=40&amp;md5=84e7ad6b38af37cd9b2fe64f8757ff1d </v>
      </c>
      <c r="F479" t="s">
        <v>683</v>
      </c>
      <c r="G479" t="s">
        <v>89</v>
      </c>
      <c r="H479" t="s">
        <v>89</v>
      </c>
      <c r="I479" t="s">
        <v>89</v>
      </c>
    </row>
    <row r="480" spans="1:9" x14ac:dyDescent="0.3">
      <c r="A480">
        <v>338</v>
      </c>
      <c r="B480" t="s">
        <v>3225</v>
      </c>
      <c r="C480">
        <v>2022</v>
      </c>
      <c r="D480" t="s">
        <v>3229</v>
      </c>
      <c r="E480" s="23" t="str">
        <f t="shared" si="7"/>
        <v xml:space="preserve">https://www.scopus.com/inward/record.uri?eid=2-s2.0-85121551928&amp;doi=10.1080%2f07294360.2021.2014406&amp;partnerID=40&amp;md5=23a02c03c8b04eaedfffc24b5b31eeba </v>
      </c>
      <c r="F480" t="s">
        <v>3227</v>
      </c>
      <c r="G480" t="s">
        <v>89</v>
      </c>
      <c r="H480" t="s">
        <v>89</v>
      </c>
      <c r="I480" t="s">
        <v>89</v>
      </c>
    </row>
    <row r="481" spans="1:9" x14ac:dyDescent="0.3">
      <c r="A481">
        <v>339</v>
      </c>
      <c r="B481" t="s">
        <v>6156</v>
      </c>
      <c r="C481">
        <v>2023</v>
      </c>
      <c r="D481" t="s">
        <v>6160</v>
      </c>
      <c r="E481" s="23" t="str">
        <f t="shared" si="7"/>
        <v xml:space="preserve">https://www.scopus.com/inward/record.uri?eid=2-s2.0-85128771138&amp;doi=10.1080%2f07294360.2022.2057447&amp;partnerID=40&amp;md5=ec160bfeba6fc2c1357a58f19ee2109f </v>
      </c>
      <c r="F481" t="s">
        <v>6158</v>
      </c>
      <c r="G481" t="s">
        <v>89</v>
      </c>
      <c r="H481" t="s">
        <v>89</v>
      </c>
      <c r="I481" t="s">
        <v>89</v>
      </c>
    </row>
    <row r="482" spans="1:9" x14ac:dyDescent="0.3">
      <c r="A482">
        <v>340</v>
      </c>
      <c r="B482" t="s">
        <v>6103</v>
      </c>
      <c r="C482">
        <v>2018</v>
      </c>
      <c r="D482" t="s">
        <v>6107</v>
      </c>
      <c r="E482" s="23" t="str">
        <f t="shared" si="7"/>
        <v xml:space="preserve">https://www.scopus.com/inward/record.uri?eid=2-s2.0-85052934285&amp;doi=10.1111%2fhequ.12171&amp;partnerID=40&amp;md5=76b9d0efc08d62af20fa9342e4bb9a81 </v>
      </c>
      <c r="F482" t="s">
        <v>6105</v>
      </c>
      <c r="G482" t="s">
        <v>89</v>
      </c>
      <c r="H482" t="s">
        <v>89</v>
      </c>
      <c r="I482" t="s">
        <v>89</v>
      </c>
    </row>
    <row r="483" spans="1:9" x14ac:dyDescent="0.3">
      <c r="A483">
        <v>343</v>
      </c>
      <c r="B483" t="s">
        <v>7244</v>
      </c>
      <c r="C483">
        <v>2020</v>
      </c>
      <c r="D483" t="s">
        <v>7248</v>
      </c>
      <c r="E483" s="23" t="str">
        <f t="shared" si="7"/>
        <v>https://www.scopus.com/inward/record.uri?eid=2-s2.0-85084350822&amp;doi=10.1080%2f13562517.2019.1689387&amp;partnerID=40&amp;md5=2a3a79166dfdf4970e001bee28597d75</v>
      </c>
      <c r="F483" t="s">
        <v>7246</v>
      </c>
      <c r="G483" t="s">
        <v>89</v>
      </c>
      <c r="H483" t="s">
        <v>89</v>
      </c>
      <c r="I483" t="s">
        <v>89</v>
      </c>
    </row>
    <row r="484" spans="1:9" x14ac:dyDescent="0.3">
      <c r="A484">
        <v>344</v>
      </c>
      <c r="B484" t="s">
        <v>4476</v>
      </c>
      <c r="C484">
        <v>2023</v>
      </c>
      <c r="D484" t="s">
        <v>4480</v>
      </c>
      <c r="E484" s="23" t="str">
        <f t="shared" si="7"/>
        <v xml:space="preserve">https://www.scopus.com/inward/record.uri?eid=2-s2.0-85153351141&amp;doi=10.1080%2f13562517.2023.2201676&amp;partnerID=40&amp;md5=5fb9a166261a79e968e816dbea442203 </v>
      </c>
      <c r="F484" t="s">
        <v>4478</v>
      </c>
      <c r="G484" t="s">
        <v>89</v>
      </c>
      <c r="H484" t="s">
        <v>89</v>
      </c>
      <c r="I484" t="s">
        <v>89</v>
      </c>
    </row>
    <row r="485" spans="1:9" x14ac:dyDescent="0.3">
      <c r="A485">
        <v>345</v>
      </c>
      <c r="B485" t="s">
        <v>6980</v>
      </c>
      <c r="C485">
        <v>2021</v>
      </c>
      <c r="D485" t="s">
        <v>6984</v>
      </c>
      <c r="E485" s="23" t="str">
        <f t="shared" si="7"/>
        <v>https://www.scopus.com/inward/record.uri?eid=2-s2.0-85067082187&amp;doi=10.1080%2f03075079.2019.1623773&amp;partnerID=40&amp;md5=3b3b815a6c222e21d2e36fd6a8d7c7d7</v>
      </c>
      <c r="F485" t="s">
        <v>6982</v>
      </c>
      <c r="G485" t="s">
        <v>89</v>
      </c>
      <c r="H485" t="s">
        <v>89</v>
      </c>
      <c r="I485" t="s">
        <v>89</v>
      </c>
    </row>
    <row r="486" spans="1:9" x14ac:dyDescent="0.3">
      <c r="A486">
        <v>347</v>
      </c>
      <c r="B486" t="s">
        <v>6449</v>
      </c>
      <c r="C486">
        <v>2022</v>
      </c>
      <c r="D486" t="s">
        <v>6453</v>
      </c>
      <c r="E486" s="23" t="str">
        <f t="shared" si="7"/>
        <v xml:space="preserve">https://www.scopus.com/inward/record.uri?eid=2-s2.0-85138402409&amp;doi=10.1080%2f1360080X.2022.2109558&amp;partnerID=40&amp;md5=51b4655e7b951bc60fb81546158fc214 </v>
      </c>
      <c r="F486" t="s">
        <v>6451</v>
      </c>
      <c r="G486" t="s">
        <v>89</v>
      </c>
      <c r="H486" t="s">
        <v>89</v>
      </c>
      <c r="I486" t="s">
        <v>89</v>
      </c>
    </row>
    <row r="487" spans="1:9" x14ac:dyDescent="0.3">
      <c r="A487">
        <v>350</v>
      </c>
      <c r="B487" t="s">
        <v>7299</v>
      </c>
      <c r="C487">
        <v>2023</v>
      </c>
      <c r="D487" t="s">
        <v>7303</v>
      </c>
      <c r="E487" s="23" t="str">
        <f t="shared" si="7"/>
        <v>https://www.scopus.com/inward/record.uri?eid=2-s2.0-85160275165&amp;doi=10.1007%2fs11233-023-09114-1&amp;partnerID=40&amp;md5=f1eb802eaef0788fe6628eab3622cef6</v>
      </c>
      <c r="F487" t="s">
        <v>7301</v>
      </c>
      <c r="G487" t="s">
        <v>89</v>
      </c>
      <c r="H487" t="s">
        <v>89</v>
      </c>
      <c r="I487" t="s">
        <v>89</v>
      </c>
    </row>
    <row r="488" spans="1:9" x14ac:dyDescent="0.3">
      <c r="A488">
        <v>351</v>
      </c>
      <c r="B488" t="s">
        <v>6403</v>
      </c>
      <c r="C488">
        <v>2020</v>
      </c>
      <c r="D488" t="s">
        <v>6407</v>
      </c>
      <c r="E488" s="23" t="str">
        <f t="shared" si="7"/>
        <v xml:space="preserve">https://www.scopus.com/inward/record.uri?eid=2-s2.0-85067889755&amp;doi=10.1080%2f1360144X.2019.1631169&amp;partnerID=40&amp;md5=f9bbef902f7b1e39c818b9e7343d5d22 </v>
      </c>
      <c r="F488" t="s">
        <v>6405</v>
      </c>
      <c r="G488" t="s">
        <v>89</v>
      </c>
      <c r="H488" t="s">
        <v>89</v>
      </c>
      <c r="I488" t="s">
        <v>89</v>
      </c>
    </row>
    <row r="489" spans="1:9" x14ac:dyDescent="0.3">
      <c r="A489">
        <v>352</v>
      </c>
      <c r="B489" t="s">
        <v>4564</v>
      </c>
      <c r="C489">
        <v>2021</v>
      </c>
      <c r="D489" t="s">
        <v>4568</v>
      </c>
      <c r="E489" s="23" t="str">
        <f t="shared" si="7"/>
        <v xml:space="preserve">https://www.scopus.com/inward/record.uri?eid=2-s2.0-85105379646&amp;doi=10.1080%2f13562517.2021.1918660&amp;partnerID=40&amp;md5=4857850f7a3b4d0a75a3b1c4b88cdba3 </v>
      </c>
      <c r="F489" t="s">
        <v>4566</v>
      </c>
      <c r="G489" t="s">
        <v>89</v>
      </c>
      <c r="H489" t="s">
        <v>89</v>
      </c>
      <c r="I489" t="s">
        <v>89</v>
      </c>
    </row>
    <row r="490" spans="1:9" x14ac:dyDescent="0.3">
      <c r="A490">
        <v>353</v>
      </c>
      <c r="B490" t="s">
        <v>4822</v>
      </c>
      <c r="C490">
        <v>2021</v>
      </c>
      <c r="D490" t="s">
        <v>1695</v>
      </c>
      <c r="E490" s="23" t="str">
        <f t="shared" si="7"/>
        <v xml:space="preserve">https://www.scopus.com/inward/record.uri?eid=2-s2.0-85118205143&amp;doi=10.53761%2f1.18.6.09&amp;partnerID=40&amp;md5=e839d26b72f819c245cc2dad233d9f22  </v>
      </c>
      <c r="F490" t="s">
        <v>4824</v>
      </c>
      <c r="G490" t="s">
        <v>89</v>
      </c>
      <c r="H490" t="s">
        <v>89</v>
      </c>
      <c r="I490" t="s">
        <v>89</v>
      </c>
    </row>
    <row r="491" spans="1:9" x14ac:dyDescent="0.3">
      <c r="A491">
        <v>354</v>
      </c>
      <c r="B491" t="s">
        <v>1686</v>
      </c>
      <c r="C491">
        <v>2021</v>
      </c>
      <c r="D491" t="s">
        <v>1690</v>
      </c>
      <c r="E491" s="23" t="str">
        <f t="shared" si="7"/>
        <v xml:space="preserve">https://www.scopus.com/inward/record.uri?eid=2-s2.0-85118218652&amp;doi=10.53761%2f1.18.6.12&amp;partnerID=40&amp;md5=e681b2b7bc2476c27ae34818adfed5e3  </v>
      </c>
      <c r="F491" t="s">
        <v>1688</v>
      </c>
      <c r="G491" t="s">
        <v>89</v>
      </c>
      <c r="H491" t="s">
        <v>89</v>
      </c>
      <c r="I491" t="s">
        <v>89</v>
      </c>
    </row>
    <row r="492" spans="1:9" x14ac:dyDescent="0.3">
      <c r="A492">
        <v>356</v>
      </c>
      <c r="B492" t="s">
        <v>581</v>
      </c>
      <c r="C492">
        <v>2023</v>
      </c>
      <c r="D492" t="s">
        <v>585</v>
      </c>
      <c r="E492" s="23" t="str">
        <f t="shared" si="7"/>
        <v xml:space="preserve">https://www.scopus.com/inward/record.uri?eid=2-s2.0-85147522593&amp;doi=10.1080%2f03075079.2023.2172566&amp;partnerID=40&amp;md5=e339f46c6c7d67178de357e7e953405a </v>
      </c>
      <c r="F492" t="s">
        <v>583</v>
      </c>
      <c r="G492" t="s">
        <v>89</v>
      </c>
      <c r="H492" t="s">
        <v>89</v>
      </c>
      <c r="I492" t="s">
        <v>89</v>
      </c>
    </row>
    <row r="493" spans="1:9" x14ac:dyDescent="0.3">
      <c r="A493">
        <v>357</v>
      </c>
      <c r="B493" t="s">
        <v>1731</v>
      </c>
      <c r="C493">
        <v>2021</v>
      </c>
      <c r="D493" t="s">
        <v>1734</v>
      </c>
      <c r="E493" s="23" t="str">
        <f t="shared" si="7"/>
        <v xml:space="preserve">https://www.scopus.com/inward/record.uri?eid=2-s2.0-85101849011&amp;partnerID=40&amp;md5=1cfe72a178b4b769d0b300e9cd67fe6a                           </v>
      </c>
      <c r="F493" t="s">
        <v>1733</v>
      </c>
      <c r="G493" t="s">
        <v>89</v>
      </c>
      <c r="H493" t="s">
        <v>89</v>
      </c>
      <c r="I493" t="s">
        <v>89</v>
      </c>
    </row>
    <row r="494" spans="1:9" x14ac:dyDescent="0.3">
      <c r="A494">
        <v>359</v>
      </c>
      <c r="B494" t="s">
        <v>5135</v>
      </c>
      <c r="C494">
        <v>2023</v>
      </c>
      <c r="D494" t="s">
        <v>5139</v>
      </c>
      <c r="E494" s="23" t="str">
        <f t="shared" si="7"/>
        <v xml:space="preserve">https://www.scopus.com/inward/record.uri?eid=2-s2.0-85131349074&amp;doi=10.1080%2f02602938.2022.2082373&amp;partnerID=40&amp;md5=606da5cd7a10cb07d30bbcc3d8d8d544 </v>
      </c>
      <c r="F494" t="s">
        <v>5137</v>
      </c>
      <c r="G494" t="s">
        <v>89</v>
      </c>
      <c r="H494" t="s">
        <v>89</v>
      </c>
      <c r="I494" t="s">
        <v>89</v>
      </c>
    </row>
    <row r="495" spans="1:9" x14ac:dyDescent="0.3">
      <c r="A495">
        <v>362</v>
      </c>
      <c r="B495" t="s">
        <v>5498</v>
      </c>
      <c r="C495">
        <v>2019</v>
      </c>
      <c r="D495" t="s">
        <v>5502</v>
      </c>
      <c r="E495" s="23" t="str">
        <f t="shared" si="7"/>
        <v xml:space="preserve">https://www.scopus.com/inward/record.uri?eid=2-s2.0-85081003997&amp;doi=10.1111%2fejed.12363&amp;partnerID=40&amp;md5=2d86fb82c416b62d39dda0876902b84b       </v>
      </c>
      <c r="F495" t="s">
        <v>5500</v>
      </c>
      <c r="G495" t="s">
        <v>89</v>
      </c>
      <c r="H495" t="s">
        <v>89</v>
      </c>
      <c r="I495" t="s">
        <v>89</v>
      </c>
    </row>
    <row r="496" spans="1:9" x14ac:dyDescent="0.3">
      <c r="A496">
        <v>364</v>
      </c>
      <c r="B496" t="s">
        <v>6383</v>
      </c>
      <c r="C496">
        <v>2022</v>
      </c>
      <c r="D496" t="s">
        <v>6387</v>
      </c>
      <c r="E496" s="23" t="str">
        <f t="shared" si="7"/>
        <v xml:space="preserve">https://www.scopus.com/inward/record.uri?eid=2-s2.0-85120827004&amp;doi=10.1080%2f1360144X.2021.2007484&amp;partnerID=40&amp;md5=5c86a733756ce8665af0e5e19241d3e2 </v>
      </c>
      <c r="F496" t="s">
        <v>6385</v>
      </c>
      <c r="G496" t="s">
        <v>89</v>
      </c>
      <c r="H496" t="s">
        <v>89</v>
      </c>
      <c r="I496" t="s">
        <v>89</v>
      </c>
    </row>
    <row r="497" spans="1:9" x14ac:dyDescent="0.3">
      <c r="A497">
        <v>365</v>
      </c>
      <c r="B497" t="s">
        <v>2480</v>
      </c>
      <c r="C497">
        <v>2018</v>
      </c>
      <c r="D497" t="s">
        <v>2484</v>
      </c>
      <c r="E497" s="23" t="str">
        <f t="shared" si="7"/>
        <v xml:space="preserve">https://www.scopus.com/inward/record.uri?eid=2-s2.0-85041400988&amp;doi=10.1111%2fejed.12259&amp;partnerID=40&amp;md5=e0ee4bc714a0de6814aa217c47bd222c </v>
      </c>
      <c r="F497" t="s">
        <v>2482</v>
      </c>
      <c r="G497" t="s">
        <v>89</v>
      </c>
      <c r="H497" t="s">
        <v>89</v>
      </c>
      <c r="I497" t="s">
        <v>89</v>
      </c>
    </row>
    <row r="498" spans="1:9" x14ac:dyDescent="0.3">
      <c r="A498">
        <v>366</v>
      </c>
      <c r="B498" t="s">
        <v>402</v>
      </c>
      <c r="C498">
        <v>2019</v>
      </c>
      <c r="D498" t="s">
        <v>406</v>
      </c>
      <c r="E498" s="23" t="str">
        <f t="shared" si="7"/>
        <v xml:space="preserve">https://www.scopus.com/inward/record.uri?eid=2-s2.0-85047179146&amp;doi=10.1007%2fs11162-018-9511-5&amp;partnerID=40&amp;md5=a1c4445fb2b38edb9dccb6d81371ab93  </v>
      </c>
      <c r="F498" t="s">
        <v>404</v>
      </c>
      <c r="G498" t="s">
        <v>89</v>
      </c>
      <c r="H498" t="s">
        <v>89</v>
      </c>
      <c r="I498" t="s">
        <v>89</v>
      </c>
    </row>
    <row r="499" spans="1:9" x14ac:dyDescent="0.3">
      <c r="A499">
        <v>367</v>
      </c>
      <c r="B499" t="s">
        <v>2752</v>
      </c>
      <c r="C499">
        <v>2018</v>
      </c>
      <c r="D499" t="s">
        <v>2756</v>
      </c>
      <c r="E499" s="23" t="str">
        <f t="shared" si="7"/>
        <v xml:space="preserve">https://www.scopus.com/inward/record.uri?eid=2-s2.0-85056563446&amp;doi=10.5430%2fijhe.v7n3p1&amp;partnerID=40&amp;md5=a1b1be63a8e622082b74c5e179101253   </v>
      </c>
      <c r="F499" t="s">
        <v>2754</v>
      </c>
      <c r="G499" t="s">
        <v>89</v>
      </c>
      <c r="H499" t="s">
        <v>89</v>
      </c>
      <c r="I499" t="s">
        <v>89</v>
      </c>
    </row>
    <row r="500" spans="1:9" x14ac:dyDescent="0.3">
      <c r="A500">
        <v>369</v>
      </c>
      <c r="B500" t="s">
        <v>5983</v>
      </c>
      <c r="C500">
        <v>2019</v>
      </c>
      <c r="D500" t="s">
        <v>5987</v>
      </c>
      <c r="E500" s="23" t="str">
        <f t="shared" si="7"/>
        <v xml:space="preserve">https://www.scopus.com/inward/record.uri?eid=2-s2.0-85041543701&amp;doi=10.1057%2fs41307-018-0083-y&amp;partnerID=40&amp;md5=131a55fa7837451aa041b512ee300c8d  </v>
      </c>
      <c r="F500" t="s">
        <v>5985</v>
      </c>
      <c r="G500" t="s">
        <v>89</v>
      </c>
      <c r="H500" t="s">
        <v>89</v>
      </c>
      <c r="I500" t="s">
        <v>89</v>
      </c>
    </row>
    <row r="501" spans="1:9" x14ac:dyDescent="0.3">
      <c r="A501">
        <v>370</v>
      </c>
      <c r="B501" t="s">
        <v>2045</v>
      </c>
      <c r="C501">
        <v>2020</v>
      </c>
      <c r="D501" t="s">
        <v>2049</v>
      </c>
      <c r="E501" s="23" t="str">
        <f t="shared" si="7"/>
        <v xml:space="preserve">https://www.scopus.com/inward/record.uri?eid=2-s2.0-85078035711&amp;doi=10.1177%2f0950422219897817&amp;partnerID=40&amp;md5=4470f77dde4e06331536c1e14fe95280  </v>
      </c>
      <c r="F501" t="s">
        <v>2047</v>
      </c>
      <c r="G501" t="s">
        <v>89</v>
      </c>
      <c r="H501" t="s">
        <v>89</v>
      </c>
      <c r="I501" t="s">
        <v>89</v>
      </c>
    </row>
    <row r="502" spans="1:9" x14ac:dyDescent="0.3">
      <c r="A502">
        <v>371</v>
      </c>
      <c r="B502" t="s">
        <v>7822</v>
      </c>
      <c r="C502">
        <v>2019</v>
      </c>
      <c r="D502" t="s">
        <v>7826</v>
      </c>
      <c r="E502" s="23" t="str">
        <f t="shared" si="7"/>
        <v>https://www.scopus.com/inward/record.uri?eid=2-s2.0-85066306457&amp;doi=10.5430%2fijhe.v8n2p16&amp;partnerID=40&amp;md5=3a2a9855e84db6f01b87db59558652f3</v>
      </c>
      <c r="F502" t="s">
        <v>7824</v>
      </c>
      <c r="G502" t="s">
        <v>89</v>
      </c>
      <c r="H502" t="s">
        <v>89</v>
      </c>
      <c r="I502" t="s">
        <v>89</v>
      </c>
    </row>
    <row r="503" spans="1:9" x14ac:dyDescent="0.3">
      <c r="A503">
        <v>372</v>
      </c>
      <c r="B503" t="s">
        <v>6021</v>
      </c>
      <c r="C503">
        <v>2023</v>
      </c>
      <c r="D503" t="s">
        <v>6025</v>
      </c>
      <c r="E503" s="23" t="str">
        <f t="shared" si="7"/>
        <v xml:space="preserve">https://www.scopus.com/inward/record.uri?eid=2-s2.0-85151964438&amp;doi=10.1111%2fhequ.12433&amp;partnerID=40&amp;md5=ef53891fddd79f682a13149bdb27f681 </v>
      </c>
      <c r="F503" t="s">
        <v>6023</v>
      </c>
      <c r="G503" t="s">
        <v>89</v>
      </c>
      <c r="H503" t="s">
        <v>89</v>
      </c>
      <c r="I503" t="s">
        <v>89</v>
      </c>
    </row>
    <row r="504" spans="1:9" x14ac:dyDescent="0.3">
      <c r="A504">
        <v>373</v>
      </c>
      <c r="B504" t="s">
        <v>6354</v>
      </c>
      <c r="C504">
        <v>2018</v>
      </c>
      <c r="D504" t="s">
        <v>3542</v>
      </c>
      <c r="E504" s="23" t="str">
        <f t="shared" si="7"/>
        <v xml:space="preserve">https://www.scopus.com/inward/record.uri?eid=2-s2.0-85044542965&amp;doi=10.1080%2f07294360.2018.1453787&amp;partnerID=40&amp;md5=7b165279ceb221f7fba6ca4c4aab26fd </v>
      </c>
      <c r="F504" t="s">
        <v>6356</v>
      </c>
      <c r="G504" t="s">
        <v>89</v>
      </c>
      <c r="H504" t="s">
        <v>89</v>
      </c>
      <c r="I504" t="s">
        <v>89</v>
      </c>
    </row>
    <row r="505" spans="1:9" x14ac:dyDescent="0.3">
      <c r="A505">
        <v>375</v>
      </c>
      <c r="B505" t="s">
        <v>6171</v>
      </c>
      <c r="C505">
        <v>2023</v>
      </c>
      <c r="D505" t="s">
        <v>6175</v>
      </c>
      <c r="E505" s="23" t="str">
        <f t="shared" si="7"/>
        <v xml:space="preserve">https://www.scopus.com/inward/record.uri?eid=2-s2.0-85126057364&amp;doi=10.1080%2f07294360.2022.2043247&amp;partnerID=40&amp;md5=3955727a7672ffdef09875311b8165af </v>
      </c>
      <c r="F505" t="s">
        <v>6173</v>
      </c>
      <c r="G505" t="s">
        <v>89</v>
      </c>
      <c r="H505" t="s">
        <v>89</v>
      </c>
      <c r="I505" t="s">
        <v>89</v>
      </c>
    </row>
    <row r="506" spans="1:9" x14ac:dyDescent="0.3">
      <c r="A506">
        <v>378</v>
      </c>
      <c r="B506" t="s">
        <v>4046</v>
      </c>
      <c r="C506">
        <v>2023</v>
      </c>
      <c r="D506" t="s">
        <v>4050</v>
      </c>
      <c r="E506" s="23" t="str">
        <f t="shared" si="7"/>
        <v xml:space="preserve">https://www.scopus.com/inward/record.uri?eid=2-s2.0-85159131737&amp;doi=10.1080%2f03075079.2023.2212270&amp;partnerID=40&amp;md5=6f5b2b0b1b95cc71bdf13831c99e40c7 </v>
      </c>
      <c r="F506" t="s">
        <v>4048</v>
      </c>
      <c r="G506" t="s">
        <v>89</v>
      </c>
      <c r="H506" t="s">
        <v>89</v>
      </c>
      <c r="I506" t="s">
        <v>89</v>
      </c>
    </row>
    <row r="507" spans="1:9" x14ac:dyDescent="0.3">
      <c r="A507">
        <v>379</v>
      </c>
      <c r="B507" t="s">
        <v>4753</v>
      </c>
      <c r="C507">
        <v>2023</v>
      </c>
      <c r="D507" t="s">
        <v>4757</v>
      </c>
      <c r="E507" s="23" t="str">
        <f t="shared" si="7"/>
        <v xml:space="preserve">https://www.scopus.com/inward/record.uri?eid=2-s2.0-85159892583&amp;doi=10.53761%2f1.20.4.14&amp;partnerID=40&amp;md5=8bebb1559ea85560338de567aeca0636  </v>
      </c>
      <c r="F507" t="s">
        <v>4755</v>
      </c>
      <c r="G507" t="s">
        <v>89</v>
      </c>
      <c r="H507" t="s">
        <v>89</v>
      </c>
      <c r="I507" t="s">
        <v>89</v>
      </c>
    </row>
    <row r="508" spans="1:9" x14ac:dyDescent="0.3">
      <c r="A508">
        <v>380</v>
      </c>
      <c r="B508" t="s">
        <v>3260</v>
      </c>
      <c r="C508">
        <v>2022</v>
      </c>
      <c r="D508" t="s">
        <v>3264</v>
      </c>
      <c r="E508" s="23" t="str">
        <f t="shared" si="7"/>
        <v xml:space="preserve">https://www.scopus.com/inward/record.uri?eid=2-s2.0-85109919417&amp;doi=10.1080%2f07294360.2021.1946016&amp;partnerID=40&amp;md5=69a29a8c82a52330b51e0c208060970e </v>
      </c>
      <c r="F508" t="s">
        <v>3262</v>
      </c>
      <c r="G508" t="s">
        <v>89</v>
      </c>
      <c r="H508" t="s">
        <v>89</v>
      </c>
      <c r="I508" t="s">
        <v>89</v>
      </c>
    </row>
    <row r="509" spans="1:9" x14ac:dyDescent="0.3">
      <c r="A509">
        <v>381</v>
      </c>
      <c r="B509" t="s">
        <v>4215</v>
      </c>
      <c r="C509">
        <v>2021</v>
      </c>
      <c r="D509" t="s">
        <v>895</v>
      </c>
      <c r="E509" s="23" t="str">
        <f t="shared" si="7"/>
        <v xml:space="preserve">https://www.scopus.com/inward/record.uri?eid=2-s2.0-85074029252&amp;doi=10.1080%2f03075079.2019.1672641&amp;partnerID=40&amp;md5=867d67532826aecaccc8d1e5915b482a </v>
      </c>
      <c r="F509" t="s">
        <v>4217</v>
      </c>
      <c r="G509" t="s">
        <v>89</v>
      </c>
      <c r="H509" t="s">
        <v>89</v>
      </c>
      <c r="I509" t="s">
        <v>89</v>
      </c>
    </row>
    <row r="510" spans="1:9" x14ac:dyDescent="0.3">
      <c r="A510">
        <v>382</v>
      </c>
      <c r="B510" t="s">
        <v>7917</v>
      </c>
      <c r="C510">
        <v>2022</v>
      </c>
      <c r="D510" t="s">
        <v>7921</v>
      </c>
      <c r="E510" s="23" t="str">
        <f t="shared" si="7"/>
        <v>https://www.scopus.com/inward/record.uri?eid=2-s2.0-85100044654&amp;doi=10.1057%2fs41307-020-00221-x&amp;partnerID=40&amp;md5=8352c0d9127aadd8a589c008bd9da3d2</v>
      </c>
      <c r="F510" t="s">
        <v>7919</v>
      </c>
      <c r="G510" t="s">
        <v>89</v>
      </c>
      <c r="H510" t="s">
        <v>89</v>
      </c>
      <c r="I510" t="s">
        <v>89</v>
      </c>
    </row>
    <row r="511" spans="1:9" x14ac:dyDescent="0.3">
      <c r="A511">
        <v>383</v>
      </c>
      <c r="B511" t="s">
        <v>4914</v>
      </c>
      <c r="C511">
        <v>2022</v>
      </c>
      <c r="D511" t="s">
        <v>4918</v>
      </c>
      <c r="E511" s="23" t="str">
        <f t="shared" si="7"/>
        <v xml:space="preserve">https://www.scopus.com/inward/record.uri?eid=2-s2.0-85131187700&amp;doi=10.1177%2f09504222221084861&amp;partnerID=40&amp;md5=d4506f8a81ea576bec906cfca6d3ec5e </v>
      </c>
      <c r="F511" t="s">
        <v>4916</v>
      </c>
      <c r="G511" t="s">
        <v>89</v>
      </c>
      <c r="H511" t="s">
        <v>89</v>
      </c>
      <c r="I511" t="s">
        <v>89</v>
      </c>
    </row>
    <row r="512" spans="1:9" x14ac:dyDescent="0.3">
      <c r="A512">
        <v>384</v>
      </c>
      <c r="B512" t="s">
        <v>5619</v>
      </c>
      <c r="C512">
        <v>2020</v>
      </c>
      <c r="D512" t="s">
        <v>5623</v>
      </c>
      <c r="E512" s="23" t="str">
        <f t="shared" si="7"/>
        <v xml:space="preserve">https://www.scopus.com/inward/record.uri?eid=2-s2.0-85090374660&amp;doi=10.5430%2fijhe.v9n7p243&amp;partnerID=40&amp;md5=60218cfcb9d6d11eaedc9ce16b9703b9  </v>
      </c>
      <c r="F512" t="s">
        <v>5621</v>
      </c>
      <c r="G512" t="s">
        <v>89</v>
      </c>
      <c r="H512" t="s">
        <v>89</v>
      </c>
      <c r="I512" t="s">
        <v>89</v>
      </c>
    </row>
    <row r="513" spans="1:9" x14ac:dyDescent="0.3">
      <c r="A513">
        <v>386</v>
      </c>
      <c r="B513" t="s">
        <v>4768</v>
      </c>
      <c r="C513">
        <v>2023</v>
      </c>
      <c r="D513" t="s">
        <v>4772</v>
      </c>
      <c r="E513" s="23" t="str">
        <f t="shared" si="7"/>
        <v xml:space="preserve">https://www.scopus.com/inward/record.uri?eid=2-s2.0-85148105248&amp;doi=10.53761%2f1.20.01.11&amp;partnerID=40&amp;md5=b5a39310d86397aa7e85025e255dab6c </v>
      </c>
      <c r="F513" t="s">
        <v>4770</v>
      </c>
      <c r="G513" t="s">
        <v>89</v>
      </c>
      <c r="H513" t="s">
        <v>89</v>
      </c>
      <c r="I513" t="s">
        <v>89</v>
      </c>
    </row>
    <row r="514" spans="1:9" x14ac:dyDescent="0.3">
      <c r="A514">
        <v>388</v>
      </c>
      <c r="B514" t="s">
        <v>5559</v>
      </c>
      <c r="C514">
        <v>2020</v>
      </c>
      <c r="D514" t="s">
        <v>5563</v>
      </c>
      <c r="E514" s="23" t="str">
        <f t="shared" ref="E514:E577" si="8">HYPERLINK(D514)</f>
        <v xml:space="preserve">https://www.scopus.com/inward/record.uri?eid=2-s2.0-85103361090&amp;doi=10.5430%2fijhe.v9n8p46&amp;partnerID=40&amp;md5=676305c082f994d2e158cc46b4346129   </v>
      </c>
      <c r="F514" t="s">
        <v>5561</v>
      </c>
      <c r="G514" t="s">
        <v>89</v>
      </c>
      <c r="H514" t="s">
        <v>89</v>
      </c>
      <c r="I514" t="s">
        <v>89</v>
      </c>
    </row>
    <row r="515" spans="1:9" x14ac:dyDescent="0.3">
      <c r="A515">
        <v>389</v>
      </c>
      <c r="B515" t="s">
        <v>5332</v>
      </c>
      <c r="C515">
        <v>2019</v>
      </c>
      <c r="D515" t="s">
        <v>5336</v>
      </c>
      <c r="E515" s="23" t="str">
        <f t="shared" si="8"/>
        <v xml:space="preserve">https://www.scopus.com/inward/record.uri?eid=2-s2.0-85057295631&amp;doi=10.1080%2f02602938.2018.1525602&amp;partnerID=40&amp;md5=bbf564ebd1e8dc04cc2c15c4cfac4e99 </v>
      </c>
      <c r="F515" t="s">
        <v>5334</v>
      </c>
      <c r="G515" t="s">
        <v>89</v>
      </c>
      <c r="H515" t="s">
        <v>89</v>
      </c>
      <c r="I515" t="s">
        <v>89</v>
      </c>
    </row>
    <row r="516" spans="1:9" x14ac:dyDescent="0.3">
      <c r="A516">
        <v>390</v>
      </c>
      <c r="B516" t="s">
        <v>1301</v>
      </c>
      <c r="C516">
        <v>2018</v>
      </c>
      <c r="D516" t="s">
        <v>1305</v>
      </c>
      <c r="E516" s="23" t="str">
        <f t="shared" si="8"/>
        <v xml:space="preserve">https://www.scopus.com/inward/record.uri?eid=2-s2.0-84975113169&amp;doi=10.1080%2f03075079.2016.1190961&amp;partnerID=40&amp;md5=94860c20c14aa06c23d009236111bdbd </v>
      </c>
      <c r="F516" t="s">
        <v>1303</v>
      </c>
      <c r="G516" t="s">
        <v>89</v>
      </c>
      <c r="H516" t="s">
        <v>89</v>
      </c>
      <c r="I516" t="s">
        <v>89</v>
      </c>
    </row>
    <row r="517" spans="1:9" x14ac:dyDescent="0.3">
      <c r="A517">
        <v>391</v>
      </c>
      <c r="B517" t="s">
        <v>6161</v>
      </c>
      <c r="C517">
        <v>2023</v>
      </c>
      <c r="D517" t="s">
        <v>6165</v>
      </c>
      <c r="E517" s="23" t="str">
        <f t="shared" si="8"/>
        <v xml:space="preserve">https://www.scopus.com/inward/record.uri?eid=2-s2.0-85127327780&amp;doi=10.1080%2f07294360.2022.2052813&amp;partnerID=40&amp;md5=a9837702265d4d7aa609fb466a571087 </v>
      </c>
      <c r="F517" t="s">
        <v>6163</v>
      </c>
      <c r="G517" t="s">
        <v>89</v>
      </c>
      <c r="H517" t="s">
        <v>89</v>
      </c>
      <c r="I517" t="s">
        <v>89</v>
      </c>
    </row>
    <row r="518" spans="1:9" x14ac:dyDescent="0.3">
      <c r="A518">
        <v>392</v>
      </c>
      <c r="B518" t="s">
        <v>2381</v>
      </c>
      <c r="C518">
        <v>2021</v>
      </c>
      <c r="D518" t="s">
        <v>2386</v>
      </c>
      <c r="E518" s="23" t="str">
        <f t="shared" si="8"/>
        <v xml:space="preserve">https://www.scopus.com/inward/record.uri?eid=2-s2.0-85105693246&amp;doi=10.1016%2fj.jss.2021.110974&amp;partnerID=40&amp;md5=2992b10c7629112c2537151c31e71678 </v>
      </c>
      <c r="F518" t="s">
        <v>2383</v>
      </c>
      <c r="G518" t="s">
        <v>89</v>
      </c>
      <c r="H518" t="s">
        <v>89</v>
      </c>
      <c r="I518" t="s">
        <v>89</v>
      </c>
    </row>
    <row r="519" spans="1:9" x14ac:dyDescent="0.3">
      <c r="A519">
        <v>393</v>
      </c>
      <c r="B519" t="s">
        <v>6459</v>
      </c>
      <c r="C519">
        <v>2022</v>
      </c>
      <c r="D519" t="s">
        <v>3689</v>
      </c>
      <c r="E519" s="23" t="str">
        <f t="shared" si="8"/>
        <v xml:space="preserve">https://www.scopus.com/inward/record.uri?eid=2-s2.0-85124069948&amp;doi=10.1080%2f1360080X.2022.2030275&amp;partnerID=40&amp;md5=8f9d7d3e12e08a62a7db22cdbb1e5bf9 </v>
      </c>
      <c r="F519" t="s">
        <v>6461</v>
      </c>
      <c r="G519" t="s">
        <v>89</v>
      </c>
      <c r="H519" t="s">
        <v>89</v>
      </c>
      <c r="I519" t="s">
        <v>89</v>
      </c>
    </row>
    <row r="520" spans="1:9" x14ac:dyDescent="0.3">
      <c r="A520">
        <v>396</v>
      </c>
      <c r="B520" t="s">
        <v>4302</v>
      </c>
      <c r="C520">
        <v>2020</v>
      </c>
      <c r="D520" t="s">
        <v>4306</v>
      </c>
      <c r="E520" s="23" t="str">
        <f t="shared" si="8"/>
        <v xml:space="preserve">https://www.scopus.com/inward/record.uri?eid=2-s2.0-85071025894&amp;doi=10.1080%2f03075079.2019.1654448&amp;partnerID=40&amp;md5=82f2c357695ba278d44495eff6c88974 </v>
      </c>
      <c r="F520" t="s">
        <v>4304</v>
      </c>
      <c r="G520" t="s">
        <v>89</v>
      </c>
      <c r="H520" t="s">
        <v>89</v>
      </c>
      <c r="I520" t="s">
        <v>89</v>
      </c>
    </row>
    <row r="521" spans="1:9" x14ac:dyDescent="0.3">
      <c r="A521">
        <v>397</v>
      </c>
      <c r="B521" t="s">
        <v>7164</v>
      </c>
      <c r="C521">
        <v>2018</v>
      </c>
      <c r="D521" t="s">
        <v>7168</v>
      </c>
      <c r="E521" s="23" t="str">
        <f t="shared" si="8"/>
        <v>https://www.scopus.com/inward/record.uri?eid=2-s2.0-84979986142&amp;doi=10.1080%2f03075079.2016.1212325&amp;partnerID=40&amp;md5=973fabb4c9250be63ef54ac305ea023b</v>
      </c>
      <c r="F521" t="s">
        <v>7166</v>
      </c>
      <c r="G521" t="s">
        <v>89</v>
      </c>
      <c r="H521" t="s">
        <v>89</v>
      </c>
      <c r="I521" t="s">
        <v>89</v>
      </c>
    </row>
    <row r="522" spans="1:9" x14ac:dyDescent="0.3">
      <c r="A522">
        <v>398</v>
      </c>
      <c r="B522" t="s">
        <v>1014</v>
      </c>
      <c r="C522">
        <v>2020</v>
      </c>
      <c r="D522" t="s">
        <v>1018</v>
      </c>
      <c r="E522" s="23" t="str">
        <f t="shared" si="8"/>
        <v xml:space="preserve">https://www.scopus.com/inward/record.uri?eid=2-s2.0-85067608035&amp;doi=10.1080%2f03075079.2019.1628200&amp;partnerID=40&amp;md5=a0a1924527d5c1304dd688d1886c77b8 </v>
      </c>
      <c r="F522" t="s">
        <v>1016</v>
      </c>
      <c r="G522" t="s">
        <v>89</v>
      </c>
      <c r="H522" t="s">
        <v>89</v>
      </c>
      <c r="I522" t="s">
        <v>89</v>
      </c>
    </row>
    <row r="523" spans="1:9" x14ac:dyDescent="0.3">
      <c r="A523">
        <v>401</v>
      </c>
      <c r="B523" t="s">
        <v>5564</v>
      </c>
      <c r="C523">
        <v>2020</v>
      </c>
      <c r="D523" t="s">
        <v>5568</v>
      </c>
      <c r="E523" s="23" t="str">
        <f t="shared" si="8"/>
        <v xml:space="preserve">https://www.scopus.com/inward/record.uri?eid=2-s2.0-85098450839&amp;doi=10.5430%2fijhe.v9n9p80&amp;partnerID=40&amp;md5=23247bc86364df76404d65f802a0dcb1   </v>
      </c>
      <c r="F523" t="s">
        <v>5566</v>
      </c>
      <c r="G523" t="s">
        <v>89</v>
      </c>
      <c r="H523" t="s">
        <v>89</v>
      </c>
      <c r="I523" t="s">
        <v>89</v>
      </c>
    </row>
    <row r="524" spans="1:9" x14ac:dyDescent="0.3">
      <c r="A524">
        <v>402</v>
      </c>
      <c r="B524" t="s">
        <v>1641</v>
      </c>
      <c r="C524">
        <v>2023</v>
      </c>
      <c r="D524" t="s">
        <v>1645</v>
      </c>
      <c r="E524" s="23" t="str">
        <f t="shared" si="8"/>
        <v xml:space="preserve">https://www.scopus.com/inward/record.uri?eid=2-s2.0-85149221657&amp;doi=10.53761%2f1.20.02.14&amp;partnerID=40&amp;md5=b5e7197ca1c28c1049bad7ace057dc41 </v>
      </c>
      <c r="F524" t="s">
        <v>1643</v>
      </c>
      <c r="G524" t="s">
        <v>89</v>
      </c>
      <c r="H524" t="s">
        <v>89</v>
      </c>
      <c r="I524" t="s">
        <v>89</v>
      </c>
    </row>
    <row r="525" spans="1:9" x14ac:dyDescent="0.3">
      <c r="A525">
        <v>403</v>
      </c>
      <c r="B525" t="s">
        <v>2420</v>
      </c>
      <c r="C525">
        <v>2022</v>
      </c>
      <c r="D525" t="s">
        <v>2424</v>
      </c>
      <c r="E525" s="23" t="str">
        <f t="shared" si="8"/>
        <v xml:space="preserve">https://www.scopus.com/inward/record.uri?eid=2-s2.0-85127497196&amp;doi=10.1111%2fejed.12502&amp;partnerID=40&amp;md5=0ca615aac81a86640f6e113e85e92adb </v>
      </c>
      <c r="F525" t="s">
        <v>2422</v>
      </c>
      <c r="G525" t="s">
        <v>89</v>
      </c>
      <c r="H525" t="s">
        <v>89</v>
      </c>
      <c r="I525" t="s">
        <v>89</v>
      </c>
    </row>
    <row r="526" spans="1:9" x14ac:dyDescent="0.3">
      <c r="A526">
        <v>404</v>
      </c>
      <c r="B526" t="s">
        <v>2783</v>
      </c>
      <c r="C526">
        <v>2023</v>
      </c>
      <c r="D526" t="s">
        <v>2787</v>
      </c>
      <c r="E526" s="23" t="str">
        <f t="shared" si="8"/>
        <v xml:space="preserve">https://www.scopus.com/inward/record.uri?eid=2-s2.0-85145693266&amp;doi=10.1057%2fs41307-022-00299-5&amp;partnerID=40&amp;md5=b4cf8009251ce9d9e769d90c37b044d7 </v>
      </c>
      <c r="F526" t="s">
        <v>2785</v>
      </c>
      <c r="G526" t="s">
        <v>89</v>
      </c>
      <c r="H526" t="s">
        <v>89</v>
      </c>
      <c r="I526" t="s">
        <v>89</v>
      </c>
    </row>
    <row r="527" spans="1:9" x14ac:dyDescent="0.3">
      <c r="A527">
        <v>405</v>
      </c>
      <c r="B527" t="s">
        <v>8126</v>
      </c>
      <c r="C527">
        <v>2023</v>
      </c>
      <c r="D527" t="s">
        <v>8130</v>
      </c>
      <c r="E527" s="23" t="str">
        <f t="shared" si="8"/>
        <v>https://www.scopus.com/inward/record.uri?eid=2-s2.0-85149327671&amp;doi=10.1080%2f07294360.2023.2174083&amp;partnerID=40&amp;md5=71bd5e204c85327ae63b0c619f8aecab</v>
      </c>
      <c r="F527" t="s">
        <v>8128</v>
      </c>
      <c r="G527" t="s">
        <v>89</v>
      </c>
      <c r="H527" t="s">
        <v>89</v>
      </c>
      <c r="I527" t="s">
        <v>89</v>
      </c>
    </row>
    <row r="528" spans="1:9" x14ac:dyDescent="0.3">
      <c r="A528">
        <v>407</v>
      </c>
      <c r="B528" t="s">
        <v>2674</v>
      </c>
      <c r="C528">
        <v>2019</v>
      </c>
      <c r="D528" t="s">
        <v>2691</v>
      </c>
      <c r="E528" s="23" t="str">
        <f t="shared" si="8"/>
        <v xml:space="preserve">https://www.scopus.com/inward/record.uri?eid=2-s2.0-85070462773&amp;doi=10.5430%2fijhe.v8n4p52&amp;partnerID=40&amp;md5=a2f1bdca93dfe5a81ee94131af175247  </v>
      </c>
      <c r="F528" t="s">
        <v>2689</v>
      </c>
      <c r="G528" t="s">
        <v>89</v>
      </c>
      <c r="H528" t="s">
        <v>89</v>
      </c>
      <c r="I528" t="s">
        <v>89</v>
      </c>
    </row>
    <row r="529" spans="1:9" x14ac:dyDescent="0.3">
      <c r="A529">
        <v>408</v>
      </c>
      <c r="B529" t="s">
        <v>4355</v>
      </c>
      <c r="C529">
        <v>2019</v>
      </c>
      <c r="D529" t="s">
        <v>1176</v>
      </c>
      <c r="E529" s="23" t="str">
        <f t="shared" si="8"/>
        <v xml:space="preserve">https://www.scopus.com/inward/record.uri?eid=2-s2.0-85041015993&amp;doi=10.1080%2f03075079.2017.1421156&amp;partnerID=40&amp;md5=1269c63a35355d0207f0bd68f918999b </v>
      </c>
      <c r="F529" t="s">
        <v>4357</v>
      </c>
      <c r="G529" t="s">
        <v>89</v>
      </c>
      <c r="H529" t="s">
        <v>89</v>
      </c>
      <c r="I529" t="s">
        <v>89</v>
      </c>
    </row>
    <row r="530" spans="1:9" x14ac:dyDescent="0.3">
      <c r="A530">
        <v>410</v>
      </c>
      <c r="B530" t="s">
        <v>2684</v>
      </c>
      <c r="C530">
        <v>2019</v>
      </c>
      <c r="D530" t="s">
        <v>2688</v>
      </c>
      <c r="E530" s="23" t="str">
        <f t="shared" si="8"/>
        <v xml:space="preserve">https://www.scopus.com/inward/record.uri?eid=2-s2.0-85070476879&amp;doi=10.5430%2fijhe.v8n4p79&amp;partnerID=40&amp;md5=3f2c41c4b10f47c6d0ffc51d17597f58  </v>
      </c>
      <c r="F530" t="s">
        <v>2686</v>
      </c>
      <c r="G530" t="s">
        <v>89</v>
      </c>
      <c r="H530" t="s">
        <v>89</v>
      </c>
      <c r="I530" t="s">
        <v>89</v>
      </c>
    </row>
    <row r="531" spans="1:9" x14ac:dyDescent="0.3">
      <c r="A531">
        <v>412</v>
      </c>
      <c r="B531" t="s">
        <v>6666</v>
      </c>
      <c r="C531">
        <v>2022</v>
      </c>
      <c r="D531" t="s">
        <v>6670</v>
      </c>
      <c r="E531" s="23" t="str">
        <f t="shared" si="8"/>
        <v>https://www.scopus.com/inward/record.uri?eid=2-s2.0-85122271460&amp;doi=10.1007%2fs11162-021-09667-3&amp;partnerID=40&amp;md5=a89c035f8aaaee799976c8989892667a</v>
      </c>
      <c r="F531" t="s">
        <v>6668</v>
      </c>
      <c r="G531" t="s">
        <v>89</v>
      </c>
      <c r="H531" t="s">
        <v>89</v>
      </c>
      <c r="I531" t="s">
        <v>89</v>
      </c>
    </row>
    <row r="532" spans="1:9" x14ac:dyDescent="0.3">
      <c r="A532">
        <v>414</v>
      </c>
      <c r="B532" t="s">
        <v>4210</v>
      </c>
      <c r="C532">
        <v>2021</v>
      </c>
      <c r="D532" t="s">
        <v>4214</v>
      </c>
      <c r="E532" s="23" t="str">
        <f t="shared" si="8"/>
        <v xml:space="preserve">https://www.scopus.com/inward/record.uri?eid=2-s2.0-85074039075&amp;doi=10.1080%2f03075079.2019.1675622&amp;partnerID=40&amp;md5=727f0bc28e2c572ce88f5527f8844054 </v>
      </c>
      <c r="F532" t="s">
        <v>4212</v>
      </c>
      <c r="G532" t="s">
        <v>89</v>
      </c>
      <c r="H532" t="s">
        <v>89</v>
      </c>
      <c r="I532" t="s">
        <v>89</v>
      </c>
    </row>
    <row r="533" spans="1:9" x14ac:dyDescent="0.3">
      <c r="A533">
        <v>415</v>
      </c>
      <c r="B533" t="s">
        <v>450</v>
      </c>
      <c r="C533">
        <v>2022</v>
      </c>
      <c r="D533" t="s">
        <v>454</v>
      </c>
      <c r="E533" s="23" t="str">
        <f t="shared" si="8"/>
        <v xml:space="preserve">https://www.scopus.com/inward/record.uri?eid=2-s2.0-85133697817&amp;doi=10.1353%2frhe.2022.0010&amp;partnerID=40&amp;md5=9cc582a7c5477f767446b45fd6cb84f5 </v>
      </c>
      <c r="F533" t="s">
        <v>452</v>
      </c>
      <c r="G533" t="s">
        <v>89</v>
      </c>
      <c r="H533" t="s">
        <v>89</v>
      </c>
      <c r="I533" t="s">
        <v>89</v>
      </c>
    </row>
    <row r="534" spans="1:9" x14ac:dyDescent="0.3">
      <c r="A534">
        <v>416</v>
      </c>
      <c r="B534" t="s">
        <v>6235</v>
      </c>
      <c r="C534">
        <v>2022</v>
      </c>
      <c r="D534" t="s">
        <v>6239</v>
      </c>
      <c r="E534" s="23" t="str">
        <f t="shared" si="8"/>
        <v xml:space="preserve">https://www.scopus.com/inward/record.uri?eid=2-s2.0-85095762330&amp;doi=10.1080%2f07294360.2020.1839024&amp;partnerID=40&amp;md5=297086664a0010b9563002407798e283 </v>
      </c>
      <c r="F534" t="s">
        <v>6237</v>
      </c>
      <c r="G534" t="s">
        <v>89</v>
      </c>
      <c r="H534" t="s">
        <v>89</v>
      </c>
      <c r="I534" t="s">
        <v>89</v>
      </c>
    </row>
    <row r="535" spans="1:9" x14ac:dyDescent="0.3">
      <c r="A535">
        <v>418</v>
      </c>
      <c r="B535" t="s">
        <v>7897</v>
      </c>
      <c r="C535">
        <v>2022</v>
      </c>
      <c r="D535" t="s">
        <v>7944</v>
      </c>
      <c r="E535" s="23" t="str">
        <f t="shared" si="8"/>
        <v>https://www.scopus.com/inward/record.uri?eid=2-s2.0-85138892831&amp;doi=10.1057%2fs41307-022-00292-y&amp;partnerID=40&amp;md5=914ec08d2ed718cd07d1f9cb1b5bfd68</v>
      </c>
      <c r="F535" t="s">
        <v>7942</v>
      </c>
      <c r="G535" t="s">
        <v>89</v>
      </c>
      <c r="H535" t="s">
        <v>89</v>
      </c>
      <c r="I535" t="s">
        <v>89</v>
      </c>
    </row>
    <row r="536" spans="1:9" x14ac:dyDescent="0.3">
      <c r="A536">
        <v>420</v>
      </c>
      <c r="B536" t="s">
        <v>881</v>
      </c>
      <c r="C536">
        <v>2021</v>
      </c>
      <c r="D536" t="s">
        <v>885</v>
      </c>
      <c r="E536" s="23" t="str">
        <f t="shared" si="8"/>
        <v xml:space="preserve">https://www.scopus.com/inward/record.uri?eid=2-s2.0-85074041337&amp;doi=10.1080%2f03075079.2019.1675621&amp;partnerID=40&amp;md5=224702a87ceb14fe8cb80311f70e72d3 </v>
      </c>
      <c r="F536" t="s">
        <v>883</v>
      </c>
      <c r="G536" t="s">
        <v>89</v>
      </c>
      <c r="H536" t="s">
        <v>89</v>
      </c>
      <c r="I536" t="s">
        <v>89</v>
      </c>
    </row>
    <row r="537" spans="1:9" x14ac:dyDescent="0.3">
      <c r="A537">
        <v>421</v>
      </c>
      <c r="B537" t="s">
        <v>2843</v>
      </c>
      <c r="C537">
        <v>2021</v>
      </c>
      <c r="D537" t="s">
        <v>2847</v>
      </c>
      <c r="E537" s="23" t="str">
        <f t="shared" si="8"/>
        <v xml:space="preserve">https://www.scopus.com/inward/record.uri?eid=2-s2.0-85082953476&amp;doi=10.1057%2fs41307-020-00186-x&amp;partnerID=40&amp;md5=fef47bd8f4907b3e96efb78d67fc01de </v>
      </c>
      <c r="F537" t="s">
        <v>2845</v>
      </c>
      <c r="G537" t="s">
        <v>89</v>
      </c>
      <c r="H537" t="s">
        <v>89</v>
      </c>
      <c r="I537" t="s">
        <v>89</v>
      </c>
    </row>
    <row r="538" spans="1:9" x14ac:dyDescent="0.3">
      <c r="A538">
        <v>422</v>
      </c>
      <c r="B538" t="s">
        <v>4758</v>
      </c>
      <c r="C538">
        <v>2023</v>
      </c>
      <c r="D538" t="s">
        <v>4762</v>
      </c>
      <c r="E538" s="23" t="str">
        <f t="shared" si="8"/>
        <v xml:space="preserve">https://www.scopus.com/inward/record.uri?eid=2-s2.0-85149285225&amp;doi=10.53761%2f1.20.02.10&amp;partnerID=40&amp;md5=bd5f15a19c748a7f9f4bc7fdc2fdc263 </v>
      </c>
      <c r="F538" t="s">
        <v>4760</v>
      </c>
      <c r="G538" t="s">
        <v>89</v>
      </c>
      <c r="H538" t="s">
        <v>89</v>
      </c>
      <c r="I538" t="s">
        <v>89</v>
      </c>
    </row>
    <row r="539" spans="1:9" x14ac:dyDescent="0.3">
      <c r="A539">
        <v>423</v>
      </c>
      <c r="B539" t="s">
        <v>4858</v>
      </c>
      <c r="C539">
        <v>2021</v>
      </c>
      <c r="D539" t="s">
        <v>4861</v>
      </c>
      <c r="E539" s="23" t="str">
        <f t="shared" si="8"/>
        <v xml:space="preserve">https://www.scopus.com/inward/record.uri?eid=2-s2.0-85103027571&amp;partnerID=40&amp;md5=60d0dfa1308f9a489596b43b3449eeaf                           </v>
      </c>
      <c r="F539" t="s">
        <v>4860</v>
      </c>
      <c r="G539" t="s">
        <v>89</v>
      </c>
      <c r="H539" t="s">
        <v>89</v>
      </c>
      <c r="I539" t="s">
        <v>89</v>
      </c>
    </row>
    <row r="540" spans="1:9" x14ac:dyDescent="0.3">
      <c r="A540">
        <v>424</v>
      </c>
      <c r="B540" t="s">
        <v>6044</v>
      </c>
      <c r="C540">
        <v>2022</v>
      </c>
      <c r="D540" t="s">
        <v>2998</v>
      </c>
      <c r="E540" s="23" t="str">
        <f t="shared" si="8"/>
        <v xml:space="preserve">https://www.scopus.com/inward/record.uri?eid=2-s2.0-85113152184&amp;doi=10.1111%2fhequ.12348&amp;partnerID=40&amp;md5=28c6bb552e9f1b9b44f55539bd3dd095 </v>
      </c>
      <c r="F540" t="s">
        <v>6046</v>
      </c>
      <c r="G540" t="s">
        <v>89</v>
      </c>
      <c r="H540" t="s">
        <v>89</v>
      </c>
      <c r="I540" t="s">
        <v>89</v>
      </c>
    </row>
    <row r="541" spans="1:9" x14ac:dyDescent="0.3">
      <c r="A541">
        <v>425</v>
      </c>
      <c r="B541" t="s">
        <v>3330</v>
      </c>
      <c r="C541">
        <v>2022</v>
      </c>
      <c r="D541" t="s">
        <v>3334</v>
      </c>
      <c r="E541" s="23" t="str">
        <f t="shared" si="8"/>
        <v xml:space="preserve">https://www.scopus.com/inward/record.uri?eid=2-s2.0-85094187141&amp;doi=10.1080%2f07294360.2020.1835834&amp;partnerID=40&amp;md5=c8a2b82804b78641ef3ad8510a63d2bb </v>
      </c>
      <c r="F541" t="s">
        <v>3332</v>
      </c>
      <c r="G541" t="s">
        <v>89</v>
      </c>
      <c r="H541" t="s">
        <v>89</v>
      </c>
      <c r="I541" t="s">
        <v>89</v>
      </c>
    </row>
    <row r="542" spans="1:9" x14ac:dyDescent="0.3">
      <c r="A542">
        <v>429</v>
      </c>
      <c r="B542" t="s">
        <v>4496</v>
      </c>
      <c r="C542">
        <v>2023</v>
      </c>
      <c r="D542" t="s">
        <v>4500</v>
      </c>
      <c r="E542" s="23" t="str">
        <f t="shared" si="8"/>
        <v xml:space="preserve">https://www.scopus.com/inward/record.uri?eid=2-s2.0-85086854412&amp;doi=10.1080%2f13562517.2020.1775191&amp;partnerID=40&amp;md5=cf881b00856e57ca03e5def68f2c41b3 </v>
      </c>
      <c r="F542" t="s">
        <v>4498</v>
      </c>
      <c r="G542" t="s">
        <v>89</v>
      </c>
      <c r="H542" t="s">
        <v>89</v>
      </c>
      <c r="I542" t="s">
        <v>89</v>
      </c>
    </row>
    <row r="543" spans="1:9" x14ac:dyDescent="0.3">
      <c r="A543">
        <v>430</v>
      </c>
      <c r="B543" t="s">
        <v>2599</v>
      </c>
      <c r="C543">
        <v>2020</v>
      </c>
      <c r="D543" t="s">
        <v>2603</v>
      </c>
      <c r="E543" s="23" t="str">
        <f t="shared" si="8"/>
        <v xml:space="preserve">https://www.scopus.com/inward/record.uri?eid=2-s2.0-85079686148&amp;doi=10.5430%2fijhe.v9n2p118&amp;partnerID=40&amp;md5=62b2b0bddf512b56fc6d18b14f3fb460 </v>
      </c>
      <c r="F543" t="s">
        <v>2601</v>
      </c>
      <c r="G543" t="s">
        <v>89</v>
      </c>
      <c r="H543" t="s">
        <v>89</v>
      </c>
      <c r="I543" t="s">
        <v>89</v>
      </c>
    </row>
    <row r="544" spans="1:9" x14ac:dyDescent="0.3">
      <c r="A544">
        <v>431</v>
      </c>
      <c r="B544" t="s">
        <v>5513</v>
      </c>
      <c r="C544">
        <v>2018</v>
      </c>
      <c r="D544" t="s">
        <v>5517</v>
      </c>
      <c r="E544" s="23" t="str">
        <f t="shared" si="8"/>
        <v xml:space="preserve">https://www.scopus.com/inward/record.uri?eid=2-s2.0-85054925482&amp;doi=10.1111%2fejed.12297&amp;partnerID=40&amp;md5=b961ae6ebf0c8bb4208e33349651f1ec       </v>
      </c>
      <c r="F544" t="s">
        <v>5515</v>
      </c>
      <c r="G544" t="s">
        <v>89</v>
      </c>
      <c r="H544" t="s">
        <v>89</v>
      </c>
      <c r="I544" t="s">
        <v>89</v>
      </c>
    </row>
    <row r="545" spans="1:9" x14ac:dyDescent="0.3">
      <c r="A545">
        <v>432</v>
      </c>
      <c r="B545" t="s">
        <v>1743</v>
      </c>
      <c r="C545">
        <v>2020</v>
      </c>
      <c r="D545" t="s">
        <v>1746</v>
      </c>
      <c r="E545" s="23" t="str">
        <f t="shared" si="8"/>
        <v xml:space="preserve">https://www.scopus.com/inward/record.uri?eid=2-s2.0-85098003067&amp;partnerID=40&amp;md5=c2f4ed80596359874ccfcac673b30e37                           </v>
      </c>
      <c r="F545" t="s">
        <v>1745</v>
      </c>
      <c r="G545" t="s">
        <v>89</v>
      </c>
      <c r="H545" t="s">
        <v>89</v>
      </c>
      <c r="I545" t="s">
        <v>89</v>
      </c>
    </row>
    <row r="546" spans="1:9" x14ac:dyDescent="0.3">
      <c r="A546">
        <v>433</v>
      </c>
      <c r="B546" t="s">
        <v>7354</v>
      </c>
      <c r="C546">
        <v>2023</v>
      </c>
      <c r="D546" t="s">
        <v>7358</v>
      </c>
      <c r="E546" s="23" t="str">
        <f t="shared" si="8"/>
        <v>https://www.scopus.com/inward/record.uri?eid=2-s2.0-85148106412&amp;doi=10.53761%2f1.20.01.01&amp;partnerID=40&amp;md5=3d5061b724ab420dcfaf7a61f1728b61</v>
      </c>
      <c r="F546" t="s">
        <v>7356</v>
      </c>
      <c r="G546" t="s">
        <v>89</v>
      </c>
      <c r="H546" t="s">
        <v>89</v>
      </c>
      <c r="I546" t="s">
        <v>89</v>
      </c>
    </row>
    <row r="547" spans="1:9" x14ac:dyDescent="0.3">
      <c r="A547">
        <v>435</v>
      </c>
      <c r="B547" t="s">
        <v>7179</v>
      </c>
      <c r="C547">
        <v>2023</v>
      </c>
      <c r="D547" t="s">
        <v>7183</v>
      </c>
      <c r="E547" s="23" t="str">
        <f t="shared" si="8"/>
        <v>https://www.scopus.com/inward/record.uri?eid=2-s2.0-85160607450&amp;doi=10.1080%2f13562517.2023.2215702&amp;partnerID=40&amp;md5=a2a1b5f61b96105fe95aaae36780e54f</v>
      </c>
      <c r="F547" t="s">
        <v>7181</v>
      </c>
      <c r="G547" t="s">
        <v>89</v>
      </c>
      <c r="H547" t="s">
        <v>89</v>
      </c>
      <c r="I547" t="s">
        <v>89</v>
      </c>
    </row>
    <row r="548" spans="1:9" x14ac:dyDescent="0.3">
      <c r="A548">
        <v>436</v>
      </c>
      <c r="B548" t="s">
        <v>5614</v>
      </c>
      <c r="C548">
        <v>2020</v>
      </c>
      <c r="D548" t="s">
        <v>5618</v>
      </c>
      <c r="E548" s="23" t="str">
        <f t="shared" si="8"/>
        <v xml:space="preserve">https://www.scopus.com/inward/record.uri?eid=2-s2.0-85090637870&amp;doi=10.5430%2fijhe.v9n7p1&amp;partnerID=40&amp;md5=8d54bda336a90f0e1893141989d1a19e    </v>
      </c>
      <c r="F548" t="s">
        <v>5616</v>
      </c>
      <c r="G548" t="s">
        <v>89</v>
      </c>
      <c r="H548" t="s">
        <v>89</v>
      </c>
      <c r="I548" t="s">
        <v>89</v>
      </c>
    </row>
    <row r="549" spans="1:9" x14ac:dyDescent="0.3">
      <c r="A549">
        <v>437</v>
      </c>
      <c r="B549" t="s">
        <v>4187</v>
      </c>
      <c r="C549">
        <v>2021</v>
      </c>
      <c r="D549" t="s">
        <v>840</v>
      </c>
      <c r="E549" s="23" t="str">
        <f t="shared" si="8"/>
        <v xml:space="preserve">https://www.scopus.com/inward/record.uri?eid=2-s2.0-85078407650&amp;doi=10.1080%2f03075079.2020.1716317&amp;partnerID=40&amp;md5=9f43168dfe1642e81c1b983da6053ea6 </v>
      </c>
      <c r="F549" t="s">
        <v>4189</v>
      </c>
      <c r="G549" t="s">
        <v>89</v>
      </c>
      <c r="H549" t="s">
        <v>89</v>
      </c>
      <c r="I549" t="s">
        <v>89</v>
      </c>
    </row>
    <row r="550" spans="1:9" x14ac:dyDescent="0.3">
      <c r="A550">
        <v>438</v>
      </c>
      <c r="B550" t="s">
        <v>6245</v>
      </c>
      <c r="C550">
        <v>2021</v>
      </c>
      <c r="D550" t="s">
        <v>6249</v>
      </c>
      <c r="E550" s="23" t="str">
        <f t="shared" si="8"/>
        <v xml:space="preserve">https://www.scopus.com/inward/record.uri?eid=2-s2.0-85090167228&amp;doi=10.1080%2f07294360.2020.1811645&amp;partnerID=40&amp;md5=c01fceb4fde1ea32921e7484334aec93 </v>
      </c>
      <c r="F550" t="s">
        <v>6247</v>
      </c>
      <c r="G550" t="s">
        <v>89</v>
      </c>
      <c r="H550" t="s">
        <v>89</v>
      </c>
      <c r="I550" t="s">
        <v>89</v>
      </c>
    </row>
    <row r="551" spans="1:9" x14ac:dyDescent="0.3">
      <c r="A551">
        <v>439</v>
      </c>
      <c r="B551" t="s">
        <v>5393</v>
      </c>
      <c r="C551">
        <v>2022</v>
      </c>
      <c r="D551" t="s">
        <v>5398</v>
      </c>
      <c r="E551" s="23" t="str">
        <f t="shared" si="8"/>
        <v xml:space="preserve">https://www.scopus.com/inward/record.uri?eid=2-s2.0-85125437242&amp;doi=10.1109%2fTSE.2020.2991699&amp;partnerID=40&amp;md5=97bee0832621127d3a1d0f1803a23a8c </v>
      </c>
      <c r="F551" t="s">
        <v>5395</v>
      </c>
      <c r="G551" t="s">
        <v>89</v>
      </c>
      <c r="H551" t="s">
        <v>89</v>
      </c>
      <c r="I551" t="s">
        <v>89</v>
      </c>
    </row>
    <row r="552" spans="1:9" x14ac:dyDescent="0.3">
      <c r="A552">
        <v>440</v>
      </c>
      <c r="B552" t="s">
        <v>6016</v>
      </c>
      <c r="C552">
        <v>2023</v>
      </c>
      <c r="D552" t="s">
        <v>6020</v>
      </c>
      <c r="E552" s="23" t="str">
        <f t="shared" si="8"/>
        <v xml:space="preserve">https://www.scopus.com/inward/record.uri?eid=2-s2.0-85153792260&amp;doi=10.1111%2fhequ.12437&amp;partnerID=40&amp;md5=38393dc94fe067d1dfb8e1f1a65cafc1 </v>
      </c>
      <c r="F552" t="s">
        <v>6018</v>
      </c>
      <c r="G552" t="s">
        <v>89</v>
      </c>
      <c r="H552" t="s">
        <v>89</v>
      </c>
      <c r="I552" t="s">
        <v>89</v>
      </c>
    </row>
    <row r="553" spans="1:9" x14ac:dyDescent="0.3">
      <c r="A553">
        <v>442</v>
      </c>
      <c r="B553" t="s">
        <v>5101</v>
      </c>
      <c r="C553">
        <v>2018</v>
      </c>
      <c r="D553" t="s">
        <v>5105</v>
      </c>
      <c r="E553" s="23" t="str">
        <f t="shared" si="8"/>
        <v xml:space="preserve">https://www.scopus.com/inward/record.uri?eid=2-s2.0-85028089126&amp;doi=10.1016%2fj.iheduc.2017.08.002&amp;partnerID=40&amp;md5=11fd259cf95477d37ac291efd93b9841 </v>
      </c>
      <c r="F553" t="s">
        <v>5103</v>
      </c>
      <c r="G553" t="s">
        <v>89</v>
      </c>
      <c r="H553" t="s">
        <v>89</v>
      </c>
      <c r="I553" t="s">
        <v>89</v>
      </c>
    </row>
    <row r="554" spans="1:9" x14ac:dyDescent="0.3">
      <c r="A554">
        <v>443</v>
      </c>
      <c r="B554" t="s">
        <v>616</v>
      </c>
      <c r="C554">
        <v>2023</v>
      </c>
      <c r="D554" t="s">
        <v>620</v>
      </c>
      <c r="E554" s="23" t="str">
        <f t="shared" si="8"/>
        <v xml:space="preserve">https://www.scopus.com/inward/record.uri?eid=2-s2.0-85139948596&amp;doi=10.1080%2f03075079.2022.2134334&amp;partnerID=40&amp;md5=520cfa569d7347b37c6059718f3c7b7d </v>
      </c>
      <c r="F554" t="s">
        <v>618</v>
      </c>
      <c r="G554" t="s">
        <v>89</v>
      </c>
      <c r="H554" t="s">
        <v>89</v>
      </c>
      <c r="I554" t="s">
        <v>89</v>
      </c>
    </row>
    <row r="555" spans="1:9" x14ac:dyDescent="0.3">
      <c r="A555">
        <v>444</v>
      </c>
      <c r="B555" t="s">
        <v>746</v>
      </c>
      <c r="C555">
        <v>2022</v>
      </c>
      <c r="D555" t="s">
        <v>750</v>
      </c>
      <c r="E555" s="23" t="str">
        <f t="shared" si="8"/>
        <v xml:space="preserve">https://www.scopus.com/inward/record.uri?eid=2-s2.0-85086345052&amp;doi=10.1080%2f03075079.2020.1770718&amp;partnerID=40&amp;md5=12fd0dbb03aed82897e5de6d9d550628 </v>
      </c>
      <c r="F555" t="s">
        <v>748</v>
      </c>
      <c r="G555" t="s">
        <v>89</v>
      </c>
      <c r="H555" t="s">
        <v>89</v>
      </c>
      <c r="I555" t="s">
        <v>89</v>
      </c>
    </row>
    <row r="556" spans="1:9" x14ac:dyDescent="0.3">
      <c r="A556">
        <v>446</v>
      </c>
      <c r="B556" t="s">
        <v>6151</v>
      </c>
      <c r="C556">
        <v>2023</v>
      </c>
      <c r="D556" t="s">
        <v>6155</v>
      </c>
      <c r="E556" s="23" t="str">
        <f t="shared" si="8"/>
        <v xml:space="preserve">https://www.scopus.com/inward/record.uri?eid=2-s2.0-85128889682&amp;doi=10.1080%2f07294360.2022.2063815&amp;partnerID=40&amp;md5=ebe2067e5087943799f7dc89fadb3fa7 </v>
      </c>
      <c r="F556" t="s">
        <v>6153</v>
      </c>
      <c r="G556" t="s">
        <v>89</v>
      </c>
      <c r="H556" t="s">
        <v>89</v>
      </c>
      <c r="I556" t="s">
        <v>89</v>
      </c>
    </row>
    <row r="557" spans="1:9" x14ac:dyDescent="0.3">
      <c r="A557">
        <v>447</v>
      </c>
      <c r="B557" t="s">
        <v>7369</v>
      </c>
      <c r="C557">
        <v>2022</v>
      </c>
      <c r="D557" t="s">
        <v>7373</v>
      </c>
      <c r="E557" s="23" t="str">
        <f t="shared" si="8"/>
        <v>https://www.scopus.com/inward/record.uri?eid=2-s2.0-85131351988&amp;doi=10.53761%2f1.19.2.3&amp;partnerID=40&amp;md5=1fa95defb58b2ec8cb484e39c6da0f29</v>
      </c>
      <c r="F557" t="s">
        <v>7371</v>
      </c>
      <c r="G557" t="s">
        <v>89</v>
      </c>
      <c r="H557" t="s">
        <v>89</v>
      </c>
      <c r="I557" t="s">
        <v>89</v>
      </c>
    </row>
    <row r="558" spans="1:9" x14ac:dyDescent="0.3">
      <c r="A558">
        <v>448</v>
      </c>
      <c r="B558" t="s">
        <v>4802</v>
      </c>
      <c r="C558">
        <v>2021</v>
      </c>
      <c r="D558" t="s">
        <v>4806</v>
      </c>
      <c r="E558" s="23" t="str">
        <f t="shared" si="8"/>
        <v xml:space="preserve">https://www.scopus.com/inward/record.uri?eid=2-s2.0-85120818391&amp;doi=10.53761%2f1.18.7.09&amp;partnerID=40&amp;md5=def24a15c06d9f0df2f9848f9c9ce75f  </v>
      </c>
      <c r="F558" t="s">
        <v>4804</v>
      </c>
      <c r="G558" t="s">
        <v>89</v>
      </c>
      <c r="H558" t="s">
        <v>89</v>
      </c>
      <c r="I558" t="s">
        <v>89</v>
      </c>
    </row>
    <row r="559" spans="1:9" x14ac:dyDescent="0.3">
      <c r="A559">
        <v>449</v>
      </c>
      <c r="B559" t="s">
        <v>4399</v>
      </c>
      <c r="C559">
        <v>2019</v>
      </c>
      <c r="D559" t="s">
        <v>4403</v>
      </c>
      <c r="E559" s="23" t="str">
        <f t="shared" si="8"/>
        <v xml:space="preserve">https://www.scopus.com/inward/record.uri?eid=2-s2.0-85045042621&amp;doi=10.1080%2f03075079.2018.1458829&amp;partnerID=40&amp;md5=de47a01ccf1fd5b31f242ae89c413bb3 </v>
      </c>
      <c r="F559" t="s">
        <v>4401</v>
      </c>
      <c r="G559" t="s">
        <v>89</v>
      </c>
      <c r="H559" t="s">
        <v>89</v>
      </c>
      <c r="I559" t="s">
        <v>89</v>
      </c>
    </row>
    <row r="560" spans="1:9" x14ac:dyDescent="0.3">
      <c r="A560">
        <v>450</v>
      </c>
      <c r="B560" t="s">
        <v>3553</v>
      </c>
      <c r="C560">
        <v>2018</v>
      </c>
      <c r="D560" t="s">
        <v>3557</v>
      </c>
      <c r="E560" s="23" t="str">
        <f t="shared" si="8"/>
        <v xml:space="preserve">https://www.scopus.com/inward/record.uri?eid=2-s2.0-85041909013&amp;doi=10.1080%2f07294360.2018.1436525&amp;partnerID=40&amp;md5=d61c48e2f199a2b4995485ab8f07a859 </v>
      </c>
      <c r="F560" t="s">
        <v>3555</v>
      </c>
      <c r="G560" t="s">
        <v>89</v>
      </c>
      <c r="H560" t="s">
        <v>89</v>
      </c>
      <c r="I560" t="s">
        <v>89</v>
      </c>
    </row>
    <row r="561" spans="1:9" x14ac:dyDescent="0.3">
      <c r="A561">
        <v>451</v>
      </c>
      <c r="B561" t="s">
        <v>2629</v>
      </c>
      <c r="C561">
        <v>2020</v>
      </c>
      <c r="D561" t="s">
        <v>2633</v>
      </c>
      <c r="E561" s="23" t="str">
        <f t="shared" si="8"/>
        <v xml:space="preserve">https://www.scopus.com/inward/record.uri?eid=2-s2.0-85075509120&amp;doi=10.5430%2fijhe.v9n1p69&amp;partnerID=40&amp;md5=27322892974af825865ac6ad8aa2a84d  </v>
      </c>
      <c r="F561" t="s">
        <v>2631</v>
      </c>
      <c r="G561" t="s">
        <v>89</v>
      </c>
      <c r="H561" t="s">
        <v>89</v>
      </c>
      <c r="I561" t="s">
        <v>89</v>
      </c>
    </row>
    <row r="562" spans="1:9" x14ac:dyDescent="0.3">
      <c r="A562">
        <v>460</v>
      </c>
      <c r="B562" t="s">
        <v>1593</v>
      </c>
      <c r="C562">
        <v>2019</v>
      </c>
      <c r="D562" t="s">
        <v>1597</v>
      </c>
      <c r="E562" s="23" t="str">
        <f t="shared" si="8"/>
        <v xml:space="preserve">https://www.scopus.com/inward/record.uri?eid=2-s2.0-85063233827&amp;doi=10.1007%2fs11233-018-09016-7&amp;partnerID=40&amp;md5=62e5db4449863cbf6f1eeee86ef4c9e9    </v>
      </c>
      <c r="F562" t="s">
        <v>1595</v>
      </c>
      <c r="G562" t="s">
        <v>89</v>
      </c>
      <c r="H562" t="s">
        <v>89</v>
      </c>
      <c r="I562" t="s">
        <v>89</v>
      </c>
    </row>
    <row r="563" spans="1:9" x14ac:dyDescent="0.3">
      <c r="A563">
        <v>462</v>
      </c>
      <c r="B563" t="s">
        <v>4697</v>
      </c>
      <c r="C563">
        <v>2022</v>
      </c>
      <c r="D563" t="s">
        <v>4701</v>
      </c>
      <c r="E563" s="23" t="str">
        <f t="shared" si="8"/>
        <v xml:space="preserve">https://www.scopus.com/inward/record.uri?eid=2-s2.0-85142128592&amp;doi=10.1007%2fs11233-022-09105-8&amp;partnerID=40&amp;md5=e9e306b3b2248172d990716b63f240b1    </v>
      </c>
      <c r="F563" t="s">
        <v>4699</v>
      </c>
      <c r="G563" t="s">
        <v>89</v>
      </c>
      <c r="H563" t="s">
        <v>89</v>
      </c>
      <c r="I563" t="s">
        <v>89</v>
      </c>
    </row>
    <row r="564" spans="1:9" x14ac:dyDescent="0.3">
      <c r="A564">
        <v>463</v>
      </c>
      <c r="B564" t="s">
        <v>5122</v>
      </c>
      <c r="C564">
        <v>2023</v>
      </c>
      <c r="D564" t="s">
        <v>5126</v>
      </c>
      <c r="E564" s="23" t="str">
        <f t="shared" si="8"/>
        <v xml:space="preserve">https://www.scopus.com/inward/record.uri?eid=2-s2.0-85132419098&amp;doi=10.1080%2f02602938.2022.2089973&amp;partnerID=40&amp;md5=a5f5ae3690dde5d06d3f4bc38d66b9c9 </v>
      </c>
      <c r="F564" t="s">
        <v>5124</v>
      </c>
      <c r="G564" t="s">
        <v>89</v>
      </c>
      <c r="H564" t="s">
        <v>89</v>
      </c>
      <c r="I564" t="s">
        <v>89</v>
      </c>
    </row>
    <row r="565" spans="1:9" x14ac:dyDescent="0.3">
      <c r="A565">
        <v>465</v>
      </c>
      <c r="B565" t="s">
        <v>3205</v>
      </c>
      <c r="C565">
        <v>2022</v>
      </c>
      <c r="D565" t="s">
        <v>3209</v>
      </c>
      <c r="E565" s="23" t="str">
        <f t="shared" si="8"/>
        <v xml:space="preserve">https://www.scopus.com/inward/record.uri?eid=2-s2.0-85139240279&amp;doi=10.1080%2f07294360.2022.2128073&amp;partnerID=40&amp;md5=1692d37b637aa945c4a37b7eb620bddb </v>
      </c>
      <c r="F565" t="s">
        <v>3207</v>
      </c>
      <c r="G565" t="s">
        <v>89</v>
      </c>
      <c r="H565" t="s">
        <v>89</v>
      </c>
      <c r="I565" t="s">
        <v>89</v>
      </c>
    </row>
    <row r="566" spans="1:9" x14ac:dyDescent="0.3">
      <c r="A566">
        <v>466</v>
      </c>
      <c r="B566" t="s">
        <v>6860</v>
      </c>
      <c r="C566">
        <v>2022</v>
      </c>
      <c r="D566" t="s">
        <v>6864</v>
      </c>
      <c r="E566" s="23" t="str">
        <f t="shared" si="8"/>
        <v>https://www.scopus.com/inward/record.uri?eid=2-s2.0-85129205527&amp;doi=10.1080%2f03075079.2022.2061448&amp;partnerID=40&amp;md5=fe1c2e158769576646b0b126facb8b2c</v>
      </c>
      <c r="F566" t="s">
        <v>6862</v>
      </c>
      <c r="G566" t="s">
        <v>89</v>
      </c>
      <c r="H566" t="s">
        <v>89</v>
      </c>
      <c r="I566" t="s">
        <v>89</v>
      </c>
    </row>
    <row r="567" spans="1:9" x14ac:dyDescent="0.3">
      <c r="A567">
        <v>467</v>
      </c>
      <c r="B567" t="s">
        <v>1099</v>
      </c>
      <c r="C567">
        <v>2020</v>
      </c>
      <c r="D567" t="s">
        <v>1103</v>
      </c>
      <c r="E567" s="23" t="str">
        <f t="shared" si="8"/>
        <v xml:space="preserve">https://www.scopus.com/inward/record.uri?eid=2-s2.0-85097613688&amp;doi=10.1080%2f03075079.2020.1859690&amp;partnerID=40&amp;md5=ba751f7d15b1cc0d410ba14a79e29d22 </v>
      </c>
      <c r="F567" t="s">
        <v>1101</v>
      </c>
      <c r="G567" t="s">
        <v>89</v>
      </c>
      <c r="H567" t="s">
        <v>89</v>
      </c>
      <c r="I567" t="s">
        <v>89</v>
      </c>
    </row>
    <row r="568" spans="1:9" x14ac:dyDescent="0.3">
      <c r="A568">
        <v>468</v>
      </c>
      <c r="B568" t="s">
        <v>4639</v>
      </c>
      <c r="C568">
        <v>2018</v>
      </c>
      <c r="D568" t="s">
        <v>1521</v>
      </c>
      <c r="E568" s="23" t="str">
        <f t="shared" si="8"/>
        <v xml:space="preserve">https://www.scopus.com/inward/record.uri?eid=2-s2.0-85040977081&amp;doi=10.1080%2f13562517.2017.1421631&amp;partnerID=40&amp;md5=bf220b2f524628b3a97efc688d839c86 </v>
      </c>
      <c r="F568" t="s">
        <v>4641</v>
      </c>
      <c r="G568" t="s">
        <v>89</v>
      </c>
      <c r="H568" t="s">
        <v>89</v>
      </c>
      <c r="I568" t="s">
        <v>89</v>
      </c>
    </row>
    <row r="569" spans="1:9" x14ac:dyDescent="0.3">
      <c r="A569">
        <v>469</v>
      </c>
      <c r="B569" t="s">
        <v>7324</v>
      </c>
      <c r="C569">
        <v>2020</v>
      </c>
      <c r="D569" t="s">
        <v>7328</v>
      </c>
      <c r="E569" s="23" t="str">
        <f t="shared" si="8"/>
        <v>https://www.scopus.com/inward/record.uri?eid=2-s2.0-85068050957&amp;doi=10.1007%2fs11233-019-09033-0&amp;partnerID=40&amp;md5=867a0dbaf99f2c80fe6d0aeedf95440e</v>
      </c>
      <c r="F569" t="s">
        <v>7326</v>
      </c>
      <c r="G569" t="s">
        <v>89</v>
      </c>
      <c r="H569" t="s">
        <v>89</v>
      </c>
      <c r="I569" t="s">
        <v>89</v>
      </c>
    </row>
    <row r="570" spans="1:9" x14ac:dyDescent="0.3">
      <c r="A570">
        <v>470</v>
      </c>
      <c r="B570" t="s">
        <v>8306</v>
      </c>
      <c r="C570">
        <v>2019</v>
      </c>
      <c r="D570" t="s">
        <v>8310</v>
      </c>
      <c r="E570" s="23" t="str">
        <f t="shared" si="8"/>
        <v>https://www.scopus.com/inward/record.uri?eid=2-s2.0-85065013848&amp;doi=10.1080%2f07294360.2019.1607829&amp;partnerID=40&amp;md5=1d34dc41d9b8f81e92f4665ba86cde6a</v>
      </c>
      <c r="F570" t="s">
        <v>8308</v>
      </c>
      <c r="G570" t="s">
        <v>89</v>
      </c>
      <c r="H570" t="s">
        <v>89</v>
      </c>
      <c r="I570" t="s">
        <v>89</v>
      </c>
    </row>
    <row r="571" spans="1:9" x14ac:dyDescent="0.3">
      <c r="A571">
        <v>471</v>
      </c>
      <c r="B571" t="s">
        <v>6209</v>
      </c>
      <c r="C571">
        <v>2022</v>
      </c>
      <c r="D571" t="s">
        <v>6213</v>
      </c>
      <c r="E571" s="23" t="str">
        <f t="shared" si="8"/>
        <v xml:space="preserve">https://www.scopus.com/inward/record.uri?eid=2-s2.0-85102710746&amp;doi=10.1080%2f07294360.2021.1896485&amp;partnerID=40&amp;md5=f071d41f3f400b5e3667ee853ea710aa </v>
      </c>
      <c r="F571" t="s">
        <v>6211</v>
      </c>
      <c r="G571" t="s">
        <v>89</v>
      </c>
      <c r="H571" t="s">
        <v>89</v>
      </c>
      <c r="I571" t="s">
        <v>89</v>
      </c>
    </row>
    <row r="572" spans="1:9" x14ac:dyDescent="0.3">
      <c r="A572">
        <v>472</v>
      </c>
      <c r="B572" t="s">
        <v>4549</v>
      </c>
      <c r="C572">
        <v>2021</v>
      </c>
      <c r="D572" t="s">
        <v>4553</v>
      </c>
      <c r="E572" s="23" t="str">
        <f t="shared" si="8"/>
        <v xml:space="preserve">https://www.scopus.com/inward/record.uri?eid=2-s2.0-85112520393&amp;doi=10.1080%2f13562517.2021.1965572&amp;partnerID=40&amp;md5=11a57a9221bbfd5dc808666d402dfd1c </v>
      </c>
      <c r="F572" t="s">
        <v>4551</v>
      </c>
      <c r="G572" t="s">
        <v>89</v>
      </c>
      <c r="H572" t="s">
        <v>89</v>
      </c>
      <c r="I572" t="s">
        <v>89</v>
      </c>
    </row>
    <row r="573" spans="1:9" x14ac:dyDescent="0.3">
      <c r="A573">
        <v>473</v>
      </c>
      <c r="B573" t="s">
        <v>6336</v>
      </c>
      <c r="C573">
        <v>2019</v>
      </c>
      <c r="D573" t="s">
        <v>6340</v>
      </c>
      <c r="E573" s="23" t="str">
        <f t="shared" si="8"/>
        <v xml:space="preserve">https://www.scopus.com/inward/record.uri?eid=2-s2.0-85070977103&amp;doi=10.1080%2f07294360.2019.1621269&amp;partnerID=40&amp;md5=0000cc35b3625ff43072872da619931c </v>
      </c>
      <c r="F573" t="s">
        <v>6338</v>
      </c>
      <c r="G573" t="s">
        <v>89</v>
      </c>
      <c r="H573" t="s">
        <v>89</v>
      </c>
      <c r="I573" t="s">
        <v>89</v>
      </c>
    </row>
    <row r="574" spans="1:9" x14ac:dyDescent="0.3">
      <c r="A574">
        <v>477</v>
      </c>
      <c r="B574" t="s">
        <v>174</v>
      </c>
      <c r="C574">
        <v>2020</v>
      </c>
      <c r="D574" t="s">
        <v>178</v>
      </c>
      <c r="E574" s="23" t="str">
        <f t="shared" si="8"/>
        <v xml:space="preserve">https://www.scopus.com/inward/record.uri?eid=2-s2.0-85048222597&amp;doi=10.1177%2f1469787417731214&amp;partnerID=40&amp;md5=1519dc30aaa8bad03780e0f8e4748f02  </v>
      </c>
      <c r="F574" t="s">
        <v>176</v>
      </c>
      <c r="G574" t="s">
        <v>89</v>
      </c>
      <c r="H574" t="s">
        <v>89</v>
      </c>
      <c r="I574" t="s">
        <v>89</v>
      </c>
    </row>
    <row r="575" spans="1:9" x14ac:dyDescent="0.3">
      <c r="A575">
        <v>478</v>
      </c>
      <c r="B575" t="s">
        <v>230</v>
      </c>
      <c r="C575">
        <v>2020</v>
      </c>
      <c r="D575" t="s">
        <v>234</v>
      </c>
      <c r="E575" s="23" t="str">
        <f t="shared" si="8"/>
        <v xml:space="preserve">https://www.scopus.com/inward/record.uri?eid=2-s2.0-85086019016&amp;doi=10.1080%2f13538322.2020.1763034&amp;partnerID=40&amp;md5=327850aaadc335a84de5167b54643fa5 </v>
      </c>
      <c r="F575" t="s">
        <v>232</v>
      </c>
      <c r="G575" t="s">
        <v>89</v>
      </c>
      <c r="H575" t="s">
        <v>89</v>
      </c>
      <c r="I575" t="s">
        <v>89</v>
      </c>
    </row>
    <row r="576" spans="1:9" x14ac:dyDescent="0.3">
      <c r="A576">
        <v>479</v>
      </c>
      <c r="B576" t="s">
        <v>4471</v>
      </c>
      <c r="C576">
        <v>2023</v>
      </c>
      <c r="D576" t="s">
        <v>4475</v>
      </c>
      <c r="E576" s="23" t="str">
        <f t="shared" si="8"/>
        <v xml:space="preserve">https://www.scopus.com/inward/record.uri?eid=2-s2.0-85159946457&amp;doi=10.1080%2f13562517.2023.2215696&amp;partnerID=40&amp;md5=880c1dd011f81f95f4f47b1588595aa2 </v>
      </c>
      <c r="F576" t="s">
        <v>4473</v>
      </c>
      <c r="G576" t="s">
        <v>89</v>
      </c>
      <c r="H576" t="s">
        <v>89</v>
      </c>
      <c r="I576" t="s">
        <v>89</v>
      </c>
    </row>
    <row r="577" spans="1:9" x14ac:dyDescent="0.3">
      <c r="A577">
        <v>480</v>
      </c>
      <c r="B577" t="s">
        <v>1417</v>
      </c>
      <c r="C577">
        <v>2021</v>
      </c>
      <c r="D577" t="s">
        <v>1421</v>
      </c>
      <c r="E577" s="23" t="str">
        <f t="shared" si="8"/>
        <v xml:space="preserve">https://www.scopus.com/inward/record.uri?eid=2-s2.0-85113162800&amp;doi=10.1080%2f13562517.2021.1966619&amp;partnerID=40&amp;md5=d8240bb8a9d05631ba2bdd9408f51a65 </v>
      </c>
      <c r="F577" t="s">
        <v>1419</v>
      </c>
      <c r="G577" t="s">
        <v>89</v>
      </c>
      <c r="H577" t="s">
        <v>89</v>
      </c>
      <c r="I577" t="s">
        <v>89</v>
      </c>
    </row>
    <row r="578" spans="1:9" x14ac:dyDescent="0.3">
      <c r="A578">
        <v>481</v>
      </c>
      <c r="B578" t="s">
        <v>5191</v>
      </c>
      <c r="C578">
        <v>2022</v>
      </c>
      <c r="D578" t="s">
        <v>5195</v>
      </c>
      <c r="E578" s="23" t="str">
        <f t="shared" ref="E578:E641" si="9">HYPERLINK(D578)</f>
        <v xml:space="preserve">https://www.scopus.com/inward/record.uri?eid=2-s2.0-85115623050&amp;doi=10.1080%2f02602938.2021.1972929&amp;partnerID=40&amp;md5=cb8e5e997de1d14c875a11d39646bb62 </v>
      </c>
      <c r="F578" t="s">
        <v>5193</v>
      </c>
      <c r="G578" t="s">
        <v>89</v>
      </c>
      <c r="H578" t="s">
        <v>89</v>
      </c>
      <c r="I578" t="s">
        <v>89</v>
      </c>
    </row>
    <row r="579" spans="1:9" x14ac:dyDescent="0.3">
      <c r="A579">
        <v>482</v>
      </c>
      <c r="B579" t="s">
        <v>6596</v>
      </c>
      <c r="C579">
        <v>2022</v>
      </c>
      <c r="D579" t="s">
        <v>6600</v>
      </c>
      <c r="E579" s="23" t="str">
        <f t="shared" si="9"/>
        <v>https://www.scopus.com/inward/record.uri?eid=2-s2.0-85124400775&amp;doi=10.1080%2f13538322.2021.2024273&amp;partnerID=40&amp;md5=8dd513fe657a89a5c1df3b9605357728</v>
      </c>
      <c r="F579" t="s">
        <v>6598</v>
      </c>
      <c r="G579" t="s">
        <v>89</v>
      </c>
      <c r="H579" t="s">
        <v>89</v>
      </c>
      <c r="I579" t="s">
        <v>89</v>
      </c>
    </row>
    <row r="580" spans="1:9" x14ac:dyDescent="0.3">
      <c r="A580">
        <v>484</v>
      </c>
      <c r="B580" t="s">
        <v>2984</v>
      </c>
      <c r="C580">
        <v>2023</v>
      </c>
      <c r="D580" t="s">
        <v>2988</v>
      </c>
      <c r="E580" s="23" t="str">
        <f t="shared" si="9"/>
        <v xml:space="preserve">https://www.scopus.com/inward/record.uri?eid=2-s2.0-85123889477&amp;doi=10.1111%2fhequ.12379&amp;partnerID=40&amp;md5=fcd749cc6ff8a9eefb7dfd4227276b69 </v>
      </c>
      <c r="F580" t="s">
        <v>2986</v>
      </c>
      <c r="G580" t="s">
        <v>89</v>
      </c>
      <c r="H580" t="s">
        <v>89</v>
      </c>
      <c r="I580" t="s">
        <v>89</v>
      </c>
    </row>
    <row r="581" spans="1:9" x14ac:dyDescent="0.3">
      <c r="A581">
        <v>485</v>
      </c>
      <c r="B581" t="s">
        <v>1137</v>
      </c>
      <c r="C581">
        <v>2019</v>
      </c>
      <c r="D581" t="s">
        <v>1141</v>
      </c>
      <c r="E581" s="23" t="str">
        <f t="shared" si="9"/>
        <v xml:space="preserve">https://www.scopus.com/inward/record.uri?eid=2-s2.0-85048809704&amp;doi=10.1080%2f03075079.2018.1486812&amp;partnerID=40&amp;md5=5fcbf046d2408add862bb8d6d814c73d </v>
      </c>
      <c r="F581" t="s">
        <v>1139</v>
      </c>
      <c r="G581" t="s">
        <v>89</v>
      </c>
      <c r="H581" t="s">
        <v>89</v>
      </c>
      <c r="I581" t="s">
        <v>89</v>
      </c>
    </row>
    <row r="582" spans="1:9" x14ac:dyDescent="0.3">
      <c r="A582">
        <v>486</v>
      </c>
      <c r="B582" t="s">
        <v>2140</v>
      </c>
      <c r="C582">
        <v>2019</v>
      </c>
      <c r="D582" t="s">
        <v>2144</v>
      </c>
      <c r="E582" s="23" t="str">
        <f t="shared" si="9"/>
        <v xml:space="preserve">https://www.scopus.com/inward/record.uri?eid=2-s2.0-85058976988&amp;doi=10.1177%2f0950422218812631&amp;partnerID=40&amp;md5=ae8067b4a61f617f8abfae3a3f6ccc57  </v>
      </c>
      <c r="F582" t="s">
        <v>2142</v>
      </c>
      <c r="G582" t="s">
        <v>89</v>
      </c>
      <c r="H582" t="s">
        <v>89</v>
      </c>
      <c r="I582" t="s">
        <v>89</v>
      </c>
    </row>
    <row r="583" spans="1:9" x14ac:dyDescent="0.3">
      <c r="A583">
        <v>487</v>
      </c>
      <c r="B583" t="s">
        <v>4933</v>
      </c>
      <c r="C583">
        <v>2022</v>
      </c>
      <c r="D583" t="s">
        <v>4937</v>
      </c>
      <c r="E583" s="23" t="str">
        <f t="shared" si="9"/>
        <v xml:space="preserve">https://www.scopus.com/inward/record.uri?eid=2-s2.0-85121840534&amp;doi=10.1177%2f09504222211059744&amp;partnerID=40&amp;md5=9df2fb71d87cf182d425fce70aa2c3ac </v>
      </c>
      <c r="F583" t="s">
        <v>4935</v>
      </c>
      <c r="G583" t="s">
        <v>89</v>
      </c>
      <c r="H583" t="s">
        <v>89</v>
      </c>
      <c r="I583" t="s">
        <v>89</v>
      </c>
    </row>
    <row r="584" spans="1:9" x14ac:dyDescent="0.3">
      <c r="A584">
        <v>488</v>
      </c>
      <c r="B584" t="s">
        <v>3124</v>
      </c>
      <c r="C584">
        <v>2019</v>
      </c>
      <c r="D584" t="s">
        <v>3128</v>
      </c>
      <c r="E584" s="23" t="str">
        <f t="shared" si="9"/>
        <v xml:space="preserve">https://www.scopus.com/inward/record.uri?eid=2-s2.0-85054929025&amp;doi=10.1111%2fhequ.12188&amp;partnerID=40&amp;md5=f2ae4d6537c1d5d1258e84e3ab917caa </v>
      </c>
      <c r="F584" t="s">
        <v>3126</v>
      </c>
      <c r="G584" t="s">
        <v>89</v>
      </c>
      <c r="H584" t="s">
        <v>89</v>
      </c>
      <c r="I584" t="s">
        <v>89</v>
      </c>
    </row>
    <row r="585" spans="1:9" x14ac:dyDescent="0.3">
      <c r="A585">
        <v>490</v>
      </c>
      <c r="B585" t="s">
        <v>6985</v>
      </c>
      <c r="C585">
        <v>2020</v>
      </c>
      <c r="D585" t="s">
        <v>6989</v>
      </c>
      <c r="E585" s="23" t="str">
        <f t="shared" si="9"/>
        <v>https://www.scopus.com/inward/record.uri?eid=2-s2.0-85067682806&amp;doi=10.1080%2f03075079.2019.1620721&amp;partnerID=40&amp;md5=0404197cb4c35c729884c96b3c6e3778</v>
      </c>
      <c r="F585" t="s">
        <v>6987</v>
      </c>
      <c r="G585" t="s">
        <v>89</v>
      </c>
      <c r="H585" t="s">
        <v>89</v>
      </c>
      <c r="I585" t="s">
        <v>89</v>
      </c>
    </row>
    <row r="586" spans="1:9" x14ac:dyDescent="0.3">
      <c r="A586">
        <v>491</v>
      </c>
      <c r="B586" t="s">
        <v>3578</v>
      </c>
      <c r="C586">
        <v>2018</v>
      </c>
      <c r="D586" t="s">
        <v>3582</v>
      </c>
      <c r="E586" s="23" t="str">
        <f t="shared" si="9"/>
        <v xml:space="preserve">https://www.scopus.com/inward/record.uri?eid=2-s2.0-85021785822&amp;doi=10.1080%2f07294360.2017.1344198&amp;partnerID=40&amp;md5=6db0b52d503c8b73b7a6aac4a78c70b9 </v>
      </c>
      <c r="F586" t="s">
        <v>3580</v>
      </c>
      <c r="G586" t="s">
        <v>89</v>
      </c>
      <c r="H586" t="s">
        <v>89</v>
      </c>
      <c r="I586" t="s">
        <v>89</v>
      </c>
    </row>
    <row r="587" spans="1:9" x14ac:dyDescent="0.3">
      <c r="A587">
        <v>492</v>
      </c>
      <c r="B587" t="s">
        <v>5287</v>
      </c>
      <c r="C587">
        <v>2020</v>
      </c>
      <c r="D587" t="s">
        <v>5291</v>
      </c>
      <c r="E587" s="23" t="str">
        <f t="shared" si="9"/>
        <v xml:space="preserve">https://www.scopus.com/inward/record.uri?eid=2-s2.0-85067015421&amp;doi=10.1080%2f02602938.2019.1620680&amp;partnerID=40&amp;md5=fd45fffe535177fe9dc8edfdc48557bb </v>
      </c>
      <c r="F587" t="s">
        <v>5289</v>
      </c>
      <c r="G587" t="s">
        <v>89</v>
      </c>
      <c r="H587" t="s">
        <v>89</v>
      </c>
      <c r="I587" t="s">
        <v>89</v>
      </c>
    </row>
    <row r="588" spans="1:9" x14ac:dyDescent="0.3">
      <c r="A588">
        <v>493</v>
      </c>
      <c r="B588" t="s">
        <v>1201</v>
      </c>
      <c r="C588">
        <v>2019</v>
      </c>
      <c r="D588" t="s">
        <v>1205</v>
      </c>
      <c r="E588" s="23" t="str">
        <f t="shared" si="9"/>
        <v xml:space="preserve">https://www.scopus.com/inward/record.uri?eid=2-s2.0-85028742736&amp;doi=10.1080%2f03075079.2017.1368475&amp;partnerID=40&amp;md5=b6e698a14e15ea09e0386664797d1b39 </v>
      </c>
      <c r="F588" t="s">
        <v>1203</v>
      </c>
      <c r="G588" t="s">
        <v>89</v>
      </c>
      <c r="H588" t="s">
        <v>89</v>
      </c>
      <c r="I588" t="s">
        <v>89</v>
      </c>
    </row>
    <row r="589" spans="1:9" x14ac:dyDescent="0.3">
      <c r="A589">
        <v>494</v>
      </c>
      <c r="B589" t="s">
        <v>6646</v>
      </c>
      <c r="C589">
        <v>2023</v>
      </c>
      <c r="D589" t="s">
        <v>6650</v>
      </c>
      <c r="E589" s="23" t="str">
        <f t="shared" si="9"/>
        <v>https://www.scopus.com/inward/record.uri?eid=2-s2.0-85130790410&amp;doi=10.1007%2fs11162-022-09699-3&amp;partnerID=40&amp;md5=472551e6717cac4f63f5fb4aa8ef3c2d</v>
      </c>
      <c r="F589" t="s">
        <v>6648</v>
      </c>
      <c r="G589" t="s">
        <v>89</v>
      </c>
      <c r="H589" t="s">
        <v>89</v>
      </c>
      <c r="I589" t="s">
        <v>89</v>
      </c>
    </row>
    <row r="590" spans="1:9" x14ac:dyDescent="0.3">
      <c r="A590">
        <v>495</v>
      </c>
      <c r="B590" t="s">
        <v>7129</v>
      </c>
      <c r="C590">
        <v>2018</v>
      </c>
      <c r="D590" t="s">
        <v>7133</v>
      </c>
      <c r="E590" s="23" t="str">
        <f t="shared" si="9"/>
        <v>https://www.scopus.com/inward/record.uri?eid=2-s2.0-85013367851&amp;doi=10.1080%2f03075079.2017.1290061&amp;partnerID=40&amp;md5=36f7ed76fb15fa37866f9dd7cb674967</v>
      </c>
      <c r="F590" t="s">
        <v>7131</v>
      </c>
      <c r="G590" t="s">
        <v>89</v>
      </c>
      <c r="H590" t="s">
        <v>89</v>
      </c>
      <c r="I590" t="s">
        <v>89</v>
      </c>
    </row>
    <row r="591" spans="1:9" x14ac:dyDescent="0.3">
      <c r="A591">
        <v>496</v>
      </c>
      <c r="B591" t="s">
        <v>2425</v>
      </c>
      <c r="C591">
        <v>2022</v>
      </c>
      <c r="D591" t="s">
        <v>2429</v>
      </c>
      <c r="E591" s="23" t="str">
        <f t="shared" si="9"/>
        <v xml:space="preserve">https://www.scopus.com/inward/record.uri?eid=2-s2.0-85127490143&amp;doi=10.1111%2fejed.12505&amp;partnerID=40&amp;md5=21a717e6fae629c18847131f2bebfa4f </v>
      </c>
      <c r="F591" t="s">
        <v>2427</v>
      </c>
      <c r="G591" t="s">
        <v>89</v>
      </c>
      <c r="H591" t="s">
        <v>89</v>
      </c>
      <c r="I591" t="s">
        <v>89</v>
      </c>
    </row>
    <row r="592" spans="1:9" x14ac:dyDescent="0.3">
      <c r="A592">
        <v>498</v>
      </c>
      <c r="B592" t="s">
        <v>3881</v>
      </c>
      <c r="C592">
        <v>2023</v>
      </c>
      <c r="D592" t="s">
        <v>3885</v>
      </c>
      <c r="E592" s="23" t="str">
        <f t="shared" si="9"/>
        <v xml:space="preserve">https://www.scopus.com/inward/record.uri?eid=2-s2.0-85158840255&amp;doi=10.1080%2f13538322.2023.2192837&amp;partnerID=40&amp;md5=c20c77b546e5d01b979dc85bca1ecba1 </v>
      </c>
      <c r="F592" t="s">
        <v>3883</v>
      </c>
      <c r="G592" t="s">
        <v>89</v>
      </c>
      <c r="H592" t="s">
        <v>89</v>
      </c>
      <c r="I592" t="s">
        <v>89</v>
      </c>
    </row>
    <row r="593" spans="1:9" x14ac:dyDescent="0.3">
      <c r="A593">
        <v>499</v>
      </c>
      <c r="B593" t="s">
        <v>4394</v>
      </c>
      <c r="C593">
        <v>2019</v>
      </c>
      <c r="D593" t="s">
        <v>4398</v>
      </c>
      <c r="E593" s="23" t="str">
        <f t="shared" si="9"/>
        <v xml:space="preserve">https://www.scopus.com/inward/record.uri?eid=2-s2.0-85063445663&amp;doi=10.1080%2f03075079.2019.1597038&amp;partnerID=40&amp;md5=1b3fb273e4c920673972a2c8f78ad715 </v>
      </c>
      <c r="F593" t="s">
        <v>4396</v>
      </c>
      <c r="G593" t="s">
        <v>89</v>
      </c>
      <c r="H593" t="s">
        <v>89</v>
      </c>
      <c r="I593" t="s">
        <v>89</v>
      </c>
    </row>
    <row r="594" spans="1:9" x14ac:dyDescent="0.3">
      <c r="A594">
        <v>501</v>
      </c>
      <c r="B594" t="s">
        <v>3528</v>
      </c>
      <c r="C594">
        <v>2018</v>
      </c>
      <c r="D594" t="s">
        <v>3532</v>
      </c>
      <c r="E594" s="23" t="str">
        <f t="shared" si="9"/>
        <v xml:space="preserve">https://www.scopus.com/inward/record.uri?eid=2-s2.0-85049592034&amp;doi=10.1080%2f07294360.2018.1469603&amp;partnerID=40&amp;md5=d40b10740e8aac1969f52f702d357b4c </v>
      </c>
      <c r="F594" t="s">
        <v>3530</v>
      </c>
      <c r="G594" t="s">
        <v>89</v>
      </c>
      <c r="H594" t="s">
        <v>89</v>
      </c>
      <c r="I594" t="s">
        <v>89</v>
      </c>
    </row>
    <row r="595" spans="1:9" x14ac:dyDescent="0.3">
      <c r="A595">
        <v>502</v>
      </c>
      <c r="B595" t="s">
        <v>5594</v>
      </c>
      <c r="C595">
        <v>2020</v>
      </c>
      <c r="D595" t="s">
        <v>5598</v>
      </c>
      <c r="E595" s="23" t="str">
        <f t="shared" si="9"/>
        <v xml:space="preserve">https://www.scopus.com/inward/record.uri?eid=2-s2.0-85090746140&amp;doi=10.5430%2fijhe.v9n5p94&amp;partnerID=40&amp;md5=05305dd1cebcf4a59a0a91d733e18288   </v>
      </c>
      <c r="F595" t="s">
        <v>5596</v>
      </c>
      <c r="G595" t="s">
        <v>89</v>
      </c>
      <c r="H595" t="s">
        <v>89</v>
      </c>
      <c r="I595" t="s">
        <v>89</v>
      </c>
    </row>
    <row r="596" spans="1:9" x14ac:dyDescent="0.3">
      <c r="A596">
        <v>503</v>
      </c>
      <c r="B596" t="s">
        <v>2757</v>
      </c>
      <c r="C596">
        <v>2018</v>
      </c>
      <c r="D596" t="s">
        <v>2761</v>
      </c>
      <c r="E596" s="23" t="str">
        <f t="shared" si="9"/>
        <v xml:space="preserve">https://www.scopus.com/inward/record.uri?eid=2-s2.0-85060762243&amp;doi=10.5430%2fijhe.v7n2p189&amp;partnerID=40&amp;md5=45ea1f8dc8f5da37677c3a82b75ea8b8 </v>
      </c>
      <c r="F596" t="s">
        <v>2759</v>
      </c>
      <c r="G596" t="s">
        <v>89</v>
      </c>
      <c r="H596" t="s">
        <v>89</v>
      </c>
      <c r="I596" t="s">
        <v>89</v>
      </c>
    </row>
    <row r="597" spans="1:9" x14ac:dyDescent="0.3">
      <c r="A597">
        <v>505</v>
      </c>
      <c r="B597" t="s">
        <v>1231</v>
      </c>
      <c r="C597">
        <v>2018</v>
      </c>
      <c r="D597" t="s">
        <v>1235</v>
      </c>
      <c r="E597" s="23" t="str">
        <f t="shared" si="9"/>
        <v xml:space="preserve">https://www.scopus.com/inward/record.uri?eid=2-s2.0-85016490741&amp;doi=10.1080%2f03075079.2017.1309647&amp;partnerID=40&amp;md5=1bfb09ac6a9bd24a1f70e292a17be8d6 </v>
      </c>
      <c r="F597" t="s">
        <v>1233</v>
      </c>
      <c r="G597" t="s">
        <v>89</v>
      </c>
      <c r="H597" t="s">
        <v>89</v>
      </c>
      <c r="I597" t="s">
        <v>89</v>
      </c>
    </row>
    <row r="598" spans="1:9" x14ac:dyDescent="0.3">
      <c r="A598">
        <v>506</v>
      </c>
      <c r="B598" t="s">
        <v>4379</v>
      </c>
      <c r="C598">
        <v>2019</v>
      </c>
      <c r="D598" t="s">
        <v>4383</v>
      </c>
      <c r="E598" s="23" t="str">
        <f t="shared" si="9"/>
        <v xml:space="preserve">https://www.scopus.com/inward/record.uri?eid=2-s2.0-85030547862&amp;doi=10.1080%2f03075079.2017.1383376&amp;partnerID=40&amp;md5=4dfb44096a11fcccfa35ac0443cac69d </v>
      </c>
      <c r="F598" t="s">
        <v>4381</v>
      </c>
      <c r="G598" t="s">
        <v>89</v>
      </c>
      <c r="H598" t="s">
        <v>89</v>
      </c>
      <c r="I598" t="s">
        <v>89</v>
      </c>
    </row>
    <row r="599" spans="1:9" x14ac:dyDescent="0.3">
      <c r="A599">
        <v>508</v>
      </c>
      <c r="B599" t="s">
        <v>4100</v>
      </c>
      <c r="C599">
        <v>2022</v>
      </c>
      <c r="D599" t="s">
        <v>4104</v>
      </c>
      <c r="E599" s="23" t="str">
        <f t="shared" si="9"/>
        <v xml:space="preserve">https://www.scopus.com/inward/record.uri?eid=2-s2.0-85131357694&amp;doi=10.1080%2f03075079.2022.2083101&amp;partnerID=40&amp;md5=af45a6005752b60e254c8e7d347c1d02 </v>
      </c>
      <c r="F599" t="s">
        <v>4102</v>
      </c>
      <c r="G599" t="s">
        <v>89</v>
      </c>
      <c r="H599" t="s">
        <v>89</v>
      </c>
      <c r="I599" t="s">
        <v>89</v>
      </c>
    </row>
    <row r="600" spans="1:9" x14ac:dyDescent="0.3">
      <c r="A600">
        <v>509</v>
      </c>
      <c r="B600" t="s">
        <v>3993</v>
      </c>
      <c r="C600">
        <v>2020</v>
      </c>
      <c r="D600" t="s">
        <v>3997</v>
      </c>
      <c r="E600" s="23" t="str">
        <f t="shared" si="9"/>
        <v xml:space="preserve">https://www.scopus.com/inward/record.uri?eid=2-s2.0-85078260609&amp;doi=10.1007%2fs11162-020-09587-8&amp;partnerID=40&amp;md5=a6c022df77f78f07e2805e1bfd92ba8c </v>
      </c>
      <c r="F600" t="s">
        <v>3995</v>
      </c>
      <c r="G600" t="s">
        <v>89</v>
      </c>
      <c r="H600" t="s">
        <v>89</v>
      </c>
      <c r="I600" t="s">
        <v>89</v>
      </c>
    </row>
    <row r="601" spans="1:9" x14ac:dyDescent="0.3">
      <c r="A601">
        <v>510</v>
      </c>
      <c r="B601" t="s">
        <v>3084</v>
      </c>
      <c r="C601">
        <v>2021</v>
      </c>
      <c r="D601" t="s">
        <v>3088</v>
      </c>
      <c r="E601" s="23" t="str">
        <f t="shared" si="9"/>
        <v xml:space="preserve">https://www.scopus.com/inward/record.uri?eid=2-s2.0-85089697723&amp;doi=10.1111%2fhequ.12272&amp;partnerID=40&amp;md5=0aae74a8bef431c8b66d59375bd57273 </v>
      </c>
      <c r="F601" t="s">
        <v>3086</v>
      </c>
      <c r="G601" t="s">
        <v>89</v>
      </c>
      <c r="H601" t="s">
        <v>89</v>
      </c>
      <c r="I601" t="s">
        <v>89</v>
      </c>
    </row>
    <row r="602" spans="1:9" x14ac:dyDescent="0.3">
      <c r="A602">
        <v>511</v>
      </c>
      <c r="B602" t="s">
        <v>6581</v>
      </c>
      <c r="C602">
        <v>2023</v>
      </c>
      <c r="D602" t="s">
        <v>6585</v>
      </c>
      <c r="E602" s="23" t="str">
        <f t="shared" si="9"/>
        <v>https://www.scopus.com/inward/record.uri?eid=2-s2.0-85147221202&amp;doi=10.1080%2f13538322.2022.2100613&amp;partnerID=40&amp;md5=1aecbbe1cd9cd8bbace05e43fd1d02a8</v>
      </c>
      <c r="F602" t="s">
        <v>6583</v>
      </c>
      <c r="G602" t="s">
        <v>89</v>
      </c>
      <c r="H602" t="s">
        <v>89</v>
      </c>
      <c r="I602" t="s">
        <v>89</v>
      </c>
    </row>
    <row r="603" spans="1:9" x14ac:dyDescent="0.3">
      <c r="A603">
        <v>512</v>
      </c>
      <c r="B603" t="s">
        <v>3533</v>
      </c>
      <c r="C603">
        <v>2018</v>
      </c>
      <c r="D603" t="s">
        <v>3537</v>
      </c>
      <c r="E603" s="23" t="str">
        <f t="shared" si="9"/>
        <v xml:space="preserve">https://www.scopus.com/inward/record.uri?eid=2-s2.0-85049562774&amp;doi=10.1080%2f07294360.2018.1474856&amp;partnerID=40&amp;md5=64ffacf9002b4cbf47471dd8a2ab73cf </v>
      </c>
      <c r="F603" t="s">
        <v>3535</v>
      </c>
      <c r="G603" t="s">
        <v>89</v>
      </c>
      <c r="H603" t="s">
        <v>89</v>
      </c>
      <c r="I603" t="s">
        <v>89</v>
      </c>
    </row>
    <row r="604" spans="1:9" x14ac:dyDescent="0.3">
      <c r="A604">
        <v>513</v>
      </c>
      <c r="B604" t="s">
        <v>561</v>
      </c>
      <c r="C604">
        <v>2023</v>
      </c>
      <c r="D604" t="s">
        <v>565</v>
      </c>
      <c r="E604" s="23" t="str">
        <f t="shared" si="9"/>
        <v xml:space="preserve">https://www.scopus.com/inward/record.uri?eid=2-s2.0-85150608983&amp;doi=10.1080%2f03075079.2023.2188397&amp;partnerID=40&amp;md5=4e981c8bea1e3fa5aae6ad4f64b0b0eb </v>
      </c>
      <c r="F604" t="s">
        <v>563</v>
      </c>
      <c r="G604" t="s">
        <v>89</v>
      </c>
      <c r="H604" t="s">
        <v>89</v>
      </c>
      <c r="I604" t="s">
        <v>89</v>
      </c>
    </row>
    <row r="605" spans="1:9" x14ac:dyDescent="0.3">
      <c r="A605">
        <v>514</v>
      </c>
      <c r="B605" t="s">
        <v>6935</v>
      </c>
      <c r="C605">
        <v>2021</v>
      </c>
      <c r="D605" t="s">
        <v>6939</v>
      </c>
      <c r="E605" s="23" t="str">
        <f t="shared" si="9"/>
        <v>https://www.scopus.com/inward/record.uri?eid=2-s2.0-85101923577&amp;doi=10.1080%2f03075079.2019.1643305&amp;partnerID=40&amp;md5=a62985b5adbe613bdb6c0223e3935819</v>
      </c>
      <c r="F605" t="s">
        <v>6937</v>
      </c>
      <c r="G605" t="s">
        <v>89</v>
      </c>
      <c r="H605" t="s">
        <v>89</v>
      </c>
      <c r="I605" t="s">
        <v>89</v>
      </c>
    </row>
    <row r="606" spans="1:9" x14ac:dyDescent="0.3">
      <c r="A606">
        <v>515</v>
      </c>
      <c r="B606" t="s">
        <v>8311</v>
      </c>
      <c r="C606">
        <v>2019</v>
      </c>
      <c r="D606" t="s">
        <v>8315</v>
      </c>
      <c r="E606" s="23" t="str">
        <f t="shared" si="9"/>
        <v>https://www.scopus.com/inward/record.uri?eid=2-s2.0-85064478771&amp;doi=10.1080%2f07294360.2019.1602595&amp;partnerID=40&amp;md5=72f3ce16015fc64e4d230b1de6546499</v>
      </c>
      <c r="F606" t="s">
        <v>8313</v>
      </c>
      <c r="G606" t="s">
        <v>89</v>
      </c>
      <c r="H606" t="s">
        <v>89</v>
      </c>
      <c r="I606" t="s">
        <v>89</v>
      </c>
    </row>
    <row r="607" spans="1:9" x14ac:dyDescent="0.3">
      <c r="A607">
        <v>516</v>
      </c>
      <c r="B607" t="s">
        <v>1666</v>
      </c>
      <c r="C607">
        <v>2022</v>
      </c>
      <c r="D607" t="s">
        <v>1670</v>
      </c>
      <c r="E607" s="23" t="str">
        <f t="shared" si="9"/>
        <v xml:space="preserve">https://www.scopus.com/inward/record.uri?eid=2-s2.0-85126776106&amp;doi=10.53761%2f1.19.1.11&amp;partnerID=40&amp;md5=be76f821675ed4c134c8b7f58c51d2aa  </v>
      </c>
      <c r="F607" t="s">
        <v>1668</v>
      </c>
      <c r="G607" t="s">
        <v>89</v>
      </c>
      <c r="H607" t="s">
        <v>89</v>
      </c>
      <c r="I607" t="s">
        <v>89</v>
      </c>
    </row>
    <row r="608" spans="1:9" x14ac:dyDescent="0.3">
      <c r="A608">
        <v>517</v>
      </c>
      <c r="B608" t="s">
        <v>5549</v>
      </c>
      <c r="C608">
        <v>2020</v>
      </c>
      <c r="D608" t="s">
        <v>5553</v>
      </c>
      <c r="E608" s="23" t="str">
        <f t="shared" si="9"/>
        <v xml:space="preserve">https://www.scopus.com/inward/record.uri?eid=2-s2.0-85090252739&amp;doi=10.5430%2fijhe.v9n3p222&amp;partnerID=40&amp;md5=4e0d53f7f9b3138e21278dc366d62ede  </v>
      </c>
      <c r="F608" t="s">
        <v>5551</v>
      </c>
      <c r="G608" t="s">
        <v>89</v>
      </c>
      <c r="H608" t="s">
        <v>89</v>
      </c>
      <c r="I608" t="s">
        <v>89</v>
      </c>
    </row>
    <row r="609" spans="1:9" x14ac:dyDescent="0.3">
      <c r="A609">
        <v>519</v>
      </c>
      <c r="B609" t="s">
        <v>5864</v>
      </c>
      <c r="C609">
        <v>2018</v>
      </c>
      <c r="D609" t="s">
        <v>5868</v>
      </c>
      <c r="E609" s="23" t="str">
        <f t="shared" si="9"/>
        <v xml:space="preserve">https://www.scopus.com/inward/record.uri?eid=2-s2.0-85060677156&amp;doi=10.5430%2fijhe.v7n3p183&amp;partnerID=40&amp;md5=5d08238d4102fd4166e2aeec6762d4a1  </v>
      </c>
      <c r="F609" t="s">
        <v>5866</v>
      </c>
      <c r="G609" t="s">
        <v>89</v>
      </c>
      <c r="H609" t="s">
        <v>89</v>
      </c>
      <c r="I609" t="s">
        <v>89</v>
      </c>
    </row>
    <row r="610" spans="1:9" x14ac:dyDescent="0.3">
      <c r="A610">
        <v>520</v>
      </c>
      <c r="B610" t="s">
        <v>3114</v>
      </c>
      <c r="C610">
        <v>2019</v>
      </c>
      <c r="D610" t="s">
        <v>3118</v>
      </c>
      <c r="E610" s="23" t="str">
        <f t="shared" si="9"/>
        <v xml:space="preserve">https://www.scopus.com/inward/record.uri?eid=2-s2.0-85052819626&amp;doi=10.1111%2fhequ.12181&amp;partnerID=40&amp;md5=dc9d065b67f15e6832091712f084a693 </v>
      </c>
      <c r="F610" t="s">
        <v>3116</v>
      </c>
      <c r="G610" t="s">
        <v>89</v>
      </c>
      <c r="H610" t="s">
        <v>89</v>
      </c>
      <c r="I610" t="s">
        <v>89</v>
      </c>
    </row>
    <row r="611" spans="1:9" x14ac:dyDescent="0.3">
      <c r="A611">
        <v>521</v>
      </c>
      <c r="B611" t="s">
        <v>8371</v>
      </c>
      <c r="C611">
        <v>2018</v>
      </c>
      <c r="D611" t="s">
        <v>8375</v>
      </c>
      <c r="E611" s="23" t="str">
        <f t="shared" si="9"/>
        <v>https://www.scopus.com/inward/record.uri?eid=2-s2.0-85023164748&amp;doi=10.1080%2f07294360.2017.1342609&amp;partnerID=40&amp;md5=05267a1134b26e7e6cf0977becf4c062</v>
      </c>
      <c r="F611" t="s">
        <v>8373</v>
      </c>
      <c r="G611" t="s">
        <v>89</v>
      </c>
      <c r="H611" t="s">
        <v>89</v>
      </c>
      <c r="I611" t="s">
        <v>89</v>
      </c>
    </row>
    <row r="612" spans="1:9" x14ac:dyDescent="0.3">
      <c r="A612">
        <v>522</v>
      </c>
      <c r="B612" t="s">
        <v>438</v>
      </c>
      <c r="C612">
        <v>2018</v>
      </c>
      <c r="D612" t="s">
        <v>442</v>
      </c>
      <c r="E612" s="23" t="str">
        <f t="shared" si="9"/>
        <v xml:space="preserve">https://www.scopus.com/inward/record.uri?eid=2-s2.0-85019729719&amp;doi=10.1007%2fs11162-017-9460-4&amp;partnerID=40&amp;md5=7bcc866b302412fe8a5c1fee3161eb0b  </v>
      </c>
      <c r="F612" t="s">
        <v>440</v>
      </c>
      <c r="G612" t="s">
        <v>89</v>
      </c>
      <c r="H612" t="s">
        <v>89</v>
      </c>
      <c r="I612" t="s">
        <v>89</v>
      </c>
    </row>
    <row r="613" spans="1:9" x14ac:dyDescent="0.3">
      <c r="A613">
        <v>523</v>
      </c>
      <c r="B613" t="s">
        <v>7074</v>
      </c>
      <c r="C613">
        <v>2019</v>
      </c>
      <c r="D613" t="s">
        <v>7078</v>
      </c>
      <c r="E613" s="23" t="str">
        <f t="shared" si="9"/>
        <v>https://www.scopus.com/inward/record.uri?eid=2-s2.0-85041123499&amp;doi=10.1080%2f03075079.2017.1419340&amp;partnerID=40&amp;md5=56e63e115c179315abc346b21e6c2f2e</v>
      </c>
      <c r="F613" t="s">
        <v>7076</v>
      </c>
      <c r="G613" t="s">
        <v>89</v>
      </c>
      <c r="H613" t="s">
        <v>89</v>
      </c>
      <c r="I613" t="s">
        <v>89</v>
      </c>
    </row>
    <row r="614" spans="1:9" x14ac:dyDescent="0.3">
      <c r="A614">
        <v>524</v>
      </c>
      <c r="B614" t="s">
        <v>7932</v>
      </c>
      <c r="C614">
        <v>2022</v>
      </c>
      <c r="D614" t="s">
        <v>7936</v>
      </c>
      <c r="E614" s="23" t="str">
        <f t="shared" si="9"/>
        <v>https://www.scopus.com/inward/record.uri?eid=2-s2.0-85139620501&amp;doi=10.1057%2fs41307-022-00288-8&amp;partnerID=40&amp;md5=5b1feadd0dd2879d6767a37fd76f3150</v>
      </c>
      <c r="F614" t="s">
        <v>7934</v>
      </c>
      <c r="G614" t="s">
        <v>89</v>
      </c>
      <c r="H614" t="s">
        <v>89</v>
      </c>
      <c r="I614" t="s">
        <v>89</v>
      </c>
    </row>
    <row r="615" spans="1:9" x14ac:dyDescent="0.3">
      <c r="A615">
        <v>525</v>
      </c>
      <c r="B615" t="s">
        <v>1039</v>
      </c>
      <c r="C615">
        <v>2020</v>
      </c>
      <c r="D615" t="s">
        <v>1043</v>
      </c>
      <c r="E615" s="23" t="str">
        <f t="shared" si="9"/>
        <v xml:space="preserve">https://www.scopus.com/inward/record.uri?eid=2-s2.0-85057814169&amp;doi=10.1080%2f03075079.2018.1550744&amp;partnerID=40&amp;md5=8da11905df926f156a992cea0e17764c </v>
      </c>
      <c r="F615" t="s">
        <v>1041</v>
      </c>
      <c r="G615" t="s">
        <v>89</v>
      </c>
      <c r="H615" t="s">
        <v>89</v>
      </c>
      <c r="I615" t="s">
        <v>89</v>
      </c>
    </row>
    <row r="616" spans="1:9" x14ac:dyDescent="0.3">
      <c r="A616">
        <v>526</v>
      </c>
      <c r="B616" t="s">
        <v>6090</v>
      </c>
      <c r="C616">
        <v>2020</v>
      </c>
      <c r="D616" t="s">
        <v>6094</v>
      </c>
      <c r="E616" s="23" t="str">
        <f t="shared" si="9"/>
        <v xml:space="preserve">https://www.scopus.com/inward/record.uri?eid=2-s2.0-85078261859&amp;doi=10.1111%2fhequ.12246&amp;partnerID=40&amp;md5=3d970ad7cac571cfc6994113120719c5 </v>
      </c>
      <c r="F616" t="s">
        <v>6092</v>
      </c>
      <c r="G616" t="s">
        <v>89</v>
      </c>
      <c r="H616" t="s">
        <v>89</v>
      </c>
      <c r="I616" t="s">
        <v>89</v>
      </c>
    </row>
    <row r="617" spans="1:9" x14ac:dyDescent="0.3">
      <c r="A617">
        <v>527</v>
      </c>
      <c r="B617" t="s">
        <v>8005</v>
      </c>
      <c r="C617">
        <v>2020</v>
      </c>
      <c r="D617" t="s">
        <v>8009</v>
      </c>
      <c r="E617" s="23" t="str">
        <f t="shared" si="9"/>
        <v>https://www.scopus.com/inward/record.uri?eid=2-s2.0-85052537598&amp;doi=10.1057%2fs41307-018-0105-9&amp;partnerID=40&amp;md5=91c866385a487fbce21c6674ee602eb5</v>
      </c>
      <c r="F617" t="s">
        <v>8007</v>
      </c>
      <c r="G617" t="s">
        <v>89</v>
      </c>
      <c r="H617" t="s">
        <v>89</v>
      </c>
      <c r="I617" t="s">
        <v>89</v>
      </c>
    </row>
    <row r="618" spans="1:9" x14ac:dyDescent="0.3">
      <c r="A618">
        <v>528</v>
      </c>
      <c r="B618" t="s">
        <v>1756</v>
      </c>
      <c r="C618">
        <v>2020</v>
      </c>
      <c r="D618" t="s">
        <v>1759</v>
      </c>
      <c r="E618" s="23" t="str">
        <f t="shared" si="9"/>
        <v xml:space="preserve">https://www.scopus.com/inward/record.uri?eid=2-s2.0-85090690630&amp;partnerID=40&amp;md5=1b45e86ea7d1dee4025ee1bf84975ad9                           </v>
      </c>
      <c r="F618" t="s">
        <v>1758</v>
      </c>
      <c r="G618" t="s">
        <v>89</v>
      </c>
      <c r="H618" t="s">
        <v>89</v>
      </c>
      <c r="I618" t="s">
        <v>89</v>
      </c>
    </row>
    <row r="619" spans="1:9" x14ac:dyDescent="0.3">
      <c r="A619">
        <v>530</v>
      </c>
      <c r="B619" t="s">
        <v>3483</v>
      </c>
      <c r="C619">
        <v>2019</v>
      </c>
      <c r="D619" t="s">
        <v>3487</v>
      </c>
      <c r="E619" s="23" t="str">
        <f t="shared" si="9"/>
        <v xml:space="preserve">https://www.scopus.com/inward/record.uri?eid=2-s2.0-85055163402&amp;doi=10.1080%2f07294360.2018.1532985&amp;partnerID=40&amp;md5=067598b42b3b26de6c4b972111b6ec7d </v>
      </c>
      <c r="F619" t="s">
        <v>3485</v>
      </c>
      <c r="G619" t="s">
        <v>89</v>
      </c>
      <c r="H619" t="s">
        <v>89</v>
      </c>
      <c r="I619" t="s">
        <v>89</v>
      </c>
    </row>
    <row r="620" spans="1:9" x14ac:dyDescent="0.3">
      <c r="A620">
        <v>531</v>
      </c>
      <c r="B620" t="s">
        <v>1578</v>
      </c>
      <c r="C620">
        <v>2020</v>
      </c>
      <c r="D620" t="s">
        <v>1582</v>
      </c>
      <c r="E620" s="23" t="str">
        <f t="shared" si="9"/>
        <v xml:space="preserve">https://www.scopus.com/inward/record.uri?eid=2-s2.0-85090767503&amp;doi=10.1007%2fs11233-020-09061-1&amp;partnerID=40&amp;md5=f1333ac15dea2c176388a6654d642603    </v>
      </c>
      <c r="F620" t="s">
        <v>1580</v>
      </c>
      <c r="G620" t="s">
        <v>89</v>
      </c>
      <c r="H620" t="s">
        <v>89</v>
      </c>
      <c r="I620" t="s">
        <v>89</v>
      </c>
    </row>
    <row r="621" spans="1:9" x14ac:dyDescent="0.3">
      <c r="A621">
        <v>532</v>
      </c>
      <c r="B621" t="s">
        <v>3840</v>
      </c>
      <c r="C621">
        <v>2018</v>
      </c>
      <c r="D621" t="s">
        <v>3844</v>
      </c>
      <c r="E621" s="23" t="str">
        <f t="shared" si="9"/>
        <v xml:space="preserve">https://www.scopus.com/inward/record.uri?eid=2-s2.0-85029725078&amp;doi=10.1080%2f1360080X.2017.1377970&amp;partnerID=40&amp;md5=b8233dbd95005cef9c7383e70372fcc5 </v>
      </c>
      <c r="F621" t="s">
        <v>3842</v>
      </c>
      <c r="G621" t="s">
        <v>89</v>
      </c>
      <c r="H621" t="s">
        <v>89</v>
      </c>
      <c r="I621" t="s">
        <v>89</v>
      </c>
    </row>
    <row r="622" spans="1:9" x14ac:dyDescent="0.3">
      <c r="A622">
        <v>533</v>
      </c>
      <c r="B622" t="s">
        <v>2290</v>
      </c>
      <c r="C622">
        <v>2022</v>
      </c>
      <c r="D622" t="s">
        <v>2294</v>
      </c>
      <c r="E622" s="23" t="str">
        <f t="shared" si="9"/>
        <v xml:space="preserve">https://www.scopus.com/inward/record.uri?eid=2-s2.0-85120638699&amp;doi=10.1080%2f02602938.2021.2006601&amp;partnerID=40&amp;md5=92cbdda01a144fb6e0b07f78b664ecfa </v>
      </c>
      <c r="F622" t="s">
        <v>2292</v>
      </c>
      <c r="G622" t="s">
        <v>89</v>
      </c>
      <c r="H622" t="s">
        <v>89</v>
      </c>
      <c r="I622" t="s">
        <v>89</v>
      </c>
    </row>
    <row r="623" spans="1:9" x14ac:dyDescent="0.3">
      <c r="A623">
        <v>534</v>
      </c>
      <c r="B623" t="s">
        <v>4358</v>
      </c>
      <c r="C623">
        <v>2019</v>
      </c>
      <c r="D623" t="s">
        <v>4362</v>
      </c>
      <c r="E623" s="23" t="str">
        <f t="shared" si="9"/>
        <v xml:space="preserve">https://www.scopus.com/inward/record.uri?eid=2-s2.0-85038024932&amp;doi=10.1080%2f03075079.2017.1413081&amp;partnerID=40&amp;md5=6a394b74b3206d3bdd56dab3b22428f6 </v>
      </c>
      <c r="F623" t="s">
        <v>4360</v>
      </c>
      <c r="G623" t="s">
        <v>89</v>
      </c>
      <c r="H623" t="s">
        <v>89</v>
      </c>
      <c r="I623" t="s">
        <v>89</v>
      </c>
    </row>
    <row r="624" spans="1:9" x14ac:dyDescent="0.3">
      <c r="A624">
        <v>536</v>
      </c>
      <c r="B624" t="s">
        <v>5216</v>
      </c>
      <c r="C624">
        <v>2022</v>
      </c>
      <c r="D624" t="s">
        <v>5220</v>
      </c>
      <c r="E624" s="23" t="str">
        <f t="shared" si="9"/>
        <v xml:space="preserve">https://www.scopus.com/inward/record.uri?eid=2-s2.0-85102510878&amp;doi=10.1080%2f02602938.2021.1888074&amp;partnerID=40&amp;md5=0ce08257845e0c8ff24433d956a9ccc3 </v>
      </c>
      <c r="F624" t="s">
        <v>5218</v>
      </c>
      <c r="G624" t="s">
        <v>89</v>
      </c>
      <c r="H624" t="s">
        <v>89</v>
      </c>
      <c r="I624" t="s">
        <v>89</v>
      </c>
    </row>
    <row r="625" spans="1:9" x14ac:dyDescent="0.3">
      <c r="A625">
        <v>537</v>
      </c>
      <c r="B625" t="s">
        <v>1241</v>
      </c>
      <c r="C625">
        <v>2018</v>
      </c>
      <c r="D625" t="s">
        <v>1245</v>
      </c>
      <c r="E625" s="23" t="str">
        <f t="shared" si="9"/>
        <v xml:space="preserve">https://www.scopus.com/inward/record.uri?eid=2-s2.0-85014480403&amp;doi=10.1080%2f03075079.2017.1296824&amp;partnerID=40&amp;md5=a261fbfaabe569580949a2e740e48c49 </v>
      </c>
      <c r="F625" t="s">
        <v>1243</v>
      </c>
      <c r="G625" t="s">
        <v>89</v>
      </c>
      <c r="H625" t="s">
        <v>89</v>
      </c>
      <c r="I625" t="s">
        <v>89</v>
      </c>
    </row>
    <row r="626" spans="1:9" x14ac:dyDescent="0.3">
      <c r="A626">
        <v>538</v>
      </c>
      <c r="B626" t="s">
        <v>8291</v>
      </c>
      <c r="C626">
        <v>2020</v>
      </c>
      <c r="D626" t="s">
        <v>8295</v>
      </c>
      <c r="E626" s="23" t="str">
        <f t="shared" si="9"/>
        <v>https://www.scopus.com/inward/record.uri?eid=2-s2.0-85087785172&amp;doi=10.1080%2f07294360.2020.1786020&amp;partnerID=40&amp;md5=870fdd41e4861fcb8f3b4ff12304350c</v>
      </c>
      <c r="F626" t="s">
        <v>8293</v>
      </c>
      <c r="G626" t="s">
        <v>89</v>
      </c>
      <c r="H626" t="s">
        <v>89</v>
      </c>
      <c r="I626" t="s">
        <v>89</v>
      </c>
    </row>
    <row r="627" spans="1:9" x14ac:dyDescent="0.3">
      <c r="A627">
        <v>539</v>
      </c>
      <c r="B627" t="s">
        <v>3675</v>
      </c>
      <c r="C627">
        <v>2023</v>
      </c>
      <c r="D627" t="s">
        <v>3679</v>
      </c>
      <c r="E627" s="23" t="str">
        <f t="shared" si="9"/>
        <v xml:space="preserve">https://www.scopus.com/inward/record.uri?eid=2-s2.0-85141158814&amp;doi=10.1080%2f1360080X.2022.2129317&amp;partnerID=40&amp;md5=36bdaba81b882f7a17a1ac04ecc6ad05 </v>
      </c>
      <c r="F627" t="s">
        <v>3677</v>
      </c>
      <c r="G627" t="s">
        <v>89</v>
      </c>
      <c r="H627" t="s">
        <v>89</v>
      </c>
      <c r="I627" t="s">
        <v>89</v>
      </c>
    </row>
    <row r="628" spans="1:9" x14ac:dyDescent="0.3">
      <c r="A628">
        <v>540</v>
      </c>
      <c r="B628" t="s">
        <v>6085</v>
      </c>
      <c r="C628">
        <v>2020</v>
      </c>
      <c r="D628" t="s">
        <v>6089</v>
      </c>
      <c r="E628" s="23" t="str">
        <f t="shared" si="9"/>
        <v xml:space="preserve">https://www.scopus.com/inward/record.uri?eid=2-s2.0-85082072843&amp;doi=10.1111%2fhequ.12256&amp;partnerID=40&amp;md5=15bd5165961c0f663375766afcb3dd2c </v>
      </c>
      <c r="F628" t="s">
        <v>6087</v>
      </c>
      <c r="G628" t="s">
        <v>89</v>
      </c>
      <c r="H628" t="s">
        <v>89</v>
      </c>
      <c r="I628" t="s">
        <v>89</v>
      </c>
    </row>
    <row r="629" spans="1:9" x14ac:dyDescent="0.3">
      <c r="A629">
        <v>541</v>
      </c>
      <c r="B629" t="s">
        <v>4965</v>
      </c>
      <c r="C629">
        <v>2022</v>
      </c>
      <c r="D629" t="s">
        <v>4969</v>
      </c>
      <c r="E629" s="23" t="str">
        <f t="shared" si="9"/>
        <v xml:space="preserve">https://www.scopus.com/inward/record.uri?eid=2-s2.0-85136144073&amp;doi=10.1177%2f09504222221121298&amp;partnerID=40&amp;md5=a949423a142880edbd77b37fa141c72e </v>
      </c>
      <c r="F629" t="s">
        <v>4967</v>
      </c>
      <c r="G629" t="s">
        <v>89</v>
      </c>
      <c r="H629" t="s">
        <v>89</v>
      </c>
      <c r="I629" t="s">
        <v>89</v>
      </c>
    </row>
    <row r="630" spans="1:9" x14ac:dyDescent="0.3">
      <c r="A630">
        <v>542</v>
      </c>
      <c r="B630" t="s">
        <v>3255</v>
      </c>
      <c r="C630">
        <v>2022</v>
      </c>
      <c r="D630" t="s">
        <v>3259</v>
      </c>
      <c r="E630" s="23" t="str">
        <f t="shared" si="9"/>
        <v xml:space="preserve">https://www.scopus.com/inward/record.uri?eid=2-s2.0-85116403070&amp;doi=10.1080%2f07294360.2021.1979939&amp;partnerID=40&amp;md5=761305d1eb2dbaae076046b8db39bc8a </v>
      </c>
      <c r="F630" t="s">
        <v>3257</v>
      </c>
      <c r="G630" t="s">
        <v>89</v>
      </c>
      <c r="H630" t="s">
        <v>89</v>
      </c>
      <c r="I630" t="s">
        <v>89</v>
      </c>
    </row>
    <row r="631" spans="1:9" x14ac:dyDescent="0.3">
      <c r="A631">
        <v>543</v>
      </c>
      <c r="B631" t="s">
        <v>8471</v>
      </c>
      <c r="C631">
        <v>2020</v>
      </c>
      <c r="D631" t="s">
        <v>8475</v>
      </c>
      <c r="E631" s="23" t="str">
        <f t="shared" si="9"/>
        <v>https://www.scopus.com/inward/record.uri?eid=2-s2.0-85076367153&amp;doi=10.1080%2f1360080X.2019.1701854&amp;partnerID=40&amp;md5=38c337c6fdb86c94cca5cf6b6fe523a4</v>
      </c>
      <c r="F631" t="s">
        <v>8473</v>
      </c>
      <c r="G631" t="s">
        <v>89</v>
      </c>
      <c r="H631" t="s">
        <v>89</v>
      </c>
      <c r="I631" t="s">
        <v>89</v>
      </c>
    </row>
    <row r="632" spans="1:9" x14ac:dyDescent="0.3">
      <c r="A632">
        <v>544</v>
      </c>
      <c r="B632" t="s">
        <v>6225</v>
      </c>
      <c r="C632">
        <v>2022</v>
      </c>
      <c r="D632" t="s">
        <v>6229</v>
      </c>
      <c r="E632" s="23" t="str">
        <f t="shared" si="9"/>
        <v xml:space="preserve">https://www.scopus.com/inward/record.uri?eid=2-s2.0-85100217308&amp;doi=10.1080%2f07294360.2021.1877629&amp;partnerID=40&amp;md5=d2d8effd11a23bf96015924425c9e85d </v>
      </c>
      <c r="F632" t="s">
        <v>6227</v>
      </c>
      <c r="G632" t="s">
        <v>89</v>
      </c>
      <c r="H632" t="s">
        <v>89</v>
      </c>
      <c r="I632" t="s">
        <v>89</v>
      </c>
    </row>
    <row r="633" spans="1:9" x14ac:dyDescent="0.3">
      <c r="A633">
        <v>545</v>
      </c>
      <c r="B633" t="s">
        <v>8541</v>
      </c>
      <c r="C633">
        <v>2018</v>
      </c>
      <c r="D633" t="s">
        <v>8545</v>
      </c>
      <c r="E633" s="23" t="str">
        <f t="shared" si="9"/>
        <v>https://www.scopus.com/inward/record.uri?eid=2-s2.0-85033707561&amp;doi=10.1080%2f1360080X.2018.1395916&amp;partnerID=40&amp;md5=37c0e6da9a6049d1a19deacf79049234</v>
      </c>
      <c r="F633" t="s">
        <v>8543</v>
      </c>
      <c r="G633" t="s">
        <v>89</v>
      </c>
      <c r="H633" t="s">
        <v>89</v>
      </c>
      <c r="I633" t="s">
        <v>89</v>
      </c>
    </row>
    <row r="634" spans="1:9" x14ac:dyDescent="0.3">
      <c r="A634">
        <v>547</v>
      </c>
      <c r="B634" t="s">
        <v>2534</v>
      </c>
      <c r="C634">
        <v>2020</v>
      </c>
      <c r="D634" t="s">
        <v>2538</v>
      </c>
      <c r="E634" s="23" t="str">
        <f t="shared" si="9"/>
        <v xml:space="preserve">https://www.scopus.com/inward/record.uri?eid=2-s2.0-85088562643&amp;doi=10.5430%2fijhe.v9n3p290&amp;partnerID=40&amp;md5=2759e5e582a48b0b770790b3353eb055 </v>
      </c>
      <c r="F634" t="s">
        <v>2536</v>
      </c>
      <c r="G634" t="s">
        <v>89</v>
      </c>
      <c r="H634" t="s">
        <v>89</v>
      </c>
      <c r="I634" t="s">
        <v>89</v>
      </c>
    </row>
    <row r="635" spans="1:9" x14ac:dyDescent="0.3">
      <c r="A635">
        <v>549</v>
      </c>
      <c r="B635" t="s">
        <v>4506</v>
      </c>
      <c r="C635">
        <v>2022</v>
      </c>
      <c r="D635" t="s">
        <v>4510</v>
      </c>
      <c r="E635" s="23" t="str">
        <f t="shared" si="9"/>
        <v xml:space="preserve">https://www.scopus.com/inward/record.uri?eid=2-s2.0-85138398481&amp;doi=10.1080%2f13562517.2022.2121159&amp;partnerID=40&amp;md5=c6e7ece985fc1990b70eb872ca74dd3b </v>
      </c>
      <c r="F635" t="s">
        <v>4508</v>
      </c>
      <c r="G635" t="s">
        <v>89</v>
      </c>
      <c r="H635" t="s">
        <v>89</v>
      </c>
      <c r="I635" t="s">
        <v>89</v>
      </c>
    </row>
    <row r="636" spans="1:9" x14ac:dyDescent="0.3">
      <c r="A636">
        <v>550</v>
      </c>
      <c r="B636" t="s">
        <v>5579</v>
      </c>
      <c r="C636">
        <v>2020</v>
      </c>
      <c r="D636" t="s">
        <v>5583</v>
      </c>
      <c r="E636" s="23" t="str">
        <f t="shared" si="9"/>
        <v xml:space="preserve">https://www.scopus.com/inward/record.uri?eid=2-s2.0-85092580440&amp;doi=10.5430%2fijhe.v10n1p113&amp;partnerID=40&amp;md5=c14317a7353bc3c800791a448d24a817 </v>
      </c>
      <c r="F636" t="s">
        <v>5581</v>
      </c>
      <c r="G636" t="s">
        <v>89</v>
      </c>
      <c r="H636" t="s">
        <v>89</v>
      </c>
      <c r="I636" t="s">
        <v>89</v>
      </c>
    </row>
    <row r="637" spans="1:9" x14ac:dyDescent="0.3">
      <c r="A637">
        <v>551</v>
      </c>
      <c r="B637" t="s">
        <v>1676</v>
      </c>
      <c r="C637">
        <v>2021</v>
      </c>
      <c r="D637" t="s">
        <v>1680</v>
      </c>
      <c r="E637" s="23" t="str">
        <f t="shared" si="9"/>
        <v xml:space="preserve">https://www.scopus.com/inward/record.uri?eid=2-s2.0-85125567122&amp;doi=10.53761%2f1.18.8.8&amp;partnerID=40&amp;md5=f0a1dc3023aafd4d605d936e92a59fb3   </v>
      </c>
      <c r="F637" t="s">
        <v>1678</v>
      </c>
      <c r="G637" t="s">
        <v>89</v>
      </c>
      <c r="H637" t="s">
        <v>89</v>
      </c>
      <c r="I637" t="s">
        <v>89</v>
      </c>
    </row>
    <row r="638" spans="1:9" x14ac:dyDescent="0.3">
      <c r="A638">
        <v>553</v>
      </c>
      <c r="B638" t="s">
        <v>8491</v>
      </c>
      <c r="C638">
        <v>2019</v>
      </c>
      <c r="D638" t="s">
        <v>8495</v>
      </c>
      <c r="E638" s="23" t="str">
        <f t="shared" si="9"/>
        <v>https://www.scopus.com/inward/record.uri?eid=2-s2.0-85063086588&amp;doi=10.1080%2f1360080X.2019.1591679&amp;partnerID=40&amp;md5=f006d2dd87c635a3abc5fbc6aff967fd</v>
      </c>
      <c r="F638" t="s">
        <v>8493</v>
      </c>
      <c r="G638" t="s">
        <v>89</v>
      </c>
      <c r="H638" t="s">
        <v>89</v>
      </c>
      <c r="I638" t="s">
        <v>89</v>
      </c>
    </row>
    <row r="639" spans="1:9" x14ac:dyDescent="0.3">
      <c r="A639">
        <v>554</v>
      </c>
      <c r="B639" t="s">
        <v>946</v>
      </c>
      <c r="C639">
        <v>2020</v>
      </c>
      <c r="D639" t="s">
        <v>950</v>
      </c>
      <c r="E639" s="23" t="str">
        <f t="shared" si="9"/>
        <v xml:space="preserve">https://www.scopus.com/inward/record.uri?eid=2-s2.0-85065743429&amp;doi=10.1080%2f03075079.2019.1612354&amp;partnerID=40&amp;md5=a58373abafbe10696c6e2ca7887ecd45 </v>
      </c>
      <c r="F639" t="s">
        <v>948</v>
      </c>
      <c r="G639" t="s">
        <v>89</v>
      </c>
      <c r="H639" t="s">
        <v>89</v>
      </c>
      <c r="I639" t="s">
        <v>89</v>
      </c>
    </row>
    <row r="640" spans="1:9" x14ac:dyDescent="0.3">
      <c r="A640">
        <v>555</v>
      </c>
      <c r="B640" t="s">
        <v>806</v>
      </c>
      <c r="C640">
        <v>2021</v>
      </c>
      <c r="D640" t="s">
        <v>810</v>
      </c>
      <c r="E640" s="23" t="str">
        <f t="shared" si="9"/>
        <v xml:space="preserve">https://www.scopus.com/inward/record.uri?eid=2-s2.0-85079713629&amp;doi=10.1080%2f03075079.2020.1725873&amp;partnerID=40&amp;md5=fd1614d68aa07a993dacfb9555738371 </v>
      </c>
      <c r="F640" t="s">
        <v>808</v>
      </c>
      <c r="G640" t="s">
        <v>89</v>
      </c>
      <c r="H640" t="s">
        <v>89</v>
      </c>
      <c r="I640" t="s">
        <v>89</v>
      </c>
    </row>
    <row r="641" spans="1:9" x14ac:dyDescent="0.3">
      <c r="A641">
        <v>556</v>
      </c>
      <c r="B641" t="s">
        <v>6166</v>
      </c>
      <c r="C641">
        <v>2023</v>
      </c>
      <c r="D641" t="s">
        <v>6170</v>
      </c>
      <c r="E641" s="23" t="str">
        <f t="shared" si="9"/>
        <v xml:space="preserve">https://www.scopus.com/inward/record.uri?eid=2-s2.0-85126681069&amp;doi=10.1080%2f07294360.2022.2052818&amp;partnerID=40&amp;md5=4dfc9a0d8aa459a37fe4ee7e5fd91a93 </v>
      </c>
      <c r="F641" t="s">
        <v>6168</v>
      </c>
      <c r="G641" t="s">
        <v>89</v>
      </c>
      <c r="H641" t="s">
        <v>89</v>
      </c>
      <c r="I641" t="s">
        <v>89</v>
      </c>
    </row>
    <row r="642" spans="1:9" x14ac:dyDescent="0.3">
      <c r="A642">
        <v>557</v>
      </c>
      <c r="B642" t="s">
        <v>3846</v>
      </c>
      <c r="C642">
        <v>2022</v>
      </c>
      <c r="D642" t="s">
        <v>3850</v>
      </c>
      <c r="E642" s="23" t="str">
        <f t="shared" ref="E642:E705" si="10">HYPERLINK(D642)</f>
        <v xml:space="preserve">https://www.scopus.com/inward/record.uri?eid=2-s2.0-85140077353&amp;doi=10.1177%2f14697874221126739&amp;partnerID=40&amp;md5=3b41686ae8b5a570423c9ed76f166ec3 </v>
      </c>
      <c r="F642" t="s">
        <v>3848</v>
      </c>
      <c r="G642" t="s">
        <v>89</v>
      </c>
      <c r="H642" t="s">
        <v>89</v>
      </c>
      <c r="I642" t="s">
        <v>89</v>
      </c>
    </row>
    <row r="643" spans="1:9" x14ac:dyDescent="0.3">
      <c r="A643">
        <v>558</v>
      </c>
      <c r="B643" t="s">
        <v>8386</v>
      </c>
      <c r="C643">
        <v>2021</v>
      </c>
      <c r="D643" t="s">
        <v>8390</v>
      </c>
      <c r="E643" s="23" t="str">
        <f t="shared" si="10"/>
        <v>https://www.scopus.com/inward/record.uri?eid=2-s2.0-85120641104&amp;doi=10.1080%2f1360144X.2021.2007483&amp;partnerID=40&amp;md5=dd6b037d4eb7502cab1c48fc8ab6632f</v>
      </c>
      <c r="F643" t="s">
        <v>8388</v>
      </c>
      <c r="G643" t="s">
        <v>89</v>
      </c>
      <c r="H643" t="s">
        <v>89</v>
      </c>
      <c r="I643" t="s">
        <v>89</v>
      </c>
    </row>
    <row r="644" spans="1:9" x14ac:dyDescent="0.3">
      <c r="A644">
        <v>559</v>
      </c>
      <c r="B644" t="s">
        <v>4134</v>
      </c>
      <c r="C644">
        <v>2022</v>
      </c>
      <c r="D644" t="s">
        <v>755</v>
      </c>
      <c r="E644" s="23" t="str">
        <f t="shared" si="10"/>
        <v xml:space="preserve">https://www.scopus.com/inward/record.uri?eid=2-s2.0-85085872638&amp;doi=10.1080%2f03075079.2020.1767050&amp;partnerID=40&amp;md5=ba10361c07f7c6d8804baf13ec635260 </v>
      </c>
      <c r="F644" t="s">
        <v>4136</v>
      </c>
      <c r="G644" t="s">
        <v>89</v>
      </c>
      <c r="H644" t="s">
        <v>89</v>
      </c>
      <c r="I644" t="s">
        <v>89</v>
      </c>
    </row>
    <row r="645" spans="1:9" x14ac:dyDescent="0.3">
      <c r="A645">
        <v>560</v>
      </c>
      <c r="B645" t="s">
        <v>4735</v>
      </c>
      <c r="C645">
        <v>2018</v>
      </c>
      <c r="D645" t="s">
        <v>4739</v>
      </c>
      <c r="E645" s="23" t="str">
        <f t="shared" si="10"/>
        <v xml:space="preserve">https://www.scopus.com/inward/record.uri?eid=2-s2.0-85016332700&amp;doi=10.1080%2f13583883.2017.1305440&amp;partnerID=40&amp;md5=6f838681fd7ea8b6df9ccf0135fb7ba5 </v>
      </c>
      <c r="F645" t="s">
        <v>4737</v>
      </c>
      <c r="G645" t="s">
        <v>89</v>
      </c>
      <c r="H645" t="s">
        <v>89</v>
      </c>
      <c r="I645" t="s">
        <v>89</v>
      </c>
    </row>
    <row r="646" spans="1:9" x14ac:dyDescent="0.3">
      <c r="A646">
        <v>561</v>
      </c>
      <c r="B646" t="s">
        <v>8396</v>
      </c>
      <c r="C646">
        <v>2020</v>
      </c>
      <c r="D646" t="s">
        <v>8400</v>
      </c>
      <c r="E646" s="23" t="str">
        <f t="shared" si="10"/>
        <v>https://www.scopus.com/inward/record.uri?eid=2-s2.0-85078489842&amp;doi=10.1080%2f1360144X.2020.1712210&amp;partnerID=40&amp;md5=94a1f7fbe8060c790a3f4a972cba048c</v>
      </c>
      <c r="F646" t="s">
        <v>8398</v>
      </c>
      <c r="G646" t="s">
        <v>89</v>
      </c>
      <c r="H646" t="s">
        <v>89</v>
      </c>
      <c r="I646" t="s">
        <v>89</v>
      </c>
    </row>
    <row r="647" spans="1:9" x14ac:dyDescent="0.3">
      <c r="A647">
        <v>562</v>
      </c>
      <c r="B647" t="s">
        <v>5749</v>
      </c>
      <c r="C647">
        <v>2019</v>
      </c>
      <c r="D647" t="s">
        <v>5753</v>
      </c>
      <c r="E647" s="23" t="str">
        <f t="shared" si="10"/>
        <v xml:space="preserve">https://www.scopus.com/inward/record.uri?eid=2-s2.0-85074360597&amp;doi=10.5430%2fijhe.v8n7p121&amp;partnerID=40&amp;md5=4aea1de9dd7b3047005569d317c07906  </v>
      </c>
      <c r="F647" t="s">
        <v>5751</v>
      </c>
      <c r="G647" t="s">
        <v>89</v>
      </c>
      <c r="H647" t="s">
        <v>89</v>
      </c>
      <c r="I647" t="s">
        <v>89</v>
      </c>
    </row>
    <row r="648" spans="1:9" x14ac:dyDescent="0.3">
      <c r="A648">
        <v>563</v>
      </c>
      <c r="B648" t="s">
        <v>5734</v>
      </c>
      <c r="C648">
        <v>2019</v>
      </c>
      <c r="D648" t="s">
        <v>5738</v>
      </c>
      <c r="E648" s="23" t="str">
        <f t="shared" si="10"/>
        <v xml:space="preserve">https://www.scopus.com/inward/record.uri?eid=2-s2.0-85082420327&amp;doi=10.5430%2fijhe.v8n8p39&amp;partnerID=40&amp;md5=8195c2e1534bed3bc6177cce7a41f0fa   </v>
      </c>
      <c r="F648" t="s">
        <v>5736</v>
      </c>
      <c r="G648" t="s">
        <v>89</v>
      </c>
      <c r="H648" t="s">
        <v>89</v>
      </c>
      <c r="I648" t="s">
        <v>89</v>
      </c>
    </row>
    <row r="649" spans="1:9" x14ac:dyDescent="0.3">
      <c r="A649">
        <v>564</v>
      </c>
      <c r="B649" t="s">
        <v>5043</v>
      </c>
      <c r="C649">
        <v>2018</v>
      </c>
      <c r="D649" t="s">
        <v>5047</v>
      </c>
      <c r="E649" s="23" t="str">
        <f t="shared" si="10"/>
        <v xml:space="preserve">https://www.scopus.com/inward/record.uri?eid=2-s2.0-85041593285&amp;doi=10.1177%2f0950422217750795&amp;partnerID=40&amp;md5=7c47bca40bdda77ac7d41e6761f85865  </v>
      </c>
      <c r="F649" t="s">
        <v>5045</v>
      </c>
      <c r="G649" t="s">
        <v>89</v>
      </c>
      <c r="H649" t="s">
        <v>89</v>
      </c>
      <c r="I649" t="s">
        <v>89</v>
      </c>
    </row>
    <row r="650" spans="1:9" x14ac:dyDescent="0.3">
      <c r="A650">
        <v>565</v>
      </c>
      <c r="B650" t="s">
        <v>5239</v>
      </c>
      <c r="C650">
        <v>2021</v>
      </c>
      <c r="D650" t="s">
        <v>5243</v>
      </c>
      <c r="E650" s="23" t="str">
        <f t="shared" si="10"/>
        <v xml:space="preserve">https://www.scopus.com/inward/record.uri?eid=2-s2.0-85089911745&amp;doi=10.1080%2f02602938.2020.1810628&amp;partnerID=40&amp;md5=74906eaa9b87dc8c3fcf5994e8810cea </v>
      </c>
      <c r="F650" t="s">
        <v>5241</v>
      </c>
      <c r="G650" t="s">
        <v>89</v>
      </c>
      <c r="H650" t="s">
        <v>89</v>
      </c>
      <c r="I650" t="s">
        <v>89</v>
      </c>
    </row>
    <row r="651" spans="1:9" x14ac:dyDescent="0.3">
      <c r="A651">
        <v>566</v>
      </c>
      <c r="B651" t="s">
        <v>5297</v>
      </c>
      <c r="C651">
        <v>2019</v>
      </c>
      <c r="D651" t="s">
        <v>5301</v>
      </c>
      <c r="E651" s="23" t="str">
        <f t="shared" si="10"/>
        <v xml:space="preserve">https://www.scopus.com/inward/record.uri?eid=2-s2.0-85061265507&amp;doi=10.1080%2f02602938.2019.1571161&amp;partnerID=40&amp;md5=4eec7b91f9e85099cdbe4433a28cc90d </v>
      </c>
      <c r="F651" t="s">
        <v>5299</v>
      </c>
      <c r="G651" t="s">
        <v>89</v>
      </c>
      <c r="H651" t="s">
        <v>89</v>
      </c>
      <c r="I651" t="s">
        <v>89</v>
      </c>
    </row>
    <row r="652" spans="1:9" x14ac:dyDescent="0.3">
      <c r="A652">
        <v>567</v>
      </c>
      <c r="B652" t="s">
        <v>5140</v>
      </c>
      <c r="C652">
        <v>2023</v>
      </c>
      <c r="D652" t="s">
        <v>5144</v>
      </c>
      <c r="E652" s="23" t="str">
        <f t="shared" si="10"/>
        <v xml:space="preserve">https://www.scopus.com/inward/record.uri?eid=2-s2.0-85129705864&amp;doi=10.1080%2f02602938.2022.2073434&amp;partnerID=40&amp;md5=6c4b5b5c8c8c3a08095d1c4de7f07b16 </v>
      </c>
      <c r="F652" t="s">
        <v>5142</v>
      </c>
      <c r="G652" t="s">
        <v>89</v>
      </c>
      <c r="H652" t="s">
        <v>89</v>
      </c>
      <c r="I652" t="s">
        <v>89</v>
      </c>
    </row>
    <row r="653" spans="1:9" x14ac:dyDescent="0.3">
      <c r="A653">
        <v>568</v>
      </c>
      <c r="B653" t="s">
        <v>6488</v>
      </c>
      <c r="C653">
        <v>2020</v>
      </c>
      <c r="D653" t="s">
        <v>3724</v>
      </c>
      <c r="E653" s="23" t="str">
        <f t="shared" si="10"/>
        <v xml:space="preserve">https://www.scopus.com/inward/record.uri?eid=2-s2.0-85079823487&amp;doi=10.1080%2f1360080X.2020.1729324&amp;partnerID=40&amp;md5=bbe60fb1e43352bb4c276112e8fbccf4 </v>
      </c>
      <c r="F653" t="s">
        <v>6490</v>
      </c>
      <c r="G653" t="s">
        <v>89</v>
      </c>
      <c r="H653" t="s">
        <v>89</v>
      </c>
      <c r="I653" t="s">
        <v>89</v>
      </c>
    </row>
    <row r="654" spans="1:9" x14ac:dyDescent="0.3">
      <c r="A654">
        <v>569</v>
      </c>
      <c r="B654" t="s">
        <v>2245</v>
      </c>
      <c r="C654">
        <v>2023</v>
      </c>
      <c r="D654" t="s">
        <v>2249</v>
      </c>
      <c r="E654" s="23" t="str">
        <f t="shared" si="10"/>
        <v xml:space="preserve">https://www.scopus.com/inward/record.uri?eid=2-s2.0-85133958856&amp;doi=10.1080%2f02602938.2022.2081668&amp;partnerID=40&amp;md5=f842039cb8d39797bedac0878366b009 </v>
      </c>
      <c r="F654" t="s">
        <v>2247</v>
      </c>
      <c r="G654" t="s">
        <v>89</v>
      </c>
      <c r="H654" t="s">
        <v>89</v>
      </c>
      <c r="I654" t="s">
        <v>89</v>
      </c>
    </row>
    <row r="655" spans="1:9" x14ac:dyDescent="0.3">
      <c r="A655">
        <v>570</v>
      </c>
      <c r="B655" t="s">
        <v>2614</v>
      </c>
      <c r="C655">
        <v>2020</v>
      </c>
      <c r="D655" t="s">
        <v>2618</v>
      </c>
      <c r="E655" s="23" t="str">
        <f t="shared" si="10"/>
        <v xml:space="preserve">https://www.scopus.com/inward/record.uri?eid=2-s2.0-85078595996&amp;doi=10.5430%2fijhe.v9n1p116&amp;partnerID=40&amp;md5=89fa06f5698036fe557fd1f9148367a3 </v>
      </c>
      <c r="F655" t="s">
        <v>2616</v>
      </c>
      <c r="G655" t="s">
        <v>89</v>
      </c>
      <c r="H655" t="s">
        <v>89</v>
      </c>
      <c r="I655" t="s">
        <v>89</v>
      </c>
    </row>
    <row r="656" spans="1:9" x14ac:dyDescent="0.3">
      <c r="A656">
        <v>571</v>
      </c>
      <c r="B656" t="s">
        <v>631</v>
      </c>
      <c r="C656">
        <v>2023</v>
      </c>
      <c r="D656" t="s">
        <v>635</v>
      </c>
      <c r="E656" s="23" t="str">
        <f t="shared" si="10"/>
        <v xml:space="preserve">https://www.scopus.com/inward/record.uri?eid=2-s2.0-85138255545&amp;doi=10.1080%2f03075079.2022.2124243&amp;partnerID=40&amp;md5=ea3874acb712879be46f2ec660e35869 </v>
      </c>
      <c r="F656" t="s">
        <v>633</v>
      </c>
      <c r="G656" t="s">
        <v>89</v>
      </c>
      <c r="H656" t="s">
        <v>89</v>
      </c>
      <c r="I656" t="s">
        <v>89</v>
      </c>
    </row>
    <row r="657" spans="1:9" x14ac:dyDescent="0.3">
      <c r="A657">
        <v>572</v>
      </c>
      <c r="B657" t="s">
        <v>4564</v>
      </c>
      <c r="C657">
        <v>2018</v>
      </c>
      <c r="D657" t="s">
        <v>4638</v>
      </c>
      <c r="E657" s="23" t="str">
        <f t="shared" si="10"/>
        <v xml:space="preserve">https://www.scopus.com/inward/record.uri?eid=2-s2.0-85042925931&amp;doi=10.1080%2f13562517.2018.1437131&amp;partnerID=40&amp;md5=7a93f88a55807735a67d5c772d6520f8 </v>
      </c>
      <c r="F657" t="s">
        <v>4636</v>
      </c>
      <c r="G657" t="s">
        <v>89</v>
      </c>
      <c r="H657" t="s">
        <v>89</v>
      </c>
      <c r="I657" t="s">
        <v>89</v>
      </c>
    </row>
    <row r="658" spans="1:9" x14ac:dyDescent="0.3">
      <c r="A658">
        <v>573</v>
      </c>
      <c r="B658" t="s">
        <v>7882</v>
      </c>
      <c r="C658">
        <v>2023</v>
      </c>
      <c r="D658" t="s">
        <v>7886</v>
      </c>
      <c r="E658" s="23" t="str">
        <f t="shared" si="10"/>
        <v>https://www.scopus.com/inward/record.uri?eid=2-s2.0-85115374133&amp;doi=10.1057%2fs41307-021-00254-w&amp;partnerID=40&amp;md5=3fa33e6e41e312688631536ac7d925e9</v>
      </c>
      <c r="F658" t="s">
        <v>7884</v>
      </c>
      <c r="G658" t="s">
        <v>89</v>
      </c>
      <c r="H658" t="s">
        <v>89</v>
      </c>
      <c r="I658" t="s">
        <v>89</v>
      </c>
    </row>
    <row r="659" spans="1:9" x14ac:dyDescent="0.3">
      <c r="A659">
        <v>574</v>
      </c>
      <c r="B659" t="s">
        <v>4943</v>
      </c>
      <c r="C659">
        <v>2022</v>
      </c>
      <c r="D659" t="s">
        <v>4947</v>
      </c>
      <c r="E659" s="23" t="str">
        <f t="shared" si="10"/>
        <v xml:space="preserve">https://www.scopus.com/inward/record.uri?eid=2-s2.0-85122320428&amp;doi=10.1177%2f09504222211038212&amp;partnerID=40&amp;md5=58908e5e3dbb52f9e62325b285d2a749 </v>
      </c>
      <c r="F659" t="s">
        <v>4945</v>
      </c>
      <c r="G659" t="s">
        <v>89</v>
      </c>
      <c r="H659" t="s">
        <v>89</v>
      </c>
      <c r="I659" t="s">
        <v>89</v>
      </c>
    </row>
    <row r="660" spans="1:9" x14ac:dyDescent="0.3">
      <c r="A660">
        <v>575</v>
      </c>
      <c r="B660" t="s">
        <v>6740</v>
      </c>
      <c r="C660">
        <v>2020</v>
      </c>
      <c r="D660" t="s">
        <v>6744</v>
      </c>
      <c r="E660" s="23" t="str">
        <f t="shared" si="10"/>
        <v>https://www.scopus.com/inward/record.uri?eid=2-s2.0-85083218363&amp;doi=10.1353%2frhe.2020.0010&amp;partnerID=40&amp;md5=584416875f1917bfb72734eb5e6ef5f2</v>
      </c>
      <c r="F660" t="s">
        <v>6742</v>
      </c>
      <c r="G660" t="s">
        <v>89</v>
      </c>
      <c r="H660" t="s">
        <v>89</v>
      </c>
      <c r="I660" t="s">
        <v>89</v>
      </c>
    </row>
    <row r="661" spans="1:9" x14ac:dyDescent="0.3">
      <c r="A661">
        <v>577</v>
      </c>
      <c r="B661" t="s">
        <v>5093</v>
      </c>
      <c r="C661">
        <v>2018</v>
      </c>
      <c r="D661" t="s">
        <v>5097</v>
      </c>
      <c r="E661" s="23" t="str">
        <f t="shared" si="10"/>
        <v xml:space="preserve">https://www.scopus.com/inward/record.uri?eid=2-s2.0-85041484794&amp;doi=10.1016%2fj.iheduc.2017.12.002&amp;partnerID=40&amp;md5=83e2f8c6de48fade163820dd65727657 </v>
      </c>
      <c r="F661" t="s">
        <v>5095</v>
      </c>
      <c r="G661" t="s">
        <v>89</v>
      </c>
      <c r="H661" t="s">
        <v>89</v>
      </c>
      <c r="I661" t="s">
        <v>89</v>
      </c>
    </row>
    <row r="662" spans="1:9" x14ac:dyDescent="0.3">
      <c r="A662">
        <v>578</v>
      </c>
      <c r="B662" t="s">
        <v>4105</v>
      </c>
      <c r="C662">
        <v>2022</v>
      </c>
      <c r="D662" t="s">
        <v>4109</v>
      </c>
      <c r="E662" s="23" t="str">
        <f t="shared" si="10"/>
        <v xml:space="preserve">https://www.scopus.com/inward/record.uri?eid=2-s2.0-85127163810&amp;doi=10.1080%2f03075079.2022.2055325&amp;partnerID=40&amp;md5=3bc95bacebad8b3057f88dc5519aa73d </v>
      </c>
      <c r="F662" t="s">
        <v>4107</v>
      </c>
      <c r="G662" t="s">
        <v>89</v>
      </c>
      <c r="H662" t="s">
        <v>89</v>
      </c>
      <c r="I662" t="s">
        <v>89</v>
      </c>
    </row>
    <row r="663" spans="1:9" x14ac:dyDescent="0.3">
      <c r="A663">
        <v>579</v>
      </c>
      <c r="B663" t="s">
        <v>3390</v>
      </c>
      <c r="C663">
        <v>2020</v>
      </c>
      <c r="D663" t="s">
        <v>3394</v>
      </c>
      <c r="E663" s="23" t="str">
        <f t="shared" si="10"/>
        <v xml:space="preserve">https://www.scopus.com/inward/record.uri?eid=2-s2.0-85079430323&amp;doi=10.1080%2f07294360.2020.1721442&amp;partnerID=40&amp;md5=4d9eab3fdbee5df737a4d434eb813860 </v>
      </c>
      <c r="F663" t="s">
        <v>3392</v>
      </c>
      <c r="G663" t="s">
        <v>89</v>
      </c>
      <c r="H663" t="s">
        <v>89</v>
      </c>
      <c r="I663" t="s">
        <v>89</v>
      </c>
    </row>
    <row r="664" spans="1:9" x14ac:dyDescent="0.3">
      <c r="A664">
        <v>580</v>
      </c>
      <c r="B664" t="s">
        <v>6204</v>
      </c>
      <c r="C664">
        <v>2022</v>
      </c>
      <c r="D664" t="s">
        <v>6208</v>
      </c>
      <c r="E664" s="23" t="str">
        <f t="shared" si="10"/>
        <v xml:space="preserve">https://www.scopus.com/inward/record.uri?eid=2-s2.0-85105457452&amp;doi=10.1080%2f07294360.2021.1915964&amp;partnerID=40&amp;md5=8874a211f186da1553f57bb696be659e </v>
      </c>
      <c r="F664" t="s">
        <v>6206</v>
      </c>
      <c r="G664" t="s">
        <v>89</v>
      </c>
      <c r="H664" t="s">
        <v>89</v>
      </c>
      <c r="I664" t="s">
        <v>89</v>
      </c>
    </row>
    <row r="665" spans="1:9" x14ac:dyDescent="0.3">
      <c r="A665">
        <v>581</v>
      </c>
      <c r="B665" t="s">
        <v>6454</v>
      </c>
      <c r="C665">
        <v>2022</v>
      </c>
      <c r="D665" t="s">
        <v>6458</v>
      </c>
      <c r="E665" s="23" t="str">
        <f t="shared" si="10"/>
        <v xml:space="preserve">https://www.scopus.com/inward/record.uri?eid=2-s2.0-85130281590&amp;doi=10.1080%2f1360080X.2022.2072256&amp;partnerID=40&amp;md5=cbb4895b625d4c6633733d5226d9df9c </v>
      </c>
      <c r="F665" t="s">
        <v>6456</v>
      </c>
      <c r="G665" t="s">
        <v>89</v>
      </c>
      <c r="H665" t="s">
        <v>89</v>
      </c>
      <c r="I665" t="s">
        <v>89</v>
      </c>
    </row>
    <row r="666" spans="1:9" x14ac:dyDescent="0.3">
      <c r="A666">
        <v>582</v>
      </c>
      <c r="B666" t="s">
        <v>8261</v>
      </c>
      <c r="C666">
        <v>2020</v>
      </c>
      <c r="D666" t="s">
        <v>8265</v>
      </c>
      <c r="E666" s="23" t="str">
        <f t="shared" si="10"/>
        <v>https://www.scopus.com/inward/record.uri?eid=2-s2.0-85077357775&amp;doi=10.1080%2f07294360.2019.1705255&amp;partnerID=40&amp;md5=31c4e75956c3e6e9b65529ae112c9171</v>
      </c>
      <c r="F666" t="s">
        <v>8263</v>
      </c>
      <c r="G666" t="s">
        <v>89</v>
      </c>
      <c r="H666" t="s">
        <v>89</v>
      </c>
      <c r="I666" t="s">
        <v>89</v>
      </c>
    </row>
    <row r="667" spans="1:9" x14ac:dyDescent="0.3">
      <c r="A667">
        <v>583</v>
      </c>
      <c r="B667" t="s">
        <v>4294</v>
      </c>
      <c r="C667">
        <v>2020</v>
      </c>
      <c r="D667" t="s">
        <v>4298</v>
      </c>
      <c r="E667" s="23" t="str">
        <f t="shared" si="10"/>
        <v xml:space="preserve">https://www.scopus.com/inward/record.uri?eid=2-s2.0-85058151769&amp;doi=10.1080%2f03075079.2018.1555700&amp;partnerID=40&amp;md5=e63e433edb73f8ad6b01398c98a08969 </v>
      </c>
      <c r="F667" t="s">
        <v>4296</v>
      </c>
      <c r="G667" t="s">
        <v>89</v>
      </c>
      <c r="H667" t="s">
        <v>89</v>
      </c>
      <c r="I667" t="s">
        <v>89</v>
      </c>
    </row>
    <row r="668" spans="1:9" x14ac:dyDescent="0.3">
      <c r="A668">
        <v>584</v>
      </c>
      <c r="B668" t="s">
        <v>5894</v>
      </c>
      <c r="C668">
        <v>2023</v>
      </c>
      <c r="D668" t="s">
        <v>5898</v>
      </c>
      <c r="E668" s="23" t="str">
        <f t="shared" si="10"/>
        <v xml:space="preserve">https://www.scopus.com/inward/record.uri?eid=2-s2.0-85110666555&amp;doi=10.1057%2fs41307-021-00243-z&amp;partnerID=40&amp;md5=b70fd09393da586dea0482e02f9b12e6 </v>
      </c>
      <c r="F668" t="s">
        <v>5896</v>
      </c>
      <c r="G668" t="s">
        <v>89</v>
      </c>
      <c r="H668" t="s">
        <v>89</v>
      </c>
      <c r="I668" t="s">
        <v>89</v>
      </c>
    </row>
    <row r="669" spans="1:9" x14ac:dyDescent="0.3">
      <c r="A669">
        <v>586</v>
      </c>
      <c r="B669" t="s">
        <v>465</v>
      </c>
      <c r="C669">
        <v>2020</v>
      </c>
      <c r="D669" t="s">
        <v>469</v>
      </c>
      <c r="E669" s="23" t="str">
        <f t="shared" si="10"/>
        <v xml:space="preserve">https://www.scopus.com/inward/record.uri?eid=2-s2.0-85090669439&amp;doi=10.1353%2frhe.2020.0027&amp;partnerID=40&amp;md5=200d7eb374ffe2d61ab4270909edb1fb </v>
      </c>
      <c r="F669" t="s">
        <v>467</v>
      </c>
      <c r="G669" t="s">
        <v>89</v>
      </c>
      <c r="H669" t="s">
        <v>89</v>
      </c>
      <c r="I669" t="s">
        <v>89</v>
      </c>
    </row>
    <row r="670" spans="1:9" x14ac:dyDescent="0.3">
      <c r="A670">
        <v>587</v>
      </c>
      <c r="B670" t="s">
        <v>2305</v>
      </c>
      <c r="C670">
        <v>2022</v>
      </c>
      <c r="D670" t="s">
        <v>2309</v>
      </c>
      <c r="E670" s="23" t="str">
        <f t="shared" si="10"/>
        <v xml:space="preserve">https://www.scopus.com/inward/record.uri?eid=2-s2.0-85103896985&amp;doi=10.1080%2f02602938.2021.1902467&amp;partnerID=40&amp;md5=e82c17840a933323aaef923901cf0a86 </v>
      </c>
      <c r="F670" t="s">
        <v>2307</v>
      </c>
      <c r="G670" t="s">
        <v>89</v>
      </c>
      <c r="H670" t="s">
        <v>89</v>
      </c>
      <c r="I670" t="s">
        <v>89</v>
      </c>
    </row>
    <row r="671" spans="1:9" x14ac:dyDescent="0.3">
      <c r="A671">
        <v>588</v>
      </c>
      <c r="B671" t="s">
        <v>8231</v>
      </c>
      <c r="C671">
        <v>2021</v>
      </c>
      <c r="D671" t="s">
        <v>8235</v>
      </c>
      <c r="E671" s="23" t="str">
        <f t="shared" si="10"/>
        <v>https://www.scopus.com/inward/record.uri?eid=2-s2.0-85091418594&amp;doi=10.1080%2f07294360.2020.1818063&amp;partnerID=40&amp;md5=1d5dec8fedbafa8c49fd8e51de4fa7e3</v>
      </c>
      <c r="F671" t="s">
        <v>8233</v>
      </c>
      <c r="G671" t="s">
        <v>89</v>
      </c>
      <c r="H671" t="s">
        <v>89</v>
      </c>
      <c r="I671" t="s">
        <v>89</v>
      </c>
    </row>
    <row r="672" spans="1:9" x14ac:dyDescent="0.3">
      <c r="A672">
        <v>589</v>
      </c>
      <c r="B672" t="s">
        <v>5854</v>
      </c>
      <c r="C672">
        <v>2018</v>
      </c>
      <c r="D672" t="s">
        <v>5858</v>
      </c>
      <c r="E672" s="23" t="str">
        <f t="shared" si="10"/>
        <v xml:space="preserve">https://www.scopus.com/inward/record.uri?eid=2-s2.0-85060730656&amp;doi=10.5430%2fijhe.v7n3p124&amp;partnerID=40&amp;md5=241a67a8bb6d5c1be918b881fe50a866  </v>
      </c>
      <c r="F672" t="s">
        <v>5856</v>
      </c>
      <c r="G672" t="s">
        <v>89</v>
      </c>
      <c r="H672" t="s">
        <v>89</v>
      </c>
      <c r="I672" t="s">
        <v>89</v>
      </c>
    </row>
    <row r="673" spans="1:9" x14ac:dyDescent="0.3">
      <c r="A673">
        <v>590</v>
      </c>
      <c r="B673" t="s">
        <v>4465</v>
      </c>
      <c r="C673">
        <v>2018</v>
      </c>
      <c r="D673" t="s">
        <v>1315</v>
      </c>
      <c r="E673" s="23" t="str">
        <f t="shared" si="10"/>
        <v xml:space="preserve">https://www.scopus.com/inward/record.uri?eid=2-s2.0-84969804472&amp;doi=10.1080%2f03075079.2016.1182481&amp;partnerID=40&amp;md5=6aafce22bd27bfcba6f3f6ec33ac47ca </v>
      </c>
      <c r="F673" t="s">
        <v>4467</v>
      </c>
      <c r="G673" t="s">
        <v>89</v>
      </c>
      <c r="H673" t="s">
        <v>89</v>
      </c>
      <c r="I673" t="s">
        <v>89</v>
      </c>
    </row>
    <row r="674" spans="1:9" x14ac:dyDescent="0.3">
      <c r="A674">
        <v>594</v>
      </c>
      <c r="B674" t="s">
        <v>4376</v>
      </c>
      <c r="C674">
        <v>2019</v>
      </c>
      <c r="D674" t="s">
        <v>1195</v>
      </c>
      <c r="E674" s="23" t="str">
        <f t="shared" si="10"/>
        <v xml:space="preserve">https://www.scopus.com/inward/record.uri?eid=2-s2.0-85033665681&amp;doi=10.1080%2f03075079.2017.1389877&amp;partnerID=40&amp;md5=8ae95d88f892b90f0f379c18616a6447 </v>
      </c>
      <c r="F674" t="s">
        <v>4378</v>
      </c>
      <c r="G674" t="s">
        <v>89</v>
      </c>
      <c r="H674" t="s">
        <v>89</v>
      </c>
      <c r="I674" t="s">
        <v>89</v>
      </c>
    </row>
    <row r="675" spans="1:9" x14ac:dyDescent="0.3">
      <c r="A675">
        <v>596</v>
      </c>
      <c r="B675" t="s">
        <v>4281</v>
      </c>
      <c r="C675">
        <v>2020</v>
      </c>
      <c r="D675" t="s">
        <v>4285</v>
      </c>
      <c r="E675" s="23" t="str">
        <f t="shared" si="10"/>
        <v xml:space="preserve">https://www.scopus.com/inward/record.uri?eid=2-s2.0-85065813820&amp;doi=10.1080%2f03075079.2019.1616168&amp;partnerID=40&amp;md5=a4aaab9add495d614c24c08b061ed56a </v>
      </c>
      <c r="F675" t="s">
        <v>4283</v>
      </c>
      <c r="G675" t="s">
        <v>89</v>
      </c>
      <c r="H675" t="s">
        <v>89</v>
      </c>
      <c r="I675" t="s">
        <v>89</v>
      </c>
    </row>
    <row r="676" spans="1:9" x14ac:dyDescent="0.3">
      <c r="A676">
        <v>597</v>
      </c>
      <c r="B676" t="s">
        <v>1397</v>
      </c>
      <c r="C676">
        <v>2022</v>
      </c>
      <c r="D676" t="s">
        <v>1401</v>
      </c>
      <c r="E676" s="23" t="str">
        <f t="shared" si="10"/>
        <v xml:space="preserve">https://www.scopus.com/inward/record.uri?eid=2-s2.0-85079372745&amp;doi=10.1080%2f13562517.2020.1724935&amp;partnerID=40&amp;md5=90cfad8caeb3e73ba38a1cd916ff6170 </v>
      </c>
      <c r="F676" t="s">
        <v>1399</v>
      </c>
      <c r="G676" t="s">
        <v>89</v>
      </c>
      <c r="H676" t="s">
        <v>89</v>
      </c>
      <c r="I676" t="s">
        <v>89</v>
      </c>
    </row>
    <row r="677" spans="1:9" x14ac:dyDescent="0.3">
      <c r="A677">
        <v>598</v>
      </c>
      <c r="B677" t="s">
        <v>6696</v>
      </c>
      <c r="C677">
        <v>2020</v>
      </c>
      <c r="D677" t="s">
        <v>6704</v>
      </c>
      <c r="E677" s="23" t="str">
        <f t="shared" si="10"/>
        <v>https://www.scopus.com/inward/record.uri?eid=2-s2.0-85068169956&amp;doi=10.1007%2fs11162-019-09566-8&amp;partnerID=40&amp;md5=88618e2d441ebcea4a138d6ee375eca0</v>
      </c>
      <c r="F677" t="s">
        <v>6702</v>
      </c>
      <c r="G677" t="s">
        <v>89</v>
      </c>
      <c r="H677" t="s">
        <v>89</v>
      </c>
      <c r="I677" t="s">
        <v>89</v>
      </c>
    </row>
    <row r="678" spans="1:9" x14ac:dyDescent="0.3">
      <c r="A678">
        <v>600</v>
      </c>
      <c r="B678" t="s">
        <v>4628</v>
      </c>
      <c r="C678">
        <v>2019</v>
      </c>
      <c r="D678" t="s">
        <v>1516</v>
      </c>
      <c r="E678" s="23" t="str">
        <f t="shared" si="10"/>
        <v xml:space="preserve">https://www.scopus.com/inward/record.uri?eid=2-s2.0-85047942902&amp;doi=10.1080%2f13562517.2018.1476338&amp;partnerID=40&amp;md5=80ef8a7b2a1cccfde3b886b408969016 </v>
      </c>
      <c r="F678" t="s">
        <v>4630</v>
      </c>
      <c r="G678" t="s">
        <v>89</v>
      </c>
      <c r="H678" t="s">
        <v>89</v>
      </c>
      <c r="I678" t="s">
        <v>89</v>
      </c>
    </row>
    <row r="679" spans="1:9" x14ac:dyDescent="0.3">
      <c r="A679">
        <v>601</v>
      </c>
      <c r="B679" t="s">
        <v>786</v>
      </c>
      <c r="C679">
        <v>2021</v>
      </c>
      <c r="D679" t="s">
        <v>790</v>
      </c>
      <c r="E679" s="23" t="str">
        <f t="shared" si="10"/>
        <v xml:space="preserve">https://www.scopus.com/inward/record.uri?eid=2-s2.0-85101945718&amp;doi=10.1080%2f03075079.2019.1640669&amp;partnerID=40&amp;md5=78e5d09ca220a48c6c37a25377fced4d </v>
      </c>
      <c r="F679" t="s">
        <v>788</v>
      </c>
      <c r="G679" t="s">
        <v>89</v>
      </c>
      <c r="H679" t="s">
        <v>89</v>
      </c>
      <c r="I679" t="s">
        <v>89</v>
      </c>
    </row>
    <row r="680" spans="1:9" x14ac:dyDescent="0.3">
      <c r="A680">
        <v>602</v>
      </c>
      <c r="B680" t="s">
        <v>3170</v>
      </c>
      <c r="C680">
        <v>2023</v>
      </c>
      <c r="D680" t="s">
        <v>3174</v>
      </c>
      <c r="E680" s="23" t="str">
        <f t="shared" si="10"/>
        <v xml:space="preserve">https://www.scopus.com/inward/record.uri?eid=2-s2.0-85131879484&amp;doi=10.1080%2f07294360.2022.2089097&amp;partnerID=40&amp;md5=9a312632673038c6199dad3f62fb4c29 </v>
      </c>
      <c r="F680" t="s">
        <v>3172</v>
      </c>
      <c r="G680" t="s">
        <v>89</v>
      </c>
      <c r="H680" t="s">
        <v>89</v>
      </c>
      <c r="I680" t="s">
        <v>89</v>
      </c>
    </row>
    <row r="681" spans="1:9" x14ac:dyDescent="0.3">
      <c r="A681">
        <v>603</v>
      </c>
      <c r="B681" t="s">
        <v>413</v>
      </c>
      <c r="C681">
        <v>2018</v>
      </c>
      <c r="D681" t="s">
        <v>417</v>
      </c>
      <c r="E681" s="23" t="str">
        <f t="shared" si="10"/>
        <v xml:space="preserve">https://www.scopus.com/inward/record.uri?eid=2-s2.0-85040780268&amp;doi=10.1007%2fs11162-018-9494-2&amp;partnerID=40&amp;md5=73a2524f8fcb8adfcdd4165b4cec13a9  </v>
      </c>
      <c r="F681" t="s">
        <v>415</v>
      </c>
      <c r="G681" t="s">
        <v>89</v>
      </c>
      <c r="H681" t="s">
        <v>89</v>
      </c>
      <c r="I681" t="s">
        <v>89</v>
      </c>
    </row>
    <row r="682" spans="1:9" x14ac:dyDescent="0.3">
      <c r="A682">
        <v>604</v>
      </c>
      <c r="B682" t="s">
        <v>8085</v>
      </c>
      <c r="C682">
        <v>2021</v>
      </c>
      <c r="D682" t="s">
        <v>8089</v>
      </c>
      <c r="E682" s="23" t="str">
        <f t="shared" si="10"/>
        <v>https://www.scopus.com/inward/record.uri?eid=2-s2.0-85091364251&amp;doi=10.1111%2fhequ.12277&amp;partnerID=40&amp;md5=007688a0d091002dfd3f6599da4567d4</v>
      </c>
      <c r="F682" t="s">
        <v>8087</v>
      </c>
      <c r="G682" t="s">
        <v>89</v>
      </c>
      <c r="H682" t="s">
        <v>89</v>
      </c>
      <c r="I682" t="s">
        <v>89</v>
      </c>
    </row>
    <row r="683" spans="1:9" x14ac:dyDescent="0.3">
      <c r="A683">
        <v>605</v>
      </c>
      <c r="B683" t="s">
        <v>8246</v>
      </c>
      <c r="C683">
        <v>2020</v>
      </c>
      <c r="D683" t="s">
        <v>8250</v>
      </c>
      <c r="E683" s="23" t="str">
        <f t="shared" si="10"/>
        <v>https://www.scopus.com/inward/record.uri?eid=2-s2.0-85078835486&amp;doi=10.1080%2f07294360.2020.1721441&amp;partnerID=40&amp;md5=1c244d45239a2ec18f4125092e30421f</v>
      </c>
      <c r="F683" t="s">
        <v>8248</v>
      </c>
      <c r="G683" t="s">
        <v>89</v>
      </c>
      <c r="H683" t="s">
        <v>89</v>
      </c>
      <c r="I683" t="s">
        <v>89</v>
      </c>
    </row>
    <row r="684" spans="1:9" x14ac:dyDescent="0.3">
      <c r="A684">
        <v>606</v>
      </c>
      <c r="B684" t="s">
        <v>1117</v>
      </c>
      <c r="C684">
        <v>2019</v>
      </c>
      <c r="D684" t="s">
        <v>1121</v>
      </c>
      <c r="E684" s="23" t="str">
        <f t="shared" si="10"/>
        <v xml:space="preserve">https://www.scopus.com/inward/record.uri?eid=2-s2.0-85048810652&amp;doi=10.1080%2f03075079.2018.1485145&amp;partnerID=40&amp;md5=138000cee6d8ce5f9432aede0cd3744d </v>
      </c>
      <c r="F684" t="s">
        <v>1119</v>
      </c>
      <c r="G684" t="s">
        <v>89</v>
      </c>
      <c r="H684" t="s">
        <v>89</v>
      </c>
      <c r="I684" t="s">
        <v>89</v>
      </c>
    </row>
    <row r="685" spans="1:9" x14ac:dyDescent="0.3">
      <c r="A685">
        <v>607</v>
      </c>
      <c r="B685" t="s">
        <v>5844</v>
      </c>
      <c r="C685">
        <v>2018</v>
      </c>
      <c r="D685" t="s">
        <v>5848</v>
      </c>
      <c r="E685" s="23" t="str">
        <f t="shared" si="10"/>
        <v xml:space="preserve">https://www.scopus.com/inward/record.uri?eid=2-s2.0-85060758064&amp;doi=10.5430%2fijhe.v7n5p97&amp;partnerID=40&amp;md5=09d079660c80486a37bf6ef3584ba970   </v>
      </c>
      <c r="F685" t="s">
        <v>5846</v>
      </c>
      <c r="G685" t="s">
        <v>89</v>
      </c>
      <c r="H685" t="s">
        <v>89</v>
      </c>
      <c r="I685" t="s">
        <v>89</v>
      </c>
    </row>
    <row r="686" spans="1:9" x14ac:dyDescent="0.3">
      <c r="A686">
        <v>608</v>
      </c>
      <c r="B686" t="s">
        <v>994</v>
      </c>
      <c r="C686">
        <v>2020</v>
      </c>
      <c r="D686" t="s">
        <v>998</v>
      </c>
      <c r="E686" s="23" t="str">
        <f t="shared" si="10"/>
        <v xml:space="preserve">https://www.scopus.com/inward/record.uri?eid=2-s2.0-85060436887&amp;doi=10.1080%2f03075079.2018.1564264&amp;partnerID=40&amp;md5=89c6aaf6f648607fb5d051e4b74763a6 </v>
      </c>
      <c r="F686" t="s">
        <v>996</v>
      </c>
      <c r="G686" t="s">
        <v>89</v>
      </c>
      <c r="H686" t="s">
        <v>89</v>
      </c>
      <c r="I686" t="s">
        <v>89</v>
      </c>
    </row>
    <row r="687" spans="1:9" x14ac:dyDescent="0.3">
      <c r="A687">
        <v>609</v>
      </c>
      <c r="B687" t="s">
        <v>3939</v>
      </c>
      <c r="C687">
        <v>2020</v>
      </c>
      <c r="D687" t="s">
        <v>3943</v>
      </c>
      <c r="E687" s="23" t="str">
        <f t="shared" si="10"/>
        <v xml:space="preserve">https://www.scopus.com/inward/record.uri?eid=2-s2.0-85087037759&amp;doi=10.1080%2f13538322.2020.1769268&amp;partnerID=40&amp;md5=7049870d06fc8f4149d9c06b996eab66 </v>
      </c>
      <c r="F687" t="s">
        <v>3941</v>
      </c>
      <c r="G687" t="s">
        <v>89</v>
      </c>
      <c r="H687" t="s">
        <v>89</v>
      </c>
      <c r="I687" t="s">
        <v>89</v>
      </c>
    </row>
    <row r="688" spans="1:9" x14ac:dyDescent="0.3">
      <c r="A688">
        <v>610</v>
      </c>
      <c r="B688" t="s">
        <v>367</v>
      </c>
      <c r="C688">
        <v>2020</v>
      </c>
      <c r="D688" t="s">
        <v>371</v>
      </c>
      <c r="E688" s="23" t="str">
        <f t="shared" si="10"/>
        <v xml:space="preserve">https://www.scopus.com/inward/record.uri?eid=2-s2.0-85068104174&amp;doi=10.1007%2fs11162-019-09563-x&amp;partnerID=40&amp;md5=b6fe9b45cd4d044e281f97a12d069059 </v>
      </c>
      <c r="F688" t="s">
        <v>369</v>
      </c>
      <c r="G688" t="s">
        <v>89</v>
      </c>
      <c r="H688" t="s">
        <v>89</v>
      </c>
      <c r="I688" t="s">
        <v>89</v>
      </c>
    </row>
    <row r="689" spans="1:9" x14ac:dyDescent="0.3">
      <c r="A689">
        <v>611</v>
      </c>
      <c r="B689" t="s">
        <v>495</v>
      </c>
      <c r="C689">
        <v>2018</v>
      </c>
      <c r="D689" t="s">
        <v>499</v>
      </c>
      <c r="E689" s="23" t="str">
        <f t="shared" si="10"/>
        <v xml:space="preserve">https://www.scopus.com/inward/record.uri?eid=2-s2.0-85038442267&amp;doi=10.1353%2frhe.2018.0001&amp;partnerID=40&amp;md5=4efae58d02f4376202dea5b90b1ab042 </v>
      </c>
      <c r="F689" t="s">
        <v>497</v>
      </c>
      <c r="G689" t="s">
        <v>89</v>
      </c>
      <c r="H689" t="s">
        <v>89</v>
      </c>
      <c r="I689" t="s">
        <v>89</v>
      </c>
    </row>
    <row r="690" spans="1:9" x14ac:dyDescent="0.3">
      <c r="A690">
        <v>612</v>
      </c>
      <c r="B690" t="s">
        <v>2375</v>
      </c>
      <c r="C690">
        <v>2018</v>
      </c>
      <c r="D690" t="s">
        <v>2380</v>
      </c>
      <c r="E690" s="23" t="str">
        <f t="shared" si="10"/>
        <v xml:space="preserve">https://www.scopus.com/inward/record.uri?eid=2-s2.0-85056571348&amp;doi=10.1016%2fj.advengsoft.2018.11.005&amp;partnerID=40&amp;md5=255a80e34d7a881fbe9a782705d9b0e9 </v>
      </c>
      <c r="F690" t="s">
        <v>2377</v>
      </c>
      <c r="G690" t="s">
        <v>89</v>
      </c>
      <c r="H690" t="s">
        <v>89</v>
      </c>
      <c r="I690" t="s">
        <v>89</v>
      </c>
    </row>
    <row r="691" spans="1:9" x14ac:dyDescent="0.3">
      <c r="A691">
        <v>613</v>
      </c>
      <c r="B691" t="s">
        <v>3463</v>
      </c>
      <c r="C691">
        <v>2019</v>
      </c>
      <c r="D691" t="s">
        <v>3467</v>
      </c>
      <c r="E691" s="23" t="str">
        <f t="shared" si="10"/>
        <v xml:space="preserve">https://www.scopus.com/inward/record.uri?eid=2-s2.0-85065317933&amp;doi=10.1080%2f07294360.2019.1612857&amp;partnerID=40&amp;md5=10a34d6d09a93cab28fdad20ffc9870e </v>
      </c>
      <c r="F691" t="s">
        <v>3465</v>
      </c>
      <c r="G691" t="s">
        <v>89</v>
      </c>
      <c r="H691" t="s">
        <v>89</v>
      </c>
      <c r="I691" t="s">
        <v>89</v>
      </c>
    </row>
    <row r="692" spans="1:9" x14ac:dyDescent="0.3">
      <c r="A692">
        <v>614</v>
      </c>
      <c r="B692" t="s">
        <v>566</v>
      </c>
      <c r="C692">
        <v>2023</v>
      </c>
      <c r="D692" t="s">
        <v>570</v>
      </c>
      <c r="E692" s="23" t="str">
        <f t="shared" si="10"/>
        <v xml:space="preserve">https://www.scopus.com/inward/record.uri?eid=2-s2.0-85148619803&amp;doi=10.1080%2f03075079.2023.2182874&amp;partnerID=40&amp;md5=62966dddc1d280cfa4e5f51879a92936 </v>
      </c>
      <c r="F692" t="s">
        <v>568</v>
      </c>
      <c r="G692" t="s">
        <v>89</v>
      </c>
      <c r="H692" t="s">
        <v>89</v>
      </c>
      <c r="I692" t="s">
        <v>89</v>
      </c>
    </row>
    <row r="693" spans="1:9" x14ac:dyDescent="0.3">
      <c r="A693">
        <v>615</v>
      </c>
      <c r="B693" t="s">
        <v>6057</v>
      </c>
      <c r="C693">
        <v>2022</v>
      </c>
      <c r="D693" t="s">
        <v>6061</v>
      </c>
      <c r="E693" s="23" t="str">
        <f t="shared" si="10"/>
        <v xml:space="preserve">https://www.scopus.com/inward/record.uri?eid=2-s2.0-85127275302&amp;doi=10.1111%2fhequ.12390&amp;partnerID=40&amp;md5=c577341e6ae0016ba3a68db022e16274 </v>
      </c>
      <c r="F693" t="s">
        <v>6059</v>
      </c>
      <c r="G693" t="s">
        <v>89</v>
      </c>
      <c r="H693" t="s">
        <v>89</v>
      </c>
      <c r="I693" t="s">
        <v>89</v>
      </c>
    </row>
    <row r="694" spans="1:9" x14ac:dyDescent="0.3">
      <c r="A694">
        <v>616</v>
      </c>
      <c r="B694" t="s">
        <v>7827</v>
      </c>
      <c r="C694">
        <v>2019</v>
      </c>
      <c r="D694" t="s">
        <v>7831</v>
      </c>
      <c r="E694" s="23" t="str">
        <f t="shared" si="10"/>
        <v>https://www.scopus.com/inward/record.uri?eid=2-s2.0-85074755583&amp;doi=10.5430%2fijhe.v8n6p240&amp;partnerID=40&amp;md5=d00e1923405520052496c62ce25c6874</v>
      </c>
      <c r="F694" t="s">
        <v>7829</v>
      </c>
      <c r="G694" t="s">
        <v>89</v>
      </c>
      <c r="H694" t="s">
        <v>89</v>
      </c>
      <c r="I694" t="s">
        <v>89</v>
      </c>
    </row>
    <row r="695" spans="1:9" x14ac:dyDescent="0.3">
      <c r="A695">
        <v>617</v>
      </c>
      <c r="B695" t="s">
        <v>372</v>
      </c>
      <c r="C695">
        <v>2020</v>
      </c>
      <c r="D695" t="s">
        <v>376</v>
      </c>
      <c r="E695" s="23" t="str">
        <f t="shared" si="10"/>
        <v xml:space="preserve">https://www.scopus.com/inward/record.uri?eid=2-s2.0-85086097539&amp;doi=10.1007%2fs11162-020-09604-w&amp;partnerID=40&amp;md5=1ee6d6826e37fd077c5a2984a7b04796 </v>
      </c>
      <c r="F695" t="s">
        <v>374</v>
      </c>
      <c r="G695" t="s">
        <v>89</v>
      </c>
      <c r="H695" t="s">
        <v>89</v>
      </c>
      <c r="I695" t="s">
        <v>89</v>
      </c>
    </row>
    <row r="696" spans="1:9" x14ac:dyDescent="0.3">
      <c r="A696">
        <v>618</v>
      </c>
      <c r="B696" t="s">
        <v>8226</v>
      </c>
      <c r="C696">
        <v>2021</v>
      </c>
      <c r="D696" t="s">
        <v>8230</v>
      </c>
      <c r="E696" s="23" t="str">
        <f t="shared" si="10"/>
        <v>https://www.scopus.com/inward/record.uri?eid=2-s2.0-85099336395&amp;doi=10.1080%2f07294360.2020.1867517&amp;partnerID=40&amp;md5=2a8b636367d8ad17fa77e686cd3a7806</v>
      </c>
      <c r="F696" t="s">
        <v>8228</v>
      </c>
      <c r="G696" t="s">
        <v>89</v>
      </c>
      <c r="H696" t="s">
        <v>89</v>
      </c>
      <c r="I696" t="s">
        <v>89</v>
      </c>
    </row>
    <row r="697" spans="1:9" x14ac:dyDescent="0.3">
      <c r="A697">
        <v>619</v>
      </c>
      <c r="B697" t="s">
        <v>5322</v>
      </c>
      <c r="C697">
        <v>2019</v>
      </c>
      <c r="D697" t="s">
        <v>5326</v>
      </c>
      <c r="E697" s="23" t="str">
        <f t="shared" si="10"/>
        <v xml:space="preserve">https://www.scopus.com/inward/record.uri?eid=2-s2.0-85062993094&amp;doi=10.1080%2f02602938.2018.1522528&amp;partnerID=40&amp;md5=80c4eb8fae884832935e977b3b44adc9 </v>
      </c>
      <c r="F697" t="s">
        <v>5324</v>
      </c>
      <c r="G697" t="s">
        <v>89</v>
      </c>
      <c r="H697" t="s">
        <v>89</v>
      </c>
      <c r="I697" t="s">
        <v>89</v>
      </c>
    </row>
    <row r="698" spans="1:9" x14ac:dyDescent="0.3">
      <c r="A698">
        <v>620</v>
      </c>
      <c r="B698" t="s">
        <v>4276</v>
      </c>
      <c r="C698">
        <v>2020</v>
      </c>
      <c r="D698" t="s">
        <v>4280</v>
      </c>
      <c r="E698" s="23" t="str">
        <f t="shared" si="10"/>
        <v xml:space="preserve">https://www.scopus.com/inward/record.uri?eid=2-s2.0-85067675362&amp;doi=10.1080%2f03075079.2019.1629410&amp;partnerID=40&amp;md5=19c2e76a544008f991c3844ae3cea320 </v>
      </c>
      <c r="F698" t="s">
        <v>4278</v>
      </c>
      <c r="G698" t="s">
        <v>89</v>
      </c>
      <c r="H698" t="s">
        <v>89</v>
      </c>
      <c r="I698" t="s">
        <v>89</v>
      </c>
    </row>
    <row r="699" spans="1:9" x14ac:dyDescent="0.3">
      <c r="A699">
        <v>621</v>
      </c>
      <c r="B699" t="s">
        <v>5973</v>
      </c>
      <c r="C699">
        <v>2019</v>
      </c>
      <c r="D699" t="s">
        <v>5977</v>
      </c>
      <c r="E699" s="23" t="str">
        <f t="shared" si="10"/>
        <v xml:space="preserve">https://www.scopus.com/inward/record.uri?eid=2-s2.0-85074748633&amp;doi=10.1057%2fs41307-019-00166-w&amp;partnerID=40&amp;md5=36520fb60ceba953b0583fb785abd8c7 </v>
      </c>
      <c r="F699" t="s">
        <v>5975</v>
      </c>
      <c r="G699" t="s">
        <v>89</v>
      </c>
      <c r="H699" t="s">
        <v>89</v>
      </c>
      <c r="I699" t="s">
        <v>89</v>
      </c>
    </row>
    <row r="700" spans="1:9" x14ac:dyDescent="0.3">
      <c r="A700">
        <v>622</v>
      </c>
      <c r="B700" t="s">
        <v>671</v>
      </c>
      <c r="C700">
        <v>2022</v>
      </c>
      <c r="D700" t="s">
        <v>675</v>
      </c>
      <c r="E700" s="23" t="str">
        <f t="shared" si="10"/>
        <v xml:space="preserve">https://www.scopus.com/inward/record.uri?eid=2-s2.0-85115882759&amp;doi=10.1080%2f03075079.2021.1978965&amp;partnerID=40&amp;md5=aa2f6427c5bdd15481680e49040ba2c9 </v>
      </c>
      <c r="F700" t="s">
        <v>673</v>
      </c>
      <c r="G700" t="s">
        <v>89</v>
      </c>
      <c r="H700" t="s">
        <v>89</v>
      </c>
      <c r="I700" t="s">
        <v>89</v>
      </c>
    </row>
    <row r="701" spans="1:9" x14ac:dyDescent="0.3">
      <c r="A701">
        <v>623</v>
      </c>
      <c r="B701" t="s">
        <v>551</v>
      </c>
      <c r="C701">
        <v>2023</v>
      </c>
      <c r="D701" t="s">
        <v>555</v>
      </c>
      <c r="E701" s="23" t="str">
        <f t="shared" si="10"/>
        <v xml:space="preserve">https://www.scopus.com/inward/record.uri?eid=2-s2.0-85152460562&amp;doi=10.1080%2f03075079.2023.2196292&amp;partnerID=40&amp;md5=79201ecaf4d9a8adcfc25b04190e282f </v>
      </c>
      <c r="F701" t="s">
        <v>553</v>
      </c>
      <c r="G701" t="s">
        <v>89</v>
      </c>
      <c r="H701" t="s">
        <v>89</v>
      </c>
      <c r="I701" t="s">
        <v>89</v>
      </c>
    </row>
    <row r="702" spans="1:9" x14ac:dyDescent="0.3">
      <c r="A702">
        <v>624</v>
      </c>
      <c r="B702" t="s">
        <v>6357</v>
      </c>
      <c r="C702">
        <v>2018</v>
      </c>
      <c r="D702" t="s">
        <v>3552</v>
      </c>
      <c r="E702" s="23" t="str">
        <f t="shared" si="10"/>
        <v xml:space="preserve">https://www.scopus.com/inward/record.uri?eid=2-s2.0-85042945618&amp;doi=10.1080%2f07294360.2018.1446415&amp;partnerID=40&amp;md5=6e9a79148387333d3ae0d064c0ce6602 </v>
      </c>
      <c r="F702" t="s">
        <v>6359</v>
      </c>
      <c r="G702" t="s">
        <v>89</v>
      </c>
      <c r="H702" t="s">
        <v>89</v>
      </c>
      <c r="I702" t="s">
        <v>89</v>
      </c>
    </row>
    <row r="703" spans="1:9" x14ac:dyDescent="0.3">
      <c r="A703">
        <v>627</v>
      </c>
      <c r="B703" t="s">
        <v>2604</v>
      </c>
      <c r="C703">
        <v>2020</v>
      </c>
      <c r="D703" t="s">
        <v>2608</v>
      </c>
      <c r="E703" s="23" t="str">
        <f t="shared" si="10"/>
        <v xml:space="preserve">https://www.scopus.com/inward/record.uri?eid=2-s2.0-85079560102&amp;doi=10.5430%2fijhe.v9n3p28&amp;partnerID=40&amp;md5=be2819021448ca2f051d8d7a7b476386  </v>
      </c>
      <c r="F703" t="s">
        <v>2606</v>
      </c>
      <c r="G703" t="s">
        <v>89</v>
      </c>
      <c r="H703" t="s">
        <v>89</v>
      </c>
      <c r="I703" t="s">
        <v>89</v>
      </c>
    </row>
    <row r="704" spans="1:9" x14ac:dyDescent="0.3">
      <c r="A704">
        <v>628</v>
      </c>
      <c r="B704" t="s">
        <v>6281</v>
      </c>
      <c r="C704">
        <v>2020</v>
      </c>
      <c r="D704" t="s">
        <v>3422</v>
      </c>
      <c r="E704" s="23" t="str">
        <f t="shared" si="10"/>
        <v xml:space="preserve">https://www.scopus.com/inward/record.uri?eid=2-s2.0-85074605221&amp;doi=10.1080%2f07294360.2019.1681374&amp;partnerID=40&amp;md5=383feee57a4f5bf04371322f05e86c48 </v>
      </c>
      <c r="F704" t="s">
        <v>6283</v>
      </c>
      <c r="G704" t="s">
        <v>89</v>
      </c>
      <c r="H704" t="s">
        <v>89</v>
      </c>
      <c r="I704" t="s">
        <v>89</v>
      </c>
    </row>
    <row r="705" spans="1:9" x14ac:dyDescent="0.3">
      <c r="A705">
        <v>629</v>
      </c>
      <c r="B705" t="s">
        <v>1598</v>
      </c>
      <c r="C705">
        <v>2019</v>
      </c>
      <c r="D705" t="s">
        <v>1602</v>
      </c>
      <c r="E705" s="23" t="str">
        <f t="shared" si="10"/>
        <v xml:space="preserve">https://www.scopus.com/inward/record.uri?eid=2-s2.0-85063229561&amp;doi=10.1007%2fs11233-018-09014-9&amp;partnerID=40&amp;md5=1a05962b8f569387a16a76af60deeeb8    </v>
      </c>
      <c r="F705" t="s">
        <v>1600</v>
      </c>
      <c r="G705" t="s">
        <v>89</v>
      </c>
      <c r="H705" t="s">
        <v>89</v>
      </c>
      <c r="I705" t="s">
        <v>89</v>
      </c>
    </row>
    <row r="706" spans="1:9" x14ac:dyDescent="0.3">
      <c r="A706">
        <v>630</v>
      </c>
      <c r="B706" t="s">
        <v>4137</v>
      </c>
      <c r="C706">
        <v>2022</v>
      </c>
      <c r="D706" t="s">
        <v>4141</v>
      </c>
      <c r="E706" s="23" t="str">
        <f t="shared" ref="E706:E769" si="11">HYPERLINK(D706)</f>
        <v xml:space="preserve">https://www.scopus.com/inward/record.uri?eid=2-s2.0-85081740378&amp;doi=10.1080%2f03075079.2020.1741540&amp;partnerID=40&amp;md5=43f0822b5dca2c60b08e5e9c79004728 </v>
      </c>
      <c r="F706" t="s">
        <v>4139</v>
      </c>
      <c r="G706" t="s">
        <v>89</v>
      </c>
      <c r="H706" t="s">
        <v>89</v>
      </c>
      <c r="I706" t="s">
        <v>89</v>
      </c>
    </row>
    <row r="707" spans="1:9" x14ac:dyDescent="0.3">
      <c r="A707">
        <v>631</v>
      </c>
      <c r="B707" t="s">
        <v>7104</v>
      </c>
      <c r="C707">
        <v>2019</v>
      </c>
      <c r="D707" t="s">
        <v>7108</v>
      </c>
      <c r="E707" s="23" t="str">
        <f t="shared" si="11"/>
        <v>https://www.scopus.com/inward/record.uri?eid=2-s2.0-85019671226&amp;doi=10.1080%2f03075079.2017.1333494&amp;partnerID=40&amp;md5=f61fc678dccf9b36d7cd99cff8e44959</v>
      </c>
      <c r="F707" t="s">
        <v>7106</v>
      </c>
      <c r="G707" t="s">
        <v>89</v>
      </c>
      <c r="H707" t="s">
        <v>89</v>
      </c>
      <c r="I707" t="s">
        <v>89</v>
      </c>
    </row>
    <row r="708" spans="1:9" x14ac:dyDescent="0.3">
      <c r="A708">
        <v>633</v>
      </c>
      <c r="B708" t="s">
        <v>2928</v>
      </c>
      <c r="C708">
        <v>2018</v>
      </c>
      <c r="D708" t="s">
        <v>2932</v>
      </c>
      <c r="E708" s="23" t="str">
        <f t="shared" si="11"/>
        <v xml:space="preserve">https://www.scopus.com/inward/record.uri?eid=2-s2.0-85016396954&amp;doi=10.1057%2fs41307-017-0048-6&amp;partnerID=40&amp;md5=e53c10de115d8cf1ae48eafd9ede13d6  </v>
      </c>
      <c r="F708" t="s">
        <v>2930</v>
      </c>
      <c r="G708" t="s">
        <v>89</v>
      </c>
      <c r="H708" t="s">
        <v>89</v>
      </c>
      <c r="I708" t="s">
        <v>89</v>
      </c>
    </row>
    <row r="709" spans="1:9" x14ac:dyDescent="0.3">
      <c r="A709">
        <v>634</v>
      </c>
      <c r="B709" t="s">
        <v>2594</v>
      </c>
      <c r="C709">
        <v>2020</v>
      </c>
      <c r="D709" t="s">
        <v>2598</v>
      </c>
      <c r="E709" s="23" t="str">
        <f t="shared" si="11"/>
        <v xml:space="preserve">https://www.scopus.com/inward/record.uri?eid=2-s2.0-85082967931&amp;doi=10.5430%2fijhe.v9n3p173&amp;partnerID=40&amp;md5=7d044634175576cbbf59b6fd8654a6b7 </v>
      </c>
      <c r="F709" t="s">
        <v>2596</v>
      </c>
      <c r="G709" t="s">
        <v>89</v>
      </c>
      <c r="H709" t="s">
        <v>89</v>
      </c>
      <c r="I709" t="s">
        <v>89</v>
      </c>
    </row>
    <row r="710" spans="1:9" x14ac:dyDescent="0.3">
      <c r="A710">
        <v>635</v>
      </c>
      <c r="B710" t="s">
        <v>586</v>
      </c>
      <c r="C710">
        <v>2023</v>
      </c>
      <c r="D710" t="s">
        <v>590</v>
      </c>
      <c r="E710" s="23" t="str">
        <f t="shared" si="11"/>
        <v xml:space="preserve">https://www.scopus.com/inward/record.uri?eid=2-s2.0-85147297119&amp;doi=10.1080%2f03075079.2023.2172562&amp;partnerID=40&amp;md5=6269234a02dc67c5e82640b5af736acc </v>
      </c>
      <c r="F710" t="s">
        <v>588</v>
      </c>
      <c r="G710" t="s">
        <v>89</v>
      </c>
      <c r="H710" t="s">
        <v>89</v>
      </c>
      <c r="I710" t="s">
        <v>89</v>
      </c>
    </row>
    <row r="711" spans="1:9" x14ac:dyDescent="0.3">
      <c r="A711">
        <v>636</v>
      </c>
      <c r="B711" t="s">
        <v>6126</v>
      </c>
      <c r="C711">
        <v>2023</v>
      </c>
      <c r="D711" t="s">
        <v>6130</v>
      </c>
      <c r="E711" s="23" t="str">
        <f t="shared" si="11"/>
        <v xml:space="preserve">https://www.scopus.com/inward/record.uri?eid=2-s2.0-85135579388&amp;doi=10.1080%2f07294360.2022.2106946&amp;partnerID=40&amp;md5=b1f5d42c0d5bfb4aaa39422cb49d79a4 </v>
      </c>
      <c r="F711" t="s">
        <v>6128</v>
      </c>
      <c r="G711" t="s">
        <v>89</v>
      </c>
      <c r="H711" t="s">
        <v>89</v>
      </c>
      <c r="I711" t="s">
        <v>89</v>
      </c>
    </row>
    <row r="712" spans="1:9" x14ac:dyDescent="0.3">
      <c r="A712">
        <v>637</v>
      </c>
      <c r="B712" t="s">
        <v>6363</v>
      </c>
      <c r="C712">
        <v>2018</v>
      </c>
      <c r="D712" t="s">
        <v>6367</v>
      </c>
      <c r="E712" s="23" t="str">
        <f t="shared" si="11"/>
        <v xml:space="preserve">https://www.scopus.com/inward/record.uri?eid=2-s2.0-85029410808&amp;doi=10.1080%2f07294360.2017.1370441&amp;partnerID=40&amp;md5=55f922c44851a7eb41e541efca8184ab </v>
      </c>
      <c r="F712" t="s">
        <v>6365</v>
      </c>
      <c r="G712" t="s">
        <v>89</v>
      </c>
      <c r="H712" t="s">
        <v>89</v>
      </c>
      <c r="I712" t="s">
        <v>89</v>
      </c>
    </row>
    <row r="713" spans="1:9" x14ac:dyDescent="0.3">
      <c r="A713">
        <v>638</v>
      </c>
      <c r="B713" t="s">
        <v>7817</v>
      </c>
      <c r="C713">
        <v>2020</v>
      </c>
      <c r="D713" t="s">
        <v>7821</v>
      </c>
      <c r="E713" s="23" t="str">
        <f t="shared" si="11"/>
        <v>https://www.scopus.com/inward/record.uri?eid=2-s2.0-85078357247&amp;doi=10.5430%2fijhe.v9n2p95&amp;partnerID=40&amp;md5=c6f3a61d70ee8d2ba9b69d181174ecd1</v>
      </c>
      <c r="F713" t="s">
        <v>7819</v>
      </c>
      <c r="G713" t="s">
        <v>89</v>
      </c>
      <c r="H713" t="s">
        <v>89</v>
      </c>
      <c r="I713" t="s">
        <v>89</v>
      </c>
    </row>
    <row r="714" spans="1:9" x14ac:dyDescent="0.3">
      <c r="A714">
        <v>639</v>
      </c>
      <c r="B714" t="s">
        <v>3129</v>
      </c>
      <c r="C714">
        <v>2019</v>
      </c>
      <c r="D714" t="s">
        <v>3133</v>
      </c>
      <c r="E714" s="23" t="str">
        <f t="shared" si="11"/>
        <v xml:space="preserve">https://www.scopus.com/inward/record.uri?eid=2-s2.0-85053278305&amp;doi=10.1111%2fhequ.12183&amp;partnerID=40&amp;md5=7e6efb30d9a6e18f73811fcb679398a9 </v>
      </c>
      <c r="F714" t="s">
        <v>3131</v>
      </c>
      <c r="G714" t="s">
        <v>89</v>
      </c>
      <c r="H714" t="s">
        <v>89</v>
      </c>
      <c r="I714" t="s">
        <v>89</v>
      </c>
    </row>
    <row r="715" spans="1:9" x14ac:dyDescent="0.3">
      <c r="A715">
        <v>640</v>
      </c>
      <c r="B715" t="s">
        <v>2639</v>
      </c>
      <c r="C715">
        <v>2019</v>
      </c>
      <c r="D715" t="s">
        <v>2643</v>
      </c>
      <c r="E715" s="23" t="str">
        <f t="shared" si="11"/>
        <v xml:space="preserve">https://www.scopus.com/inward/record.uri?eid=2-s2.0-85077583845&amp;doi=10.5430%2fijhe.v8n8p5&amp;partnerID=40&amp;md5=33747f95905d0f6c4ca0160e56395549   </v>
      </c>
      <c r="F715" t="s">
        <v>2641</v>
      </c>
      <c r="G715" t="s">
        <v>89</v>
      </c>
      <c r="H715" t="s">
        <v>89</v>
      </c>
      <c r="I715" t="s">
        <v>89</v>
      </c>
    </row>
    <row r="716" spans="1:9" x14ac:dyDescent="0.3">
      <c r="A716">
        <v>641</v>
      </c>
      <c r="B716" t="s">
        <v>6368</v>
      </c>
      <c r="C716">
        <v>2018</v>
      </c>
      <c r="D716" t="s">
        <v>6372</v>
      </c>
      <c r="E716" s="23" t="str">
        <f t="shared" si="11"/>
        <v xml:space="preserve">https://www.scopus.com/inward/record.uri?eid=2-s2.0-85021980103&amp;doi=10.1080%2f07294360.2017.1342606&amp;partnerID=40&amp;md5=91b62527601ae466e671f7ac19e21676 </v>
      </c>
      <c r="F716" t="s">
        <v>6370</v>
      </c>
      <c r="G716" t="s">
        <v>89</v>
      </c>
      <c r="H716" t="s">
        <v>89</v>
      </c>
      <c r="I716" t="s">
        <v>89</v>
      </c>
    </row>
    <row r="717" spans="1:9" x14ac:dyDescent="0.3">
      <c r="A717">
        <v>642</v>
      </c>
      <c r="B717" t="s">
        <v>3295</v>
      </c>
      <c r="C717">
        <v>2022</v>
      </c>
      <c r="D717" t="s">
        <v>3299</v>
      </c>
      <c r="E717" s="23" t="str">
        <f t="shared" si="11"/>
        <v xml:space="preserve">https://www.scopus.com/inward/record.uri?eid=2-s2.0-85100206163&amp;doi=10.1080%2f07294360.2021.1877626&amp;partnerID=40&amp;md5=9ab8ebefab33e440e1db56b53cd65614 </v>
      </c>
      <c r="F717" t="s">
        <v>3297</v>
      </c>
      <c r="G717" t="s">
        <v>89</v>
      </c>
      <c r="H717" t="s">
        <v>89</v>
      </c>
      <c r="I717" t="s">
        <v>89</v>
      </c>
    </row>
    <row r="718" spans="1:9" x14ac:dyDescent="0.3">
      <c r="A718">
        <v>643</v>
      </c>
      <c r="B718" t="s">
        <v>1603</v>
      </c>
      <c r="C718">
        <v>2018</v>
      </c>
      <c r="D718" t="s">
        <v>1607</v>
      </c>
      <c r="E718" s="23" t="str">
        <f t="shared" si="11"/>
        <v xml:space="preserve">https://www.scopus.com/inward/record.uri?eid=2-s2.0-85050338250&amp;doi=10.1080%2f13583883.2018.1497697&amp;partnerID=40&amp;md5=bf4ff0432d96ddad86aaef27bb10474b </v>
      </c>
      <c r="F718" t="s">
        <v>1605</v>
      </c>
      <c r="G718" t="s">
        <v>89</v>
      </c>
      <c r="H718" t="s">
        <v>89</v>
      </c>
      <c r="I718" t="s">
        <v>89</v>
      </c>
    </row>
    <row r="719" spans="1:9" x14ac:dyDescent="0.3">
      <c r="A719">
        <v>644</v>
      </c>
      <c r="B719" t="s">
        <v>4957</v>
      </c>
      <c r="C719">
        <v>2022</v>
      </c>
      <c r="D719" t="s">
        <v>4961</v>
      </c>
      <c r="E719" s="23" t="str">
        <f t="shared" si="11"/>
        <v xml:space="preserve">https://www.scopus.com/inward/record.uri?eid=2-s2.0-85101936949&amp;doi=10.1177%2f0950422221997274&amp;partnerID=40&amp;md5=d2b3b9f11b44c3c16608bf34c43e368f  </v>
      </c>
      <c r="F719" t="s">
        <v>4959</v>
      </c>
      <c r="G719" t="s">
        <v>89</v>
      </c>
      <c r="H719" t="s">
        <v>89</v>
      </c>
      <c r="I719" t="s">
        <v>89</v>
      </c>
    </row>
    <row r="720" spans="1:9" x14ac:dyDescent="0.3">
      <c r="A720">
        <v>645</v>
      </c>
      <c r="B720" t="s">
        <v>6005</v>
      </c>
      <c r="C720">
        <v>2018</v>
      </c>
      <c r="D720" t="s">
        <v>6009</v>
      </c>
      <c r="E720" s="23" t="str">
        <f t="shared" si="11"/>
        <v xml:space="preserve">https://www.scopus.com/inward/record.uri?eid=2-s2.0-85033373019&amp;doi=10.1057%2fs41307-017-0070-8&amp;partnerID=40&amp;md5=735df2d6645cbfeb4a63997094e3ef9b  </v>
      </c>
      <c r="F720" t="s">
        <v>6007</v>
      </c>
      <c r="G720" t="s">
        <v>89</v>
      </c>
      <c r="H720" t="s">
        <v>89</v>
      </c>
      <c r="I720" t="s">
        <v>89</v>
      </c>
    </row>
    <row r="721" spans="1:9" x14ac:dyDescent="0.3">
      <c r="A721">
        <v>647</v>
      </c>
      <c r="B721" t="s">
        <v>5373</v>
      </c>
      <c r="C721">
        <v>2018</v>
      </c>
      <c r="D721" t="s">
        <v>5377</v>
      </c>
      <c r="E721" s="23" t="str">
        <f t="shared" si="11"/>
        <v xml:space="preserve">https://www.scopus.com/inward/record.uri?eid=2-s2.0-85025465614&amp;doi=10.1080%2f02602938.2017.1350828&amp;partnerID=40&amp;md5=e4013d42da5b2c515530cc161039f9f7 </v>
      </c>
      <c r="F721" t="s">
        <v>5375</v>
      </c>
      <c r="G721" t="s">
        <v>89</v>
      </c>
      <c r="H721" t="s">
        <v>89</v>
      </c>
      <c r="I721" t="s">
        <v>89</v>
      </c>
    </row>
    <row r="722" spans="1:9" x14ac:dyDescent="0.3">
      <c r="A722">
        <v>648</v>
      </c>
      <c r="B722" t="s">
        <v>2435</v>
      </c>
      <c r="C722">
        <v>2021</v>
      </c>
      <c r="D722" t="s">
        <v>2439</v>
      </c>
      <c r="E722" s="23" t="str">
        <f t="shared" si="11"/>
        <v xml:space="preserve">https://www.scopus.com/inward/record.uri?eid=2-s2.0-85106744533&amp;doi=10.1111%2fejed.12444&amp;partnerID=40&amp;md5=e476ddde71642c5c6d4fc285e3a39998 </v>
      </c>
      <c r="F722" t="s">
        <v>2437</v>
      </c>
      <c r="G722" t="s">
        <v>89</v>
      </c>
      <c r="H722" t="s">
        <v>89</v>
      </c>
      <c r="I722" t="s">
        <v>89</v>
      </c>
    </row>
    <row r="723" spans="1:9" x14ac:dyDescent="0.3">
      <c r="A723">
        <v>650</v>
      </c>
      <c r="B723" t="s">
        <v>591</v>
      </c>
      <c r="C723">
        <v>2023</v>
      </c>
      <c r="D723" t="s">
        <v>595</v>
      </c>
      <c r="E723" s="23" t="str">
        <f t="shared" si="11"/>
        <v xml:space="preserve">https://www.scopus.com/inward/record.uri?eid=2-s2.0-85146477498&amp;doi=10.1080%2f03075079.2023.2166916&amp;partnerID=40&amp;md5=0637c0d698ec5632253197736bf13df7 </v>
      </c>
      <c r="F723" t="s">
        <v>593</v>
      </c>
      <c r="G723" t="s">
        <v>89</v>
      </c>
      <c r="H723" t="s">
        <v>89</v>
      </c>
      <c r="I723" t="s">
        <v>89</v>
      </c>
    </row>
    <row r="724" spans="1:9" x14ac:dyDescent="0.3">
      <c r="A724">
        <v>651</v>
      </c>
      <c r="B724" t="s">
        <v>7224</v>
      </c>
      <c r="C724">
        <v>2021</v>
      </c>
      <c r="D724" t="s">
        <v>7228</v>
      </c>
      <c r="E724" s="23" t="str">
        <f t="shared" si="11"/>
        <v>https://www.scopus.com/inward/record.uri?eid=2-s2.0-85104374922&amp;doi=10.1080%2f13562517.2021.1913722&amp;partnerID=40&amp;md5=6ed832532cd4d13c10a5484856cddf11</v>
      </c>
      <c r="F724" t="s">
        <v>7226</v>
      </c>
      <c r="G724" t="s">
        <v>89</v>
      </c>
      <c r="H724" t="s">
        <v>89</v>
      </c>
      <c r="I724" t="s">
        <v>89</v>
      </c>
    </row>
    <row r="725" spans="1:9" x14ac:dyDescent="0.3">
      <c r="A725">
        <v>652</v>
      </c>
      <c r="B725" t="s">
        <v>3305</v>
      </c>
      <c r="C725">
        <v>2022</v>
      </c>
      <c r="D725" t="s">
        <v>3309</v>
      </c>
      <c r="E725" s="23" t="str">
        <f t="shared" si="11"/>
        <v xml:space="preserve">https://www.scopus.com/inward/record.uri?eid=2-s2.0-85099831021&amp;doi=10.1080%2f07294360.2021.1874886&amp;partnerID=40&amp;md5=1d9bfb69102a0917a507665bd0159184 </v>
      </c>
      <c r="F725" t="s">
        <v>3307</v>
      </c>
      <c r="G725" t="s">
        <v>89</v>
      </c>
      <c r="H725" t="s">
        <v>89</v>
      </c>
      <c r="I725" t="s">
        <v>89</v>
      </c>
    </row>
    <row r="726" spans="1:9" x14ac:dyDescent="0.3">
      <c r="A726">
        <v>653</v>
      </c>
      <c r="B726" t="s">
        <v>5824</v>
      </c>
      <c r="C726">
        <v>2019</v>
      </c>
      <c r="D726" t="s">
        <v>5828</v>
      </c>
      <c r="E726" s="23" t="str">
        <f t="shared" si="11"/>
        <v xml:space="preserve">https://www.scopus.com/inward/record.uri?eid=2-s2.0-85062219925&amp;doi=10.5430%2fijhe.v8n1p171&amp;partnerID=40&amp;md5=878d20396e72c178cc07ec04b50890f3  </v>
      </c>
      <c r="F726" t="s">
        <v>5826</v>
      </c>
      <c r="G726" t="s">
        <v>89</v>
      </c>
      <c r="H726" t="s">
        <v>89</v>
      </c>
      <c r="I726" t="s">
        <v>89</v>
      </c>
    </row>
    <row r="727" spans="1:9" x14ac:dyDescent="0.3">
      <c r="A727">
        <v>654</v>
      </c>
      <c r="B727" t="s">
        <v>1089</v>
      </c>
      <c r="C727">
        <v>2020</v>
      </c>
      <c r="D727" t="s">
        <v>1093</v>
      </c>
      <c r="E727" s="23" t="str">
        <f t="shared" si="11"/>
        <v xml:space="preserve">https://www.scopus.com/inward/record.uri?eid=2-s2.0-85057300103&amp;doi=10.1080%2f03075079.2018.1541449&amp;partnerID=40&amp;md5=272253f0c41d41e1c99b020e0f041993 </v>
      </c>
      <c r="F727" t="s">
        <v>1091</v>
      </c>
      <c r="G727" t="s">
        <v>89</v>
      </c>
      <c r="H727" t="s">
        <v>89</v>
      </c>
      <c r="I727" t="s">
        <v>89</v>
      </c>
    </row>
    <row r="728" spans="1:9" x14ac:dyDescent="0.3">
      <c r="A728">
        <v>656</v>
      </c>
      <c r="B728" t="s">
        <v>5930</v>
      </c>
      <c r="C728">
        <v>2022</v>
      </c>
      <c r="D728" t="s">
        <v>5934</v>
      </c>
      <c r="E728" s="23" t="str">
        <f t="shared" si="11"/>
        <v xml:space="preserve">https://www.scopus.com/inward/record.uri?eid=2-s2.0-85132722841&amp;doi=10.1057%2fs41307-022-00277-x&amp;partnerID=40&amp;md5=9c51d5dfb474b1912aa0729361ace88a </v>
      </c>
      <c r="F728" t="s">
        <v>5932</v>
      </c>
      <c r="G728" t="s">
        <v>89</v>
      </c>
      <c r="H728" t="s">
        <v>89</v>
      </c>
      <c r="I728" t="s">
        <v>89</v>
      </c>
    </row>
    <row r="729" spans="1:9" x14ac:dyDescent="0.3">
      <c r="A729">
        <v>658</v>
      </c>
      <c r="B729" t="s">
        <v>3195</v>
      </c>
      <c r="C729">
        <v>2023</v>
      </c>
      <c r="D729" t="s">
        <v>3199</v>
      </c>
      <c r="E729" s="23" t="str">
        <f t="shared" si="11"/>
        <v xml:space="preserve">https://www.scopus.com/inward/record.uri?eid=2-s2.0-85123411641&amp;doi=10.1080%2f07294360.2021.2019200&amp;partnerID=40&amp;md5=ad32786800447de5f8f7fd3e1e61d968 </v>
      </c>
      <c r="F729" t="s">
        <v>3197</v>
      </c>
      <c r="G729" t="s">
        <v>89</v>
      </c>
      <c r="H729" t="s">
        <v>89</v>
      </c>
      <c r="I729" t="s">
        <v>89</v>
      </c>
    </row>
    <row r="730" spans="1:9" x14ac:dyDescent="0.3">
      <c r="A730">
        <v>660</v>
      </c>
      <c r="B730" t="s">
        <v>5145</v>
      </c>
      <c r="C730">
        <v>2023</v>
      </c>
      <c r="D730" t="s">
        <v>5149</v>
      </c>
      <c r="E730" s="23" t="str">
        <f t="shared" si="11"/>
        <v xml:space="preserve">https://www.scopus.com/inward/record.uri?eid=2-s2.0-85126454340&amp;doi=10.1080%2f02602938.2022.2047154&amp;partnerID=40&amp;md5=1ea993d1abd6b8b684c5ed88fe6544a6 </v>
      </c>
      <c r="F730" t="s">
        <v>5147</v>
      </c>
      <c r="G730" t="s">
        <v>89</v>
      </c>
      <c r="H730" t="s">
        <v>89</v>
      </c>
      <c r="I730" t="s">
        <v>89</v>
      </c>
    </row>
    <row r="731" spans="1:9" x14ac:dyDescent="0.3">
      <c r="A731">
        <v>661</v>
      </c>
      <c r="B731" t="s">
        <v>5529</v>
      </c>
      <c r="C731">
        <v>2020</v>
      </c>
      <c r="D731" t="s">
        <v>5533</v>
      </c>
      <c r="E731" s="23" t="str">
        <f t="shared" si="11"/>
        <v>https://www.scopus.com/inward/record.uri?eid=2-s2.0-85092716844&amp;doi=10.1145%2f3377815.3381374&amp;partnerID=40&amp;md5=b3137a902f601d9d49b53e03ac305963</v>
      </c>
      <c r="F731" t="s">
        <v>5531</v>
      </c>
      <c r="G731" t="s">
        <v>89</v>
      </c>
      <c r="H731" t="s">
        <v>89</v>
      </c>
      <c r="I731" t="s">
        <v>89</v>
      </c>
    </row>
    <row r="732" spans="1:9" x14ac:dyDescent="0.3">
      <c r="A732">
        <v>663</v>
      </c>
      <c r="B732" t="s">
        <v>6940</v>
      </c>
      <c r="C732">
        <v>2021</v>
      </c>
      <c r="D732" t="s">
        <v>6944</v>
      </c>
      <c r="E732" s="23" t="str">
        <f t="shared" si="11"/>
        <v>https://www.scopus.com/inward/record.uri?eid=2-s2.0-85101911897&amp;doi=10.1080%2f03075079.2019.1640670&amp;partnerID=40&amp;md5=408b8bdf2a587ee33dfea6297311cb8f</v>
      </c>
      <c r="F732" t="s">
        <v>6942</v>
      </c>
      <c r="G732" t="s">
        <v>89</v>
      </c>
      <c r="H732" t="s">
        <v>89</v>
      </c>
      <c r="I732" t="s">
        <v>89</v>
      </c>
    </row>
    <row r="733" spans="1:9" x14ac:dyDescent="0.3">
      <c r="A733">
        <v>664</v>
      </c>
      <c r="B733" t="s">
        <v>7415</v>
      </c>
      <c r="C733">
        <v>2019</v>
      </c>
      <c r="D733" t="s">
        <v>7418</v>
      </c>
      <c r="E733" s="23" t="str">
        <f t="shared" si="11"/>
        <v>https://www.scopus.com/inward/record.uri?eid=2-s2.0-85073790291&amp;partnerID=40&amp;md5=f5b485fd1c9b9762e16e164ff699338f</v>
      </c>
      <c r="F733" t="s">
        <v>7417</v>
      </c>
      <c r="G733" t="s">
        <v>89</v>
      </c>
      <c r="H733" t="s">
        <v>89</v>
      </c>
      <c r="I733" t="s">
        <v>89</v>
      </c>
    </row>
    <row r="734" spans="1:9" x14ac:dyDescent="0.3">
      <c r="A734">
        <v>665</v>
      </c>
      <c r="B734" t="s">
        <v>387</v>
      </c>
      <c r="C734">
        <v>2019</v>
      </c>
      <c r="D734" t="s">
        <v>391</v>
      </c>
      <c r="E734" s="23" t="str">
        <f t="shared" si="11"/>
        <v xml:space="preserve">https://www.scopus.com/inward/record.uri?eid=2-s2.0-85059455509&amp;doi=10.1007%2fs11162-018-09542-8&amp;partnerID=40&amp;md5=f3b4a4eec262d0e57d6c91f7ba4eece5 </v>
      </c>
      <c r="F734" t="s">
        <v>389</v>
      </c>
      <c r="G734" t="s">
        <v>89</v>
      </c>
      <c r="H734" t="s">
        <v>89</v>
      </c>
      <c r="I734" t="s">
        <v>89</v>
      </c>
    </row>
    <row r="735" spans="1:9" x14ac:dyDescent="0.3">
      <c r="A735">
        <v>666</v>
      </c>
      <c r="B735" t="s">
        <v>6805</v>
      </c>
      <c r="C735">
        <v>2023</v>
      </c>
      <c r="D735" t="s">
        <v>6809</v>
      </c>
      <c r="E735" s="23" t="str">
        <f t="shared" si="11"/>
        <v>https://www.scopus.com/inward/record.uri?eid=2-s2.0-85149278572&amp;doi=10.1080%2f03075079.2023.2181326&amp;partnerID=40&amp;md5=a70718421af9a24a03fa0433e739438c</v>
      </c>
      <c r="F735" t="s">
        <v>6807</v>
      </c>
      <c r="G735" t="s">
        <v>89</v>
      </c>
      <c r="H735" t="s">
        <v>89</v>
      </c>
      <c r="I735" t="s">
        <v>89</v>
      </c>
    </row>
    <row r="736" spans="1:9" x14ac:dyDescent="0.3">
      <c r="A736">
        <v>667</v>
      </c>
      <c r="B736" t="s">
        <v>7955</v>
      </c>
      <c r="C736">
        <v>2021</v>
      </c>
      <c r="D736" t="s">
        <v>7959</v>
      </c>
      <c r="E736" s="23" t="str">
        <f t="shared" si="11"/>
        <v>https://www.scopus.com/inward/record.uri?eid=2-s2.0-85082814230&amp;doi=10.1057%2fs41307-020-00187-w&amp;partnerID=40&amp;md5=cd3360e69ec6b38165f6077172aa9cdb</v>
      </c>
      <c r="F736" t="s">
        <v>7957</v>
      </c>
      <c r="G736" t="s">
        <v>89</v>
      </c>
      <c r="H736" t="s">
        <v>89</v>
      </c>
      <c r="I736" t="s">
        <v>89</v>
      </c>
    </row>
    <row r="737" spans="1:9" x14ac:dyDescent="0.3">
      <c r="A737">
        <v>668</v>
      </c>
      <c r="B737" t="s">
        <v>281</v>
      </c>
      <c r="C737">
        <v>2023</v>
      </c>
      <c r="D737" t="s">
        <v>285</v>
      </c>
      <c r="E737" s="23" t="str">
        <f t="shared" si="11"/>
        <v xml:space="preserve">https://www.scopus.com/inward/record.uri?eid=2-s2.0-85138309226&amp;doi=10.1007%2fs11162-022-09717-4&amp;partnerID=40&amp;md5=8117a8f6518fd0e6f016ce1a2207d51f </v>
      </c>
      <c r="F737" t="s">
        <v>283</v>
      </c>
      <c r="G737" t="s">
        <v>89</v>
      </c>
      <c r="H737" t="s">
        <v>89</v>
      </c>
      <c r="I737" t="s">
        <v>89</v>
      </c>
    </row>
    <row r="738" spans="1:9" x14ac:dyDescent="0.3">
      <c r="A738">
        <v>669</v>
      </c>
      <c r="B738" t="s">
        <v>5155</v>
      </c>
      <c r="C738">
        <v>2022</v>
      </c>
      <c r="D738" t="s">
        <v>5159</v>
      </c>
      <c r="E738" s="23" t="str">
        <f t="shared" si="11"/>
        <v xml:space="preserve">https://www.scopus.com/inward/record.uri?eid=2-s2.0-85144055924&amp;doi=10.1080%2f02602938.2022.2155610&amp;partnerID=40&amp;md5=c3b5ac768539976166c341ce7a180d55 </v>
      </c>
      <c r="F738" t="s">
        <v>5157</v>
      </c>
      <c r="G738" t="s">
        <v>89</v>
      </c>
      <c r="H738" t="s">
        <v>89</v>
      </c>
      <c r="I738" t="s">
        <v>89</v>
      </c>
    </row>
    <row r="739" spans="1:9" x14ac:dyDescent="0.3">
      <c r="A739">
        <v>670</v>
      </c>
      <c r="B739" t="s">
        <v>4330</v>
      </c>
      <c r="C739">
        <v>2020</v>
      </c>
      <c r="D739" t="s">
        <v>4334</v>
      </c>
      <c r="E739" s="23" t="str">
        <f t="shared" si="11"/>
        <v xml:space="preserve">https://www.scopus.com/inward/record.uri?eid=2-s2.0-85088247342&amp;doi=10.1080%2f03075079.2020.1793928&amp;partnerID=40&amp;md5=72364ed120d30a56fe547922e5671213 </v>
      </c>
      <c r="F739" t="s">
        <v>4332</v>
      </c>
      <c r="G739" t="s">
        <v>89</v>
      </c>
      <c r="H739" t="s">
        <v>89</v>
      </c>
      <c r="I739" t="s">
        <v>89</v>
      </c>
    </row>
    <row r="740" spans="1:9" x14ac:dyDescent="0.3">
      <c r="A740">
        <v>671</v>
      </c>
      <c r="B740" t="s">
        <v>4256</v>
      </c>
      <c r="C740">
        <v>2020</v>
      </c>
      <c r="D740" t="s">
        <v>4260</v>
      </c>
      <c r="E740" s="23" t="str">
        <f t="shared" si="11"/>
        <v xml:space="preserve">https://www.scopus.com/inward/record.uri?eid=2-s2.0-85067046116&amp;doi=10.1080%2f03075079.2019.1623772&amp;partnerID=40&amp;md5=b1f93a1ad81f5904a8c57c0798dbface </v>
      </c>
      <c r="F740" t="s">
        <v>4258</v>
      </c>
      <c r="G740" t="s">
        <v>89</v>
      </c>
      <c r="H740" t="s">
        <v>89</v>
      </c>
      <c r="I740" t="s">
        <v>89</v>
      </c>
    </row>
    <row r="741" spans="1:9" x14ac:dyDescent="0.3">
      <c r="A741">
        <v>672</v>
      </c>
      <c r="B741" t="s">
        <v>4781</v>
      </c>
      <c r="C741">
        <v>2022</v>
      </c>
      <c r="D741" t="s">
        <v>1650</v>
      </c>
      <c r="E741" s="23" t="str">
        <f t="shared" si="11"/>
        <v xml:space="preserve">https://www.scopus.com/inward/record.uri?eid=2-s2.0-85135286810&amp;partnerID=40&amp;md5=9a3a9fcc91a40e8b3b1dd54ccede4aa1                           </v>
      </c>
      <c r="F741" t="s">
        <v>4783</v>
      </c>
      <c r="G741" t="s">
        <v>89</v>
      </c>
      <c r="H741" t="s">
        <v>89</v>
      </c>
      <c r="I741" t="s">
        <v>89</v>
      </c>
    </row>
    <row r="742" spans="1:9" x14ac:dyDescent="0.3">
      <c r="A742">
        <v>673</v>
      </c>
      <c r="B742" t="s">
        <v>3998</v>
      </c>
      <c r="C742">
        <v>2020</v>
      </c>
      <c r="D742" t="s">
        <v>4002</v>
      </c>
      <c r="E742" s="23" t="str">
        <f t="shared" si="11"/>
        <v xml:space="preserve">https://www.scopus.com/inward/record.uri?eid=2-s2.0-85074519583&amp;doi=10.1007%2fs11162-019-09552-0&amp;partnerID=40&amp;md5=0833a28c6d3f287db5702e93ada9dbb7 </v>
      </c>
      <c r="F742" t="s">
        <v>4000</v>
      </c>
      <c r="G742" t="s">
        <v>89</v>
      </c>
      <c r="H742" t="s">
        <v>89</v>
      </c>
      <c r="I742" t="s">
        <v>89</v>
      </c>
    </row>
    <row r="743" spans="1:9" x14ac:dyDescent="0.3">
      <c r="A743">
        <v>674</v>
      </c>
      <c r="B743" t="s">
        <v>736</v>
      </c>
      <c r="C743">
        <v>2022</v>
      </c>
      <c r="D743" t="s">
        <v>740</v>
      </c>
      <c r="E743" s="23" t="str">
        <f t="shared" si="11"/>
        <v xml:space="preserve">https://www.scopus.com/inward/record.uri?eid=2-s2.0-85087047334&amp;doi=10.1080%2f03075079.2020.1770714&amp;partnerID=40&amp;md5=feaa5bc6b38b88bd9158392f432460f2 </v>
      </c>
      <c r="F743" t="s">
        <v>738</v>
      </c>
      <c r="G743" t="s">
        <v>89</v>
      </c>
      <c r="H743" t="s">
        <v>89</v>
      </c>
      <c r="I743" t="s">
        <v>89</v>
      </c>
    </row>
    <row r="744" spans="1:9" x14ac:dyDescent="0.3">
      <c r="A744">
        <v>675</v>
      </c>
      <c r="B744" t="s">
        <v>4182</v>
      </c>
      <c r="C744">
        <v>2021</v>
      </c>
      <c r="D744" t="s">
        <v>4186</v>
      </c>
      <c r="E744" s="23" t="str">
        <f t="shared" si="11"/>
        <v xml:space="preserve">https://www.scopus.com/inward/record.uri?eid=2-s2.0-85078491815&amp;doi=10.1080%2f03075079.2020.1712691&amp;partnerID=40&amp;md5=5e5e9d293d13291ae0f2a5ae6f7462fe </v>
      </c>
      <c r="F744" t="s">
        <v>4184</v>
      </c>
      <c r="G744" t="s">
        <v>89</v>
      </c>
      <c r="H744" t="s">
        <v>89</v>
      </c>
      <c r="I744" t="s">
        <v>89</v>
      </c>
    </row>
    <row r="745" spans="1:9" x14ac:dyDescent="0.3">
      <c r="A745">
        <v>676</v>
      </c>
      <c r="B745" t="s">
        <v>6900</v>
      </c>
      <c r="C745">
        <v>2022</v>
      </c>
      <c r="D745" t="s">
        <v>6904</v>
      </c>
      <c r="E745" s="23" t="str">
        <f t="shared" si="11"/>
        <v>https://www.scopus.com/inward/record.uri?eid=2-s2.0-85085694880&amp;doi=10.1080%2f03075079.2020.1767051&amp;partnerID=40&amp;md5=0640b86d53bbe9426b4649c999a8ea9c</v>
      </c>
      <c r="F745" t="s">
        <v>6902</v>
      </c>
      <c r="G745" t="s">
        <v>89</v>
      </c>
      <c r="H745" t="s">
        <v>89</v>
      </c>
      <c r="I745" t="s">
        <v>89</v>
      </c>
    </row>
    <row r="746" spans="1:9" x14ac:dyDescent="0.3">
      <c r="A746">
        <v>677</v>
      </c>
      <c r="B746" t="s">
        <v>5694</v>
      </c>
      <c r="C746">
        <v>2020</v>
      </c>
      <c r="D746" t="s">
        <v>5698</v>
      </c>
      <c r="E746" s="23" t="str">
        <f t="shared" si="11"/>
        <v xml:space="preserve">https://www.scopus.com/inward/record.uri?eid=2-s2.0-85079682140&amp;doi=10.5430%2fijhe.v9n2p193&amp;partnerID=40&amp;md5=6e9d6e1e2e136bbcef4724dfecb0d9e5  </v>
      </c>
      <c r="F746" t="s">
        <v>5696</v>
      </c>
      <c r="G746" t="s">
        <v>89</v>
      </c>
      <c r="H746" t="s">
        <v>89</v>
      </c>
      <c r="I746" t="s">
        <v>89</v>
      </c>
    </row>
    <row r="747" spans="1:9" x14ac:dyDescent="0.3">
      <c r="A747">
        <v>678</v>
      </c>
      <c r="B747" t="s">
        <v>5196</v>
      </c>
      <c r="C747">
        <v>2022</v>
      </c>
      <c r="D747" t="s">
        <v>5200</v>
      </c>
      <c r="E747" s="23" t="str">
        <f t="shared" si="11"/>
        <v xml:space="preserve">https://www.scopus.com/inward/record.uri?eid=2-s2.0-85114689729&amp;doi=10.1080%2f02602938.2021.1969536&amp;partnerID=40&amp;md5=e98041ca1763a60b04d29ae9c742336f </v>
      </c>
      <c r="F747" t="s">
        <v>5198</v>
      </c>
      <c r="G747" t="s">
        <v>89</v>
      </c>
      <c r="H747" t="s">
        <v>89</v>
      </c>
      <c r="I747" t="s">
        <v>89</v>
      </c>
    </row>
    <row r="748" spans="1:9" x14ac:dyDescent="0.3">
      <c r="A748">
        <v>679</v>
      </c>
      <c r="B748" t="s">
        <v>4286</v>
      </c>
      <c r="C748">
        <v>2020</v>
      </c>
      <c r="D748" t="s">
        <v>4290</v>
      </c>
      <c r="E748" s="23" t="str">
        <f t="shared" si="11"/>
        <v xml:space="preserve">https://www.scopus.com/inward/record.uri?eid=2-s2.0-85065790109&amp;doi=10.1080%2f03075079.2019.1616167&amp;partnerID=40&amp;md5=d96cf0fa97a88a88de6f4e1172159e78 </v>
      </c>
      <c r="F748" t="s">
        <v>4288</v>
      </c>
      <c r="G748" t="s">
        <v>89</v>
      </c>
      <c r="H748" t="s">
        <v>89</v>
      </c>
      <c r="I748" t="s">
        <v>89</v>
      </c>
    </row>
    <row r="749" spans="1:9" x14ac:dyDescent="0.3">
      <c r="A749">
        <v>680</v>
      </c>
      <c r="B749" t="s">
        <v>8221</v>
      </c>
      <c r="C749">
        <v>2022</v>
      </c>
      <c r="D749" t="s">
        <v>8225</v>
      </c>
      <c r="E749" s="23" t="str">
        <f t="shared" si="11"/>
        <v>https://www.scopus.com/inward/record.uri?eid=2-s2.0-85099317547&amp;doi=10.1080%2f07294360.2020.1867514&amp;partnerID=40&amp;md5=2d012d1973c5f7c6f241bd3c8dad60de</v>
      </c>
      <c r="F749" t="s">
        <v>8223</v>
      </c>
      <c r="G749" t="s">
        <v>89</v>
      </c>
      <c r="H749" t="s">
        <v>89</v>
      </c>
      <c r="I749" t="s">
        <v>89</v>
      </c>
    </row>
    <row r="750" spans="1:9" x14ac:dyDescent="0.3">
      <c r="A750">
        <v>681</v>
      </c>
      <c r="B750" t="s">
        <v>1331</v>
      </c>
      <c r="C750">
        <v>2018</v>
      </c>
      <c r="D750" t="s">
        <v>1335</v>
      </c>
      <c r="E750" s="23" t="str">
        <f t="shared" si="11"/>
        <v xml:space="preserve">https://www.scopus.com/inward/record.uri?eid=2-s2.0-85042563566&amp;doi=10.1080%2f03075079.2016.1152467&amp;partnerID=40&amp;md5=69ec88e9879651eaebc97f60a7372871 </v>
      </c>
      <c r="F750" t="s">
        <v>1333</v>
      </c>
      <c r="G750" t="s">
        <v>89</v>
      </c>
      <c r="H750" t="s">
        <v>89</v>
      </c>
      <c r="I750" t="s">
        <v>89</v>
      </c>
    </row>
    <row r="751" spans="1:9" x14ac:dyDescent="0.3">
      <c r="A751">
        <v>683</v>
      </c>
      <c r="B751" t="s">
        <v>2404</v>
      </c>
      <c r="C751">
        <v>2023</v>
      </c>
      <c r="D751" t="s">
        <v>2409</v>
      </c>
      <c r="E751" s="23" t="str">
        <f t="shared" si="11"/>
        <v xml:space="preserve">https://www.scopus.com/inward/record.uri?eid=2-s2.0-85144095264&amp;doi=10.1111%2fejed.12535&amp;partnerID=40&amp;md5=92a1c3ea7cb13894ce13539a1bc92395 </v>
      </c>
      <c r="F751" t="s">
        <v>2406</v>
      </c>
      <c r="G751" t="s">
        <v>89</v>
      </c>
      <c r="H751" t="s">
        <v>89</v>
      </c>
      <c r="I751" t="s">
        <v>89</v>
      </c>
    </row>
    <row r="752" spans="1:9" x14ac:dyDescent="0.3">
      <c r="A752">
        <v>685</v>
      </c>
      <c r="B752" t="s">
        <v>215</v>
      </c>
      <c r="C752">
        <v>2022</v>
      </c>
      <c r="D752" t="s">
        <v>219</v>
      </c>
      <c r="E752" s="23" t="str">
        <f t="shared" si="11"/>
        <v xml:space="preserve">https://www.scopus.com/inward/record.uri?eid=2-s2.0-85116358725&amp;doi=10.1080%2f13538322.2021.1977482&amp;partnerID=40&amp;md5=1347f81472cbcd59f0c97441a5a4d645 </v>
      </c>
      <c r="F752" t="s">
        <v>217</v>
      </c>
      <c r="G752" t="s">
        <v>89</v>
      </c>
      <c r="H752" t="s">
        <v>89</v>
      </c>
      <c r="I752" t="s">
        <v>89</v>
      </c>
    </row>
    <row r="753" spans="1:9" x14ac:dyDescent="0.3">
      <c r="A753">
        <v>686</v>
      </c>
      <c r="B753" t="s">
        <v>6621</v>
      </c>
      <c r="C753">
        <v>2018</v>
      </c>
      <c r="D753" t="s">
        <v>6625</v>
      </c>
      <c r="E753" s="23" t="str">
        <f t="shared" si="11"/>
        <v>https://www.scopus.com/inward/record.uri?eid=2-s2.0-85052008939&amp;doi=10.1080%2f13538322.2018.1491787&amp;partnerID=40&amp;md5=8be09f9ebc5c5f1031f90f5a9f3e1cc2</v>
      </c>
      <c r="F753" t="s">
        <v>6623</v>
      </c>
      <c r="G753" t="s">
        <v>89</v>
      </c>
      <c r="H753" t="s">
        <v>89</v>
      </c>
      <c r="I753" t="s">
        <v>89</v>
      </c>
    </row>
    <row r="754" spans="1:9" x14ac:dyDescent="0.3">
      <c r="A754">
        <v>688</v>
      </c>
      <c r="B754" t="s">
        <v>7645</v>
      </c>
      <c r="C754">
        <v>2022</v>
      </c>
      <c r="D754" t="s">
        <v>7649</v>
      </c>
      <c r="E754" s="23" t="str">
        <f t="shared" si="11"/>
        <v>https://www.scopus.com/inward/record.uri?eid=2-s2.0-85113726052&amp;doi=10.1080%2f02602938.2021.1965539&amp;partnerID=40&amp;md5=a8c09af2b22012ea3a18e8c480b2c20f</v>
      </c>
      <c r="F754" t="s">
        <v>7647</v>
      </c>
      <c r="G754" t="s">
        <v>89</v>
      </c>
      <c r="H754" t="s">
        <v>89</v>
      </c>
      <c r="I754" t="s">
        <v>89</v>
      </c>
    </row>
    <row r="755" spans="1:9" x14ac:dyDescent="0.3">
      <c r="A755">
        <v>689</v>
      </c>
      <c r="B755" t="s">
        <v>8316</v>
      </c>
      <c r="C755">
        <v>2019</v>
      </c>
      <c r="D755" t="s">
        <v>8320</v>
      </c>
      <c r="E755" s="23" t="str">
        <f t="shared" si="11"/>
        <v>https://www.scopus.com/inward/record.uri?eid=2-s2.0-85065586904&amp;doi=10.1080%2f07294360.2019.1586842&amp;partnerID=40&amp;md5=4b872be29de1d76af901938794f1045b</v>
      </c>
      <c r="F755" t="s">
        <v>8318</v>
      </c>
      <c r="G755" t="s">
        <v>89</v>
      </c>
      <c r="H755" t="s">
        <v>89</v>
      </c>
      <c r="I755" t="s">
        <v>89</v>
      </c>
    </row>
    <row r="756" spans="1:9" x14ac:dyDescent="0.3">
      <c r="A756">
        <v>690</v>
      </c>
      <c r="B756" t="s">
        <v>3614</v>
      </c>
      <c r="C756">
        <v>2020</v>
      </c>
      <c r="D756" t="s">
        <v>3618</v>
      </c>
      <c r="E756" s="23" t="str">
        <f t="shared" si="11"/>
        <v xml:space="preserve">https://www.scopus.com/inward/record.uri?eid=2-s2.0-85085316954&amp;doi=10.1080%2f1360144X.2020.1762087&amp;partnerID=40&amp;md5=7994dd1ca8362a14d28bb5d069832fe3 </v>
      </c>
      <c r="F756" t="s">
        <v>3616</v>
      </c>
      <c r="G756" t="s">
        <v>89</v>
      </c>
      <c r="H756" t="s">
        <v>89</v>
      </c>
      <c r="I756" t="s">
        <v>89</v>
      </c>
    </row>
    <row r="757" spans="1:9" x14ac:dyDescent="0.3">
      <c r="A757">
        <v>691</v>
      </c>
      <c r="B757" t="s">
        <v>1029</v>
      </c>
      <c r="C757">
        <v>2020</v>
      </c>
      <c r="D757" t="s">
        <v>1033</v>
      </c>
      <c r="E757" s="23" t="str">
        <f t="shared" si="11"/>
        <v xml:space="preserve">https://www.scopus.com/inward/record.uri?eid=2-s2.0-85060671574&amp;doi=10.1080%2f03075079.2019.1568976&amp;partnerID=40&amp;md5=48fdd978f9cce5252838f2a58ac4b2b4 </v>
      </c>
      <c r="F757" t="s">
        <v>1031</v>
      </c>
      <c r="G757" t="s">
        <v>89</v>
      </c>
      <c r="H757" t="s">
        <v>89</v>
      </c>
      <c r="I757" t="s">
        <v>89</v>
      </c>
    </row>
    <row r="758" spans="1:9" x14ac:dyDescent="0.3">
      <c r="A758">
        <v>692</v>
      </c>
      <c r="B758" t="s">
        <v>6431</v>
      </c>
      <c r="C758">
        <v>2018</v>
      </c>
      <c r="D758" t="s">
        <v>3653</v>
      </c>
      <c r="E758" s="23" t="str">
        <f t="shared" si="11"/>
        <v xml:space="preserve">https://www.scopus.com/inward/record.uri?eid=2-s2.0-85046028720&amp;doi=10.1080%2f1360144X.2018.1462187&amp;partnerID=40&amp;md5=13307e1a25785b049504d8784e64454f </v>
      </c>
      <c r="F758" t="s">
        <v>6433</v>
      </c>
      <c r="G758" t="s">
        <v>89</v>
      </c>
      <c r="H758" t="s">
        <v>89</v>
      </c>
      <c r="I758" t="s">
        <v>89</v>
      </c>
    </row>
    <row r="759" spans="1:9" x14ac:dyDescent="0.3">
      <c r="A759">
        <v>693</v>
      </c>
      <c r="B759" t="s">
        <v>326</v>
      </c>
      <c r="C759">
        <v>2021</v>
      </c>
      <c r="D759" t="s">
        <v>330</v>
      </c>
      <c r="E759" s="23" t="str">
        <f t="shared" si="11"/>
        <v xml:space="preserve">https://www.scopus.com/inward/record.uri?eid=2-s2.0-85104145337&amp;doi=10.1007%2fs11162-021-09632-0&amp;partnerID=40&amp;md5=c74de4f6242c3fb9941bebd53b6a289e </v>
      </c>
      <c r="F759" t="s">
        <v>328</v>
      </c>
      <c r="G759" t="s">
        <v>89</v>
      </c>
      <c r="H759" t="s">
        <v>89</v>
      </c>
      <c r="I759" t="s">
        <v>89</v>
      </c>
    </row>
    <row r="760" spans="1:9" x14ac:dyDescent="0.3">
      <c r="A760">
        <v>694</v>
      </c>
      <c r="B760" t="s">
        <v>1748</v>
      </c>
      <c r="C760">
        <v>2020</v>
      </c>
      <c r="D760" t="s">
        <v>1751</v>
      </c>
      <c r="E760" s="23" t="str">
        <f t="shared" si="11"/>
        <v xml:space="preserve">https://www.scopus.com/inward/record.uri?eid=2-s2.0-85097991099&amp;partnerID=40&amp;md5=abbefcb13b6bb20f8edc9881e806e9b3                           </v>
      </c>
      <c r="F760" t="s">
        <v>1750</v>
      </c>
      <c r="G760" t="s">
        <v>89</v>
      </c>
      <c r="H760" t="s">
        <v>89</v>
      </c>
      <c r="I760" t="s">
        <v>89</v>
      </c>
    </row>
    <row r="761" spans="1:9" x14ac:dyDescent="0.3">
      <c r="A761">
        <v>695</v>
      </c>
      <c r="B761" t="s">
        <v>5171</v>
      </c>
      <c r="C761">
        <v>2022</v>
      </c>
      <c r="D761" t="s">
        <v>5175</v>
      </c>
      <c r="E761" s="23" t="str">
        <f t="shared" si="11"/>
        <v xml:space="preserve">https://www.scopus.com/inward/record.uri?eid=2-s2.0-85125445209&amp;doi=10.1080%2f02602938.2022.2040001&amp;partnerID=40&amp;md5=73b01b8603d6216aadf1ee4bff34b568 </v>
      </c>
      <c r="F761" t="s">
        <v>5173</v>
      </c>
      <c r="G761" t="s">
        <v>89</v>
      </c>
      <c r="H761" t="s">
        <v>89</v>
      </c>
      <c r="I761" t="s">
        <v>89</v>
      </c>
    </row>
    <row r="762" spans="1:9" x14ac:dyDescent="0.3">
      <c r="A762">
        <v>696</v>
      </c>
      <c r="B762" t="s">
        <v>4710</v>
      </c>
      <c r="C762">
        <v>2020</v>
      </c>
      <c r="D762" t="s">
        <v>4714</v>
      </c>
      <c r="E762" s="23" t="str">
        <f t="shared" si="11"/>
        <v xml:space="preserve">https://www.scopus.com/inward/record.uri?eid=2-s2.0-85077157909&amp;doi=10.1007%2fs11233-019-09055-8&amp;partnerID=40&amp;md5=63f9ec8ed4c99eb00b9318e6df582df1    </v>
      </c>
      <c r="F762" t="s">
        <v>4712</v>
      </c>
      <c r="G762" t="s">
        <v>89</v>
      </c>
      <c r="H762" t="s">
        <v>89</v>
      </c>
      <c r="I762" t="s">
        <v>89</v>
      </c>
    </row>
    <row r="763" spans="1:9" x14ac:dyDescent="0.3">
      <c r="A763">
        <v>697</v>
      </c>
      <c r="B763" t="s">
        <v>6255</v>
      </c>
      <c r="C763">
        <v>2021</v>
      </c>
      <c r="D763" t="s">
        <v>6259</v>
      </c>
      <c r="E763" s="23" t="str">
        <f t="shared" si="11"/>
        <v xml:space="preserve">https://www.scopus.com/inward/record.uri?eid=2-s2.0-85088994059&amp;doi=10.1080%2f07294360.2020.1798889&amp;partnerID=40&amp;md5=aac1d08dedf3d534ab745da361c63cad </v>
      </c>
      <c r="F763" t="s">
        <v>6257</v>
      </c>
      <c r="G763" t="s">
        <v>89</v>
      </c>
      <c r="H763" t="s">
        <v>89</v>
      </c>
      <c r="I763" t="s">
        <v>89</v>
      </c>
    </row>
    <row r="764" spans="1:9" x14ac:dyDescent="0.3">
      <c r="A764">
        <v>698</v>
      </c>
      <c r="B764" t="s">
        <v>3340</v>
      </c>
      <c r="C764">
        <v>2021</v>
      </c>
      <c r="D764" t="s">
        <v>3344</v>
      </c>
      <c r="E764" s="23" t="str">
        <f t="shared" si="11"/>
        <v xml:space="preserve">https://www.scopus.com/inward/record.uri?eid=2-s2.0-85106470635&amp;doi=10.1080%2f07294360.2020.1852188&amp;partnerID=40&amp;md5=f39d582d83a53d59676c5f336ced6338 </v>
      </c>
      <c r="F764" t="s">
        <v>3342</v>
      </c>
      <c r="G764" t="s">
        <v>89</v>
      </c>
      <c r="H764" t="s">
        <v>89</v>
      </c>
      <c r="I764" t="s">
        <v>89</v>
      </c>
    </row>
    <row r="765" spans="1:9" x14ac:dyDescent="0.3">
      <c r="A765">
        <v>699</v>
      </c>
      <c r="B765" t="s">
        <v>2295</v>
      </c>
      <c r="C765">
        <v>2022</v>
      </c>
      <c r="D765" t="s">
        <v>2299</v>
      </c>
      <c r="E765" s="23" t="str">
        <f t="shared" si="11"/>
        <v xml:space="preserve">https://www.scopus.com/inward/record.uri?eid=2-s2.0-85113736161&amp;doi=10.1080%2f02602938.2021.1958142&amp;partnerID=40&amp;md5=5817fc1e198c7590adfb9daf34852778 </v>
      </c>
      <c r="F765" t="s">
        <v>2297</v>
      </c>
      <c r="G765" t="s">
        <v>89</v>
      </c>
      <c r="H765" t="s">
        <v>89</v>
      </c>
      <c r="I765" t="s">
        <v>89</v>
      </c>
    </row>
    <row r="766" spans="1:9" x14ac:dyDescent="0.3">
      <c r="A766">
        <v>700</v>
      </c>
      <c r="B766" t="s">
        <v>886</v>
      </c>
      <c r="C766">
        <v>2021</v>
      </c>
      <c r="D766" t="s">
        <v>890</v>
      </c>
      <c r="E766" s="23" t="str">
        <f t="shared" si="11"/>
        <v xml:space="preserve">https://www.scopus.com/inward/record.uri?eid=2-s2.0-85074039721&amp;doi=10.1080%2f03075079.2019.1672646&amp;partnerID=40&amp;md5=b6db7e9c133aa1f499711a8096a44e9a </v>
      </c>
      <c r="F766" t="s">
        <v>888</v>
      </c>
      <c r="G766" t="s">
        <v>89</v>
      </c>
      <c r="H766" t="s">
        <v>89</v>
      </c>
      <c r="I766" t="s">
        <v>89</v>
      </c>
    </row>
    <row r="767" spans="1:9" x14ac:dyDescent="0.3">
      <c r="A767">
        <v>701</v>
      </c>
      <c r="B767" t="s">
        <v>8000</v>
      </c>
      <c r="C767">
        <v>2020</v>
      </c>
      <c r="D767" t="s">
        <v>8004</v>
      </c>
      <c r="E767" s="23" t="str">
        <f t="shared" si="11"/>
        <v>https://www.scopus.com/inward/record.uri?eid=2-s2.0-85079787915&amp;doi=10.1057%2fs41307-020-00183-0&amp;partnerID=40&amp;md5=d4543b8df24851e90348cb0815287ad0</v>
      </c>
      <c r="F767" t="s">
        <v>8002</v>
      </c>
      <c r="G767" t="s">
        <v>89</v>
      </c>
      <c r="H767" t="s">
        <v>89</v>
      </c>
      <c r="I767" t="s">
        <v>89</v>
      </c>
    </row>
    <row r="768" spans="1:9" x14ac:dyDescent="0.3">
      <c r="A768">
        <v>702</v>
      </c>
      <c r="B768" t="s">
        <v>4095</v>
      </c>
      <c r="C768">
        <v>2022</v>
      </c>
      <c r="D768" t="s">
        <v>4099</v>
      </c>
      <c r="E768" s="23" t="str">
        <f t="shared" si="11"/>
        <v xml:space="preserve">https://www.scopus.com/inward/record.uri?eid=2-s2.0-85131734715&amp;doi=10.1080%2f03075079.2022.2083102&amp;partnerID=40&amp;md5=23782f77225686db4592be2ec60d9141 </v>
      </c>
      <c r="F768" t="s">
        <v>4097</v>
      </c>
      <c r="G768" t="s">
        <v>89</v>
      </c>
      <c r="H768" t="s">
        <v>89</v>
      </c>
      <c r="I768" t="s">
        <v>89</v>
      </c>
    </row>
    <row r="769" spans="1:9" x14ac:dyDescent="0.3">
      <c r="A769">
        <v>703</v>
      </c>
      <c r="B769" t="s">
        <v>342</v>
      </c>
      <c r="C769">
        <v>2021</v>
      </c>
      <c r="D769" t="s">
        <v>346</v>
      </c>
      <c r="E769" s="23" t="str">
        <f t="shared" si="11"/>
        <v xml:space="preserve">https://www.scopus.com/inward/record.uri?eid=2-s2.0-85092198396&amp;doi=10.1007%2fs11162-020-09611-x&amp;partnerID=40&amp;md5=d2ecc646ad5f6b6426dfdc511173afe5 </v>
      </c>
      <c r="F769" t="s">
        <v>344</v>
      </c>
      <c r="G769" t="s">
        <v>89</v>
      </c>
      <c r="H769" t="s">
        <v>89</v>
      </c>
      <c r="I769" t="s">
        <v>89</v>
      </c>
    </row>
    <row r="770" spans="1:9" x14ac:dyDescent="0.3">
      <c r="A770">
        <v>704</v>
      </c>
      <c r="B770" t="s">
        <v>1788</v>
      </c>
      <c r="C770">
        <v>2018</v>
      </c>
      <c r="D770" t="s">
        <v>1791</v>
      </c>
      <c r="E770" s="23" t="str">
        <f t="shared" ref="E770:E833" si="12">HYPERLINK(D770)</f>
        <v xml:space="preserve">https://www.scopus.com/inward/record.uri?eid=2-s2.0-85048739130&amp;partnerID=40&amp;md5=a2f6a4502aec713fd3b1ab58f0e6f2bd                           </v>
      </c>
      <c r="F770" t="s">
        <v>1790</v>
      </c>
      <c r="G770" t="s">
        <v>89</v>
      </c>
      <c r="H770" t="s">
        <v>89</v>
      </c>
      <c r="I770" t="s">
        <v>89</v>
      </c>
    </row>
    <row r="771" spans="1:9" x14ac:dyDescent="0.3">
      <c r="A771">
        <v>705</v>
      </c>
      <c r="B771" t="s">
        <v>5639</v>
      </c>
      <c r="C771">
        <v>2020</v>
      </c>
      <c r="D771" t="s">
        <v>5643</v>
      </c>
      <c r="E771" s="23" t="str">
        <f t="shared" si="12"/>
        <v xml:space="preserve">https://www.scopus.com/inward/record.uri?eid=2-s2.0-85090255184&amp;doi=10.5430%2fijhe.v9n7p166&amp;partnerID=40&amp;md5=6759dab741e49d9df49c45c1b628db00  </v>
      </c>
      <c r="F771" t="s">
        <v>5641</v>
      </c>
      <c r="G771" t="s">
        <v>89</v>
      </c>
      <c r="H771" t="s">
        <v>89</v>
      </c>
      <c r="I771" t="s">
        <v>89</v>
      </c>
    </row>
    <row r="772" spans="1:9" x14ac:dyDescent="0.3">
      <c r="A772">
        <v>706</v>
      </c>
      <c r="B772" t="s">
        <v>1216</v>
      </c>
      <c r="C772">
        <v>2019</v>
      </c>
      <c r="D772" t="s">
        <v>1220</v>
      </c>
      <c r="E772" s="23" t="str">
        <f t="shared" si="12"/>
        <v xml:space="preserve">https://www.scopus.com/inward/record.uri?eid=2-s2.0-85020503828&amp;doi=10.1080%2f03075079.2017.1339029&amp;partnerID=40&amp;md5=feed0786fabfe2dcbefc25edd0bb7017 </v>
      </c>
      <c r="F772" t="s">
        <v>1218</v>
      </c>
      <c r="G772" t="s">
        <v>89</v>
      </c>
      <c r="H772" t="s">
        <v>89</v>
      </c>
      <c r="I772" t="s">
        <v>89</v>
      </c>
    </row>
    <row r="773" spans="1:9" x14ac:dyDescent="0.3">
      <c r="A773">
        <v>707</v>
      </c>
      <c r="B773" t="s">
        <v>8421</v>
      </c>
      <c r="C773">
        <v>2023</v>
      </c>
      <c r="D773" t="s">
        <v>8425</v>
      </c>
      <c r="E773" s="23" t="str">
        <f t="shared" si="12"/>
        <v>https://www.scopus.com/inward/record.uri?eid=2-s2.0-85150765906&amp;doi=10.1080%2f1360080X.2023.2191169&amp;partnerID=40&amp;md5=ef289fc60ec6be9f696b6cf2579473ca</v>
      </c>
      <c r="F773" t="s">
        <v>8423</v>
      </c>
      <c r="G773" t="s">
        <v>89</v>
      </c>
      <c r="H773" t="s">
        <v>89</v>
      </c>
      <c r="I773" t="s">
        <v>89</v>
      </c>
    </row>
    <row r="774" spans="1:9" x14ac:dyDescent="0.3">
      <c r="A774">
        <v>708</v>
      </c>
      <c r="B774" t="s">
        <v>8115</v>
      </c>
      <c r="C774">
        <v>2023</v>
      </c>
      <c r="D774" t="s">
        <v>8119</v>
      </c>
      <c r="E774" s="23" t="str">
        <f t="shared" si="12"/>
        <v>https://www.scopus.com/inward/record.uri?eid=2-s2.0-85159584098&amp;doi=10.1080%2f07294360.2023.2209522&amp;partnerID=40&amp;md5=949611dd74f50e5c72f0331d99645edc</v>
      </c>
      <c r="F774" t="s">
        <v>8117</v>
      </c>
      <c r="G774" t="s">
        <v>89</v>
      </c>
      <c r="H774" t="s">
        <v>89</v>
      </c>
      <c r="I774" t="s">
        <v>89</v>
      </c>
    </row>
    <row r="775" spans="1:9" x14ac:dyDescent="0.3">
      <c r="A775">
        <v>710</v>
      </c>
      <c r="B775" t="s">
        <v>3982</v>
      </c>
      <c r="C775">
        <v>2022</v>
      </c>
      <c r="D775" t="s">
        <v>3986</v>
      </c>
      <c r="E775" s="23" t="str">
        <f t="shared" si="12"/>
        <v xml:space="preserve">https://www.scopus.com/inward/record.uri?eid=2-s2.0-85117403542&amp;doi=10.1007%2fs11162-021-09658-4&amp;partnerID=40&amp;md5=5d9b5106874a041a8d69b6cf2b0b06c0 </v>
      </c>
      <c r="F775" t="s">
        <v>3984</v>
      </c>
      <c r="G775" t="s">
        <v>89</v>
      </c>
      <c r="H775" t="s">
        <v>89</v>
      </c>
      <c r="I775" t="s">
        <v>89</v>
      </c>
    </row>
    <row r="776" spans="1:9" x14ac:dyDescent="0.3">
      <c r="A776">
        <v>711</v>
      </c>
      <c r="B776" t="s">
        <v>3765</v>
      </c>
      <c r="C776">
        <v>2019</v>
      </c>
      <c r="D776" t="s">
        <v>3769</v>
      </c>
      <c r="E776" s="23" t="str">
        <f t="shared" si="12"/>
        <v xml:space="preserve">https://www.scopus.com/inward/record.uri?eid=2-s2.0-85055719749&amp;doi=10.1080%2f1360080X.2018.1538595&amp;partnerID=40&amp;md5=c708351d3a605f2f27040311821f833a </v>
      </c>
      <c r="F776" t="s">
        <v>3767</v>
      </c>
      <c r="G776" t="s">
        <v>89</v>
      </c>
      <c r="H776" t="s">
        <v>89</v>
      </c>
      <c r="I776" t="s">
        <v>89</v>
      </c>
    </row>
    <row r="777" spans="1:9" x14ac:dyDescent="0.3">
      <c r="A777">
        <v>712</v>
      </c>
      <c r="B777" t="s">
        <v>4580</v>
      </c>
      <c r="C777">
        <v>2021</v>
      </c>
      <c r="D777" t="s">
        <v>4584</v>
      </c>
      <c r="E777" s="23" t="str">
        <f t="shared" si="12"/>
        <v xml:space="preserve">https://www.scopus.com/inward/record.uri?eid=2-s2.0-85071393651&amp;doi=10.1080%2f13562517.2019.1657397&amp;partnerID=40&amp;md5=33cf069eb1849be8704835c7971b79cc </v>
      </c>
      <c r="F777" t="s">
        <v>4582</v>
      </c>
      <c r="G777" t="s">
        <v>89</v>
      </c>
      <c r="H777" t="s">
        <v>89</v>
      </c>
      <c r="I777" t="s">
        <v>89</v>
      </c>
    </row>
    <row r="778" spans="1:9" x14ac:dyDescent="0.3">
      <c r="A778">
        <v>713</v>
      </c>
      <c r="B778" t="s">
        <v>1142</v>
      </c>
      <c r="C778">
        <v>2019</v>
      </c>
      <c r="D778" t="s">
        <v>1146</v>
      </c>
      <c r="E778" s="23" t="str">
        <f t="shared" si="12"/>
        <v xml:space="preserve">https://www.scopus.com/inward/record.uri?eid=2-s2.0-85048196040&amp;doi=10.1080%2f03075079.2018.1482266&amp;partnerID=40&amp;md5=bb6ca5d7f3dbf0c5e9c187439262e80a </v>
      </c>
      <c r="F778" t="s">
        <v>1144</v>
      </c>
      <c r="G778" t="s">
        <v>89</v>
      </c>
      <c r="H778" t="s">
        <v>89</v>
      </c>
      <c r="I778" t="s">
        <v>89</v>
      </c>
    </row>
    <row r="779" spans="1:9" x14ac:dyDescent="0.3">
      <c r="A779">
        <v>714</v>
      </c>
      <c r="B779" t="s">
        <v>200</v>
      </c>
      <c r="C779">
        <v>2022</v>
      </c>
      <c r="D779" t="s">
        <v>204</v>
      </c>
      <c r="E779" s="23" t="str">
        <f t="shared" si="12"/>
        <v xml:space="preserve">https://www.scopus.com/inward/record.uri?eid=2-s2.0-85125733037&amp;doi=10.1080%2f13538322.2021.1951452&amp;partnerID=40&amp;md5=063d83a6f27de5ed124339f970d0b02a </v>
      </c>
      <c r="F779" t="s">
        <v>202</v>
      </c>
      <c r="G779" t="s">
        <v>89</v>
      </c>
      <c r="H779" t="s">
        <v>89</v>
      </c>
      <c r="I779" t="s">
        <v>89</v>
      </c>
    </row>
    <row r="780" spans="1:9" x14ac:dyDescent="0.3">
      <c r="A780">
        <v>715</v>
      </c>
      <c r="B780" t="s">
        <v>7842</v>
      </c>
      <c r="C780">
        <v>2019</v>
      </c>
      <c r="D780" t="s">
        <v>7846</v>
      </c>
      <c r="E780" s="23" t="str">
        <f t="shared" si="12"/>
        <v>https://www.scopus.com/inward/record.uri?eid=2-s2.0-85073671605&amp;doi=10.5430%2fijhe.v8n4p136&amp;partnerID=40&amp;md5=7d45083e5b7dea9d2bc93202dd793553</v>
      </c>
      <c r="F780" t="s">
        <v>7844</v>
      </c>
      <c r="G780" t="s">
        <v>89</v>
      </c>
      <c r="H780" t="s">
        <v>89</v>
      </c>
      <c r="I780" t="s">
        <v>89</v>
      </c>
    </row>
    <row r="781" spans="1:9" x14ac:dyDescent="0.3">
      <c r="A781">
        <v>716</v>
      </c>
      <c r="B781" t="s">
        <v>5634</v>
      </c>
      <c r="C781">
        <v>2020</v>
      </c>
      <c r="D781" t="s">
        <v>5638</v>
      </c>
      <c r="E781" s="23" t="str">
        <f t="shared" si="12"/>
        <v xml:space="preserve">https://www.scopus.com/inward/record.uri?eid=2-s2.0-85090371775&amp;doi=10.5430%2fijhe.v9n7p230&amp;partnerID=40&amp;md5=6b10936d0b0496a6f91f1ec9c2ae4e91  </v>
      </c>
      <c r="F781" t="s">
        <v>5636</v>
      </c>
      <c r="G781" t="s">
        <v>89</v>
      </c>
      <c r="H781" t="s">
        <v>89</v>
      </c>
      <c r="I781" t="s">
        <v>89</v>
      </c>
    </row>
    <row r="782" spans="1:9" x14ac:dyDescent="0.3">
      <c r="A782">
        <v>717</v>
      </c>
      <c r="B782" t="s">
        <v>5869</v>
      </c>
      <c r="C782">
        <v>2018</v>
      </c>
      <c r="D782" t="s">
        <v>5873</v>
      </c>
      <c r="E782" s="23" t="str">
        <f t="shared" si="12"/>
        <v xml:space="preserve">https://www.scopus.com/inward/record.uri?eid=2-s2.0-85060761392&amp;doi=10.5430%2fijhe.v7n2p43&amp;partnerID=40&amp;md5=59d62a4e4cb7382ae0707af06676f4d9   </v>
      </c>
      <c r="F782" t="s">
        <v>5871</v>
      </c>
      <c r="G782" t="s">
        <v>89</v>
      </c>
      <c r="H782" t="s">
        <v>89</v>
      </c>
      <c r="I782" t="s">
        <v>89</v>
      </c>
    </row>
    <row r="783" spans="1:9" x14ac:dyDescent="0.3">
      <c r="A783">
        <v>718</v>
      </c>
      <c r="B783" t="s">
        <v>4236</v>
      </c>
      <c r="C783">
        <v>2021</v>
      </c>
      <c r="D783" t="s">
        <v>4240</v>
      </c>
      <c r="E783" s="23" t="str">
        <f t="shared" si="12"/>
        <v xml:space="preserve">https://www.scopus.com/inward/record.uri?eid=2-s2.0-85070284125&amp;doi=10.1080%2f03075079.2019.1649386&amp;partnerID=40&amp;md5=1e1f9984a11813b60939715155a930f8 </v>
      </c>
      <c r="F783" t="s">
        <v>4238</v>
      </c>
      <c r="G783" t="s">
        <v>89</v>
      </c>
      <c r="H783" t="s">
        <v>89</v>
      </c>
      <c r="I783" t="s">
        <v>89</v>
      </c>
    </row>
    <row r="784" spans="1:9" x14ac:dyDescent="0.3">
      <c r="A784">
        <v>719</v>
      </c>
      <c r="B784" t="s">
        <v>3959</v>
      </c>
      <c r="C784">
        <v>2019</v>
      </c>
      <c r="D784" t="s">
        <v>3963</v>
      </c>
      <c r="E784" s="23" t="str">
        <f t="shared" si="12"/>
        <v xml:space="preserve">https://www.scopus.com/inward/record.uri?eid=2-s2.0-85074540435&amp;doi=10.1080%2f13538322.2019.1667630&amp;partnerID=40&amp;md5=d9af4a670ba0c408b8b281884f611633 </v>
      </c>
      <c r="F784" t="s">
        <v>3961</v>
      </c>
      <c r="G784" t="s">
        <v>89</v>
      </c>
      <c r="H784" t="s">
        <v>89</v>
      </c>
      <c r="I784" t="s">
        <v>89</v>
      </c>
    </row>
    <row r="785" spans="1:9" x14ac:dyDescent="0.3">
      <c r="A785">
        <v>720</v>
      </c>
      <c r="B785" t="s">
        <v>1256</v>
      </c>
      <c r="C785">
        <v>2018</v>
      </c>
      <c r="D785" t="s">
        <v>1260</v>
      </c>
      <c r="E785" s="23" t="str">
        <f t="shared" si="12"/>
        <v xml:space="preserve">https://www.scopus.com/inward/record.uri?eid=2-s2.0-85009968721&amp;doi=10.1080%2f03075079.2016.1272566&amp;partnerID=40&amp;md5=4ad51b6f57210c24eb49b11ee448dbf7 </v>
      </c>
      <c r="F785" t="s">
        <v>1258</v>
      </c>
      <c r="G785" t="s">
        <v>89</v>
      </c>
      <c r="H785" t="s">
        <v>89</v>
      </c>
      <c r="I785" t="s">
        <v>89</v>
      </c>
    </row>
    <row r="786" spans="1:9" x14ac:dyDescent="0.3">
      <c r="A786">
        <v>721</v>
      </c>
      <c r="B786" t="s">
        <v>2549</v>
      </c>
      <c r="C786">
        <v>2020</v>
      </c>
      <c r="D786" t="s">
        <v>2553</v>
      </c>
      <c r="E786" s="23" t="str">
        <f t="shared" si="12"/>
        <v xml:space="preserve">https://www.scopus.com/inward/record.uri?eid=2-s2.0-85091174485&amp;doi=10.5430%2fijhe.v9n6p118&amp;partnerID=40&amp;md5=9ca132da72c36c6ab1e087e1a48ae46c </v>
      </c>
      <c r="F786" t="s">
        <v>2551</v>
      </c>
      <c r="G786" t="s">
        <v>89</v>
      </c>
      <c r="H786" t="s">
        <v>89</v>
      </c>
      <c r="I786" t="s">
        <v>89</v>
      </c>
    </row>
    <row r="787" spans="1:9" x14ac:dyDescent="0.3">
      <c r="A787">
        <v>722</v>
      </c>
      <c r="B787" t="s">
        <v>5244</v>
      </c>
      <c r="C787">
        <v>2021</v>
      </c>
      <c r="D787" t="s">
        <v>5248</v>
      </c>
      <c r="E787" s="23" t="str">
        <f t="shared" si="12"/>
        <v xml:space="preserve">https://www.scopus.com/inward/record.uri?eid=2-s2.0-85087370369&amp;doi=10.1080%2f02602938.2020.1776212&amp;partnerID=40&amp;md5=ee905686fdc4065e69d8c92d9affad47 </v>
      </c>
      <c r="F787" t="s">
        <v>5246</v>
      </c>
      <c r="G787" t="s">
        <v>89</v>
      </c>
      <c r="H787" t="s">
        <v>89</v>
      </c>
      <c r="I787" t="s">
        <v>89</v>
      </c>
    </row>
    <row r="788" spans="1:9" x14ac:dyDescent="0.3">
      <c r="A788">
        <v>724</v>
      </c>
      <c r="B788" t="s">
        <v>3104</v>
      </c>
      <c r="C788">
        <v>2019</v>
      </c>
      <c r="D788" t="s">
        <v>3108</v>
      </c>
      <c r="E788" s="23" t="str">
        <f t="shared" si="12"/>
        <v xml:space="preserve">https://www.scopus.com/inward/record.uri?eid=2-s2.0-85061068134&amp;doi=10.1111%2fhequ.12199&amp;partnerID=40&amp;md5=f5a9d2ed6f4849534b4a5d0f5d9a9741 </v>
      </c>
      <c r="F788" t="s">
        <v>3106</v>
      </c>
      <c r="G788" t="s">
        <v>89</v>
      </c>
      <c r="H788" t="s">
        <v>89</v>
      </c>
      <c r="I788" t="s">
        <v>89</v>
      </c>
    </row>
    <row r="789" spans="1:9" x14ac:dyDescent="0.3">
      <c r="A789">
        <v>725</v>
      </c>
      <c r="B789" t="s">
        <v>7084</v>
      </c>
      <c r="C789">
        <v>2019</v>
      </c>
      <c r="D789" t="s">
        <v>7088</v>
      </c>
      <c r="E789" s="23" t="str">
        <f t="shared" si="12"/>
        <v>https://www.scopus.com/inward/record.uri?eid=2-s2.0-85034632915&amp;doi=10.1080%2f03075079.2017.1405252&amp;partnerID=40&amp;md5=12c1ea5542bb5cba4eaacec49a2681da</v>
      </c>
      <c r="F789" t="s">
        <v>7086</v>
      </c>
      <c r="G789" t="s">
        <v>89</v>
      </c>
      <c r="H789" t="s">
        <v>89</v>
      </c>
      <c r="I789" t="s">
        <v>89</v>
      </c>
    </row>
    <row r="790" spans="1:9" x14ac:dyDescent="0.3">
      <c r="A790">
        <v>726</v>
      </c>
      <c r="B790" t="s">
        <v>7050</v>
      </c>
      <c r="C790">
        <v>2019</v>
      </c>
      <c r="D790" t="s">
        <v>7054</v>
      </c>
      <c r="E790" s="23" t="str">
        <f t="shared" si="12"/>
        <v>https://www.scopus.com/inward/record.uri?eid=2-s2.0-85050912880&amp;doi=10.1080%2f03075079.2018.1499716&amp;partnerID=40&amp;md5=7d87c4837b006e5b0213a0a054b9d530</v>
      </c>
      <c r="F790" t="s">
        <v>7052</v>
      </c>
      <c r="G790" t="s">
        <v>89</v>
      </c>
      <c r="H790" t="s">
        <v>89</v>
      </c>
      <c r="I790" t="s">
        <v>89</v>
      </c>
    </row>
    <row r="791" spans="1:9" x14ac:dyDescent="0.3">
      <c r="A791">
        <v>727</v>
      </c>
      <c r="B791" t="s">
        <v>3139</v>
      </c>
      <c r="C791">
        <v>2018</v>
      </c>
      <c r="D791" t="s">
        <v>3143</v>
      </c>
      <c r="E791" s="23" t="str">
        <f t="shared" si="12"/>
        <v xml:space="preserve">https://www.scopus.com/inward/record.uri?eid=2-s2.0-85049911319&amp;doi=10.1111%2fhequ.12165&amp;partnerID=40&amp;md5=ebb7831330bfcf33158e02973b72d932 </v>
      </c>
      <c r="F791" t="s">
        <v>3141</v>
      </c>
      <c r="G791" t="s">
        <v>89</v>
      </c>
      <c r="H791" t="s">
        <v>89</v>
      </c>
      <c r="I791" t="s">
        <v>89</v>
      </c>
    </row>
    <row r="792" spans="1:9" x14ac:dyDescent="0.3">
      <c r="A792">
        <v>728</v>
      </c>
      <c r="B792" t="s">
        <v>3453</v>
      </c>
      <c r="C792">
        <v>2019</v>
      </c>
      <c r="D792" t="s">
        <v>3457</v>
      </c>
      <c r="E792" s="23" t="str">
        <f t="shared" si="12"/>
        <v xml:space="preserve">https://www.scopus.com/inward/record.uri?eid=2-s2.0-85070950805&amp;doi=10.1080%2f07294360.2019.1654438&amp;partnerID=40&amp;md5=498799ef64773c9c2618989c2c14e27b </v>
      </c>
      <c r="F792" t="s">
        <v>3455</v>
      </c>
      <c r="G792" t="s">
        <v>89</v>
      </c>
      <c r="H792" t="s">
        <v>89</v>
      </c>
      <c r="I792" t="s">
        <v>89</v>
      </c>
    </row>
    <row r="793" spans="1:9" x14ac:dyDescent="0.3">
      <c r="A793">
        <v>729</v>
      </c>
      <c r="B793" t="s">
        <v>3345</v>
      </c>
      <c r="C793">
        <v>2021</v>
      </c>
      <c r="D793" t="s">
        <v>3349</v>
      </c>
      <c r="E793" s="23" t="str">
        <f t="shared" si="12"/>
        <v xml:space="preserve">https://www.scopus.com/inward/record.uri?eid=2-s2.0-85090141002&amp;doi=10.1080%2f07294360.2020.1811646&amp;partnerID=40&amp;md5=89f51dd58e828acef9b5db8506f1fa69 </v>
      </c>
      <c r="F793" t="s">
        <v>3347</v>
      </c>
      <c r="G793" t="s">
        <v>89</v>
      </c>
      <c r="H793" t="s">
        <v>89</v>
      </c>
      <c r="I793" t="s">
        <v>89</v>
      </c>
    </row>
    <row r="794" spans="1:9" x14ac:dyDescent="0.3">
      <c r="A794">
        <v>730</v>
      </c>
      <c r="B794" t="s">
        <v>8516</v>
      </c>
      <c r="C794">
        <v>2019</v>
      </c>
      <c r="D794" t="s">
        <v>8520</v>
      </c>
      <c r="E794" s="23" t="str">
        <f t="shared" si="12"/>
        <v>https://www.scopus.com/inward/record.uri?eid=2-s2.0-85070515682&amp;doi=10.1080%2f1360080X.2019.1646383&amp;partnerID=40&amp;md5=64df682d63de6be6bd83be45ad501052</v>
      </c>
      <c r="F794" t="s">
        <v>8518</v>
      </c>
      <c r="G794" t="s">
        <v>89</v>
      </c>
      <c r="H794" t="s">
        <v>89</v>
      </c>
      <c r="I794" t="s">
        <v>89</v>
      </c>
    </row>
    <row r="795" spans="1:9" x14ac:dyDescent="0.3">
      <c r="A795">
        <v>731</v>
      </c>
      <c r="B795" t="s">
        <v>5961</v>
      </c>
      <c r="C795">
        <v>2020</v>
      </c>
      <c r="D795" t="s">
        <v>5965</v>
      </c>
      <c r="E795" s="23" t="str">
        <f t="shared" si="12"/>
        <v xml:space="preserve">https://www.scopus.com/inward/record.uri?eid=2-s2.0-85076617866&amp;doi=10.1057%2fs41307-019-00174-w&amp;partnerID=40&amp;md5=951fbb056336343ad8953fa88c9b4ba1 </v>
      </c>
      <c r="F795" t="s">
        <v>5963</v>
      </c>
      <c r="G795" t="s">
        <v>89</v>
      </c>
      <c r="H795" t="s">
        <v>89</v>
      </c>
      <c r="I795" t="s">
        <v>89</v>
      </c>
    </row>
    <row r="796" spans="1:9" x14ac:dyDescent="0.3">
      <c r="A796">
        <v>732</v>
      </c>
      <c r="B796" t="s">
        <v>6186</v>
      </c>
      <c r="C796">
        <v>2022</v>
      </c>
      <c r="D796" t="s">
        <v>3244</v>
      </c>
      <c r="E796" s="23" t="str">
        <f t="shared" si="12"/>
        <v xml:space="preserve">https://www.scopus.com/inward/record.uri?eid=2-s2.0-85119291729&amp;doi=10.1080%2f07294360.2021.1981254&amp;partnerID=40&amp;md5=da0ce1e108deb70c672217d765c9b6ad </v>
      </c>
      <c r="F796" t="s">
        <v>6188</v>
      </c>
      <c r="G796" t="s">
        <v>89</v>
      </c>
      <c r="H796" t="s">
        <v>89</v>
      </c>
      <c r="I796" t="s">
        <v>89</v>
      </c>
    </row>
    <row r="797" spans="1:9" x14ac:dyDescent="0.3">
      <c r="A797">
        <v>733</v>
      </c>
      <c r="B797" t="s">
        <v>1842</v>
      </c>
      <c r="C797">
        <v>2023</v>
      </c>
      <c r="D797" t="s">
        <v>1846</v>
      </c>
      <c r="E797" s="23" t="str">
        <f t="shared" si="12"/>
        <v xml:space="preserve">https://www.scopus.com/inward/record.uri?eid=2-s2.0-85147492756&amp;doi=10.1177%2f09504222221150766&amp;partnerID=40&amp;md5=e028afa7fa907967e955f2d42c11f0e8 </v>
      </c>
      <c r="F797" t="s">
        <v>1844</v>
      </c>
      <c r="G797" t="s">
        <v>89</v>
      </c>
      <c r="H797" t="s">
        <v>89</v>
      </c>
      <c r="I797" t="s">
        <v>89</v>
      </c>
    </row>
    <row r="798" spans="1:9" x14ac:dyDescent="0.3">
      <c r="A798">
        <v>734</v>
      </c>
      <c r="B798" t="s">
        <v>5935</v>
      </c>
      <c r="C798">
        <v>2022</v>
      </c>
      <c r="D798" t="s">
        <v>5939</v>
      </c>
      <c r="E798" s="23" t="str">
        <f t="shared" si="12"/>
        <v xml:space="preserve">https://www.scopus.com/inward/record.uri?eid=2-s2.0-85128391481&amp;doi=10.1057%2fs41307-022-00271-3&amp;partnerID=40&amp;md5=9a86ce339b27135cb405e546636c8cc4 </v>
      </c>
      <c r="F798" t="s">
        <v>5937</v>
      </c>
      <c r="G798" t="s">
        <v>89</v>
      </c>
      <c r="H798" t="s">
        <v>89</v>
      </c>
      <c r="I798" t="s">
        <v>89</v>
      </c>
    </row>
    <row r="799" spans="1:9" x14ac:dyDescent="0.3">
      <c r="A799">
        <v>735</v>
      </c>
      <c r="B799" t="s">
        <v>701</v>
      </c>
      <c r="C799">
        <v>2022</v>
      </c>
      <c r="D799" t="s">
        <v>705</v>
      </c>
      <c r="E799" s="23" t="str">
        <f t="shared" si="12"/>
        <v xml:space="preserve">https://www.scopus.com/inward/record.uri?eid=2-s2.0-85104752712&amp;doi=10.1080%2f03075079.2021.1916907&amp;partnerID=40&amp;md5=e233ee58857fd338916b11a1e601de5d </v>
      </c>
      <c r="F799" t="s">
        <v>703</v>
      </c>
      <c r="G799" t="s">
        <v>89</v>
      </c>
      <c r="H799" t="s">
        <v>89</v>
      </c>
      <c r="I799" t="s">
        <v>89</v>
      </c>
    </row>
    <row r="800" spans="1:9" x14ac:dyDescent="0.3">
      <c r="A800">
        <v>737</v>
      </c>
      <c r="B800" t="s">
        <v>7329</v>
      </c>
      <c r="C800">
        <v>2018</v>
      </c>
      <c r="D800" t="s">
        <v>7333</v>
      </c>
      <c r="E800" s="23" t="str">
        <f t="shared" si="12"/>
        <v>https://www.scopus.com/inward/record.uri?eid=2-s2.0-85045640207&amp;doi=10.1080%2f13583883.2018.1458247&amp;partnerID=40&amp;md5=d9828cd9d15f307023cabd041ad73281</v>
      </c>
      <c r="F800" t="s">
        <v>7331</v>
      </c>
      <c r="G800" t="s">
        <v>89</v>
      </c>
      <c r="H800" t="s">
        <v>89</v>
      </c>
      <c r="I800" t="s">
        <v>89</v>
      </c>
    </row>
    <row r="801" spans="1:9" x14ac:dyDescent="0.3">
      <c r="A801">
        <v>738</v>
      </c>
      <c r="B801" t="s">
        <v>3069</v>
      </c>
      <c r="C801">
        <v>2021</v>
      </c>
      <c r="D801" t="s">
        <v>3073</v>
      </c>
      <c r="E801" s="23" t="str">
        <f t="shared" si="12"/>
        <v xml:space="preserve">https://www.scopus.com/inward/record.uri?eid=2-s2.0-85092531588&amp;doi=10.1111%2fhequ.12282&amp;partnerID=40&amp;md5=1891df415e9dd85b53925fb774783078 </v>
      </c>
      <c r="F801" t="s">
        <v>3071</v>
      </c>
      <c r="G801" t="s">
        <v>89</v>
      </c>
      <c r="H801" t="s">
        <v>89</v>
      </c>
      <c r="I801" t="s">
        <v>89</v>
      </c>
    </row>
    <row r="802" spans="1:9" x14ac:dyDescent="0.3">
      <c r="A802">
        <v>739</v>
      </c>
      <c r="B802" t="s">
        <v>5473</v>
      </c>
      <c r="C802">
        <v>2021</v>
      </c>
      <c r="D802" t="s">
        <v>5477</v>
      </c>
      <c r="E802" s="23" t="str">
        <f t="shared" si="12"/>
        <v xml:space="preserve">https://www.scopus.com/inward/record.uri?eid=2-s2.0-85103398788&amp;doi=10.1111%2fejed.12443&amp;partnerID=40&amp;md5=2e298477c810b017d90906b24fe23fd2       </v>
      </c>
      <c r="F802" t="s">
        <v>5475</v>
      </c>
      <c r="G802" t="s">
        <v>89</v>
      </c>
      <c r="H802" t="s">
        <v>89</v>
      </c>
      <c r="I802" t="s">
        <v>89</v>
      </c>
    </row>
    <row r="803" spans="1:9" x14ac:dyDescent="0.3">
      <c r="A803">
        <v>740</v>
      </c>
      <c r="B803" t="s">
        <v>7274</v>
      </c>
      <c r="C803">
        <v>2019</v>
      </c>
      <c r="D803" t="s">
        <v>7278</v>
      </c>
      <c r="E803" s="23" t="str">
        <f t="shared" si="12"/>
        <v>https://www.scopus.com/inward/record.uri?eid=2-s2.0-85049608041&amp;doi=10.1080%2f13562517.2018.1494565&amp;partnerID=40&amp;md5=528fa90dc241ed20e05a4559d2692f75</v>
      </c>
      <c r="F803" t="s">
        <v>7276</v>
      </c>
      <c r="G803" t="s">
        <v>89</v>
      </c>
      <c r="H803" t="s">
        <v>89</v>
      </c>
      <c r="I803" t="s">
        <v>89</v>
      </c>
    </row>
    <row r="804" spans="1:9" x14ac:dyDescent="0.3">
      <c r="A804">
        <v>741</v>
      </c>
      <c r="B804" t="s">
        <v>4692</v>
      </c>
      <c r="C804">
        <v>2022</v>
      </c>
      <c r="D804" t="s">
        <v>4696</v>
      </c>
      <c r="E804" s="23" t="str">
        <f t="shared" si="12"/>
        <v xml:space="preserve">https://www.scopus.com/inward/record.uri?eid=2-s2.0-85140629957&amp;doi=10.1007%2fs11233-022-09099-3&amp;partnerID=40&amp;md5=38f5592e1f802490c73de8d726c699cb    </v>
      </c>
      <c r="F804" t="s">
        <v>4694</v>
      </c>
      <c r="G804" t="s">
        <v>89</v>
      </c>
      <c r="H804" t="s">
        <v>89</v>
      </c>
      <c r="I804" t="s">
        <v>89</v>
      </c>
    </row>
    <row r="805" spans="1:9" x14ac:dyDescent="0.3">
      <c r="A805">
        <v>742</v>
      </c>
      <c r="B805" t="s">
        <v>5729</v>
      </c>
      <c r="C805">
        <v>2019</v>
      </c>
      <c r="D805" t="s">
        <v>5733</v>
      </c>
      <c r="E805" s="23" t="str">
        <f t="shared" si="12"/>
        <v xml:space="preserve">https://www.scopus.com/inward/record.uri?eid=2-s2.0-85066450035&amp;doi=10.5430%2fijhe.v8n2p68&amp;partnerID=40&amp;md5=6f39626db28b5f985c257fca3c8e864a   </v>
      </c>
      <c r="F805" t="s">
        <v>5731</v>
      </c>
      <c r="G805" t="s">
        <v>89</v>
      </c>
      <c r="H805" t="s">
        <v>89</v>
      </c>
      <c r="I805" t="s">
        <v>89</v>
      </c>
    </row>
    <row r="806" spans="1:9" x14ac:dyDescent="0.3">
      <c r="A806">
        <v>743</v>
      </c>
      <c r="B806" t="s">
        <v>1104</v>
      </c>
      <c r="C806">
        <v>2020</v>
      </c>
      <c r="D806" t="s">
        <v>1108</v>
      </c>
      <c r="E806" s="23" t="str">
        <f t="shared" si="12"/>
        <v xml:space="preserve">https://www.scopus.com/inward/record.uri?eid=2-s2.0-85088030743&amp;doi=10.1080%2f03075079.2020.1793930&amp;partnerID=40&amp;md5=ccb84e6926608316f1f7f52ad293c07f </v>
      </c>
      <c r="F806" t="s">
        <v>1106</v>
      </c>
      <c r="G806" t="s">
        <v>89</v>
      </c>
      <c r="H806" t="s">
        <v>89</v>
      </c>
      <c r="I806" t="s">
        <v>89</v>
      </c>
    </row>
    <row r="807" spans="1:9" x14ac:dyDescent="0.3">
      <c r="A807">
        <v>744</v>
      </c>
      <c r="B807" t="s">
        <v>8476</v>
      </c>
      <c r="C807">
        <v>2020</v>
      </c>
      <c r="D807" t="s">
        <v>8480</v>
      </c>
      <c r="E807" s="23" t="str">
        <f t="shared" si="12"/>
        <v>https://www.scopus.com/inward/record.uri?eid=2-s2.0-85084478231&amp;doi=10.1080%2f1360080X.2020.1753393&amp;partnerID=40&amp;md5=d1b6f4cafe251878865a85e9845fb3d2</v>
      </c>
      <c r="F807" t="s">
        <v>8478</v>
      </c>
      <c r="G807" t="s">
        <v>89</v>
      </c>
      <c r="H807" t="s">
        <v>89</v>
      </c>
      <c r="I807" t="s">
        <v>89</v>
      </c>
    </row>
    <row r="808" spans="1:9" x14ac:dyDescent="0.3">
      <c r="A808">
        <v>746</v>
      </c>
      <c r="B808" t="s">
        <v>4031</v>
      </c>
      <c r="C808">
        <v>2019</v>
      </c>
      <c r="D808" t="s">
        <v>4035</v>
      </c>
      <c r="E808" s="23" t="str">
        <f t="shared" si="12"/>
        <v xml:space="preserve">https://www.scopus.com/inward/record.uri?eid=2-s2.0-85073269282&amp;doi=10.1353%2frhe.2019.0098&amp;partnerID=40&amp;md5=fa19d4217167b27c1f0596f262496976 </v>
      </c>
      <c r="F808" t="s">
        <v>4033</v>
      </c>
      <c r="G808" t="s">
        <v>89</v>
      </c>
      <c r="H808" t="s">
        <v>89</v>
      </c>
      <c r="I808" t="s">
        <v>89</v>
      </c>
    </row>
    <row r="809" spans="1:9" x14ac:dyDescent="0.3">
      <c r="A809">
        <v>747</v>
      </c>
      <c r="B809" t="s">
        <v>3498</v>
      </c>
      <c r="C809">
        <v>2019</v>
      </c>
      <c r="D809" t="s">
        <v>3502</v>
      </c>
      <c r="E809" s="23" t="str">
        <f t="shared" si="12"/>
        <v xml:space="preserve">https://www.scopus.com/inward/record.uri?eid=2-s2.0-85071055607&amp;doi=10.1080%2f07294360.2019.1638348&amp;partnerID=40&amp;md5=8e8c33f30dd5b4b8d7236aae993537e1 </v>
      </c>
      <c r="F809" t="s">
        <v>3500</v>
      </c>
      <c r="G809" t="s">
        <v>89</v>
      </c>
      <c r="H809" t="s">
        <v>89</v>
      </c>
      <c r="I809" t="s">
        <v>89</v>
      </c>
    </row>
    <row r="810" spans="1:9" x14ac:dyDescent="0.3">
      <c r="A810">
        <v>748</v>
      </c>
      <c r="B810" t="s">
        <v>8146</v>
      </c>
      <c r="C810">
        <v>2022</v>
      </c>
      <c r="D810" t="s">
        <v>8150</v>
      </c>
      <c r="E810" s="23" t="str">
        <f t="shared" si="12"/>
        <v>https://www.scopus.com/inward/record.uri?eid=2-s2.0-85124746137&amp;doi=10.1080%2f07294360.2021.2008325&amp;partnerID=40&amp;md5=ad67cb314b15c1100c7a99e5316a69a4</v>
      </c>
      <c r="F810" t="s">
        <v>8148</v>
      </c>
      <c r="G810" t="s">
        <v>89</v>
      </c>
      <c r="H810" t="s">
        <v>89</v>
      </c>
      <c r="I810" t="s">
        <v>89</v>
      </c>
    </row>
    <row r="811" spans="1:9" x14ac:dyDescent="0.3">
      <c r="A811">
        <v>750</v>
      </c>
      <c r="B811" t="s">
        <v>5327</v>
      </c>
      <c r="C811">
        <v>2019</v>
      </c>
      <c r="D811" t="s">
        <v>5331</v>
      </c>
      <c r="E811" s="23" t="str">
        <f t="shared" si="12"/>
        <v xml:space="preserve">https://www.scopus.com/inward/record.uri?eid=2-s2.0-85058161093&amp;doi=10.1080%2f02602938.2018.1525691&amp;partnerID=40&amp;md5=c6fba8b89e1ebcef4b06950370830c58 </v>
      </c>
      <c r="F811" t="s">
        <v>5329</v>
      </c>
      <c r="G811" t="s">
        <v>89</v>
      </c>
      <c r="H811" t="s">
        <v>89</v>
      </c>
      <c r="I811" t="s">
        <v>89</v>
      </c>
    </row>
    <row r="812" spans="1:9" x14ac:dyDescent="0.3">
      <c r="A812">
        <v>751</v>
      </c>
      <c r="B812" t="s">
        <v>1412</v>
      </c>
      <c r="C812">
        <v>2021</v>
      </c>
      <c r="D812" t="s">
        <v>1416</v>
      </c>
      <c r="E812" s="23" t="str">
        <f t="shared" si="12"/>
        <v xml:space="preserve">https://www.scopus.com/inward/record.uri?eid=2-s2.0-85114409375&amp;doi=10.1080%2f13562517.2021.1973407&amp;partnerID=40&amp;md5=6e452e7646b8a614f7a699fc934b9486 </v>
      </c>
      <c r="F812" t="s">
        <v>1414</v>
      </c>
      <c r="G812" t="s">
        <v>89</v>
      </c>
      <c r="H812" t="s">
        <v>89</v>
      </c>
      <c r="I812" t="s">
        <v>89</v>
      </c>
    </row>
    <row r="813" spans="1:9" x14ac:dyDescent="0.3">
      <c r="A813">
        <v>752</v>
      </c>
      <c r="B813" t="s">
        <v>1760</v>
      </c>
      <c r="C813">
        <v>2019</v>
      </c>
      <c r="D813" t="s">
        <v>1763</v>
      </c>
      <c r="E813" s="23" t="str">
        <f t="shared" si="12"/>
        <v xml:space="preserve">https://www.scopus.com/inward/record.uri?eid=2-s2.0-85079693069&amp;partnerID=40&amp;md5=0fc80bdd7f570f9d449baec79a72919f                           </v>
      </c>
      <c r="F813" t="s">
        <v>1762</v>
      </c>
      <c r="G813" t="s">
        <v>89</v>
      </c>
      <c r="H813" t="s">
        <v>89</v>
      </c>
      <c r="I813" t="s">
        <v>89</v>
      </c>
    </row>
    <row r="814" spans="1:9" x14ac:dyDescent="0.3">
      <c r="A814">
        <v>753</v>
      </c>
      <c r="B814" t="s">
        <v>571</v>
      </c>
      <c r="C814">
        <v>2023</v>
      </c>
      <c r="D814" t="s">
        <v>575</v>
      </c>
      <c r="E814" s="23" t="str">
        <f t="shared" si="12"/>
        <v xml:space="preserve">https://www.scopus.com/inward/record.uri?eid=2-s2.0-85148605682&amp;doi=10.1080%2f03075079.2023.2180629&amp;partnerID=40&amp;md5=672e330179ea8d664177aac707c250ac </v>
      </c>
      <c r="F814" t="s">
        <v>573</v>
      </c>
      <c r="G814" t="s">
        <v>89</v>
      </c>
      <c r="H814" t="s">
        <v>89</v>
      </c>
      <c r="I814" t="s">
        <v>89</v>
      </c>
    </row>
    <row r="815" spans="1:9" x14ac:dyDescent="0.3">
      <c r="A815">
        <v>755</v>
      </c>
      <c r="B815" t="s">
        <v>3639</v>
      </c>
      <c r="C815">
        <v>2019</v>
      </c>
      <c r="D815" t="s">
        <v>3643</v>
      </c>
      <c r="E815" s="23" t="str">
        <f t="shared" si="12"/>
        <v xml:space="preserve">https://www.scopus.com/inward/record.uri?eid=2-s2.0-85053231292&amp;doi=10.1080%2f1360144X.2018.1512496&amp;partnerID=40&amp;md5=9a36636feed29e50ff5b6eaf039cc1d4 </v>
      </c>
      <c r="F815" t="s">
        <v>3641</v>
      </c>
      <c r="G815" t="s">
        <v>89</v>
      </c>
      <c r="H815" t="s">
        <v>89</v>
      </c>
      <c r="I815" t="s">
        <v>89</v>
      </c>
    </row>
    <row r="816" spans="1:9" x14ac:dyDescent="0.3">
      <c r="A816">
        <v>756</v>
      </c>
      <c r="B816" t="s">
        <v>6214</v>
      </c>
      <c r="C816">
        <v>2022</v>
      </c>
      <c r="D816" t="s">
        <v>3284</v>
      </c>
      <c r="E816" s="23" t="str">
        <f t="shared" si="12"/>
        <v xml:space="preserve">https://www.scopus.com/inward/record.uri?eid=2-s2.0-85102507721&amp;doi=10.1080%2f07294360.2021.1896483&amp;partnerID=40&amp;md5=161e0b460aac09c4e0d71b9d893076c6 </v>
      </c>
      <c r="F816" t="s">
        <v>6216</v>
      </c>
      <c r="G816" t="s">
        <v>89</v>
      </c>
      <c r="H816" t="s">
        <v>89</v>
      </c>
      <c r="I816" t="s">
        <v>89</v>
      </c>
    </row>
    <row r="817" spans="1:9" x14ac:dyDescent="0.3">
      <c r="A817">
        <v>758</v>
      </c>
      <c r="B817" t="s">
        <v>2913</v>
      </c>
      <c r="C817">
        <v>2019</v>
      </c>
      <c r="D817" t="s">
        <v>2917</v>
      </c>
      <c r="E817" s="23" t="str">
        <f t="shared" si="12"/>
        <v xml:space="preserve">https://www.scopus.com/inward/record.uri?eid=2-s2.0-85057096923&amp;doi=10.1057%2fs41307-018-0123-7&amp;partnerID=40&amp;md5=a26f9325d5ccf677b2198744ef5a8c32  </v>
      </c>
      <c r="F817" t="s">
        <v>2915</v>
      </c>
      <c r="G817" t="s">
        <v>89</v>
      </c>
      <c r="H817" t="s">
        <v>89</v>
      </c>
      <c r="I817" t="s">
        <v>89</v>
      </c>
    </row>
    <row r="818" spans="1:9" x14ac:dyDescent="0.3">
      <c r="A818">
        <v>759</v>
      </c>
      <c r="B818" t="s">
        <v>2848</v>
      </c>
      <c r="C818">
        <v>2021</v>
      </c>
      <c r="D818" t="s">
        <v>2852</v>
      </c>
      <c r="E818" s="23" t="str">
        <f t="shared" si="12"/>
        <v xml:space="preserve">https://www.scopus.com/inward/record.uri?eid=2-s2.0-85076832243&amp;doi=10.1057%2fs41307-019-00172-y&amp;partnerID=40&amp;md5=cbba257efe605bf68670bf2cb521cf7f </v>
      </c>
      <c r="F818" t="s">
        <v>2850</v>
      </c>
      <c r="G818" t="s">
        <v>89</v>
      </c>
      <c r="H818" t="s">
        <v>89</v>
      </c>
      <c r="I818" t="s">
        <v>89</v>
      </c>
    </row>
    <row r="819" spans="1:9" x14ac:dyDescent="0.3">
      <c r="A819">
        <v>760</v>
      </c>
      <c r="B819" t="s">
        <v>3165</v>
      </c>
      <c r="C819">
        <v>2023</v>
      </c>
      <c r="D819" t="s">
        <v>3169</v>
      </c>
      <c r="E819" s="23" t="str">
        <f t="shared" si="12"/>
        <v xml:space="preserve">https://www.scopus.com/inward/record.uri?eid=2-s2.0-85139445906&amp;doi=10.1080%2f07294360.2022.2128076&amp;partnerID=40&amp;md5=0b5869343dd5faeb4aac9b6f295d6f01 </v>
      </c>
      <c r="F819" t="s">
        <v>3167</v>
      </c>
      <c r="G819" t="s">
        <v>89</v>
      </c>
      <c r="H819" t="s">
        <v>89</v>
      </c>
      <c r="I819" t="s">
        <v>89</v>
      </c>
    </row>
    <row r="820" spans="1:9" x14ac:dyDescent="0.3">
      <c r="A820">
        <v>761</v>
      </c>
      <c r="B820" t="s">
        <v>7005</v>
      </c>
      <c r="C820">
        <v>2020</v>
      </c>
      <c r="D820" t="s">
        <v>7009</v>
      </c>
      <c r="E820" s="23" t="str">
        <f t="shared" si="12"/>
        <v>https://www.scopus.com/inward/record.uri?eid=2-s2.0-85066232424&amp;doi=10.1080%2f03075079.2019.1619680&amp;partnerID=40&amp;md5=06acdc16e5d01c1294f27a6d5730e898</v>
      </c>
      <c r="F820" t="s">
        <v>7007</v>
      </c>
      <c r="G820" t="s">
        <v>89</v>
      </c>
      <c r="H820" t="s">
        <v>89</v>
      </c>
      <c r="I820" t="s">
        <v>89</v>
      </c>
    </row>
    <row r="821" spans="1:9" x14ac:dyDescent="0.3">
      <c r="A821">
        <v>762</v>
      </c>
      <c r="B821" t="s">
        <v>1286</v>
      </c>
      <c r="C821">
        <v>2018</v>
      </c>
      <c r="D821" t="s">
        <v>1290</v>
      </c>
      <c r="E821" s="23" t="str">
        <f t="shared" si="12"/>
        <v xml:space="preserve">https://www.scopus.com/inward/record.uri?eid=2-s2.0-84978970928&amp;doi=10.1080%2f03075079.2016.1201808&amp;partnerID=40&amp;md5=97ac5fcec1a6230e3b55b8edf18a70a4 </v>
      </c>
      <c r="F821" t="s">
        <v>1288</v>
      </c>
      <c r="G821" t="s">
        <v>89</v>
      </c>
      <c r="H821" t="s">
        <v>89</v>
      </c>
      <c r="I821" t="s">
        <v>89</v>
      </c>
    </row>
    <row r="822" spans="1:9" x14ac:dyDescent="0.3">
      <c r="A822">
        <v>763</v>
      </c>
      <c r="B822" t="s">
        <v>7721</v>
      </c>
      <c r="C822">
        <v>2019</v>
      </c>
      <c r="D822" t="s">
        <v>7725</v>
      </c>
      <c r="E822" s="23" t="str">
        <f t="shared" si="12"/>
        <v>https://www.scopus.com/inward/record.uri?eid=2-s2.0-85055756014&amp;doi=10.1080%2f02602938.2018.1521371&amp;partnerID=40&amp;md5=0940986c72580fedff8969c9d85ed28f</v>
      </c>
      <c r="F822" t="s">
        <v>7723</v>
      </c>
      <c r="G822" t="s">
        <v>89</v>
      </c>
      <c r="H822" t="s">
        <v>89</v>
      </c>
      <c r="I822" t="s">
        <v>89</v>
      </c>
    </row>
    <row r="823" spans="1:9" x14ac:dyDescent="0.3">
      <c r="A823">
        <v>764</v>
      </c>
      <c r="B823" t="s">
        <v>3154</v>
      </c>
      <c r="C823">
        <v>2023</v>
      </c>
      <c r="D823" t="s">
        <v>3159</v>
      </c>
      <c r="E823" s="23" t="str">
        <f t="shared" si="12"/>
        <v xml:space="preserve">https://www.scopus.com/inward/record.uri?eid=2-s2.0-85159711368&amp;doi=10.1080%2f07294360.2023.2197196&amp;partnerID=40&amp;md5=3aba69c079e37e7a29be0d361699d877 </v>
      </c>
      <c r="F823" t="s">
        <v>3156</v>
      </c>
      <c r="G823" t="s">
        <v>89</v>
      </c>
      <c r="H823" t="s">
        <v>89</v>
      </c>
      <c r="I823" t="s">
        <v>89</v>
      </c>
    </row>
    <row r="824" spans="1:9" x14ac:dyDescent="0.3">
      <c r="A824">
        <v>766</v>
      </c>
      <c r="B824" t="s">
        <v>8065</v>
      </c>
      <c r="C824">
        <v>2022</v>
      </c>
      <c r="D824" t="s">
        <v>8069</v>
      </c>
      <c r="E824" s="23" t="str">
        <f t="shared" si="12"/>
        <v>https://www.scopus.com/inward/record.uri?eid=2-s2.0-85134111996&amp;doi=10.1111%2fhequ.12331&amp;partnerID=40&amp;md5=8aafa95661a1be1a721d955a745041d1</v>
      </c>
      <c r="F824" t="s">
        <v>8067</v>
      </c>
      <c r="G824" t="s">
        <v>89</v>
      </c>
      <c r="H824" t="s">
        <v>89</v>
      </c>
      <c r="I824" t="s">
        <v>89</v>
      </c>
    </row>
    <row r="825" spans="1:9" x14ac:dyDescent="0.3">
      <c r="A825">
        <v>767</v>
      </c>
      <c r="B825" t="s">
        <v>2938</v>
      </c>
      <c r="C825">
        <v>2018</v>
      </c>
      <c r="D825" t="s">
        <v>2942</v>
      </c>
      <c r="E825" s="23" t="str">
        <f t="shared" si="12"/>
        <v xml:space="preserve">https://www.scopus.com/inward/record.uri?eid=2-s2.0-85015911221&amp;doi=10.1057%2fs41307-017-0046-8&amp;partnerID=40&amp;md5=9cb71bad00003cb20b1628726f078824  </v>
      </c>
      <c r="F825" t="s">
        <v>2940</v>
      </c>
      <c r="G825" t="s">
        <v>89</v>
      </c>
      <c r="H825" t="s">
        <v>89</v>
      </c>
      <c r="I825" t="s">
        <v>89</v>
      </c>
    </row>
    <row r="826" spans="1:9" x14ac:dyDescent="0.3">
      <c r="A826">
        <v>768</v>
      </c>
      <c r="B826" t="s">
        <v>5714</v>
      </c>
      <c r="C826">
        <v>2020</v>
      </c>
      <c r="D826" t="s">
        <v>5718</v>
      </c>
      <c r="E826" s="23" t="str">
        <f t="shared" si="12"/>
        <v xml:space="preserve">https://www.scopus.com/inward/record.uri?eid=2-s2.0-85078346485&amp;doi=10.5430%2fijhe.v9n2p78&amp;partnerID=40&amp;md5=81d9b0c0ece1b61fbaa75fe2c59f8ba3   </v>
      </c>
      <c r="F826" t="s">
        <v>5716</v>
      </c>
      <c r="G826" t="s">
        <v>89</v>
      </c>
      <c r="H826" t="s">
        <v>89</v>
      </c>
      <c r="I826" t="s">
        <v>89</v>
      </c>
    </row>
    <row r="827" spans="1:9" x14ac:dyDescent="0.3">
      <c r="A827">
        <v>769</v>
      </c>
      <c r="B827" t="s">
        <v>5944</v>
      </c>
      <c r="C827">
        <v>2021</v>
      </c>
      <c r="D827" t="s">
        <v>5948</v>
      </c>
      <c r="E827" s="23" t="str">
        <f t="shared" si="12"/>
        <v xml:space="preserve">https://www.scopus.com/inward/record.uri?eid=2-s2.0-85074787449&amp;doi=10.1057%2fs41307-019-00168-8&amp;partnerID=40&amp;md5=ad2cb5a858dedb3a6e85f3ef4b94f6ad </v>
      </c>
      <c r="F827" t="s">
        <v>5946</v>
      </c>
      <c r="G827" t="s">
        <v>89</v>
      </c>
      <c r="H827" t="s">
        <v>89</v>
      </c>
      <c r="I827" t="s">
        <v>89</v>
      </c>
    </row>
    <row r="828" spans="1:9" x14ac:dyDescent="0.3">
      <c r="A828">
        <v>770</v>
      </c>
      <c r="B828" t="s">
        <v>1221</v>
      </c>
      <c r="C828">
        <v>2019</v>
      </c>
      <c r="D828" t="s">
        <v>1225</v>
      </c>
      <c r="E828" s="23" t="str">
        <f t="shared" si="12"/>
        <v xml:space="preserve">https://www.scopus.com/inward/record.uri?eid=2-s2.0-85020165576&amp;doi=10.1080%2f03075079.2017.1333491&amp;partnerID=40&amp;md5=ca25026c6ad62366573f83a1a909349e </v>
      </c>
      <c r="F828" t="s">
        <v>1223</v>
      </c>
      <c r="G828" t="s">
        <v>89</v>
      </c>
      <c r="H828" t="s">
        <v>89</v>
      </c>
      <c r="I828" t="s">
        <v>89</v>
      </c>
    </row>
    <row r="829" spans="1:9" x14ac:dyDescent="0.3">
      <c r="A829">
        <v>771</v>
      </c>
      <c r="B829" t="s">
        <v>1271</v>
      </c>
      <c r="C829">
        <v>2018</v>
      </c>
      <c r="D829" t="s">
        <v>1275</v>
      </c>
      <c r="E829" s="23" t="str">
        <f t="shared" si="12"/>
        <v xml:space="preserve">https://www.scopus.com/inward/record.uri?eid=2-s2.0-84996835580&amp;doi=10.1080%2f03075079.2016.1255937&amp;partnerID=40&amp;md5=158bc278c66acce9ed79aafa9ba767cb </v>
      </c>
      <c r="F829" t="s">
        <v>1273</v>
      </c>
      <c r="G829" t="s">
        <v>89</v>
      </c>
      <c r="H829" t="s">
        <v>89</v>
      </c>
      <c r="I829" t="s">
        <v>89</v>
      </c>
    </row>
    <row r="830" spans="1:9" x14ac:dyDescent="0.3">
      <c r="A830">
        <v>772</v>
      </c>
      <c r="B830" t="s">
        <v>6810</v>
      </c>
      <c r="C830">
        <v>2023</v>
      </c>
      <c r="D830" t="s">
        <v>6814</v>
      </c>
      <c r="E830" s="23" t="str">
        <f t="shared" si="12"/>
        <v>https://www.scopus.com/inward/record.uri?eid=2-s2.0-85147653350&amp;doi=10.1080%2f03075079.2023.2172153&amp;partnerID=40&amp;md5=75d554472fb28e5c6c47e7bbbf43702b</v>
      </c>
      <c r="F830" t="s">
        <v>6812</v>
      </c>
      <c r="G830" t="s">
        <v>89</v>
      </c>
      <c r="H830" t="s">
        <v>89</v>
      </c>
      <c r="I830" t="s">
        <v>89</v>
      </c>
    </row>
    <row r="831" spans="1:9" x14ac:dyDescent="0.3">
      <c r="A831">
        <v>773</v>
      </c>
      <c r="B831" t="s">
        <v>741</v>
      </c>
      <c r="C831">
        <v>2022</v>
      </c>
      <c r="D831" t="s">
        <v>745</v>
      </c>
      <c r="E831" s="23" t="str">
        <f t="shared" si="12"/>
        <v xml:space="preserve">https://www.scopus.com/inward/record.uri?eid=2-s2.0-85087032402&amp;doi=10.1080%2f03075079.2020.1776245&amp;partnerID=40&amp;md5=5fbcc265f00741feb05a41da305eda47 </v>
      </c>
      <c r="F831" t="s">
        <v>743</v>
      </c>
      <c r="G831" t="s">
        <v>89</v>
      </c>
      <c r="H831" t="s">
        <v>89</v>
      </c>
      <c r="I831" t="s">
        <v>89</v>
      </c>
    </row>
    <row r="832" spans="1:9" x14ac:dyDescent="0.3">
      <c r="A832">
        <v>774</v>
      </c>
      <c r="B832" t="s">
        <v>5221</v>
      </c>
      <c r="C832">
        <v>2021</v>
      </c>
      <c r="D832" t="s">
        <v>5225</v>
      </c>
      <c r="E832" s="23" t="str">
        <f t="shared" si="12"/>
        <v xml:space="preserve">https://www.scopus.com/inward/record.uri?eid=2-s2.0-85098630318&amp;doi=10.1080%2f02602938.2020.1863910&amp;partnerID=40&amp;md5=6ffb74bdc51ff91c423f02037d354fe2 </v>
      </c>
      <c r="F832" t="s">
        <v>5223</v>
      </c>
      <c r="G832" t="s">
        <v>89</v>
      </c>
      <c r="H832" t="s">
        <v>89</v>
      </c>
      <c r="I832" t="s">
        <v>89</v>
      </c>
    </row>
    <row r="833" spans="1:9" x14ac:dyDescent="0.3">
      <c r="A833">
        <v>775</v>
      </c>
      <c r="B833" t="s">
        <v>2415</v>
      </c>
      <c r="C833">
        <v>2022</v>
      </c>
      <c r="D833" t="s">
        <v>2419</v>
      </c>
      <c r="E833" s="23" t="str">
        <f t="shared" si="12"/>
        <v xml:space="preserve">https://www.scopus.com/inward/record.uri?eid=2-s2.0-85133604377&amp;doi=10.1111%2fejed.12514&amp;partnerID=40&amp;md5=2f3145c1ff1bd601631b2ce5565924db </v>
      </c>
      <c r="F833" t="s">
        <v>2417</v>
      </c>
      <c r="G833" t="s">
        <v>89</v>
      </c>
      <c r="H833" t="s">
        <v>89</v>
      </c>
      <c r="I833" t="s">
        <v>89</v>
      </c>
    </row>
    <row r="834" spans="1:9" x14ac:dyDescent="0.3">
      <c r="A834">
        <v>776</v>
      </c>
      <c r="B834" t="s">
        <v>1492</v>
      </c>
      <c r="C834">
        <v>2019</v>
      </c>
      <c r="D834" t="s">
        <v>1496</v>
      </c>
      <c r="E834" s="23" t="str">
        <f t="shared" ref="E834:E897" si="13">HYPERLINK(D834)</f>
        <v xml:space="preserve">https://www.scopus.com/inward/record.uri?eid=2-s2.0-85050692650&amp;doi=10.1080%2f13562517.2018.1499079&amp;partnerID=40&amp;md5=ea61e260f8a5a181f042ea9d7f5a84a0 </v>
      </c>
      <c r="F834" t="s">
        <v>1494</v>
      </c>
      <c r="G834" t="s">
        <v>89</v>
      </c>
      <c r="H834" t="s">
        <v>89</v>
      </c>
      <c r="I834" t="s">
        <v>89</v>
      </c>
    </row>
    <row r="835" spans="1:9" x14ac:dyDescent="0.3">
      <c r="A835">
        <v>777</v>
      </c>
      <c r="B835" t="s">
        <v>1447</v>
      </c>
      <c r="C835">
        <v>2021</v>
      </c>
      <c r="D835" t="s">
        <v>1451</v>
      </c>
      <c r="E835" s="23" t="str">
        <f t="shared" si="13"/>
        <v xml:space="preserve">https://www.scopus.com/inward/record.uri?eid=2-s2.0-85074790340&amp;doi=10.1080%2f13562517.2019.1686698&amp;partnerID=40&amp;md5=4b78f28241dfcc4b5c144dd2a5a01135 </v>
      </c>
      <c r="F835" t="s">
        <v>1449</v>
      </c>
      <c r="G835" t="s">
        <v>89</v>
      </c>
      <c r="H835" t="s">
        <v>89</v>
      </c>
      <c r="I835" t="s">
        <v>89</v>
      </c>
    </row>
    <row r="836" spans="1:9" x14ac:dyDescent="0.3">
      <c r="A836">
        <v>778</v>
      </c>
      <c r="B836" t="s">
        <v>4404</v>
      </c>
      <c r="C836">
        <v>2019</v>
      </c>
      <c r="D836" t="s">
        <v>4408</v>
      </c>
      <c r="E836" s="23" t="str">
        <f t="shared" si="13"/>
        <v xml:space="preserve">https://www.scopus.com/inward/record.uri?eid=2-s2.0-85044737741&amp;doi=10.1080%2f03075079.2018.1458221&amp;partnerID=40&amp;md5=800cd082d0e29602063c02119a40dae3 </v>
      </c>
      <c r="F836" t="s">
        <v>4406</v>
      </c>
      <c r="G836" t="s">
        <v>89</v>
      </c>
      <c r="H836" t="s">
        <v>89</v>
      </c>
      <c r="I836" t="s">
        <v>89</v>
      </c>
    </row>
    <row r="837" spans="1:9" x14ac:dyDescent="0.3">
      <c r="A837">
        <v>779</v>
      </c>
      <c r="B837" t="s">
        <v>7374</v>
      </c>
      <c r="C837">
        <v>2022</v>
      </c>
      <c r="D837" t="s">
        <v>7378</v>
      </c>
      <c r="E837" s="23" t="str">
        <f t="shared" si="13"/>
        <v>https://www.scopus.com/inward/record.uri?eid=2-s2.0-85126789174&amp;doi=10.53761%2f1.19.1.09&amp;partnerID=40&amp;md5=fdbce5c16428d24901deb0a5a35a4118</v>
      </c>
      <c r="F837" t="s">
        <v>7376</v>
      </c>
      <c r="G837" t="s">
        <v>89</v>
      </c>
      <c r="H837" t="s">
        <v>89</v>
      </c>
      <c r="I837" t="s">
        <v>89</v>
      </c>
    </row>
    <row r="838" spans="1:9" x14ac:dyDescent="0.3">
      <c r="A838">
        <v>780</v>
      </c>
      <c r="B838" t="s">
        <v>6439</v>
      </c>
      <c r="C838">
        <v>2023</v>
      </c>
      <c r="D838" t="s">
        <v>6443</v>
      </c>
      <c r="E838" s="23" t="str">
        <f t="shared" si="13"/>
        <v xml:space="preserve">https://www.scopus.com/inward/record.uri?eid=2-s2.0-85136848088&amp;doi=10.1080%2f1360080X.2022.2116667&amp;partnerID=40&amp;md5=0d234518438beac4b9fefad4a006d34b </v>
      </c>
      <c r="F838" t="s">
        <v>6441</v>
      </c>
      <c r="G838" t="s">
        <v>89</v>
      </c>
      <c r="H838" t="s">
        <v>89</v>
      </c>
      <c r="I838" t="s">
        <v>89</v>
      </c>
    </row>
    <row r="839" spans="1:9" x14ac:dyDescent="0.3">
      <c r="A839">
        <v>781</v>
      </c>
      <c r="B839" t="s">
        <v>1568</v>
      </c>
      <c r="C839">
        <v>2021</v>
      </c>
      <c r="D839" t="s">
        <v>1572</v>
      </c>
      <c r="E839" s="23" t="str">
        <f t="shared" si="13"/>
        <v xml:space="preserve">https://www.scopus.com/inward/record.uri?eid=2-s2.0-85116880512&amp;doi=10.1007%2fs11233-021-09076-2&amp;partnerID=40&amp;md5=b42c02ebeb456b47b1ca31ff10fea8f8    </v>
      </c>
      <c r="F839" t="s">
        <v>1570</v>
      </c>
      <c r="G839" t="s">
        <v>89</v>
      </c>
      <c r="H839" t="s">
        <v>89</v>
      </c>
      <c r="I839" t="s">
        <v>89</v>
      </c>
    </row>
    <row r="840" spans="1:9" x14ac:dyDescent="0.3">
      <c r="A840">
        <v>782</v>
      </c>
      <c r="B840" t="s">
        <v>4152</v>
      </c>
      <c r="C840">
        <v>2021</v>
      </c>
      <c r="D840" t="s">
        <v>4156</v>
      </c>
      <c r="E840" s="23" t="str">
        <f t="shared" si="13"/>
        <v xml:space="preserve">https://www.scopus.com/inward/record.uri?eid=2-s2.0-85099271478&amp;doi=10.1080%2f03075079.2020.1859686&amp;partnerID=40&amp;md5=6402f790231272d46c9f0df6544a53c3 </v>
      </c>
      <c r="F840" t="s">
        <v>4154</v>
      </c>
      <c r="G840" t="s">
        <v>89</v>
      </c>
      <c r="H840" t="s">
        <v>89</v>
      </c>
      <c r="I840" t="s">
        <v>89</v>
      </c>
    </row>
    <row r="841" spans="1:9" x14ac:dyDescent="0.3">
      <c r="A841">
        <v>783</v>
      </c>
      <c r="B841" t="s">
        <v>5453</v>
      </c>
      <c r="C841">
        <v>2022</v>
      </c>
      <c r="D841" t="s">
        <v>5457</v>
      </c>
      <c r="E841" s="23" t="str">
        <f t="shared" si="13"/>
        <v xml:space="preserve">https://www.scopus.com/inward/record.uri?eid=2-s2.0-85121728225&amp;doi=10.1111%2fejed.12490&amp;partnerID=40&amp;md5=b30d25421419a8a41ac44f682443b376       </v>
      </c>
      <c r="F841" t="s">
        <v>5455</v>
      </c>
      <c r="G841" t="s">
        <v>89</v>
      </c>
      <c r="H841" t="s">
        <v>89</v>
      </c>
      <c r="I841" t="s">
        <v>89</v>
      </c>
    </row>
    <row r="842" spans="1:9" x14ac:dyDescent="0.3">
      <c r="A842">
        <v>784</v>
      </c>
      <c r="B842" t="s">
        <v>6276</v>
      </c>
      <c r="C842">
        <v>2020</v>
      </c>
      <c r="D842" t="s">
        <v>6280</v>
      </c>
      <c r="E842" s="23" t="str">
        <f t="shared" si="13"/>
        <v xml:space="preserve">https://www.scopus.com/inward/record.uri?eid=2-s2.0-85074826640&amp;doi=10.1080%2f07294360.2019.1685941&amp;partnerID=40&amp;md5=8c47686308d6a0cf4c9286d6f2bce486 </v>
      </c>
      <c r="F842" t="s">
        <v>6278</v>
      </c>
      <c r="G842" t="s">
        <v>89</v>
      </c>
      <c r="H842" t="s">
        <v>89</v>
      </c>
      <c r="I842" t="s">
        <v>89</v>
      </c>
    </row>
    <row r="843" spans="1:9" x14ac:dyDescent="0.3">
      <c r="A843">
        <v>785</v>
      </c>
      <c r="B843" t="s">
        <v>2255</v>
      </c>
      <c r="C843">
        <v>2022</v>
      </c>
      <c r="D843" t="s">
        <v>2259</v>
      </c>
      <c r="E843" s="23" t="str">
        <f t="shared" si="13"/>
        <v xml:space="preserve">https://www.scopus.com/inward/record.uri?eid=2-s2.0-85143273426&amp;doi=10.1080%2f02602938.2022.2152426&amp;partnerID=40&amp;md5=8f97c3ccadd780b5edbdb3a88e3dcf53 </v>
      </c>
      <c r="F843" t="s">
        <v>2257</v>
      </c>
      <c r="G843" t="s">
        <v>89</v>
      </c>
      <c r="H843" t="s">
        <v>89</v>
      </c>
      <c r="I843" t="s">
        <v>89</v>
      </c>
    </row>
    <row r="844" spans="1:9" x14ac:dyDescent="0.3">
      <c r="A844">
        <v>786</v>
      </c>
      <c r="B844" t="s">
        <v>5503</v>
      </c>
      <c r="C844">
        <v>2019</v>
      </c>
      <c r="D844" t="s">
        <v>5507</v>
      </c>
      <c r="E844" s="23" t="str">
        <f t="shared" si="13"/>
        <v xml:space="preserve">https://www.scopus.com/inward/record.uri?eid=2-s2.0-85080983852&amp;doi=10.1111%2fejed.12372&amp;partnerID=40&amp;md5=37f94c1e3d9deb65e8c3fc591ab1e732       </v>
      </c>
      <c r="F844" t="s">
        <v>5505</v>
      </c>
      <c r="G844" t="s">
        <v>89</v>
      </c>
      <c r="H844" t="s">
        <v>89</v>
      </c>
      <c r="I844" t="s">
        <v>89</v>
      </c>
    </row>
    <row r="845" spans="1:9" x14ac:dyDescent="0.3">
      <c r="A845">
        <v>787</v>
      </c>
      <c r="B845" t="s">
        <v>6467</v>
      </c>
      <c r="C845">
        <v>2022</v>
      </c>
      <c r="D845" t="s">
        <v>6471</v>
      </c>
      <c r="E845" s="23" t="str">
        <f t="shared" si="13"/>
        <v xml:space="preserve">https://www.scopus.com/inward/record.uri?eid=2-s2.0-85106715805&amp;doi=10.1080%2f1360080X.2021.1934244&amp;partnerID=40&amp;md5=3139e78591d088b90c08a21710afa989 </v>
      </c>
      <c r="F845" t="s">
        <v>6469</v>
      </c>
      <c r="G845" t="s">
        <v>89</v>
      </c>
      <c r="H845" t="s">
        <v>89</v>
      </c>
      <c r="I845" t="s">
        <v>89</v>
      </c>
    </row>
    <row r="846" spans="1:9" x14ac:dyDescent="0.3">
      <c r="A846">
        <v>788</v>
      </c>
      <c r="B846" t="s">
        <v>3871</v>
      </c>
      <c r="C846">
        <v>2019</v>
      </c>
      <c r="D846" t="s">
        <v>3875</v>
      </c>
      <c r="E846" s="23" t="str">
        <f t="shared" si="13"/>
        <v xml:space="preserve">https://www.scopus.com/inward/record.uri?eid=2-s2.0-85067844411&amp;doi=10.1177%2f1469787417735612&amp;partnerID=40&amp;md5=b72bd72d247ab2868b8b290780df9d7c  </v>
      </c>
      <c r="F846" t="s">
        <v>3873</v>
      </c>
      <c r="G846" t="s">
        <v>89</v>
      </c>
      <c r="H846" t="s">
        <v>89</v>
      </c>
      <c r="I846" t="s">
        <v>89</v>
      </c>
    </row>
    <row r="847" spans="1:9" x14ac:dyDescent="0.3">
      <c r="A847">
        <v>789</v>
      </c>
      <c r="B847" t="s">
        <v>4218</v>
      </c>
      <c r="C847">
        <v>2021</v>
      </c>
      <c r="D847" t="s">
        <v>4222</v>
      </c>
      <c r="E847" s="23" t="str">
        <f t="shared" si="13"/>
        <v xml:space="preserve">https://www.scopus.com/inward/record.uri?eid=2-s2.0-85073787036&amp;doi=10.1080%2f03075079.2019.1661986&amp;partnerID=40&amp;md5=1d06b7817913c9da6d7a668491c9a0eb </v>
      </c>
      <c r="F847" t="s">
        <v>4220</v>
      </c>
      <c r="G847" t="s">
        <v>89</v>
      </c>
      <c r="H847" t="s">
        <v>89</v>
      </c>
      <c r="I847" t="s">
        <v>89</v>
      </c>
    </row>
    <row r="848" spans="1:9" x14ac:dyDescent="0.3">
      <c r="A848">
        <v>790</v>
      </c>
      <c r="B848" t="s">
        <v>3400</v>
      </c>
      <c r="C848">
        <v>2020</v>
      </c>
      <c r="D848" t="s">
        <v>3404</v>
      </c>
      <c r="E848" s="23" t="str">
        <f t="shared" si="13"/>
        <v xml:space="preserve">https://www.scopus.com/inward/record.uri?eid=2-s2.0-85077883143&amp;doi=10.1080%2f07294360.2020.1712679&amp;partnerID=40&amp;md5=80a5e7d1a74162200eddebd4addf42bc </v>
      </c>
      <c r="F848" t="s">
        <v>3402</v>
      </c>
      <c r="G848" t="s">
        <v>89</v>
      </c>
      <c r="H848" t="s">
        <v>89</v>
      </c>
      <c r="I848" t="s">
        <v>89</v>
      </c>
    </row>
    <row r="849" spans="1:9" x14ac:dyDescent="0.3">
      <c r="A849">
        <v>791</v>
      </c>
      <c r="B849" t="s">
        <v>3725</v>
      </c>
      <c r="C849">
        <v>2020</v>
      </c>
      <c r="D849" t="s">
        <v>3729</v>
      </c>
      <c r="E849" s="23" t="str">
        <f t="shared" si="13"/>
        <v xml:space="preserve">https://www.scopus.com/inward/record.uri?eid=2-s2.0-85076933512&amp;doi=10.1080%2f1360080X.2019.1701855&amp;partnerID=40&amp;md5=a35423e922d361860b7817c72c3f9f7b </v>
      </c>
      <c r="F849" t="s">
        <v>3727</v>
      </c>
      <c r="G849" t="s">
        <v>89</v>
      </c>
      <c r="H849" t="s">
        <v>89</v>
      </c>
      <c r="I849" t="s">
        <v>89</v>
      </c>
    </row>
    <row r="850" spans="1:9" x14ac:dyDescent="0.3">
      <c r="A850">
        <v>792</v>
      </c>
      <c r="B850" t="s">
        <v>5088</v>
      </c>
      <c r="C850">
        <v>2018</v>
      </c>
      <c r="D850" t="s">
        <v>5092</v>
      </c>
      <c r="E850" s="23" t="str">
        <f t="shared" si="13"/>
        <v xml:space="preserve">https://www.scopus.com/inward/record.uri?eid=2-s2.0-85045655846&amp;doi=10.1016%2fj.iheduc.2018.04.004&amp;partnerID=40&amp;md5=8f7e2a1f7ccf657e9d0522f6f5430db7 </v>
      </c>
      <c r="F850" t="s">
        <v>5090</v>
      </c>
      <c r="G850" t="s">
        <v>89</v>
      </c>
      <c r="H850" t="s">
        <v>89</v>
      </c>
      <c r="I850" t="s">
        <v>89</v>
      </c>
    </row>
    <row r="851" spans="1:9" x14ac:dyDescent="0.3">
      <c r="A851">
        <v>793</v>
      </c>
      <c r="B851" t="s">
        <v>8276</v>
      </c>
      <c r="C851">
        <v>2020</v>
      </c>
      <c r="D851" t="s">
        <v>8280</v>
      </c>
      <c r="E851" s="23" t="str">
        <f t="shared" si="13"/>
        <v>https://www.scopus.com/inward/record.uri?eid=2-s2.0-85074997524&amp;doi=10.1080%2f07294360.2019.1684454&amp;partnerID=40&amp;md5=96ab43c5dc48e4a7a18204ed9f135a83</v>
      </c>
      <c r="F851" t="s">
        <v>8278</v>
      </c>
      <c r="G851" t="s">
        <v>89</v>
      </c>
      <c r="H851" t="s">
        <v>89</v>
      </c>
      <c r="I851" t="s">
        <v>89</v>
      </c>
    </row>
    <row r="852" spans="1:9" x14ac:dyDescent="0.3">
      <c r="A852">
        <v>794</v>
      </c>
      <c r="B852" t="s">
        <v>4897</v>
      </c>
      <c r="C852">
        <v>2018</v>
      </c>
      <c r="D852" t="s">
        <v>4900</v>
      </c>
      <c r="E852" s="23" t="str">
        <f t="shared" si="13"/>
        <v xml:space="preserve">https://www.scopus.com/inward/record.uri?eid=2-s2.0-85048819820&amp;partnerID=40&amp;md5=915fee5dc886782ff18ef29ea0e5f95d                           </v>
      </c>
      <c r="F852" t="s">
        <v>4899</v>
      </c>
      <c r="G852" t="s">
        <v>89</v>
      </c>
      <c r="H852" t="s">
        <v>89</v>
      </c>
      <c r="I852" t="s">
        <v>89</v>
      </c>
    </row>
    <row r="853" spans="1:9" x14ac:dyDescent="0.3">
      <c r="A853">
        <v>795</v>
      </c>
      <c r="B853" t="s">
        <v>3964</v>
      </c>
      <c r="C853">
        <v>2018</v>
      </c>
      <c r="D853" t="s">
        <v>264</v>
      </c>
      <c r="E853" s="23" t="str">
        <f t="shared" si="13"/>
        <v xml:space="preserve">https://www.scopus.com/inward/record.uri?eid=2-s2.0-85060186956&amp;doi=10.1080%2f13538322.2018.1558504&amp;partnerID=40&amp;md5=12a05e84dfdcf1d86dca52559f7524a2 </v>
      </c>
      <c r="F853" t="s">
        <v>3966</v>
      </c>
      <c r="G853" t="s">
        <v>89</v>
      </c>
      <c r="H853" t="s">
        <v>89</v>
      </c>
      <c r="I853" t="s">
        <v>89</v>
      </c>
    </row>
    <row r="854" spans="1:9" x14ac:dyDescent="0.3">
      <c r="A854">
        <v>796</v>
      </c>
      <c r="B854" t="s">
        <v>286</v>
      </c>
      <c r="C854">
        <v>2023</v>
      </c>
      <c r="D854" t="s">
        <v>290</v>
      </c>
      <c r="E854" s="23" t="str">
        <f t="shared" si="13"/>
        <v xml:space="preserve">https://www.scopus.com/inward/record.uri?eid=2-s2.0-85136103375&amp;doi=10.1007%2fs11162-022-09712-9&amp;partnerID=40&amp;md5=6b2562c70dc04a892d9fbc432c1ad900 </v>
      </c>
      <c r="F854" t="s">
        <v>288</v>
      </c>
      <c r="G854" t="s">
        <v>89</v>
      </c>
      <c r="H854" t="s">
        <v>89</v>
      </c>
      <c r="I854" t="s">
        <v>89</v>
      </c>
    </row>
    <row r="855" spans="1:9" x14ac:dyDescent="0.3">
      <c r="A855">
        <v>798</v>
      </c>
      <c r="B855" t="s">
        <v>7099</v>
      </c>
      <c r="C855">
        <v>2019</v>
      </c>
      <c r="D855" t="s">
        <v>7103</v>
      </c>
      <c r="E855" s="23" t="str">
        <f t="shared" si="13"/>
        <v>https://www.scopus.com/inward/record.uri?eid=2-s2.0-85029689172&amp;doi=10.1080%2f03075079.2017.1376640&amp;partnerID=40&amp;md5=abcc53db435cb5c1e5c6c1f4f667bcdd</v>
      </c>
      <c r="F855" t="s">
        <v>7101</v>
      </c>
      <c r="G855" t="s">
        <v>89</v>
      </c>
      <c r="H855" t="s">
        <v>89</v>
      </c>
      <c r="I855" t="s">
        <v>89</v>
      </c>
    </row>
    <row r="856" spans="1:9" x14ac:dyDescent="0.3">
      <c r="A856">
        <v>799</v>
      </c>
      <c r="B856" t="s">
        <v>7590</v>
      </c>
      <c r="C856">
        <v>2018</v>
      </c>
      <c r="D856" t="s">
        <v>7594</v>
      </c>
      <c r="E856" s="23" t="str">
        <f t="shared" si="13"/>
        <v>https://www.scopus.com/inward/record.uri?eid=2-s2.0-85041583298&amp;doi=10.1177%2f0950422217749189&amp;partnerID=40&amp;md5=d3bd12708b9e70fc811026bc329ed30c</v>
      </c>
      <c r="F856" t="s">
        <v>7592</v>
      </c>
      <c r="G856" t="s">
        <v>89</v>
      </c>
      <c r="H856" t="s">
        <v>89</v>
      </c>
      <c r="I856" t="s">
        <v>89</v>
      </c>
    </row>
    <row r="857" spans="1:9" x14ac:dyDescent="0.3">
      <c r="A857">
        <v>800</v>
      </c>
      <c r="B857" t="s">
        <v>1980</v>
      </c>
      <c r="C857">
        <v>2021</v>
      </c>
      <c r="D857" t="s">
        <v>1984</v>
      </c>
      <c r="E857" s="23" t="str">
        <f t="shared" si="13"/>
        <v xml:space="preserve">https://www.scopus.com/inward/record.uri?eid=2-s2.0-85107848707&amp;doi=10.1177%2f09504222211023419&amp;partnerID=40&amp;md5=2203ad46c31d9f8d6250859f5932cad2 </v>
      </c>
      <c r="F857" t="s">
        <v>1982</v>
      </c>
      <c r="G857" t="s">
        <v>89</v>
      </c>
      <c r="H857" t="s">
        <v>89</v>
      </c>
      <c r="I857" t="s">
        <v>89</v>
      </c>
    </row>
    <row r="858" spans="1:9" x14ac:dyDescent="0.3">
      <c r="A858">
        <v>801</v>
      </c>
      <c r="B858" t="s">
        <v>3478</v>
      </c>
      <c r="C858">
        <v>2019</v>
      </c>
      <c r="D858" t="s">
        <v>3482</v>
      </c>
      <c r="E858" s="23" t="str">
        <f t="shared" si="13"/>
        <v xml:space="preserve">https://www.scopus.com/inward/record.uri?eid=2-s2.0-85055261636&amp;doi=10.1080%2f07294360.2018.1532984&amp;partnerID=40&amp;md5=a86e151921bd481374e5faeed59dcc33 </v>
      </c>
      <c r="F858" t="s">
        <v>3480</v>
      </c>
      <c r="G858" t="s">
        <v>89</v>
      </c>
      <c r="H858" t="s">
        <v>89</v>
      </c>
      <c r="I858" t="s">
        <v>89</v>
      </c>
    </row>
    <row r="859" spans="1:9" x14ac:dyDescent="0.3">
      <c r="A859">
        <v>802</v>
      </c>
      <c r="B859" t="s">
        <v>1377</v>
      </c>
      <c r="C859">
        <v>2022</v>
      </c>
      <c r="D859" t="s">
        <v>1381</v>
      </c>
      <c r="E859" s="23" t="str">
        <f t="shared" si="13"/>
        <v xml:space="preserve">https://www.scopus.com/inward/record.uri?eid=2-s2.0-85126250583&amp;doi=10.1080%2f13562517.2022.2045579&amp;partnerID=40&amp;md5=7f154eff1560e5a5a821b43772970b60 </v>
      </c>
      <c r="F859" t="s">
        <v>1379</v>
      </c>
      <c r="G859" t="s">
        <v>89</v>
      </c>
      <c r="H859" t="s">
        <v>89</v>
      </c>
      <c r="I859" t="s">
        <v>89</v>
      </c>
    </row>
    <row r="860" spans="1:9" x14ac:dyDescent="0.3">
      <c r="A860">
        <v>803</v>
      </c>
      <c r="B860" t="s">
        <v>6517</v>
      </c>
      <c r="C860">
        <v>2018</v>
      </c>
      <c r="D860" t="s">
        <v>6521</v>
      </c>
      <c r="E860" s="23" t="str">
        <f t="shared" si="13"/>
        <v xml:space="preserve">https://www.scopus.com/inward/record.uri?eid=2-s2.0-85055035510&amp;doi=10.1080%2f1360080X.2018.1529132&amp;partnerID=40&amp;md5=75f5444b81479fc474590c1e72b706c8 </v>
      </c>
      <c r="F860" t="s">
        <v>6519</v>
      </c>
      <c r="G860" t="s">
        <v>89</v>
      </c>
      <c r="H860" t="s">
        <v>89</v>
      </c>
      <c r="I860" t="s">
        <v>89</v>
      </c>
    </row>
    <row r="861" spans="1:9" x14ac:dyDescent="0.3">
      <c r="A861">
        <v>804</v>
      </c>
      <c r="B861" t="s">
        <v>3624</v>
      </c>
      <c r="C861">
        <v>2020</v>
      </c>
      <c r="D861" t="s">
        <v>3628</v>
      </c>
      <c r="E861" s="23" t="str">
        <f t="shared" si="13"/>
        <v xml:space="preserve">https://www.scopus.com/inward/record.uri?eid=2-s2.0-85088441091&amp;doi=10.1080%2f1360144X.2020.1795665&amp;partnerID=40&amp;md5=9768286df68f8e68d11411e53b4c7718 </v>
      </c>
      <c r="F861" t="s">
        <v>3626</v>
      </c>
      <c r="G861" t="s">
        <v>89</v>
      </c>
      <c r="H861" t="s">
        <v>89</v>
      </c>
      <c r="I861" t="s">
        <v>89</v>
      </c>
    </row>
    <row r="862" spans="1:9" x14ac:dyDescent="0.3">
      <c r="A862">
        <v>805</v>
      </c>
      <c r="B862" t="s">
        <v>6131</v>
      </c>
      <c r="C862">
        <v>2023</v>
      </c>
      <c r="D862" t="s">
        <v>6135</v>
      </c>
      <c r="E862" s="23" t="str">
        <f t="shared" si="13"/>
        <v xml:space="preserve">https://www.scopus.com/inward/record.uri?eid=2-s2.0-85135507641&amp;doi=10.1080%2f07294360.2022.2089098&amp;partnerID=40&amp;md5=ea719a0833bd164707cd7f935df675bc </v>
      </c>
      <c r="F862" t="s">
        <v>6133</v>
      </c>
      <c r="G862" t="s">
        <v>89</v>
      </c>
      <c r="H862" t="s">
        <v>89</v>
      </c>
      <c r="I862" t="s">
        <v>89</v>
      </c>
    </row>
    <row r="863" spans="1:9" x14ac:dyDescent="0.3">
      <c r="A863">
        <v>806</v>
      </c>
      <c r="B863" t="s">
        <v>7812</v>
      </c>
      <c r="C863">
        <v>2020</v>
      </c>
      <c r="D863" t="s">
        <v>7816</v>
      </c>
      <c r="E863" s="23" t="str">
        <f t="shared" si="13"/>
        <v>https://www.scopus.com/inward/record.uri?eid=2-s2.0-85079548429&amp;doi=10.5430%2fijhe.v9n2p248&amp;partnerID=40&amp;md5=6f94e3ac4ba203ad99fdf9e7f0d0c004</v>
      </c>
      <c r="F863" t="s">
        <v>7814</v>
      </c>
      <c r="G863" t="s">
        <v>89</v>
      </c>
      <c r="H863" t="s">
        <v>89</v>
      </c>
      <c r="I863" t="s">
        <v>89</v>
      </c>
    </row>
    <row r="864" spans="1:9" x14ac:dyDescent="0.3">
      <c r="A864">
        <v>808</v>
      </c>
      <c r="B864" t="s">
        <v>7431</v>
      </c>
      <c r="C864">
        <v>2018</v>
      </c>
      <c r="D864" t="s">
        <v>7434</v>
      </c>
      <c r="E864" s="23" t="str">
        <f t="shared" si="13"/>
        <v>https://www.scopus.com/inward/record.uri?eid=2-s2.0-85044721736&amp;partnerID=40&amp;md5=9527e4b45911f34ce6e2b7f1d0373011</v>
      </c>
      <c r="F864" t="s">
        <v>7433</v>
      </c>
      <c r="G864" t="s">
        <v>89</v>
      </c>
      <c r="H864" t="s">
        <v>89</v>
      </c>
      <c r="I864" t="s">
        <v>89</v>
      </c>
    </row>
    <row r="865" spans="1:9" x14ac:dyDescent="0.3">
      <c r="A865">
        <v>810</v>
      </c>
      <c r="B865" t="s">
        <v>6136</v>
      </c>
      <c r="C865">
        <v>2023</v>
      </c>
      <c r="D865" t="s">
        <v>6140</v>
      </c>
      <c r="E865" s="23" t="str">
        <f t="shared" si="13"/>
        <v xml:space="preserve">https://www.scopus.com/inward/record.uri?eid=2-s2.0-85135192093&amp;doi=10.1080%2f07294360.2022.2105822&amp;partnerID=40&amp;md5=d0c3716fbb50d4b9c945bb595e0e19f1 </v>
      </c>
      <c r="F865" t="s">
        <v>6138</v>
      </c>
      <c r="G865" t="s">
        <v>89</v>
      </c>
      <c r="H865" t="s">
        <v>89</v>
      </c>
      <c r="I865" t="s">
        <v>89</v>
      </c>
    </row>
    <row r="866" spans="1:9" x14ac:dyDescent="0.3">
      <c r="A866">
        <v>811</v>
      </c>
      <c r="B866" t="s">
        <v>2969</v>
      </c>
      <c r="C866">
        <v>2023</v>
      </c>
      <c r="D866" t="s">
        <v>2973</v>
      </c>
      <c r="E866" s="23" t="str">
        <f t="shared" si="13"/>
        <v xml:space="preserve">https://www.scopus.com/inward/record.uri?eid=2-s2.0-85147963995&amp;doi=10.1111%2fhequ.12419&amp;partnerID=40&amp;md5=fa66dc20714ef308fd3422797431ca5e </v>
      </c>
      <c r="F866" t="s">
        <v>2971</v>
      </c>
      <c r="G866" t="s">
        <v>89</v>
      </c>
      <c r="H866" t="s">
        <v>89</v>
      </c>
      <c r="I866" t="s">
        <v>89</v>
      </c>
    </row>
    <row r="867" spans="1:9" x14ac:dyDescent="0.3">
      <c r="A867">
        <v>812</v>
      </c>
      <c r="B867" t="s">
        <v>1246</v>
      </c>
      <c r="C867">
        <v>2018</v>
      </c>
      <c r="D867" t="s">
        <v>1250</v>
      </c>
      <c r="E867" s="23" t="str">
        <f t="shared" si="13"/>
        <v xml:space="preserve">https://www.scopus.com/inward/record.uri?eid=2-s2.0-85014424259&amp;doi=10.1080%2f03075079.2017.1294578&amp;partnerID=40&amp;md5=3b0829a10beff52a7f9cc119111f8ac3 </v>
      </c>
      <c r="F867" t="s">
        <v>1248</v>
      </c>
      <c r="G867" t="s">
        <v>89</v>
      </c>
      <c r="H867" t="s">
        <v>89</v>
      </c>
      <c r="I867" t="s">
        <v>89</v>
      </c>
    </row>
    <row r="868" spans="1:9" x14ac:dyDescent="0.3">
      <c r="A868">
        <v>813</v>
      </c>
      <c r="B868" t="s">
        <v>3914</v>
      </c>
      <c r="C868">
        <v>2021</v>
      </c>
      <c r="D868" t="s">
        <v>3918</v>
      </c>
      <c r="E868" s="23" t="str">
        <f t="shared" si="13"/>
        <v xml:space="preserve">https://www.scopus.com/inward/record.uri?eid=2-s2.0-85103156473&amp;doi=10.1080%2f13538322.2021.1890318&amp;partnerID=40&amp;md5=6b40e84d196748d34a5b2dd8ecce3c24 </v>
      </c>
      <c r="F868" t="s">
        <v>3916</v>
      </c>
      <c r="G868" t="s">
        <v>89</v>
      </c>
      <c r="H868" t="s">
        <v>89</v>
      </c>
      <c r="I868" t="s">
        <v>89</v>
      </c>
    </row>
    <row r="869" spans="1:9" x14ac:dyDescent="0.3">
      <c r="A869">
        <v>814</v>
      </c>
      <c r="B869" t="s">
        <v>5769</v>
      </c>
      <c r="C869">
        <v>2019</v>
      </c>
      <c r="D869" t="s">
        <v>5773</v>
      </c>
      <c r="E869" s="23" t="str">
        <f t="shared" si="13"/>
        <v xml:space="preserve">https://www.scopus.com/inward/record.uri?eid=2-s2.0-85073434764&amp;doi=10.5430%2fijhe.v8n5p246&amp;partnerID=40&amp;md5=04cb1f5263b99f73d58a89d26c18b916  </v>
      </c>
      <c r="F869" t="s">
        <v>5771</v>
      </c>
      <c r="G869" t="s">
        <v>89</v>
      </c>
      <c r="H869" t="s">
        <v>89</v>
      </c>
      <c r="I869" t="s">
        <v>89</v>
      </c>
    </row>
    <row r="870" spans="1:9" x14ac:dyDescent="0.3">
      <c r="A870">
        <v>815</v>
      </c>
      <c r="B870" t="s">
        <v>826</v>
      </c>
      <c r="C870">
        <v>2021</v>
      </c>
      <c r="D870" t="s">
        <v>830</v>
      </c>
      <c r="E870" s="23" t="str">
        <f t="shared" si="13"/>
        <v xml:space="preserve">https://www.scopus.com/inward/record.uri?eid=2-s2.0-85078941600&amp;doi=10.1080%2f03075079.2020.1723524&amp;partnerID=40&amp;md5=06d4ad620d78028ba322a1511da848a7 </v>
      </c>
      <c r="F870" t="s">
        <v>828</v>
      </c>
      <c r="G870" t="s">
        <v>89</v>
      </c>
      <c r="H870" t="s">
        <v>89</v>
      </c>
      <c r="I870" t="s">
        <v>89</v>
      </c>
    </row>
    <row r="871" spans="1:9" x14ac:dyDescent="0.3">
      <c r="A871">
        <v>816</v>
      </c>
      <c r="B871" t="s">
        <v>7139</v>
      </c>
      <c r="C871">
        <v>2018</v>
      </c>
      <c r="D871" t="s">
        <v>7143</v>
      </c>
      <c r="E871" s="23" t="str">
        <f t="shared" si="13"/>
        <v>https://www.scopus.com/inward/record.uri?eid=2-s2.0-85012285808&amp;doi=10.1080%2f03075079.2017.1281239&amp;partnerID=40&amp;md5=570c82a3a0b112f8ff79c5f227388bbc</v>
      </c>
      <c r="F871" t="s">
        <v>7141</v>
      </c>
      <c r="G871" t="s">
        <v>89</v>
      </c>
      <c r="H871" t="s">
        <v>89</v>
      </c>
      <c r="I871" t="s">
        <v>89</v>
      </c>
    </row>
    <row r="872" spans="1:9" x14ac:dyDescent="0.3">
      <c r="A872">
        <v>817</v>
      </c>
      <c r="B872" t="s">
        <v>6855</v>
      </c>
      <c r="C872">
        <v>2023</v>
      </c>
      <c r="D872" t="s">
        <v>6859</v>
      </c>
      <c r="E872" s="23" t="str">
        <f t="shared" si="13"/>
        <v>https://www.scopus.com/inward/record.uri?eid=2-s2.0-85135277881&amp;doi=10.1080%2f03075079.2022.2106204&amp;partnerID=40&amp;md5=afb08c8d88a7c15a385341f6ba050c52</v>
      </c>
      <c r="F872" t="s">
        <v>6857</v>
      </c>
      <c r="G872" t="s">
        <v>89</v>
      </c>
      <c r="H872" t="s">
        <v>89</v>
      </c>
      <c r="I872" t="s">
        <v>89</v>
      </c>
    </row>
    <row r="873" spans="1:9" x14ac:dyDescent="0.3">
      <c r="A873">
        <v>818</v>
      </c>
      <c r="B873" t="s">
        <v>357</v>
      </c>
      <c r="C873">
        <v>2021</v>
      </c>
      <c r="D873" t="s">
        <v>361</v>
      </c>
      <c r="E873" s="23" t="str">
        <f t="shared" si="13"/>
        <v xml:space="preserve">https://www.scopus.com/inward/record.uri?eid=2-s2.0-85073929008&amp;doi=10.1007%2fs11162-019-09576-6&amp;partnerID=40&amp;md5=0f7d6aebfa4e1f1268400cefd90d9d53 </v>
      </c>
      <c r="F873" t="s">
        <v>359</v>
      </c>
      <c r="G873" t="s">
        <v>89</v>
      </c>
      <c r="H873" t="s">
        <v>89</v>
      </c>
      <c r="I873" t="s">
        <v>89</v>
      </c>
    </row>
    <row r="874" spans="1:9" x14ac:dyDescent="0.3">
      <c r="A874">
        <v>819</v>
      </c>
      <c r="B874" t="s">
        <v>3680</v>
      </c>
      <c r="C874">
        <v>2022</v>
      </c>
      <c r="D874" t="s">
        <v>3684</v>
      </c>
      <c r="E874" s="23" t="str">
        <f t="shared" si="13"/>
        <v xml:space="preserve">https://www.scopus.com/inward/record.uri?eid=2-s2.0-85130259974&amp;doi=10.1080%2f1360080X.2022.2076188&amp;partnerID=40&amp;md5=2e7bf74229e4b16506d5993be342051d </v>
      </c>
      <c r="F874" t="s">
        <v>3682</v>
      </c>
      <c r="G874" t="s">
        <v>89</v>
      </c>
      <c r="H874" t="s">
        <v>89</v>
      </c>
      <c r="I874" t="s">
        <v>89</v>
      </c>
    </row>
    <row r="875" spans="1:9" x14ac:dyDescent="0.3">
      <c r="A875">
        <v>821</v>
      </c>
      <c r="B875" t="s">
        <v>596</v>
      </c>
      <c r="C875">
        <v>2023</v>
      </c>
      <c r="D875" t="s">
        <v>600</v>
      </c>
      <c r="E875" s="23" t="str">
        <f t="shared" si="13"/>
        <v xml:space="preserve">https://www.scopus.com/inward/record.uri?eid=2-s2.0-85145046154&amp;doi=10.1080%2f03075079.2022.2160974&amp;partnerID=40&amp;md5=ee622000295ade28f68c5c1df4e78030 </v>
      </c>
      <c r="F875" t="s">
        <v>598</v>
      </c>
      <c r="G875" t="s">
        <v>89</v>
      </c>
      <c r="H875" t="s">
        <v>89</v>
      </c>
      <c r="I875" t="s">
        <v>89</v>
      </c>
    </row>
    <row r="876" spans="1:9" x14ac:dyDescent="0.3">
      <c r="A876">
        <v>823</v>
      </c>
      <c r="B876" t="s">
        <v>2350</v>
      </c>
      <c r="C876">
        <v>2020</v>
      </c>
      <c r="D876" t="s">
        <v>2354</v>
      </c>
      <c r="E876" s="23" t="str">
        <f t="shared" si="13"/>
        <v xml:space="preserve">https://www.scopus.com/inward/record.uri?eid=2-s2.0-85064804329&amp;doi=10.1080%2f02602938.2019.1604942&amp;partnerID=40&amp;md5=19b7039721dba95c5ef220a6bd679c97 </v>
      </c>
      <c r="F876" t="s">
        <v>2352</v>
      </c>
      <c r="G876" t="s">
        <v>89</v>
      </c>
      <c r="H876" t="s">
        <v>89</v>
      </c>
      <c r="I876" t="s">
        <v>89</v>
      </c>
    </row>
    <row r="877" spans="1:9" x14ac:dyDescent="0.3">
      <c r="A877">
        <v>824</v>
      </c>
      <c r="B877" t="s">
        <v>6681</v>
      </c>
      <c r="C877">
        <v>2022</v>
      </c>
      <c r="D877" t="s">
        <v>6685</v>
      </c>
      <c r="E877" s="23" t="str">
        <f t="shared" si="13"/>
        <v>https://www.scopus.com/inward/record.uri?eid=2-s2.0-85120580981&amp;doi=10.1007%2fs11162-021-09664-6&amp;partnerID=40&amp;md5=f09e045bebfb0fef18b0e3722bcf4207</v>
      </c>
      <c r="F877" t="s">
        <v>6683</v>
      </c>
      <c r="G877" t="s">
        <v>89</v>
      </c>
      <c r="H877" t="s">
        <v>89</v>
      </c>
      <c r="I877" t="s">
        <v>89</v>
      </c>
    </row>
    <row r="878" spans="1:9" x14ac:dyDescent="0.3">
      <c r="A878">
        <v>826</v>
      </c>
      <c r="B878" t="s">
        <v>6047</v>
      </c>
      <c r="C878">
        <v>2022</v>
      </c>
      <c r="D878" t="s">
        <v>6051</v>
      </c>
      <c r="E878" s="23" t="str">
        <f t="shared" si="13"/>
        <v xml:space="preserve">https://www.scopus.com/inward/record.uri?eid=2-s2.0-85106242526&amp;doi=10.1111%2fhequ.12334&amp;partnerID=40&amp;md5=0f518d5a31c9afdce34f636903e21eb7 </v>
      </c>
      <c r="F878" t="s">
        <v>6049</v>
      </c>
      <c r="G878" t="s">
        <v>89</v>
      </c>
      <c r="H878" t="s">
        <v>89</v>
      </c>
      <c r="I878" t="s">
        <v>89</v>
      </c>
    </row>
    <row r="879" spans="1:9" x14ac:dyDescent="0.3">
      <c r="A879">
        <v>827</v>
      </c>
      <c r="B879" t="s">
        <v>8095</v>
      </c>
      <c r="C879">
        <v>2019</v>
      </c>
      <c r="D879" t="s">
        <v>8099</v>
      </c>
      <c r="E879" s="23" t="str">
        <f t="shared" si="13"/>
        <v>https://www.scopus.com/inward/record.uri?eid=2-s2.0-85068917837&amp;doi=10.1111%2fhequ.12224&amp;partnerID=40&amp;md5=2b2f18e87475785ff29077218cd59151</v>
      </c>
      <c r="F879" t="s">
        <v>8097</v>
      </c>
      <c r="G879" t="s">
        <v>89</v>
      </c>
      <c r="H879" t="s">
        <v>89</v>
      </c>
      <c r="I879" t="s">
        <v>89</v>
      </c>
    </row>
    <row r="880" spans="1:9" x14ac:dyDescent="0.3">
      <c r="A880">
        <v>828</v>
      </c>
      <c r="B880" t="s">
        <v>7625</v>
      </c>
      <c r="C880">
        <v>2023</v>
      </c>
      <c r="D880" t="s">
        <v>7629</v>
      </c>
      <c r="E880" s="23" t="str">
        <f t="shared" si="13"/>
        <v>https://www.scopus.com/inward/record.uri?eid=2-s2.0-85138144717&amp;doi=10.1080%2f02602938.2022.2089348&amp;partnerID=40&amp;md5=8938f88bc12cac30ca69b0438fd4c26f</v>
      </c>
      <c r="F880" t="s">
        <v>7627</v>
      </c>
      <c r="G880" t="s">
        <v>89</v>
      </c>
      <c r="H880" t="s">
        <v>89</v>
      </c>
      <c r="I880" t="s">
        <v>89</v>
      </c>
    </row>
    <row r="881" spans="1:9" x14ac:dyDescent="0.3">
      <c r="A881">
        <v>829</v>
      </c>
      <c r="B881" t="s">
        <v>2868</v>
      </c>
      <c r="C881">
        <v>2020</v>
      </c>
      <c r="D881" t="s">
        <v>2872</v>
      </c>
      <c r="E881" s="23" t="str">
        <f t="shared" si="13"/>
        <v xml:space="preserve">https://www.scopus.com/inward/record.uri?eid=2-s2.0-85094196609&amp;doi=10.1057%2fs41307-020-00213-x&amp;partnerID=40&amp;md5=bb542c6373b0f333f7651515ab564528 </v>
      </c>
      <c r="F881" t="s">
        <v>2870</v>
      </c>
      <c r="G881" t="s">
        <v>89</v>
      </c>
      <c r="H881" t="s">
        <v>89</v>
      </c>
      <c r="I881" t="s">
        <v>89</v>
      </c>
    </row>
    <row r="882" spans="1:9" x14ac:dyDescent="0.3">
      <c r="A882">
        <v>830</v>
      </c>
      <c r="B882" t="s">
        <v>2873</v>
      </c>
      <c r="C882">
        <v>2020</v>
      </c>
      <c r="D882" t="s">
        <v>2877</v>
      </c>
      <c r="E882" s="23" t="str">
        <f t="shared" si="13"/>
        <v xml:space="preserve">https://www.scopus.com/inward/record.uri?eid=2-s2.0-85092740474&amp;doi=10.1057%2fs41307-020-00215-9&amp;partnerID=40&amp;md5=044bd914ff803ec42e95537cc12529b9 </v>
      </c>
      <c r="F882" t="s">
        <v>2875</v>
      </c>
      <c r="G882" t="s">
        <v>89</v>
      </c>
      <c r="H882" t="s">
        <v>89</v>
      </c>
      <c r="I882" t="s">
        <v>89</v>
      </c>
    </row>
    <row r="883" spans="1:9" x14ac:dyDescent="0.3">
      <c r="A883">
        <v>831</v>
      </c>
      <c r="B883" t="s">
        <v>6745</v>
      </c>
      <c r="C883">
        <v>2023</v>
      </c>
      <c r="D883" t="s">
        <v>6749</v>
      </c>
      <c r="E883" s="23" t="str">
        <f t="shared" si="13"/>
        <v>https://www.scopus.com/inward/record.uri?eid=2-s2.0-85160910685&amp;doi=10.1080%2f03075079.2023.2217441&amp;partnerID=40&amp;md5=21ec43e53163df5ee5d0a0401448ae70</v>
      </c>
      <c r="F883" t="s">
        <v>6747</v>
      </c>
      <c r="G883" t="s">
        <v>89</v>
      </c>
      <c r="H883" t="s">
        <v>89</v>
      </c>
      <c r="I883" t="s">
        <v>89</v>
      </c>
    </row>
    <row r="884" spans="1:9" x14ac:dyDescent="0.3">
      <c r="A884">
        <v>832</v>
      </c>
      <c r="B884" t="s">
        <v>6284</v>
      </c>
      <c r="C884">
        <v>2020</v>
      </c>
      <c r="D884" t="s">
        <v>6288</v>
      </c>
      <c r="E884" s="23" t="str">
        <f t="shared" si="13"/>
        <v xml:space="preserve">https://www.scopus.com/inward/record.uri?eid=2-s2.0-85074055574&amp;doi=10.1080%2f07294360.2019.1672624&amp;partnerID=40&amp;md5=f3646f03b8c474bcf9614cc774a5ccc1 </v>
      </c>
      <c r="F884" t="s">
        <v>6286</v>
      </c>
      <c r="G884" t="s">
        <v>89</v>
      </c>
      <c r="H884" t="s">
        <v>89</v>
      </c>
      <c r="I884" t="s">
        <v>89</v>
      </c>
    </row>
    <row r="885" spans="1:9" x14ac:dyDescent="0.3">
      <c r="A885">
        <v>833</v>
      </c>
      <c r="B885" t="s">
        <v>3109</v>
      </c>
      <c r="C885">
        <v>2019</v>
      </c>
      <c r="D885" t="s">
        <v>3113</v>
      </c>
      <c r="E885" s="23" t="str">
        <f t="shared" si="13"/>
        <v xml:space="preserve">https://www.scopus.com/inward/record.uri?eid=2-s2.0-85061918997&amp;doi=10.1111%2fhequ.12200&amp;partnerID=40&amp;md5=d42eac6a56f4234216df817bad288aa3 </v>
      </c>
      <c r="F885" t="s">
        <v>3111</v>
      </c>
      <c r="G885" t="s">
        <v>89</v>
      </c>
      <c r="H885" t="s">
        <v>89</v>
      </c>
      <c r="I885" t="s">
        <v>89</v>
      </c>
    </row>
    <row r="886" spans="1:9" x14ac:dyDescent="0.3">
      <c r="A886">
        <v>835</v>
      </c>
      <c r="B886" t="s">
        <v>4516</v>
      </c>
      <c r="C886">
        <v>2022</v>
      </c>
      <c r="D886" t="s">
        <v>4520</v>
      </c>
      <c r="E886" s="23" t="str">
        <f t="shared" si="13"/>
        <v xml:space="preserve">https://www.scopus.com/inward/record.uri?eid=2-s2.0-85130359625&amp;doi=10.1080%2f13562517.2022.2067745&amp;partnerID=40&amp;md5=345bac8222a6519021873f71f7d1126b </v>
      </c>
      <c r="F886" t="s">
        <v>4518</v>
      </c>
      <c r="G886" t="s">
        <v>89</v>
      </c>
      <c r="H886" t="s">
        <v>89</v>
      </c>
      <c r="I886" t="s">
        <v>89</v>
      </c>
    </row>
    <row r="887" spans="1:9" x14ac:dyDescent="0.3">
      <c r="A887">
        <v>836</v>
      </c>
      <c r="B887" t="s">
        <v>7950</v>
      </c>
      <c r="C887">
        <v>2022</v>
      </c>
      <c r="D887" t="s">
        <v>7954</v>
      </c>
      <c r="E887" s="23" t="str">
        <f t="shared" si="13"/>
        <v>https://www.scopus.com/inward/record.uri?eid=2-s2.0-85124569242&amp;doi=10.1057%2fs41307-022-00263-3&amp;partnerID=40&amp;md5=510577c21bb777bfee552d8fc5abd2af</v>
      </c>
      <c r="F887" t="s">
        <v>7952</v>
      </c>
      <c r="G887" t="s">
        <v>89</v>
      </c>
      <c r="H887" t="s">
        <v>89</v>
      </c>
      <c r="I887" t="s">
        <v>89</v>
      </c>
    </row>
    <row r="888" spans="1:9" x14ac:dyDescent="0.3">
      <c r="A888">
        <v>837</v>
      </c>
      <c r="B888" t="s">
        <v>8266</v>
      </c>
      <c r="C888">
        <v>2020</v>
      </c>
      <c r="D888" t="s">
        <v>8270</v>
      </c>
      <c r="E888" s="23" t="str">
        <f t="shared" si="13"/>
        <v>https://www.scopus.com/inward/record.uri?eid=2-s2.0-85075194388&amp;doi=10.1080%2f07294360.2019.1686468&amp;partnerID=40&amp;md5=c45ba44c55ac4c43a8de03f1dd15e514</v>
      </c>
      <c r="F888" t="s">
        <v>8268</v>
      </c>
      <c r="G888" t="s">
        <v>89</v>
      </c>
      <c r="H888" t="s">
        <v>89</v>
      </c>
      <c r="I888" t="s">
        <v>89</v>
      </c>
    </row>
    <row r="889" spans="1:9" x14ac:dyDescent="0.3">
      <c r="A889">
        <v>838</v>
      </c>
      <c r="B889" t="s">
        <v>3604</v>
      </c>
      <c r="C889">
        <v>2021</v>
      </c>
      <c r="D889" t="s">
        <v>3608</v>
      </c>
      <c r="E889" s="23" t="str">
        <f t="shared" si="13"/>
        <v xml:space="preserve">https://www.scopus.com/inward/record.uri?eid=2-s2.0-85111879706&amp;doi=10.1080%2f1360144X.2021.1963734&amp;partnerID=40&amp;md5=8aa6ebff2210bcf30f891f56a42dbef6 </v>
      </c>
      <c r="F889" t="s">
        <v>3606</v>
      </c>
      <c r="G889" t="s">
        <v>89</v>
      </c>
      <c r="H889" t="s">
        <v>89</v>
      </c>
      <c r="I889" t="s">
        <v>89</v>
      </c>
    </row>
    <row r="890" spans="1:9" x14ac:dyDescent="0.3">
      <c r="A890">
        <v>839</v>
      </c>
      <c r="B890" t="s">
        <v>5988</v>
      </c>
      <c r="C890">
        <v>2019</v>
      </c>
      <c r="D890" t="s">
        <v>5992</v>
      </c>
      <c r="E890" s="23" t="str">
        <f t="shared" si="13"/>
        <v xml:space="preserve">https://www.scopus.com/inward/record.uri?eid=2-s2.0-85040081896&amp;doi=10.1057%2fs41307-017-0076-2&amp;partnerID=40&amp;md5=6445511702b873faf62ed23a1583c2bc  </v>
      </c>
      <c r="F890" t="s">
        <v>5990</v>
      </c>
      <c r="G890" t="s">
        <v>89</v>
      </c>
      <c r="H890" t="s">
        <v>89</v>
      </c>
      <c r="I890" t="s">
        <v>89</v>
      </c>
    </row>
    <row r="891" spans="1:9" x14ac:dyDescent="0.3">
      <c r="A891">
        <v>840</v>
      </c>
      <c r="B891" t="s">
        <v>4121</v>
      </c>
      <c r="C891">
        <v>2022</v>
      </c>
      <c r="D891" t="s">
        <v>4125</v>
      </c>
      <c r="E891" s="23" t="str">
        <f t="shared" si="13"/>
        <v xml:space="preserve">https://www.scopus.com/inward/record.uri?eid=2-s2.0-85099036943&amp;doi=10.1080%2f03075079.2020.1870948&amp;partnerID=40&amp;md5=0998e486c9275babb00423a029fb2484 </v>
      </c>
      <c r="F891" t="s">
        <v>4123</v>
      </c>
      <c r="G891" t="s">
        <v>89</v>
      </c>
      <c r="H891" t="s">
        <v>89</v>
      </c>
      <c r="I891" t="s">
        <v>89</v>
      </c>
    </row>
    <row r="892" spans="1:9" x14ac:dyDescent="0.3">
      <c r="A892">
        <v>841</v>
      </c>
      <c r="B892" t="s">
        <v>4067</v>
      </c>
      <c r="C892">
        <v>2023</v>
      </c>
      <c r="D892" t="s">
        <v>4071</v>
      </c>
      <c r="E892" s="23" t="str">
        <f t="shared" si="13"/>
        <v xml:space="preserve">https://www.scopus.com/inward/record.uri?eid=2-s2.0-85150504874&amp;doi=10.1080%2f03075079.2023.2185774&amp;partnerID=40&amp;md5=d2d6489f5dc76733c8c90f61e5bed891 </v>
      </c>
      <c r="F892" t="s">
        <v>4069</v>
      </c>
      <c r="G892" t="s">
        <v>89</v>
      </c>
      <c r="H892" t="s">
        <v>89</v>
      </c>
      <c r="I892" t="s">
        <v>89</v>
      </c>
    </row>
    <row r="893" spans="1:9" x14ac:dyDescent="0.3">
      <c r="A893">
        <v>842</v>
      </c>
      <c r="B893" t="s">
        <v>3558</v>
      </c>
      <c r="C893">
        <v>2018</v>
      </c>
      <c r="D893" t="s">
        <v>3562</v>
      </c>
      <c r="E893" s="23" t="str">
        <f t="shared" si="13"/>
        <v xml:space="preserve">https://www.scopus.com/inward/record.uri?eid=2-s2.0-85038116487&amp;doi=10.1080%2f07294360.2017.1411337&amp;partnerID=40&amp;md5=c59fcfae36e107ded0ca79425a0c785c </v>
      </c>
      <c r="F893" t="s">
        <v>3560</v>
      </c>
      <c r="G893" t="s">
        <v>89</v>
      </c>
      <c r="H893" t="s">
        <v>89</v>
      </c>
      <c r="I893" t="s">
        <v>89</v>
      </c>
    </row>
    <row r="894" spans="1:9" x14ac:dyDescent="0.3">
      <c r="A894">
        <v>843</v>
      </c>
      <c r="B894" t="s">
        <v>3810</v>
      </c>
      <c r="C894">
        <v>2018</v>
      </c>
      <c r="D894" t="s">
        <v>3814</v>
      </c>
      <c r="E894" s="23" t="str">
        <f t="shared" si="13"/>
        <v xml:space="preserve">https://www.scopus.com/inward/record.uri?eid=2-s2.0-85045212284&amp;doi=10.1080%2f1360080X.2018.1462435&amp;partnerID=40&amp;md5=32abbe93ea77122f18145663ca83fc92 </v>
      </c>
      <c r="F894" t="s">
        <v>3812</v>
      </c>
      <c r="G894" t="s">
        <v>89</v>
      </c>
      <c r="H894" t="s">
        <v>89</v>
      </c>
      <c r="I894" t="s">
        <v>89</v>
      </c>
    </row>
    <row r="895" spans="1:9" x14ac:dyDescent="0.3">
      <c r="A895">
        <v>844</v>
      </c>
      <c r="B895" t="s">
        <v>7174</v>
      </c>
      <c r="C895">
        <v>2018</v>
      </c>
      <c r="D895" t="s">
        <v>7178</v>
      </c>
      <c r="E895" s="23" t="str">
        <f t="shared" si="13"/>
        <v>https://www.scopus.com/inward/record.uri?eid=2-s2.0-84979047245&amp;doi=10.1080%2f03075079.2016.1196352&amp;partnerID=40&amp;md5=7e42486277c97655037c2c4fea8c402d</v>
      </c>
      <c r="F895" t="s">
        <v>7176</v>
      </c>
      <c r="G895" t="s">
        <v>89</v>
      </c>
      <c r="H895" t="s">
        <v>89</v>
      </c>
      <c r="I895" t="s">
        <v>89</v>
      </c>
    </row>
    <row r="896" spans="1:9" x14ac:dyDescent="0.3">
      <c r="A896">
        <v>845</v>
      </c>
      <c r="B896" t="s">
        <v>7214</v>
      </c>
      <c r="C896">
        <v>2022</v>
      </c>
      <c r="D896" t="s">
        <v>7218</v>
      </c>
      <c r="E896" s="23" t="str">
        <f t="shared" si="13"/>
        <v>https://www.scopus.com/inward/record.uri?eid=2-s2.0-85075733339&amp;doi=10.1080%2f13562517.2019.1696296&amp;partnerID=40&amp;md5=55facc213937c895b35ab5b3cb925345</v>
      </c>
      <c r="F896" t="s">
        <v>7216</v>
      </c>
      <c r="G896" t="s">
        <v>89</v>
      </c>
      <c r="H896" t="s">
        <v>89</v>
      </c>
      <c r="I896" t="s">
        <v>89</v>
      </c>
    </row>
    <row r="897" spans="1:9" x14ac:dyDescent="0.3">
      <c r="A897">
        <v>846</v>
      </c>
      <c r="B897" t="s">
        <v>8356</v>
      </c>
      <c r="C897">
        <v>2018</v>
      </c>
      <c r="D897" t="s">
        <v>8360</v>
      </c>
      <c r="E897" s="23" t="str">
        <f t="shared" si="13"/>
        <v>https://www.scopus.com/inward/record.uri?eid=2-s2.0-85037986711&amp;doi=10.1080%2f07294360.2017.1405912&amp;partnerID=40&amp;md5=9992daf4f5485689453c198a451ca582</v>
      </c>
      <c r="F897" t="s">
        <v>8358</v>
      </c>
      <c r="G897" t="s">
        <v>89</v>
      </c>
      <c r="H897" t="s">
        <v>89</v>
      </c>
      <c r="I897" t="s">
        <v>89</v>
      </c>
    </row>
    <row r="898" spans="1:9" x14ac:dyDescent="0.3">
      <c r="A898">
        <v>847</v>
      </c>
      <c r="B898" t="s">
        <v>7169</v>
      </c>
      <c r="C898">
        <v>2018</v>
      </c>
      <c r="D898" t="s">
        <v>7173</v>
      </c>
      <c r="E898" s="23" t="str">
        <f t="shared" ref="E898:E961" si="14">HYPERLINK(D898)</f>
        <v>https://www.scopus.com/inward/record.uri?eid=2-s2.0-85045414853&amp;doi=10.1080%2f03075079.2018.1438114&amp;partnerID=40&amp;md5=94639155b25407769d82dc1b52020778</v>
      </c>
      <c r="F898" t="s">
        <v>7171</v>
      </c>
      <c r="G898" t="s">
        <v>89</v>
      </c>
      <c r="H898" t="s">
        <v>89</v>
      </c>
      <c r="I898" t="s">
        <v>89</v>
      </c>
    </row>
    <row r="899" spans="1:9" x14ac:dyDescent="0.3">
      <c r="A899">
        <v>849</v>
      </c>
      <c r="B899" t="s">
        <v>8531</v>
      </c>
      <c r="C899">
        <v>2018</v>
      </c>
      <c r="D899" t="s">
        <v>8535</v>
      </c>
      <c r="E899" s="23" t="str">
        <f t="shared" si="14"/>
        <v>https://www.scopus.com/inward/record.uri?eid=2-s2.0-85048774186&amp;doi=10.1080%2f1360080X.2018.1478609&amp;partnerID=40&amp;md5=3983e529d63d1a3a362de03016279828</v>
      </c>
      <c r="F899" t="s">
        <v>8533</v>
      </c>
      <c r="G899" t="s">
        <v>89</v>
      </c>
      <c r="H899" t="s">
        <v>89</v>
      </c>
      <c r="I899" t="s">
        <v>89</v>
      </c>
    </row>
    <row r="900" spans="1:9" x14ac:dyDescent="0.3">
      <c r="A900">
        <v>850</v>
      </c>
      <c r="B900" t="s">
        <v>5834</v>
      </c>
      <c r="C900">
        <v>2018</v>
      </c>
      <c r="D900" t="s">
        <v>5838</v>
      </c>
      <c r="E900" s="23" t="str">
        <f t="shared" si="14"/>
        <v xml:space="preserve">https://www.scopus.com/inward/record.uri?eid=2-s2.0-85060756721&amp;doi=10.5430%2fijhe.v7n6p26&amp;partnerID=40&amp;md5=f91dbc45ff021c446d392d37a109b537   </v>
      </c>
      <c r="F900" t="s">
        <v>5836</v>
      </c>
      <c r="G900" t="s">
        <v>89</v>
      </c>
      <c r="H900" t="s">
        <v>89</v>
      </c>
      <c r="I900" t="s">
        <v>89</v>
      </c>
    </row>
    <row r="901" spans="1:9" x14ac:dyDescent="0.3">
      <c r="A901">
        <v>851</v>
      </c>
      <c r="B901" t="s">
        <v>6558</v>
      </c>
      <c r="C901">
        <v>2020</v>
      </c>
      <c r="D901" t="s">
        <v>6562</v>
      </c>
      <c r="E901" s="23" t="str">
        <f t="shared" si="14"/>
        <v>https://www.scopus.com/inward/record.uri?eid=2-s2.0-85087398625&amp;doi=10.1177%2f1469787417745214&amp;partnerID=40&amp;md5=d5e6596473cbaef2981597d196275b1a</v>
      </c>
      <c r="F901" t="s">
        <v>6560</v>
      </c>
      <c r="G901" t="s">
        <v>89</v>
      </c>
      <c r="H901" t="s">
        <v>89</v>
      </c>
      <c r="I901" t="s">
        <v>89</v>
      </c>
    </row>
    <row r="902" spans="1:9" x14ac:dyDescent="0.3">
      <c r="A902">
        <v>852</v>
      </c>
      <c r="B902" t="s">
        <v>5468</v>
      </c>
      <c r="C902">
        <v>2021</v>
      </c>
      <c r="D902" t="s">
        <v>5472</v>
      </c>
      <c r="E902" s="23" t="str">
        <f t="shared" si="14"/>
        <v xml:space="preserve">https://www.scopus.com/inward/record.uri?eid=2-s2.0-85103622438&amp;doi=10.1111%2fejed.12451&amp;partnerID=40&amp;md5=1d80585d7447079b5eb1b6e821b49c31       </v>
      </c>
      <c r="F902" t="s">
        <v>5470</v>
      </c>
      <c r="G902" t="s">
        <v>89</v>
      </c>
      <c r="H902" t="s">
        <v>89</v>
      </c>
      <c r="I902" t="s">
        <v>89</v>
      </c>
    </row>
    <row r="903" spans="1:9" x14ac:dyDescent="0.3">
      <c r="A903">
        <v>853</v>
      </c>
      <c r="B903" t="s">
        <v>2903</v>
      </c>
      <c r="C903">
        <v>2020</v>
      </c>
      <c r="D903" t="s">
        <v>2907</v>
      </c>
      <c r="E903" s="23" t="str">
        <f t="shared" si="14"/>
        <v xml:space="preserve">https://www.scopus.com/inward/record.uri?eid=2-s2.0-85076342087&amp;doi=10.1057%2fs41307-019-00173-x&amp;partnerID=40&amp;md5=4eeceb474d87d12c1a75ec419c25f570 </v>
      </c>
      <c r="F903" t="s">
        <v>2905</v>
      </c>
      <c r="G903" t="s">
        <v>89</v>
      </c>
      <c r="H903" t="s">
        <v>89</v>
      </c>
      <c r="I903" t="s">
        <v>89</v>
      </c>
    </row>
    <row r="904" spans="1:9" x14ac:dyDescent="0.3">
      <c r="A904">
        <v>854</v>
      </c>
      <c r="B904" t="s">
        <v>5674</v>
      </c>
      <c r="C904">
        <v>2020</v>
      </c>
      <c r="D904" t="s">
        <v>5678</v>
      </c>
      <c r="E904" s="23" t="str">
        <f t="shared" si="14"/>
        <v xml:space="preserve">https://www.scopus.com/inward/record.uri?eid=2-s2.0-85085882730&amp;doi=10.5430%2fijhe.v9n4p46&amp;partnerID=40&amp;md5=5160d2b8a37315f2d368eb42aa70895c   </v>
      </c>
      <c r="F904" t="s">
        <v>5676</v>
      </c>
      <c r="G904" t="s">
        <v>89</v>
      </c>
      <c r="H904" t="s">
        <v>89</v>
      </c>
      <c r="I904" t="s">
        <v>89</v>
      </c>
    </row>
    <row r="905" spans="1:9" x14ac:dyDescent="0.3">
      <c r="A905">
        <v>855</v>
      </c>
      <c r="B905" t="s">
        <v>2485</v>
      </c>
      <c r="C905">
        <v>2022</v>
      </c>
      <c r="D905" t="s">
        <v>2490</v>
      </c>
      <c r="E905" s="23" t="str">
        <f t="shared" si="14"/>
        <v xml:space="preserve">https://www.scopus.com/inward/record.uri?eid=2-s2.0-85149457942&amp;doi=10.4018%2fIJSI.297504&amp;partnerID=40&amp;md5=5883b09298e3a1b76c76dfbdaf1ed332 </v>
      </c>
      <c r="F905" t="s">
        <v>2487</v>
      </c>
      <c r="G905" t="s">
        <v>89</v>
      </c>
      <c r="H905" t="s">
        <v>89</v>
      </c>
      <c r="I905" t="s">
        <v>89</v>
      </c>
    </row>
    <row r="906" spans="1:9" x14ac:dyDescent="0.3">
      <c r="A906">
        <v>856</v>
      </c>
      <c r="B906" t="s">
        <v>4462</v>
      </c>
      <c r="C906">
        <v>2018</v>
      </c>
      <c r="D906" t="s">
        <v>1310</v>
      </c>
      <c r="E906" s="23" t="str">
        <f t="shared" si="14"/>
        <v xml:space="preserve">https://www.scopus.com/inward/record.uri?eid=2-s2.0-84975113069&amp;doi=10.1080%2f03075079.2016.1190960&amp;partnerID=40&amp;md5=7dda878040181c87450c8cc78b1e33f8 </v>
      </c>
      <c r="F906" t="s">
        <v>4464</v>
      </c>
      <c r="G906" t="s">
        <v>89</v>
      </c>
      <c r="H906" t="s">
        <v>89</v>
      </c>
      <c r="I906" t="s">
        <v>89</v>
      </c>
    </row>
    <row r="907" spans="1:9" x14ac:dyDescent="0.3">
      <c r="A907">
        <v>857</v>
      </c>
      <c r="B907" t="s">
        <v>3119</v>
      </c>
      <c r="C907">
        <v>2019</v>
      </c>
      <c r="D907" t="s">
        <v>3123</v>
      </c>
      <c r="E907" s="23" t="str">
        <f t="shared" si="14"/>
        <v xml:space="preserve">https://www.scopus.com/inward/record.uri?eid=2-s2.0-85052375954&amp;doi=10.1111%2fhequ.12173&amp;partnerID=40&amp;md5=34066f1e99c6f068e14db39377689476 </v>
      </c>
      <c r="F907" t="s">
        <v>3121</v>
      </c>
      <c r="G907" t="s">
        <v>89</v>
      </c>
      <c r="H907" t="s">
        <v>89</v>
      </c>
      <c r="I907" t="s">
        <v>89</v>
      </c>
    </row>
    <row r="908" spans="1:9" x14ac:dyDescent="0.3">
      <c r="A908">
        <v>858</v>
      </c>
      <c r="B908" t="s">
        <v>3954</v>
      </c>
      <c r="C908">
        <v>2020</v>
      </c>
      <c r="D908" t="s">
        <v>3958</v>
      </c>
      <c r="E908" s="23" t="str">
        <f t="shared" si="14"/>
        <v xml:space="preserve">https://www.scopus.com/inward/record.uri?eid=2-s2.0-85080930056&amp;doi=10.1080%2f13538322.2020.1728834&amp;partnerID=40&amp;md5=0041ed6b1a93793c30f4322a788ceef6 </v>
      </c>
      <c r="F908" t="s">
        <v>3956</v>
      </c>
      <c r="G908" t="s">
        <v>89</v>
      </c>
      <c r="H908" t="s">
        <v>89</v>
      </c>
      <c r="I908" t="s">
        <v>89</v>
      </c>
    </row>
    <row r="909" spans="1:9" x14ac:dyDescent="0.3">
      <c r="A909">
        <v>859</v>
      </c>
      <c r="B909" t="s">
        <v>5604</v>
      </c>
      <c r="C909">
        <v>2020</v>
      </c>
      <c r="D909" t="s">
        <v>5608</v>
      </c>
      <c r="E909" s="23" t="str">
        <f t="shared" si="14"/>
        <v xml:space="preserve">https://www.scopus.com/inward/record.uri?eid=2-s2.0-85090694391&amp;doi=10.5430%2fijhe.v9n7p84&amp;partnerID=40&amp;md5=1d444dadb4c546d8161c744212e1c341   </v>
      </c>
      <c r="F909" t="s">
        <v>5606</v>
      </c>
      <c r="G909" t="s">
        <v>89</v>
      </c>
      <c r="H909" t="s">
        <v>89</v>
      </c>
      <c r="I909" t="s">
        <v>89</v>
      </c>
    </row>
    <row r="910" spans="1:9" x14ac:dyDescent="0.3">
      <c r="A910">
        <v>860</v>
      </c>
      <c r="B910" t="s">
        <v>3886</v>
      </c>
      <c r="C910">
        <v>2023</v>
      </c>
      <c r="D910" t="s">
        <v>189</v>
      </c>
      <c r="E910" s="23" t="str">
        <f t="shared" si="14"/>
        <v xml:space="preserve">https://www.scopus.com/inward/record.uri?eid=2-s2.0-85147232567&amp;doi=10.1080%2f13538322.2022.2100606&amp;partnerID=40&amp;md5=ee0acb797b0fb0a8ced3ad5f3ec32240 </v>
      </c>
      <c r="F910" t="s">
        <v>3888</v>
      </c>
      <c r="G910" t="s">
        <v>89</v>
      </c>
      <c r="H910" t="s">
        <v>89</v>
      </c>
      <c r="I910" t="s">
        <v>89</v>
      </c>
    </row>
    <row r="911" spans="1:9" x14ac:dyDescent="0.3">
      <c r="A911">
        <v>861</v>
      </c>
      <c r="B911" t="s">
        <v>4572</v>
      </c>
      <c r="C911">
        <v>2021</v>
      </c>
      <c r="D911" t="s">
        <v>4576</v>
      </c>
      <c r="E911" s="23" t="str">
        <f t="shared" si="14"/>
        <v xml:space="preserve">https://www.scopus.com/inward/record.uri?eid=2-s2.0-85074471356&amp;doi=10.1080%2f13562517.2019.1681391&amp;partnerID=40&amp;md5=04d99dd72c5db1c5dc4e3a09f5fab270 </v>
      </c>
      <c r="F911" t="s">
        <v>4574</v>
      </c>
      <c r="G911" t="s">
        <v>89</v>
      </c>
      <c r="H911" t="s">
        <v>89</v>
      </c>
      <c r="I911" t="s">
        <v>89</v>
      </c>
    </row>
    <row r="912" spans="1:9" x14ac:dyDescent="0.3">
      <c r="A912">
        <v>862</v>
      </c>
      <c r="B912" t="s">
        <v>3315</v>
      </c>
      <c r="C912">
        <v>2022</v>
      </c>
      <c r="D912" t="s">
        <v>3319</v>
      </c>
      <c r="E912" s="23" t="str">
        <f t="shared" si="14"/>
        <v xml:space="preserve">https://www.scopus.com/inward/record.uri?eid=2-s2.0-85097414870&amp;doi=10.1080%2f07294360.2020.1852394&amp;partnerID=40&amp;md5=e874d644d42ffa034a98872e19ce2c34 </v>
      </c>
      <c r="F912" t="s">
        <v>3317</v>
      </c>
      <c r="G912" t="s">
        <v>89</v>
      </c>
      <c r="H912" t="s">
        <v>89</v>
      </c>
      <c r="I912" t="s">
        <v>89</v>
      </c>
    </row>
    <row r="913" spans="1:9" x14ac:dyDescent="0.3">
      <c r="A913">
        <v>863</v>
      </c>
      <c r="B913" t="s">
        <v>1533</v>
      </c>
      <c r="C913">
        <v>2022</v>
      </c>
      <c r="D913" t="s">
        <v>1537</v>
      </c>
      <c r="E913" s="23" t="str">
        <f t="shared" si="14"/>
        <v xml:space="preserve">https://www.scopus.com/inward/record.uri?eid=2-s2.0-85131691333&amp;doi=10.1007%2fs11233-022-09090-y&amp;partnerID=40&amp;md5=24c81980b2707ba439b7d0202898ca1c    </v>
      </c>
      <c r="F913" t="s">
        <v>1535</v>
      </c>
      <c r="G913" t="s">
        <v>89</v>
      </c>
      <c r="H913" t="s">
        <v>89</v>
      </c>
      <c r="I913" t="s">
        <v>89</v>
      </c>
    </row>
    <row r="914" spans="1:9" x14ac:dyDescent="0.3">
      <c r="A914">
        <v>865</v>
      </c>
      <c r="B914" t="s">
        <v>5874</v>
      </c>
      <c r="C914">
        <v>2018</v>
      </c>
      <c r="D914" t="s">
        <v>5878</v>
      </c>
      <c r="E914" s="23" t="str">
        <f t="shared" si="14"/>
        <v xml:space="preserve">https://www.scopus.com/inward/record.uri?eid=2-s2.0-85060760845&amp;doi=10.5430%2fijhe.v7n2p155&amp;partnerID=40&amp;md5=b1c0e164c827dee0bd02d055ba92dd7b  </v>
      </c>
      <c r="F914" t="s">
        <v>5876</v>
      </c>
      <c r="G914" t="s">
        <v>89</v>
      </c>
      <c r="H914" t="s">
        <v>89</v>
      </c>
      <c r="I914" t="s">
        <v>89</v>
      </c>
    </row>
    <row r="915" spans="1:9" x14ac:dyDescent="0.3">
      <c r="A915">
        <v>866</v>
      </c>
      <c r="B915" t="s">
        <v>4521</v>
      </c>
      <c r="C915">
        <v>2022</v>
      </c>
      <c r="D915" t="s">
        <v>4525</v>
      </c>
      <c r="E915" s="23" t="str">
        <f t="shared" si="14"/>
        <v xml:space="preserve">https://www.scopus.com/inward/record.uri?eid=2-s2.0-85129149905&amp;doi=10.1080%2f13562517.2022.2056833&amp;partnerID=40&amp;md5=a4fda507cc4f89d53f12484815744668 </v>
      </c>
      <c r="F915" t="s">
        <v>4523</v>
      </c>
      <c r="G915" t="s">
        <v>89</v>
      </c>
      <c r="H915" t="s">
        <v>89</v>
      </c>
      <c r="I915" t="s">
        <v>89</v>
      </c>
    </row>
    <row r="916" spans="1:9" x14ac:dyDescent="0.3">
      <c r="A916">
        <v>867</v>
      </c>
      <c r="B916" t="s">
        <v>2450</v>
      </c>
      <c r="C916">
        <v>2020</v>
      </c>
      <c r="D916" t="s">
        <v>2454</v>
      </c>
      <c r="E916" s="23" t="str">
        <f t="shared" si="14"/>
        <v xml:space="preserve">https://www.scopus.com/inward/record.uri?eid=2-s2.0-85134961643&amp;doi=10.1111%2fejed.12425&amp;partnerID=40&amp;md5=552984361c032eb283a87610a2c3d1a3 </v>
      </c>
      <c r="F916" t="s">
        <v>2452</v>
      </c>
      <c r="G916" t="s">
        <v>89</v>
      </c>
      <c r="H916" t="s">
        <v>89</v>
      </c>
      <c r="I916" t="s">
        <v>89</v>
      </c>
    </row>
    <row r="917" spans="1:9" x14ac:dyDescent="0.3">
      <c r="A917">
        <v>868</v>
      </c>
      <c r="B917" t="s">
        <v>6062</v>
      </c>
      <c r="C917">
        <v>2022</v>
      </c>
      <c r="D917" t="s">
        <v>6066</v>
      </c>
      <c r="E917" s="23" t="str">
        <f t="shared" si="14"/>
        <v xml:space="preserve">https://www.scopus.com/inward/record.uri?eid=2-s2.0-85126179719&amp;doi=10.1111%2fhequ.12385&amp;partnerID=40&amp;md5=f25843610323e1590a181239a1b621e9 </v>
      </c>
      <c r="F917" t="s">
        <v>6064</v>
      </c>
      <c r="G917" t="s">
        <v>89</v>
      </c>
      <c r="H917" t="s">
        <v>89</v>
      </c>
      <c r="I917" t="s">
        <v>89</v>
      </c>
    </row>
    <row r="918" spans="1:9" x14ac:dyDescent="0.3">
      <c r="A918">
        <v>869</v>
      </c>
      <c r="B918" t="s">
        <v>4904</v>
      </c>
      <c r="C918">
        <v>2018</v>
      </c>
      <c r="D918" t="s">
        <v>4907</v>
      </c>
      <c r="E918" s="23" t="str">
        <f t="shared" si="14"/>
        <v xml:space="preserve">https://www.scopus.com/inward/record.uri?eid=2-s2.0-85044775605&amp;partnerID=40&amp;md5=d0939214b34a6f1d493c3a7bf9444947                           </v>
      </c>
      <c r="F918" t="s">
        <v>4906</v>
      </c>
      <c r="G918" t="s">
        <v>89</v>
      </c>
      <c r="H918" t="s">
        <v>89</v>
      </c>
      <c r="I918" t="s">
        <v>89</v>
      </c>
    </row>
    <row r="919" spans="1:9" x14ac:dyDescent="0.3">
      <c r="A919">
        <v>870</v>
      </c>
      <c r="B919" t="s">
        <v>5425</v>
      </c>
      <c r="C919">
        <v>2023</v>
      </c>
      <c r="D919" t="s">
        <v>5429</v>
      </c>
      <c r="E919" s="23" t="str">
        <f t="shared" si="14"/>
        <v xml:space="preserve">https://www.scopus.com/inward/record.uri?eid=2-s2.0-85149436770&amp;doi=10.1016%2fj.jss.2023.111665&amp;partnerID=40&amp;md5=64d4c2e8170e5d2b0b5dab757f719c13 </v>
      </c>
      <c r="F919" t="s">
        <v>5427</v>
      </c>
      <c r="G919" t="s">
        <v>89</v>
      </c>
      <c r="H919" t="s">
        <v>89</v>
      </c>
      <c r="I919" t="s">
        <v>89</v>
      </c>
    </row>
    <row r="920" spans="1:9" x14ac:dyDescent="0.3">
      <c r="A920">
        <v>871</v>
      </c>
      <c r="B920" t="s">
        <v>5589</v>
      </c>
      <c r="C920">
        <v>2020</v>
      </c>
      <c r="D920" t="s">
        <v>5593</v>
      </c>
      <c r="E920" s="23" t="str">
        <f t="shared" si="14"/>
        <v xml:space="preserve">https://www.scopus.com/inward/record.uri?eid=2-s2.0-85091184580&amp;doi=10.5430%2fijhe.v9n6p107&amp;partnerID=40&amp;md5=a9d7aeb95e17996c734e3d6fbec6f82d  </v>
      </c>
      <c r="F920" t="s">
        <v>5591</v>
      </c>
      <c r="G920" t="s">
        <v>89</v>
      </c>
      <c r="H920" t="s">
        <v>89</v>
      </c>
      <c r="I920" t="s">
        <v>89</v>
      </c>
    </row>
    <row r="921" spans="1:9" x14ac:dyDescent="0.3">
      <c r="A921">
        <v>873</v>
      </c>
      <c r="B921" t="s">
        <v>6760</v>
      </c>
      <c r="C921">
        <v>2023</v>
      </c>
      <c r="D921" t="s">
        <v>6764</v>
      </c>
      <c r="E921" s="23" t="str">
        <f t="shared" si="14"/>
        <v>https://www.scopus.com/inward/record.uri?eid=2-s2.0-85159720469&amp;doi=10.1080%2f03075079.2023.2209597&amp;partnerID=40&amp;md5=ccdf5914a6be9a69b99c5cb88df40f46</v>
      </c>
      <c r="F921" t="s">
        <v>6762</v>
      </c>
      <c r="G921" t="s">
        <v>89</v>
      </c>
      <c r="H921" t="s">
        <v>89</v>
      </c>
      <c r="I921" t="s">
        <v>89</v>
      </c>
    </row>
    <row r="922" spans="1:9" x14ac:dyDescent="0.3">
      <c r="A922">
        <v>874</v>
      </c>
      <c r="B922" t="s">
        <v>796</v>
      </c>
      <c r="C922">
        <v>2021</v>
      </c>
      <c r="D922" t="s">
        <v>800</v>
      </c>
      <c r="E922" s="23" t="str">
        <f t="shared" si="14"/>
        <v xml:space="preserve">https://www.scopus.com/inward/record.uri?eid=2-s2.0-85098646384&amp;doi=10.1080%2f03075079.2020.1859688&amp;partnerID=40&amp;md5=113565fe76b422a7baf1fb2f18035b68 </v>
      </c>
      <c r="F922" t="s">
        <v>798</v>
      </c>
      <c r="G922" t="s">
        <v>89</v>
      </c>
      <c r="H922" t="s">
        <v>89</v>
      </c>
      <c r="I922" t="s">
        <v>89</v>
      </c>
    </row>
    <row r="923" spans="1:9" x14ac:dyDescent="0.3">
      <c r="A923">
        <v>875</v>
      </c>
      <c r="B923" t="s">
        <v>3250</v>
      </c>
      <c r="C923">
        <v>2022</v>
      </c>
      <c r="D923" t="s">
        <v>3254</v>
      </c>
      <c r="E923" s="23" t="str">
        <f t="shared" si="14"/>
        <v xml:space="preserve">https://www.scopus.com/inward/record.uri?eid=2-s2.0-85117337940&amp;doi=10.1080%2f07294360.2021.1985088&amp;partnerID=40&amp;md5=276e4cf13da7e2cf53c5d57e31565eb1 </v>
      </c>
      <c r="F923" t="s">
        <v>3252</v>
      </c>
      <c r="G923" t="s">
        <v>89</v>
      </c>
      <c r="H923" t="s">
        <v>89</v>
      </c>
      <c r="I923" t="s">
        <v>89</v>
      </c>
    </row>
    <row r="924" spans="1:9" x14ac:dyDescent="0.3">
      <c r="A924">
        <v>876</v>
      </c>
      <c r="B924" t="s">
        <v>3024</v>
      </c>
      <c r="C924">
        <v>2022</v>
      </c>
      <c r="D924" t="s">
        <v>3028</v>
      </c>
      <c r="E924" s="23" t="str">
        <f t="shared" si="14"/>
        <v xml:space="preserve">https://www.scopus.com/inward/record.uri?eid=2-s2.0-85098209019&amp;doi=10.1111%2fhequ.12297&amp;partnerID=40&amp;md5=d5cb8e71a377f90669dc08f38d7c067f </v>
      </c>
      <c r="F924" t="s">
        <v>3026</v>
      </c>
      <c r="G924" t="s">
        <v>89</v>
      </c>
      <c r="H924" t="s">
        <v>89</v>
      </c>
      <c r="I924" t="s">
        <v>89</v>
      </c>
    </row>
    <row r="925" spans="1:9" x14ac:dyDescent="0.3">
      <c r="A925">
        <v>878</v>
      </c>
      <c r="B925" t="s">
        <v>5272</v>
      </c>
      <c r="C925">
        <v>2020</v>
      </c>
      <c r="D925" t="s">
        <v>5276</v>
      </c>
      <c r="E925" s="23" t="str">
        <f t="shared" si="14"/>
        <v xml:space="preserve">https://www.scopus.com/inward/record.uri?eid=2-s2.0-85073961060&amp;doi=10.1080%2f02602938.2019.1665166&amp;partnerID=40&amp;md5=5833127d60424bcb63f4ff26e1c7aca3 </v>
      </c>
      <c r="F925" t="s">
        <v>5274</v>
      </c>
      <c r="G925" t="s">
        <v>89</v>
      </c>
      <c r="H925" t="s">
        <v>89</v>
      </c>
      <c r="I925" t="s">
        <v>89</v>
      </c>
    </row>
    <row r="926" spans="1:9" x14ac:dyDescent="0.3">
      <c r="A926">
        <v>879</v>
      </c>
      <c r="B926" t="s">
        <v>5923</v>
      </c>
      <c r="C926">
        <v>2022</v>
      </c>
      <c r="D926" t="s">
        <v>5927</v>
      </c>
      <c r="E926" s="23" t="str">
        <f t="shared" si="14"/>
        <v xml:space="preserve">https://www.scopus.com/inward/record.uri?eid=2-s2.0-85144085074&amp;doi=10.1057%2fs41307-022-00297-7&amp;partnerID=40&amp;md5=1ad695faa41c73bdb8b1a723f27e6592 </v>
      </c>
      <c r="F926" t="s">
        <v>5925</v>
      </c>
      <c r="G926" t="s">
        <v>89</v>
      </c>
      <c r="H926" t="s">
        <v>89</v>
      </c>
      <c r="I926" t="s">
        <v>89</v>
      </c>
    </row>
    <row r="927" spans="1:9" x14ac:dyDescent="0.3">
      <c r="A927">
        <v>880</v>
      </c>
      <c r="B927" t="s">
        <v>2214</v>
      </c>
      <c r="C927">
        <v>2020</v>
      </c>
      <c r="D927" t="s">
        <v>2218</v>
      </c>
      <c r="E927" s="23" t="str">
        <f t="shared" si="14"/>
        <v xml:space="preserve">https://www.scopus.com/inward/record.uri?eid=2-s2.0-85076707072&amp;doi=10.1016%2fj.iheduc.2019.100723&amp;partnerID=40&amp;md5=09dcfe57b92798113b5fce71c4819075 </v>
      </c>
      <c r="F927" t="s">
        <v>2216</v>
      </c>
      <c r="G927" t="s">
        <v>89</v>
      </c>
      <c r="H927" t="s">
        <v>89</v>
      </c>
      <c r="I927" t="s">
        <v>89</v>
      </c>
    </row>
    <row r="928" spans="1:9" x14ac:dyDescent="0.3">
      <c r="A928">
        <v>881</v>
      </c>
      <c r="B928" t="s">
        <v>4013</v>
      </c>
      <c r="C928">
        <v>2022</v>
      </c>
      <c r="D928" t="s">
        <v>4017</v>
      </c>
      <c r="E928" s="23" t="str">
        <f t="shared" si="14"/>
        <v xml:space="preserve">https://www.scopus.com/inward/record.uri?eid=2-s2.0-85133655933&amp;doi=10.1353%2frhe.2022.0005&amp;partnerID=40&amp;md5=85c9b9f9cda8bb52830b2d8f836febe4 </v>
      </c>
      <c r="F928" t="s">
        <v>4015</v>
      </c>
      <c r="G928" t="s">
        <v>89</v>
      </c>
      <c r="H928" t="s">
        <v>89</v>
      </c>
      <c r="I928" t="s">
        <v>89</v>
      </c>
    </row>
    <row r="929" spans="1:9" x14ac:dyDescent="0.3">
      <c r="A929">
        <v>882</v>
      </c>
      <c r="B929" t="s">
        <v>7423</v>
      </c>
      <c r="C929">
        <v>2019</v>
      </c>
      <c r="D929" t="s">
        <v>7426</v>
      </c>
      <c r="E929" s="23" t="str">
        <f t="shared" si="14"/>
        <v>https://www.scopus.com/inward/record.uri?eid=2-s2.0-85063989276&amp;partnerID=40&amp;md5=4066cf16cb4122adc09385c55421c9c2</v>
      </c>
      <c r="F929" t="s">
        <v>7425</v>
      </c>
      <c r="G929" t="s">
        <v>89</v>
      </c>
      <c r="H929" t="s">
        <v>89</v>
      </c>
      <c r="I929" t="s">
        <v>89</v>
      </c>
    </row>
    <row r="930" spans="1:9" x14ac:dyDescent="0.3">
      <c r="A930">
        <v>883</v>
      </c>
      <c r="B930" t="s">
        <v>6496</v>
      </c>
      <c r="C930">
        <v>2020</v>
      </c>
      <c r="D930" t="s">
        <v>6500</v>
      </c>
      <c r="E930" s="23" t="str">
        <f t="shared" si="14"/>
        <v xml:space="preserve">https://www.scopus.com/inward/record.uri?eid=2-s2.0-85088246885&amp;doi=10.1080%2f1360080X.2020.1794297&amp;partnerID=40&amp;md5=30c4f8c9ef26fb87d170c0255de34702 </v>
      </c>
      <c r="F930" t="s">
        <v>6498</v>
      </c>
      <c r="G930" t="s">
        <v>89</v>
      </c>
      <c r="H930" t="s">
        <v>89</v>
      </c>
      <c r="I930" t="s">
        <v>89</v>
      </c>
    </row>
    <row r="931" spans="1:9" x14ac:dyDescent="0.3">
      <c r="A931">
        <v>884</v>
      </c>
      <c r="B931" t="s">
        <v>6571</v>
      </c>
      <c r="C931">
        <v>2023</v>
      </c>
      <c r="D931" t="s">
        <v>6575</v>
      </c>
      <c r="E931" s="23" t="str">
        <f t="shared" si="14"/>
        <v>https://www.scopus.com/inward/record.uri?eid=2-s2.0-85152090604&amp;doi=10.1080%2f13538322.2023.2189454&amp;partnerID=40&amp;md5=50fe23bf6a69c30961d0aa50b9fd322b</v>
      </c>
      <c r="F931" t="s">
        <v>6573</v>
      </c>
      <c r="G931" t="s">
        <v>89</v>
      </c>
      <c r="H931" t="s">
        <v>89</v>
      </c>
      <c r="I931" t="s">
        <v>89</v>
      </c>
    </row>
    <row r="932" spans="1:9" x14ac:dyDescent="0.3">
      <c r="A932">
        <v>885</v>
      </c>
      <c r="B932" t="s">
        <v>5899</v>
      </c>
      <c r="C932">
        <v>2023</v>
      </c>
      <c r="D932" t="s">
        <v>5903</v>
      </c>
      <c r="E932" s="23" t="str">
        <f t="shared" si="14"/>
        <v xml:space="preserve">https://www.scopus.com/inward/record.uri?eid=2-s2.0-85160404190&amp;doi=10.1057%2fs41307-023-00316-1&amp;partnerID=40&amp;md5=96289a1edad1a59e34da1eba55ba0af1 </v>
      </c>
      <c r="F932" t="s">
        <v>5901</v>
      </c>
      <c r="G932" t="s">
        <v>89</v>
      </c>
      <c r="H932" t="s">
        <v>89</v>
      </c>
      <c r="I932" t="s">
        <v>89</v>
      </c>
    </row>
    <row r="933" spans="1:9" x14ac:dyDescent="0.3">
      <c r="A933">
        <v>886</v>
      </c>
      <c r="B933" t="s">
        <v>7980</v>
      </c>
      <c r="C933">
        <v>2021</v>
      </c>
      <c r="D933" t="s">
        <v>7984</v>
      </c>
      <c r="E933" s="23" t="str">
        <f t="shared" si="14"/>
        <v>https://www.scopus.com/inward/record.uri?eid=2-s2.0-85058074922&amp;doi=10.1057%2fs41307-018-0119-3&amp;partnerID=40&amp;md5=129a77d35454a827243a547917054c72</v>
      </c>
      <c r="F933" t="s">
        <v>7982</v>
      </c>
      <c r="G933" t="s">
        <v>89</v>
      </c>
      <c r="H933" t="s">
        <v>89</v>
      </c>
      <c r="I933" t="s">
        <v>89</v>
      </c>
    </row>
    <row r="934" spans="1:9" x14ac:dyDescent="0.3">
      <c r="A934">
        <v>887</v>
      </c>
      <c r="B934" t="s">
        <v>526</v>
      </c>
      <c r="C934">
        <v>2023</v>
      </c>
      <c r="D934" t="s">
        <v>530</v>
      </c>
      <c r="E934" s="23" t="str">
        <f t="shared" si="14"/>
        <v xml:space="preserve">https://www.scopus.com/inward/record.uri?eid=2-s2.0-85159896593&amp;doi=10.1080%2f03075079.2023.2203163&amp;partnerID=40&amp;md5=f1eab3143f4f8504ba7e5f8f38e493b1 </v>
      </c>
      <c r="F934" t="s">
        <v>528</v>
      </c>
      <c r="G934" t="s">
        <v>89</v>
      </c>
      <c r="H934" t="s">
        <v>89</v>
      </c>
      <c r="I934" t="s">
        <v>89</v>
      </c>
    </row>
    <row r="935" spans="1:9" x14ac:dyDescent="0.3">
      <c r="A935">
        <v>888</v>
      </c>
      <c r="B935" t="s">
        <v>4534</v>
      </c>
      <c r="C935">
        <v>2022</v>
      </c>
      <c r="D935" t="s">
        <v>4538</v>
      </c>
      <c r="E935" s="23" t="str">
        <f t="shared" si="14"/>
        <v xml:space="preserve">https://www.scopus.com/inward/record.uri?eid=2-s2.0-85077157945&amp;doi=10.1080%2f13562517.2019.1704725&amp;partnerID=40&amp;md5=ee444c1c12e78e4f2aa60e6ef289ce47 </v>
      </c>
      <c r="F935" t="s">
        <v>4536</v>
      </c>
      <c r="G935" t="s">
        <v>89</v>
      </c>
      <c r="H935" t="s">
        <v>89</v>
      </c>
      <c r="I935" t="s">
        <v>89</v>
      </c>
    </row>
    <row r="936" spans="1:9" x14ac:dyDescent="0.3">
      <c r="A936">
        <v>889</v>
      </c>
      <c r="B936" t="s">
        <v>3889</v>
      </c>
      <c r="C936">
        <v>2023</v>
      </c>
      <c r="D936" t="s">
        <v>3893</v>
      </c>
      <c r="E936" s="23" t="str">
        <f t="shared" si="14"/>
        <v xml:space="preserve">https://www.scopus.com/inward/record.uri?eid=2-s2.0-85147225842&amp;doi=10.1080%2f13538322.2022.2121457&amp;partnerID=40&amp;md5=c2d63b6111c6a84f350c7ecf47d2366b </v>
      </c>
      <c r="F936" t="s">
        <v>3891</v>
      </c>
      <c r="G936" t="s">
        <v>89</v>
      </c>
      <c r="H936" t="s">
        <v>89</v>
      </c>
      <c r="I936" t="s">
        <v>89</v>
      </c>
    </row>
    <row r="937" spans="1:9" x14ac:dyDescent="0.3">
      <c r="A937">
        <v>890</v>
      </c>
      <c r="B937" t="s">
        <v>5112</v>
      </c>
      <c r="C937">
        <v>2018</v>
      </c>
      <c r="D937" t="s">
        <v>5116</v>
      </c>
      <c r="E937" s="23" t="str">
        <f t="shared" si="14"/>
        <v xml:space="preserve">https://www.scopus.com/inward/record.uri?eid=2-s2.0-85034069842&amp;doi=10.1007%2fs10664-017-9563-8&amp;partnerID=40&amp;md5=b3ca8e72a9469f3440e2c88c217033bb  </v>
      </c>
      <c r="F937" t="s">
        <v>5114</v>
      </c>
      <c r="G937" t="s">
        <v>89</v>
      </c>
      <c r="H937" t="s">
        <v>89</v>
      </c>
      <c r="I937" t="s">
        <v>89</v>
      </c>
    </row>
    <row r="938" spans="1:9" x14ac:dyDescent="0.3">
      <c r="A938">
        <v>891</v>
      </c>
      <c r="B938" t="s">
        <v>510</v>
      </c>
      <c r="C938">
        <v>2018</v>
      </c>
      <c r="D938" t="s">
        <v>514</v>
      </c>
      <c r="E938" s="23" t="str">
        <f t="shared" si="14"/>
        <v xml:space="preserve">https://www.scopus.com/inward/record.uri?eid=2-s2.0-85054737728&amp;doi=10.1353%2frhe.2018.0030&amp;partnerID=40&amp;md5=55bc48e02923e8bff613ed47f75a157a </v>
      </c>
      <c r="F938" t="s">
        <v>512</v>
      </c>
      <c r="G938" t="s">
        <v>89</v>
      </c>
      <c r="H938" t="s">
        <v>89</v>
      </c>
      <c r="I938" t="s">
        <v>89</v>
      </c>
    </row>
    <row r="939" spans="1:9" x14ac:dyDescent="0.3">
      <c r="A939">
        <v>892</v>
      </c>
      <c r="B939" t="s">
        <v>8141</v>
      </c>
      <c r="C939">
        <v>2022</v>
      </c>
      <c r="D939" t="s">
        <v>8145</v>
      </c>
      <c r="E939" s="23" t="str">
        <f t="shared" si="14"/>
        <v>https://www.scopus.com/inward/record.uri?eid=2-s2.0-85142343941&amp;doi=10.1080%2f07294360.2022.2146059&amp;partnerID=40&amp;md5=525574fa8ea2f86ad02a357fa168e2a8</v>
      </c>
      <c r="F939" t="s">
        <v>8143</v>
      </c>
      <c r="G939" t="s">
        <v>89</v>
      </c>
      <c r="H939" t="s">
        <v>89</v>
      </c>
      <c r="I939" t="s">
        <v>89</v>
      </c>
    </row>
    <row r="940" spans="1:9" x14ac:dyDescent="0.3">
      <c r="A940">
        <v>893</v>
      </c>
      <c r="B940" t="s">
        <v>4838</v>
      </c>
      <c r="C940">
        <v>2021</v>
      </c>
      <c r="D940" t="s">
        <v>4841</v>
      </c>
      <c r="E940" s="23" t="str">
        <f t="shared" si="14"/>
        <v xml:space="preserve">https://www.scopus.com/inward/record.uri?eid=2-s2.0-85113814414&amp;partnerID=40&amp;md5=ea1967692742945481ed5c22c7eac5ec                           </v>
      </c>
      <c r="F940" t="s">
        <v>4840</v>
      </c>
      <c r="G940" t="s">
        <v>89</v>
      </c>
      <c r="H940" t="s">
        <v>89</v>
      </c>
      <c r="I940" t="s">
        <v>89</v>
      </c>
    </row>
    <row r="941" spans="1:9" x14ac:dyDescent="0.3">
      <c r="A941">
        <v>894</v>
      </c>
      <c r="B941" t="s">
        <v>5508</v>
      </c>
      <c r="C941">
        <v>2019</v>
      </c>
      <c r="D941" t="s">
        <v>5512</v>
      </c>
      <c r="E941" s="23" t="str">
        <f t="shared" si="14"/>
        <v xml:space="preserve">https://www.scopus.com/inward/record.uri?eid=2-s2.0-85080974304&amp;doi=10.1111%2fejed.12368&amp;partnerID=40&amp;md5=d1dabde81288a6be42706193adaa6ae6       </v>
      </c>
      <c r="F941" t="s">
        <v>5510</v>
      </c>
      <c r="G941" t="s">
        <v>89</v>
      </c>
      <c r="H941" t="s">
        <v>89</v>
      </c>
      <c r="I941" t="s">
        <v>89</v>
      </c>
    </row>
    <row r="942" spans="1:9" x14ac:dyDescent="0.3">
      <c r="A942">
        <v>896</v>
      </c>
      <c r="B942" t="s">
        <v>6318</v>
      </c>
      <c r="C942">
        <v>2019</v>
      </c>
      <c r="D942" t="s">
        <v>3472</v>
      </c>
      <c r="E942" s="23" t="str">
        <f t="shared" si="14"/>
        <v xml:space="preserve">https://www.scopus.com/inward/record.uri?eid=2-s2.0-85065567481&amp;doi=10.1080%2f07294360.2019.1576593&amp;partnerID=40&amp;md5=cec89a323f21f916f6a6687c2e0a6547 </v>
      </c>
      <c r="F942" t="s">
        <v>6320</v>
      </c>
      <c r="G942" t="s">
        <v>89</v>
      </c>
      <c r="H942" t="s">
        <v>89</v>
      </c>
      <c r="I942" t="s">
        <v>89</v>
      </c>
    </row>
    <row r="943" spans="1:9" x14ac:dyDescent="0.3">
      <c r="A943">
        <v>897</v>
      </c>
      <c r="B943" t="s">
        <v>5966</v>
      </c>
      <c r="C943">
        <v>2020</v>
      </c>
      <c r="D943" t="s">
        <v>5970</v>
      </c>
      <c r="E943" s="23" t="str">
        <f t="shared" si="14"/>
        <v xml:space="preserve">https://www.scopus.com/inward/record.uri?eid=2-s2.0-85079127949&amp;doi=10.1057%2fs41307-020-00180-3&amp;partnerID=40&amp;md5=4bdef489aa36287aed85865e8217fcde </v>
      </c>
      <c r="F943" t="s">
        <v>5968</v>
      </c>
      <c r="G943" t="s">
        <v>89</v>
      </c>
      <c r="H943" t="s">
        <v>89</v>
      </c>
      <c r="I943" t="s">
        <v>89</v>
      </c>
    </row>
    <row r="944" spans="1:9" x14ac:dyDescent="0.3">
      <c r="A944">
        <v>899</v>
      </c>
      <c r="B944" t="s">
        <v>3820</v>
      </c>
      <c r="C944">
        <v>2018</v>
      </c>
      <c r="D944" t="s">
        <v>3824</v>
      </c>
      <c r="E944" s="23" t="str">
        <f t="shared" si="14"/>
        <v xml:space="preserve">https://www.scopus.com/inward/record.uri?eid=2-s2.0-85045150567&amp;doi=10.1080%2f1360080X.2018.1462438&amp;partnerID=40&amp;md5=5542df091ad9067ba92ff3e7e2bff4b5 </v>
      </c>
      <c r="F944" t="s">
        <v>3822</v>
      </c>
      <c r="G944" t="s">
        <v>89</v>
      </c>
      <c r="H944" t="s">
        <v>89</v>
      </c>
      <c r="I944" t="s">
        <v>89</v>
      </c>
    </row>
    <row r="945" spans="1:9" x14ac:dyDescent="0.3">
      <c r="A945">
        <v>900</v>
      </c>
      <c r="B945" t="s">
        <v>1132</v>
      </c>
      <c r="C945">
        <v>2019</v>
      </c>
      <c r="D945" t="s">
        <v>1136</v>
      </c>
      <c r="E945" s="23" t="str">
        <f t="shared" si="14"/>
        <v xml:space="preserve">https://www.scopus.com/inward/record.uri?eid=2-s2.0-85049570038&amp;doi=10.1080%2f03075079.2018.1492533&amp;partnerID=40&amp;md5=5c73425437013e5034ee9c002fc7f45b </v>
      </c>
      <c r="F945" t="s">
        <v>1134</v>
      </c>
      <c r="G945" t="s">
        <v>89</v>
      </c>
      <c r="H945" t="s">
        <v>89</v>
      </c>
      <c r="I945" t="s">
        <v>89</v>
      </c>
    </row>
    <row r="946" spans="1:9" x14ac:dyDescent="0.3">
      <c r="A946">
        <v>901</v>
      </c>
      <c r="B946" t="s">
        <v>791</v>
      </c>
      <c r="C946">
        <v>2021</v>
      </c>
      <c r="D946" t="s">
        <v>795</v>
      </c>
      <c r="E946" s="23" t="str">
        <f t="shared" si="14"/>
        <v xml:space="preserve">https://www.scopus.com/inward/record.uri?eid=2-s2.0-85099900608&amp;doi=10.1080%2f03075079.2019.1637844&amp;partnerID=40&amp;md5=ed94047162353ac6aee08c06a8ab11d9 </v>
      </c>
      <c r="F946" t="s">
        <v>793</v>
      </c>
      <c r="G946" t="s">
        <v>89</v>
      </c>
      <c r="H946" t="s">
        <v>89</v>
      </c>
      <c r="I946" t="s">
        <v>89</v>
      </c>
    </row>
    <row r="947" spans="1:9" x14ac:dyDescent="0.3">
      <c r="A947">
        <v>902</v>
      </c>
      <c r="B947" t="s">
        <v>235</v>
      </c>
      <c r="C947">
        <v>2020</v>
      </c>
      <c r="D947" t="s">
        <v>239</v>
      </c>
      <c r="E947" s="23" t="str">
        <f t="shared" si="14"/>
        <v xml:space="preserve">https://www.scopus.com/inward/record.uri?eid=2-s2.0-85084322459&amp;doi=10.1080%2f13538322.2020.1751308&amp;partnerID=40&amp;md5=8911bc4029cbfb941531304e0047ffee </v>
      </c>
      <c r="F947" t="s">
        <v>237</v>
      </c>
      <c r="G947" t="s">
        <v>89</v>
      </c>
      <c r="H947" t="s">
        <v>89</v>
      </c>
      <c r="I947" t="s">
        <v>89</v>
      </c>
    </row>
    <row r="948" spans="1:9" x14ac:dyDescent="0.3">
      <c r="A948">
        <v>903</v>
      </c>
      <c r="B948" t="s">
        <v>5277</v>
      </c>
      <c r="C948">
        <v>2020</v>
      </c>
      <c r="D948" t="s">
        <v>5281</v>
      </c>
      <c r="E948" s="23" t="str">
        <f t="shared" si="14"/>
        <v xml:space="preserve">https://www.scopus.com/inward/record.uri?eid=2-s2.0-85071964850&amp;doi=10.1080%2f02602938.2019.1658714&amp;partnerID=40&amp;md5=22c3b2607454ecccd5ac5eafcbd2a07b </v>
      </c>
      <c r="F948" t="s">
        <v>5279</v>
      </c>
      <c r="G948" t="s">
        <v>89</v>
      </c>
      <c r="H948" t="s">
        <v>89</v>
      </c>
      <c r="I948" t="s">
        <v>89</v>
      </c>
    </row>
    <row r="949" spans="1:9" x14ac:dyDescent="0.3">
      <c r="A949">
        <v>904</v>
      </c>
      <c r="B949" t="s">
        <v>2833</v>
      </c>
      <c r="C949">
        <v>2022</v>
      </c>
      <c r="D949" t="s">
        <v>2837</v>
      </c>
      <c r="E949" s="23" t="str">
        <f t="shared" si="14"/>
        <v xml:space="preserve">https://www.scopus.com/inward/record.uri?eid=2-s2.0-85129336468&amp;doi=10.1057%2fs41307-022-00272-2&amp;partnerID=40&amp;md5=9743fae44853e45ee6d47ed7536ac52e </v>
      </c>
      <c r="F949" t="s">
        <v>2835</v>
      </c>
      <c r="G949" t="s">
        <v>89</v>
      </c>
      <c r="H949" t="s">
        <v>89</v>
      </c>
      <c r="I949" t="s">
        <v>89</v>
      </c>
    </row>
    <row r="950" spans="1:9" x14ac:dyDescent="0.3">
      <c r="A950">
        <v>905</v>
      </c>
      <c r="B950" t="s">
        <v>5005</v>
      </c>
      <c r="C950">
        <v>2020</v>
      </c>
      <c r="D950" t="s">
        <v>5009</v>
      </c>
      <c r="E950" s="23" t="str">
        <f t="shared" si="14"/>
        <v xml:space="preserve">https://www.scopus.com/inward/record.uri?eid=2-s2.0-85068608898&amp;doi=10.1177%2f0950422219857598&amp;partnerID=40&amp;md5=865d1d951ac645c8feebd0e24f8a3d3e  </v>
      </c>
      <c r="F950" t="s">
        <v>5007</v>
      </c>
      <c r="G950" t="s">
        <v>89</v>
      </c>
      <c r="H950" t="s">
        <v>89</v>
      </c>
      <c r="I950" t="s">
        <v>89</v>
      </c>
    </row>
    <row r="951" spans="1:9" x14ac:dyDescent="0.3">
      <c r="A951">
        <v>906</v>
      </c>
      <c r="B951" t="s">
        <v>3473</v>
      </c>
      <c r="C951">
        <v>2019</v>
      </c>
      <c r="D951" t="s">
        <v>3477</v>
      </c>
      <c r="E951" s="23" t="str">
        <f t="shared" si="14"/>
        <v xml:space="preserve">https://www.scopus.com/inward/record.uri?eid=2-s2.0-85057328684&amp;doi=10.1080%2f07294360.2018.1544228&amp;partnerID=40&amp;md5=4b2cf8c467d131bdd027c029a47d8795 </v>
      </c>
      <c r="F951" t="s">
        <v>3475</v>
      </c>
      <c r="G951" t="s">
        <v>89</v>
      </c>
      <c r="H951" t="s">
        <v>89</v>
      </c>
      <c r="I951" t="s">
        <v>89</v>
      </c>
    </row>
    <row r="952" spans="1:9" x14ac:dyDescent="0.3">
      <c r="A952">
        <v>907</v>
      </c>
      <c r="B952" t="s">
        <v>7902</v>
      </c>
      <c r="C952">
        <v>2022</v>
      </c>
      <c r="D952" t="s">
        <v>7906</v>
      </c>
      <c r="E952" s="23" t="str">
        <f t="shared" si="14"/>
        <v>https://www.scopus.com/inward/record.uri?eid=2-s2.0-85108401719&amp;doi=10.1057%2fs41307-021-00242-0&amp;partnerID=40&amp;md5=3a121b8d45dff1263dc0947c1c04c45c</v>
      </c>
      <c r="F952" t="s">
        <v>7904</v>
      </c>
      <c r="G952" t="s">
        <v>89</v>
      </c>
      <c r="H952" t="s">
        <v>89</v>
      </c>
      <c r="I952" t="s">
        <v>89</v>
      </c>
    </row>
    <row r="953" spans="1:9" x14ac:dyDescent="0.3">
      <c r="A953">
        <v>908</v>
      </c>
      <c r="B953" t="s">
        <v>5921</v>
      </c>
      <c r="C953">
        <v>2022</v>
      </c>
      <c r="D953" t="s">
        <v>2822</v>
      </c>
      <c r="E953" s="23" t="str">
        <f t="shared" si="14"/>
        <v xml:space="preserve">https://www.scopus.com/inward/record.uri?eid=2-s2.0-85085289038&amp;doi=10.1057%2fs41307-020-00191-0&amp;partnerID=40&amp;md5=2e78ccff6393f5a6378aaa0b72eecf1e </v>
      </c>
      <c r="F953" t="s">
        <v>5922</v>
      </c>
      <c r="G953" t="s">
        <v>89</v>
      </c>
      <c r="H953" t="s">
        <v>89</v>
      </c>
      <c r="I953" t="s">
        <v>89</v>
      </c>
    </row>
    <row r="954" spans="1:9" x14ac:dyDescent="0.3">
      <c r="A954">
        <v>910</v>
      </c>
      <c r="B954" t="s">
        <v>6388</v>
      </c>
      <c r="C954">
        <v>2022</v>
      </c>
      <c r="D954" t="s">
        <v>6392</v>
      </c>
      <c r="E954" s="23" t="str">
        <f t="shared" si="14"/>
        <v xml:space="preserve">https://www.scopus.com/inward/record.uri?eid=2-s2.0-85102718169&amp;doi=10.1080%2f1360144X.2021.1891904&amp;partnerID=40&amp;md5=e5ab6e62c4d33f99a02dd25a8d6d5f8c </v>
      </c>
      <c r="F954" t="s">
        <v>6390</v>
      </c>
      <c r="G954" t="s">
        <v>89</v>
      </c>
      <c r="H954" t="s">
        <v>89</v>
      </c>
      <c r="I954" t="s">
        <v>89</v>
      </c>
    </row>
    <row r="955" spans="1:9" x14ac:dyDescent="0.3">
      <c r="A955">
        <v>911</v>
      </c>
      <c r="B955" t="s">
        <v>3851</v>
      </c>
      <c r="C955">
        <v>2022</v>
      </c>
      <c r="D955" t="s">
        <v>3855</v>
      </c>
      <c r="E955" s="23" t="str">
        <f t="shared" si="14"/>
        <v xml:space="preserve">https://www.scopus.com/inward/record.uri?eid=2-s2.0-85126665105&amp;doi=10.1177%2f14697874221079737&amp;partnerID=40&amp;md5=444b03c0affac0b75f54921f74fa9cc5 </v>
      </c>
      <c r="F955" t="s">
        <v>3853</v>
      </c>
      <c r="G955" t="s">
        <v>89</v>
      </c>
      <c r="H955" t="s">
        <v>89</v>
      </c>
      <c r="I955" t="s">
        <v>89</v>
      </c>
    </row>
    <row r="956" spans="1:9" x14ac:dyDescent="0.3">
      <c r="A956">
        <v>912</v>
      </c>
      <c r="B956" t="s">
        <v>8055</v>
      </c>
      <c r="C956">
        <v>2022</v>
      </c>
      <c r="D956" t="s">
        <v>8059</v>
      </c>
      <c r="E956" s="23" t="str">
        <f t="shared" si="14"/>
        <v>https://www.scopus.com/inward/record.uri?eid=2-s2.0-85111081023&amp;doi=10.1111%2fhequ.12347&amp;partnerID=40&amp;md5=bd00ac8f855f8ed07fb106a1883257a5</v>
      </c>
      <c r="F956" t="s">
        <v>8057</v>
      </c>
      <c r="G956" t="s">
        <v>89</v>
      </c>
      <c r="H956" t="s">
        <v>89</v>
      </c>
      <c r="I956" t="s">
        <v>89</v>
      </c>
    </row>
    <row r="957" spans="1:9" x14ac:dyDescent="0.3">
      <c r="A957">
        <v>913</v>
      </c>
      <c r="B957" t="s">
        <v>8211</v>
      </c>
      <c r="C957">
        <v>2022</v>
      </c>
      <c r="D957" t="s">
        <v>8215</v>
      </c>
      <c r="E957" s="23" t="str">
        <f t="shared" si="14"/>
        <v>https://www.scopus.com/inward/record.uri?eid=2-s2.0-85101020587&amp;doi=10.1080%2f07294360.2020.1871326&amp;partnerID=40&amp;md5=a7a6daa3d4c60f115a9b42f9430a5246</v>
      </c>
      <c r="F957" t="s">
        <v>8213</v>
      </c>
      <c r="G957" t="s">
        <v>89</v>
      </c>
      <c r="H957" t="s">
        <v>89</v>
      </c>
      <c r="I957" t="s">
        <v>89</v>
      </c>
    </row>
    <row r="958" spans="1:9" x14ac:dyDescent="0.3">
      <c r="A958">
        <v>915</v>
      </c>
      <c r="B958" t="s">
        <v>3629</v>
      </c>
      <c r="C958">
        <v>2019</v>
      </c>
      <c r="D958" t="s">
        <v>3633</v>
      </c>
      <c r="E958" s="23" t="str">
        <f t="shared" si="14"/>
        <v xml:space="preserve">https://www.scopus.com/inward/record.uri?eid=2-s2.0-85064056968&amp;doi=10.1080%2f1360144X.2019.1593176&amp;partnerID=40&amp;md5=385d72b50eea2365778927a7aad3e559 </v>
      </c>
      <c r="F958" t="s">
        <v>3631</v>
      </c>
      <c r="G958" t="s">
        <v>89</v>
      </c>
      <c r="H958" t="s">
        <v>89</v>
      </c>
      <c r="I958" t="s">
        <v>89</v>
      </c>
    </row>
    <row r="959" spans="1:9" x14ac:dyDescent="0.3">
      <c r="A959">
        <v>916</v>
      </c>
      <c r="B959" t="s">
        <v>7015</v>
      </c>
      <c r="C959">
        <v>2020</v>
      </c>
      <c r="D959" t="s">
        <v>7019</v>
      </c>
      <c r="E959" s="23" t="str">
        <f t="shared" si="14"/>
        <v>https://www.scopus.com/inward/record.uri?eid=2-s2.0-85057894115&amp;doi=10.1080%2f03075079.2018.1550479&amp;partnerID=40&amp;md5=bade93da33832d20ded4acbd0c23a0b8</v>
      </c>
      <c r="F959" t="s">
        <v>7017</v>
      </c>
      <c r="G959" t="s">
        <v>89</v>
      </c>
      <c r="H959" t="s">
        <v>89</v>
      </c>
      <c r="I959" t="s">
        <v>89</v>
      </c>
    </row>
    <row r="960" spans="1:9" x14ac:dyDescent="0.3">
      <c r="A960">
        <v>917</v>
      </c>
      <c r="B960" t="s">
        <v>6990</v>
      </c>
      <c r="C960">
        <v>2020</v>
      </c>
      <c r="D960" t="s">
        <v>6994</v>
      </c>
      <c r="E960" s="23" t="str">
        <f t="shared" si="14"/>
        <v>https://www.scopus.com/inward/record.uri?eid=2-s2.0-85090086702&amp;doi=10.1080%2f03075079.2019.1582014&amp;partnerID=40&amp;md5=74837e5600d0a48a02c2505f63f22be0</v>
      </c>
      <c r="F960" t="s">
        <v>6992</v>
      </c>
      <c r="G960" t="s">
        <v>89</v>
      </c>
      <c r="H960" t="s">
        <v>89</v>
      </c>
      <c r="I960" t="s">
        <v>89</v>
      </c>
    </row>
    <row r="961" spans="1:9" x14ac:dyDescent="0.3">
      <c r="A961">
        <v>918</v>
      </c>
      <c r="B961" t="s">
        <v>3760</v>
      </c>
      <c r="C961">
        <v>2019</v>
      </c>
      <c r="D961" t="s">
        <v>3764</v>
      </c>
      <c r="E961" s="23" t="str">
        <f t="shared" si="14"/>
        <v xml:space="preserve">https://www.scopus.com/inward/record.uri?eid=2-s2.0-85060222966&amp;doi=10.1080%2f1360080X.2019.1565296&amp;partnerID=40&amp;md5=b04e6e0b3c42564fe539459419198bba </v>
      </c>
      <c r="F961" t="s">
        <v>3762</v>
      </c>
      <c r="G961" t="s">
        <v>89</v>
      </c>
      <c r="H961" t="s">
        <v>89</v>
      </c>
      <c r="I961" t="s">
        <v>89</v>
      </c>
    </row>
    <row r="962" spans="1:9" x14ac:dyDescent="0.3">
      <c r="A962">
        <v>919</v>
      </c>
      <c r="B962" t="s">
        <v>5574</v>
      </c>
      <c r="C962">
        <v>2020</v>
      </c>
      <c r="D962" t="s">
        <v>5578</v>
      </c>
      <c r="E962" s="23" t="str">
        <f t="shared" ref="E962:E1025" si="15">HYPERLINK(D962)</f>
        <v xml:space="preserve">https://www.scopus.com/inward/record.uri?eid=2-s2.0-85097519402&amp;doi=10.5430%2fijhe.v9n8p84&amp;partnerID=40&amp;md5=41291a98b4d526da6f6152b61b993113   </v>
      </c>
      <c r="F962" t="s">
        <v>5576</v>
      </c>
      <c r="G962" t="s">
        <v>89</v>
      </c>
      <c r="H962" t="s">
        <v>89</v>
      </c>
      <c r="I962" t="s">
        <v>89</v>
      </c>
    </row>
    <row r="963" spans="1:9" x14ac:dyDescent="0.3">
      <c r="A963">
        <v>920</v>
      </c>
      <c r="B963" t="s">
        <v>5624</v>
      </c>
      <c r="C963">
        <v>2020</v>
      </c>
      <c r="D963" t="s">
        <v>5628</v>
      </c>
      <c r="E963" s="23" t="str">
        <f t="shared" si="15"/>
        <v xml:space="preserve">https://www.scopus.com/inward/record.uri?eid=2-s2.0-85090372738&amp;doi=10.5430%2fijhe.v9n7p257&amp;partnerID=40&amp;md5=a5cbf22938081a1cf2a5f0c9784a46e2  </v>
      </c>
      <c r="F963" t="s">
        <v>5626</v>
      </c>
      <c r="G963" t="s">
        <v>89</v>
      </c>
      <c r="H963" t="s">
        <v>89</v>
      </c>
      <c r="I963" t="s">
        <v>89</v>
      </c>
    </row>
    <row r="964" spans="1:9" x14ac:dyDescent="0.3">
      <c r="A964">
        <v>921</v>
      </c>
      <c r="B964" t="s">
        <v>3300</v>
      </c>
      <c r="C964">
        <v>2022</v>
      </c>
      <c r="D964" t="s">
        <v>3304</v>
      </c>
      <c r="E964" s="23" t="str">
        <f t="shared" si="15"/>
        <v xml:space="preserve">https://www.scopus.com/inward/record.uri?eid=2-s2.0-85100192349&amp;doi=10.1080%2f07294360.2021.1877625&amp;partnerID=40&amp;md5=47471d66e47925c1b270c9df6a2d90f4 </v>
      </c>
      <c r="F964" t="s">
        <v>3302</v>
      </c>
      <c r="G964" t="s">
        <v>89</v>
      </c>
      <c r="H964" t="s">
        <v>89</v>
      </c>
      <c r="I964" t="s">
        <v>89</v>
      </c>
    </row>
    <row r="965" spans="1:9" x14ac:dyDescent="0.3">
      <c r="A965">
        <v>922</v>
      </c>
      <c r="B965" t="s">
        <v>2340</v>
      </c>
      <c r="C965">
        <v>2020</v>
      </c>
      <c r="D965" t="s">
        <v>2344</v>
      </c>
      <c r="E965" s="23" t="str">
        <f t="shared" si="15"/>
        <v xml:space="preserve">https://www.scopus.com/inward/record.uri?eid=2-s2.0-85076361560&amp;doi=10.1080%2f02602938.2019.1697424&amp;partnerID=40&amp;md5=e04fa9e87fdc9ebd2a9191c600d3df27 </v>
      </c>
      <c r="F965" t="s">
        <v>2342</v>
      </c>
      <c r="G965" t="s">
        <v>89</v>
      </c>
      <c r="H965" t="s">
        <v>89</v>
      </c>
      <c r="I965" t="s">
        <v>89</v>
      </c>
    </row>
    <row r="966" spans="1:9" x14ac:dyDescent="0.3">
      <c r="A966">
        <v>923</v>
      </c>
      <c r="B966" t="s">
        <v>5819</v>
      </c>
      <c r="C966">
        <v>2019</v>
      </c>
      <c r="D966" t="s">
        <v>5823</v>
      </c>
      <c r="E966" s="23" t="str">
        <f t="shared" si="15"/>
        <v xml:space="preserve">https://www.scopus.com/inward/record.uri?eid=2-s2.0-85062241733&amp;doi=10.5430%2fijhe.v8n1p133&amp;partnerID=40&amp;md5=b195cc82b6327c6d76a61fa5e37a4f88  </v>
      </c>
      <c r="F966" t="s">
        <v>5821</v>
      </c>
      <c r="G966" t="s">
        <v>89</v>
      </c>
      <c r="H966" t="s">
        <v>89</v>
      </c>
      <c r="I966" t="s">
        <v>89</v>
      </c>
    </row>
    <row r="967" spans="1:9" x14ac:dyDescent="0.3">
      <c r="A967">
        <v>924</v>
      </c>
      <c r="B967" t="s">
        <v>5954</v>
      </c>
      <c r="C967">
        <v>2021</v>
      </c>
      <c r="D967" t="s">
        <v>5958</v>
      </c>
      <c r="E967" s="23" t="str">
        <f t="shared" si="15"/>
        <v xml:space="preserve">https://www.scopus.com/inward/record.uri?eid=2-s2.0-85068896117&amp;doi=10.1057%2fs41307-019-00154-0&amp;partnerID=40&amp;md5=a3af30d3bdc3952bfdb40e04457ba46f </v>
      </c>
      <c r="F967" t="s">
        <v>5956</v>
      </c>
      <c r="G967" t="s">
        <v>89</v>
      </c>
      <c r="H967" t="s">
        <v>89</v>
      </c>
      <c r="I967" t="s">
        <v>89</v>
      </c>
    </row>
    <row r="968" spans="1:9" x14ac:dyDescent="0.3">
      <c r="A968">
        <v>926</v>
      </c>
      <c r="B968" t="s">
        <v>4720</v>
      </c>
      <c r="C968">
        <v>2020</v>
      </c>
      <c r="D968" t="s">
        <v>4724</v>
      </c>
      <c r="E968" s="23" t="str">
        <f t="shared" si="15"/>
        <v xml:space="preserve">https://www.scopus.com/inward/record.uri?eid=2-s2.0-85067851363&amp;doi=10.1007%2fs11233-019-09034-z&amp;partnerID=40&amp;md5=f18ac2ddf550b952084ca6336687ab36    </v>
      </c>
      <c r="F968" t="s">
        <v>4722</v>
      </c>
      <c r="G968" t="s">
        <v>89</v>
      </c>
      <c r="H968" t="s">
        <v>89</v>
      </c>
      <c r="I968" t="s">
        <v>89</v>
      </c>
    </row>
    <row r="969" spans="1:9" x14ac:dyDescent="0.3">
      <c r="A969">
        <v>927</v>
      </c>
      <c r="B969" t="s">
        <v>4715</v>
      </c>
      <c r="C969">
        <v>2020</v>
      </c>
      <c r="D969" t="s">
        <v>4719</v>
      </c>
      <c r="E969" s="23" t="str">
        <f t="shared" si="15"/>
        <v xml:space="preserve">https://www.scopus.com/inward/record.uri?eid=2-s2.0-85068826017&amp;doi=10.1007%2fs11233-019-09035-y&amp;partnerID=40&amp;md5=88ff0e43fc740439c09e6df5ecb51f8a    </v>
      </c>
      <c r="F969" t="s">
        <v>4717</v>
      </c>
      <c r="G969" t="s">
        <v>89</v>
      </c>
      <c r="H969" t="s">
        <v>89</v>
      </c>
      <c r="I969" t="s">
        <v>89</v>
      </c>
    </row>
    <row r="970" spans="1:9" x14ac:dyDescent="0.3">
      <c r="A970">
        <v>928</v>
      </c>
      <c r="B970" t="s">
        <v>1196</v>
      </c>
      <c r="C970">
        <v>2019</v>
      </c>
      <c r="D970" t="s">
        <v>1200</v>
      </c>
      <c r="E970" s="23" t="str">
        <f t="shared" si="15"/>
        <v xml:space="preserve">https://www.scopus.com/inward/record.uri?eid=2-s2.0-85031820304&amp;doi=10.1080%2f03075079.2017.1389878&amp;partnerID=40&amp;md5=6abd7b20d9725c4ae0f5fcfa9198d84d </v>
      </c>
      <c r="F970" t="s">
        <v>1198</v>
      </c>
      <c r="G970" t="s">
        <v>89</v>
      </c>
      <c r="H970" t="s">
        <v>89</v>
      </c>
      <c r="I970" t="s">
        <v>89</v>
      </c>
    </row>
    <row r="971" spans="1:9" x14ac:dyDescent="0.3">
      <c r="A971">
        <v>929</v>
      </c>
      <c r="B971" t="s">
        <v>8301</v>
      </c>
      <c r="C971">
        <v>2019</v>
      </c>
      <c r="D971" t="s">
        <v>8305</v>
      </c>
      <c r="E971" s="23" t="str">
        <f t="shared" si="15"/>
        <v>https://www.scopus.com/inward/record.uri?eid=2-s2.0-85065161857&amp;doi=10.1080%2f07294360.2019.1609916&amp;partnerID=40&amp;md5=a00824c9c94f58c0b29e28a8e01e5456</v>
      </c>
      <c r="F971" t="s">
        <v>8303</v>
      </c>
      <c r="G971" t="s">
        <v>89</v>
      </c>
      <c r="H971" t="s">
        <v>89</v>
      </c>
      <c r="I971" t="s">
        <v>89</v>
      </c>
    </row>
    <row r="972" spans="1:9" x14ac:dyDescent="0.3">
      <c r="A972">
        <v>930</v>
      </c>
      <c r="B972" t="s">
        <v>480</v>
      </c>
      <c r="C972">
        <v>2019</v>
      </c>
      <c r="D972" t="s">
        <v>484</v>
      </c>
      <c r="E972" s="23" t="str">
        <f t="shared" si="15"/>
        <v xml:space="preserve">https://www.scopus.com/inward/record.uri?eid=2-s2.0-85077269754&amp;doi=10.1353%2frhe.2019.0113&amp;partnerID=40&amp;md5=a0c27db76ff662083f39072cdfafd846 </v>
      </c>
      <c r="F972" t="s">
        <v>482</v>
      </c>
      <c r="G972" t="s">
        <v>89</v>
      </c>
      <c r="H972" t="s">
        <v>89</v>
      </c>
      <c r="I972" t="s">
        <v>89</v>
      </c>
    </row>
    <row r="973" spans="1:9" x14ac:dyDescent="0.3">
      <c r="A973">
        <v>931</v>
      </c>
      <c r="B973" t="s">
        <v>1321</v>
      </c>
      <c r="C973">
        <v>2018</v>
      </c>
      <c r="D973" t="s">
        <v>1325</v>
      </c>
      <c r="E973" s="23" t="str">
        <f t="shared" si="15"/>
        <v xml:space="preserve">https://www.scopus.com/inward/record.uri?eid=2-s2.0-84963558363&amp;doi=10.1080%2f03075079.2016.1162781&amp;partnerID=40&amp;md5=621bf7b1b51fb2b4c09865361622630d </v>
      </c>
      <c r="F973" t="s">
        <v>1323</v>
      </c>
      <c r="G973" t="s">
        <v>89</v>
      </c>
      <c r="H973" t="s">
        <v>89</v>
      </c>
      <c r="I973" t="s">
        <v>89</v>
      </c>
    </row>
    <row r="974" spans="1:9" x14ac:dyDescent="0.3">
      <c r="A974">
        <v>932</v>
      </c>
      <c r="B974" t="s">
        <v>3014</v>
      </c>
      <c r="C974">
        <v>2022</v>
      </c>
      <c r="D974" t="s">
        <v>3018</v>
      </c>
      <c r="E974" s="23" t="str">
        <f t="shared" si="15"/>
        <v xml:space="preserve">https://www.scopus.com/inward/record.uri?eid=2-s2.0-85138603421&amp;doi=10.1111%2fhequ.12409&amp;partnerID=40&amp;md5=5f185f08b757d0421b8d766cb317edce </v>
      </c>
      <c r="F974" t="s">
        <v>3016</v>
      </c>
      <c r="G974" t="s">
        <v>89</v>
      </c>
      <c r="H974" t="s">
        <v>89</v>
      </c>
      <c r="I974" t="s">
        <v>89</v>
      </c>
    </row>
    <row r="975" spans="1:9" x14ac:dyDescent="0.3">
      <c r="A975">
        <v>934</v>
      </c>
      <c r="B975" t="s">
        <v>8136</v>
      </c>
      <c r="C975">
        <v>2023</v>
      </c>
      <c r="D975" t="s">
        <v>8140</v>
      </c>
      <c r="E975" s="23" t="str">
        <f t="shared" si="15"/>
        <v>https://www.scopus.com/inward/record.uri?eid=2-s2.0-85135168874&amp;doi=10.1080%2f07294360.2022.2102589&amp;partnerID=40&amp;md5=d1b5a81fe0e05792c6c895699a94c679</v>
      </c>
      <c r="F975" t="s">
        <v>8138</v>
      </c>
      <c r="G975" t="s">
        <v>89</v>
      </c>
      <c r="H975" t="s">
        <v>89</v>
      </c>
      <c r="I975" t="s">
        <v>89</v>
      </c>
    </row>
    <row r="976" spans="1:9" x14ac:dyDescent="0.3">
      <c r="A976">
        <v>935</v>
      </c>
      <c r="B976" t="s">
        <v>7144</v>
      </c>
      <c r="C976">
        <v>2018</v>
      </c>
      <c r="D976" t="s">
        <v>7148</v>
      </c>
      <c r="E976" s="23" t="str">
        <f t="shared" si="15"/>
        <v>https://www.scopus.com/inward/record.uri?eid=2-s2.0-85010666584&amp;doi=10.1080%2f03075079.2016.1266611&amp;partnerID=40&amp;md5=1a5b140835db37fce30772deccd41c0a</v>
      </c>
      <c r="F976" t="s">
        <v>7146</v>
      </c>
      <c r="G976" t="s">
        <v>89</v>
      </c>
      <c r="H976" t="s">
        <v>89</v>
      </c>
      <c r="I976" t="s">
        <v>89</v>
      </c>
    </row>
    <row r="977" spans="1:9" x14ac:dyDescent="0.3">
      <c r="A977">
        <v>936</v>
      </c>
      <c r="B977" t="s">
        <v>7985</v>
      </c>
      <c r="C977">
        <v>2020</v>
      </c>
      <c r="D977" t="s">
        <v>7989</v>
      </c>
      <c r="E977" s="23" t="str">
        <f t="shared" si="15"/>
        <v>https://www.scopus.com/inward/record.uri?eid=2-s2.0-85053859022&amp;doi=10.1057%2fs41307-018-0115-7&amp;partnerID=40&amp;md5=c049a1d9134bcf3862a879a6b7726036</v>
      </c>
      <c r="F977" t="s">
        <v>7987</v>
      </c>
      <c r="G977" t="s">
        <v>89</v>
      </c>
      <c r="H977" t="s">
        <v>89</v>
      </c>
      <c r="I977" t="s">
        <v>89</v>
      </c>
    </row>
    <row r="978" spans="1:9" x14ac:dyDescent="0.3">
      <c r="A978">
        <v>937</v>
      </c>
      <c r="B978" t="s">
        <v>1573</v>
      </c>
      <c r="C978">
        <v>2021</v>
      </c>
      <c r="D978" t="s">
        <v>1577</v>
      </c>
      <c r="E978" s="23" t="str">
        <f t="shared" si="15"/>
        <v xml:space="preserve">https://www.scopus.com/inward/record.uri?eid=2-s2.0-85107694399&amp;doi=10.1007%2fs11233-021-09070-8&amp;partnerID=40&amp;md5=160d882bffe6f01d7579ceec9eb62858    </v>
      </c>
      <c r="F978" t="s">
        <v>1575</v>
      </c>
      <c r="G978" t="s">
        <v>89</v>
      </c>
      <c r="H978" t="s">
        <v>89</v>
      </c>
      <c r="I978" t="s">
        <v>89</v>
      </c>
    </row>
    <row r="979" spans="1:9" x14ac:dyDescent="0.3">
      <c r="A979">
        <v>938</v>
      </c>
      <c r="B979" t="s">
        <v>3074</v>
      </c>
      <c r="C979">
        <v>2021</v>
      </c>
      <c r="D979" t="s">
        <v>3078</v>
      </c>
      <c r="E979" s="23" t="str">
        <f t="shared" si="15"/>
        <v xml:space="preserve">https://www.scopus.com/inward/record.uri?eid=2-s2.0-85104420543&amp;doi=10.1111%2fhequ.12327&amp;partnerID=40&amp;md5=6cb586c717b0a76941b0d80d6243ec0a </v>
      </c>
      <c r="F979" t="s">
        <v>3076</v>
      </c>
      <c r="G979" t="s">
        <v>89</v>
      </c>
      <c r="H979" t="s">
        <v>89</v>
      </c>
      <c r="I979" t="s">
        <v>89</v>
      </c>
    </row>
    <row r="980" spans="1:9" x14ac:dyDescent="0.3">
      <c r="A980">
        <v>939</v>
      </c>
      <c r="B980" t="s">
        <v>5569</v>
      </c>
      <c r="C980">
        <v>2020</v>
      </c>
      <c r="D980" t="s">
        <v>5573</v>
      </c>
      <c r="E980" s="23" t="str">
        <f t="shared" si="15"/>
        <v xml:space="preserve">https://www.scopus.com/inward/record.uri?eid=2-s2.0-85097562569&amp;doi=10.5430%2fijhe.v9n8p90&amp;partnerID=40&amp;md5=d5a3ff7a592ee1df01d26bd11d978ad1   </v>
      </c>
      <c r="F980" t="s">
        <v>5571</v>
      </c>
      <c r="G980" t="s">
        <v>89</v>
      </c>
      <c r="H980" t="s">
        <v>89</v>
      </c>
      <c r="I980" t="s">
        <v>89</v>
      </c>
    </row>
    <row r="981" spans="1:9" x14ac:dyDescent="0.3">
      <c r="A981">
        <v>940</v>
      </c>
      <c r="B981" t="s">
        <v>2160</v>
      </c>
      <c r="C981">
        <v>2018</v>
      </c>
      <c r="D981" t="s">
        <v>2164</v>
      </c>
      <c r="E981" s="23" t="str">
        <f t="shared" si="15"/>
        <v xml:space="preserve">https://www.scopus.com/inward/record.uri?eid=2-s2.0-85047431376&amp;doi=10.1177%2f0950422218774701&amp;partnerID=40&amp;md5=b38710168ae03f3c22da70c450affd4d  </v>
      </c>
      <c r="F981" t="s">
        <v>2162</v>
      </c>
      <c r="G981" t="s">
        <v>89</v>
      </c>
      <c r="H981" t="s">
        <v>89</v>
      </c>
      <c r="I981" t="s">
        <v>89</v>
      </c>
    </row>
    <row r="982" spans="1:9" x14ac:dyDescent="0.3">
      <c r="A982">
        <v>941</v>
      </c>
      <c r="B982" t="s">
        <v>3977</v>
      </c>
      <c r="C982">
        <v>2022</v>
      </c>
      <c r="D982" t="s">
        <v>3981</v>
      </c>
      <c r="E982" s="23" t="str">
        <f t="shared" si="15"/>
        <v xml:space="preserve">https://www.scopus.com/inward/record.uri?eid=2-s2.0-85124021232&amp;doi=10.1007%2fs11162-021-09672-6&amp;partnerID=40&amp;md5=b706d824c937486dbbfa5e759a9d807c </v>
      </c>
      <c r="F982" t="s">
        <v>3979</v>
      </c>
      <c r="G982" t="s">
        <v>89</v>
      </c>
      <c r="H982" t="s">
        <v>89</v>
      </c>
      <c r="I982" t="s">
        <v>89</v>
      </c>
    </row>
    <row r="983" spans="1:9" x14ac:dyDescent="0.3">
      <c r="A983">
        <v>942</v>
      </c>
      <c r="B983" t="s">
        <v>1636</v>
      </c>
      <c r="C983">
        <v>2023</v>
      </c>
      <c r="D983" t="s">
        <v>1640</v>
      </c>
      <c r="E983" s="23" t="str">
        <f t="shared" si="15"/>
        <v xml:space="preserve">https://www.scopus.com/inward/record.uri?eid=2-s2.0-85149234317&amp;doi=10.53761%2f1.20.02.12&amp;partnerID=40&amp;md5=ee7cb3562a886f81119af08414adb495 </v>
      </c>
      <c r="F983" t="s">
        <v>1638</v>
      </c>
      <c r="G983" t="s">
        <v>89</v>
      </c>
      <c r="H983" t="s">
        <v>89</v>
      </c>
      <c r="I983" t="s">
        <v>89</v>
      </c>
    </row>
    <row r="984" spans="1:9" x14ac:dyDescent="0.3">
      <c r="A984">
        <v>943</v>
      </c>
      <c r="B984" t="s">
        <v>7680</v>
      </c>
      <c r="C984">
        <v>2020</v>
      </c>
      <c r="D984" t="s">
        <v>7684</v>
      </c>
      <c r="E984" s="23" t="str">
        <f t="shared" si="15"/>
        <v>https://www.scopus.com/inward/record.uri?eid=2-s2.0-85077400326&amp;doi=10.1080%2f02602938.2019.1704682&amp;partnerID=40&amp;md5=1b8700a91ada52e0218307cda827bac5</v>
      </c>
      <c r="F984" t="s">
        <v>7682</v>
      </c>
      <c r="G984" t="s">
        <v>89</v>
      </c>
      <c r="H984" t="s">
        <v>89</v>
      </c>
      <c r="I984" t="s">
        <v>89</v>
      </c>
    </row>
    <row r="985" spans="1:9" x14ac:dyDescent="0.3">
      <c r="A985">
        <v>944</v>
      </c>
      <c r="B985" t="s">
        <v>766</v>
      </c>
      <c r="C985">
        <v>2022</v>
      </c>
      <c r="D985" t="s">
        <v>770</v>
      </c>
      <c r="E985" s="23" t="str">
        <f t="shared" si="15"/>
        <v xml:space="preserve">https://www.scopus.com/inward/record.uri?eid=2-s2.0-85082331614&amp;doi=10.1080%2f03075079.2020.1744123&amp;partnerID=40&amp;md5=3b1ca766c91352e012bc9fbf39d3d194 </v>
      </c>
      <c r="F985" t="s">
        <v>768</v>
      </c>
      <c r="G985" t="s">
        <v>89</v>
      </c>
      <c r="H985" t="s">
        <v>89</v>
      </c>
      <c r="I985" t="s">
        <v>89</v>
      </c>
    </row>
    <row r="986" spans="1:9" x14ac:dyDescent="0.3">
      <c r="A986">
        <v>945</v>
      </c>
      <c r="B986" t="s">
        <v>1772</v>
      </c>
      <c r="C986">
        <v>2019</v>
      </c>
      <c r="D986" t="s">
        <v>1775</v>
      </c>
      <c r="E986" s="23" t="str">
        <f t="shared" si="15"/>
        <v xml:space="preserve">https://www.scopus.com/inward/record.uri?eid=2-s2.0-85068940989&amp;partnerID=40&amp;md5=1f64632585c3e88a5f2f53b6aa195210                           </v>
      </c>
      <c r="F986" t="s">
        <v>1774</v>
      </c>
      <c r="G986" t="s">
        <v>89</v>
      </c>
      <c r="H986" t="s">
        <v>89</v>
      </c>
      <c r="I986" t="s">
        <v>89</v>
      </c>
    </row>
    <row r="987" spans="1:9" x14ac:dyDescent="0.3">
      <c r="A987">
        <v>946</v>
      </c>
      <c r="B987" t="s">
        <v>296</v>
      </c>
      <c r="C987">
        <v>2023</v>
      </c>
      <c r="D987" t="s">
        <v>300</v>
      </c>
      <c r="E987" s="23" t="str">
        <f t="shared" si="15"/>
        <v xml:space="preserve">https://www.scopus.com/inward/record.uri?eid=2-s2.0-85159433428&amp;doi=10.1007%2fs11162-023-09742-x&amp;partnerID=40&amp;md5=e1d16f2e58a72a195a364224607963c2 </v>
      </c>
      <c r="F987" t="s">
        <v>298</v>
      </c>
      <c r="G987" t="s">
        <v>89</v>
      </c>
      <c r="H987" t="s">
        <v>89</v>
      </c>
      <c r="I987" t="s">
        <v>89</v>
      </c>
    </row>
    <row r="988" spans="1:9" x14ac:dyDescent="0.3">
      <c r="A988">
        <v>947</v>
      </c>
      <c r="B988" t="s">
        <v>275</v>
      </c>
      <c r="C988">
        <v>2023</v>
      </c>
      <c r="D988" t="s">
        <v>280</v>
      </c>
      <c r="E988" s="23" t="str">
        <f t="shared" si="15"/>
        <v xml:space="preserve">https://www.scopus.com/inward/record.uri?eid=2-s2.0-85139254463&amp;doi=10.1007%2fs11162-022-09718-3&amp;partnerID=40&amp;md5=b23b08631f468f4102143afd0adba6b2 </v>
      </c>
      <c r="F988" t="s">
        <v>277</v>
      </c>
      <c r="G988" t="s">
        <v>89</v>
      </c>
      <c r="H988" t="s">
        <v>89</v>
      </c>
      <c r="I988" t="s">
        <v>89</v>
      </c>
    </row>
    <row r="989" spans="1:9" x14ac:dyDescent="0.3">
      <c r="A989">
        <v>948</v>
      </c>
      <c r="B989" t="s">
        <v>6108</v>
      </c>
      <c r="C989">
        <v>2018</v>
      </c>
      <c r="D989" t="s">
        <v>6112</v>
      </c>
      <c r="E989" s="23" t="str">
        <f t="shared" si="15"/>
        <v xml:space="preserve">https://www.scopus.com/inward/record.uri?eid=2-s2.0-85045415219&amp;doi=10.1111%2fhequ.12158&amp;partnerID=40&amp;md5=05cca7dc120cf232c64e6567777a9dd1 </v>
      </c>
      <c r="F989" t="s">
        <v>6110</v>
      </c>
      <c r="G989" t="s">
        <v>89</v>
      </c>
      <c r="H989" t="s">
        <v>89</v>
      </c>
      <c r="I989" t="s">
        <v>89</v>
      </c>
    </row>
    <row r="990" spans="1:9" x14ac:dyDescent="0.3">
      <c r="A990">
        <v>949</v>
      </c>
      <c r="B990" t="s">
        <v>5027</v>
      </c>
      <c r="C990">
        <v>2019</v>
      </c>
      <c r="D990" t="s">
        <v>5031</v>
      </c>
      <c r="E990" s="23" t="str">
        <f t="shared" si="15"/>
        <v xml:space="preserve">https://www.scopus.com/inward/record.uri?eid=2-s2.0-85052551567&amp;doi=10.1177%2f0950422218795383&amp;partnerID=40&amp;md5=e910e9a2f08ff16a7ed6ea364177e512  </v>
      </c>
      <c r="F990" t="s">
        <v>5029</v>
      </c>
      <c r="G990" t="s">
        <v>89</v>
      </c>
      <c r="H990" t="s">
        <v>89</v>
      </c>
      <c r="I990" t="s">
        <v>89</v>
      </c>
    </row>
    <row r="991" spans="1:9" x14ac:dyDescent="0.3">
      <c r="A991">
        <v>950</v>
      </c>
      <c r="B991" t="s">
        <v>6611</v>
      </c>
      <c r="C991">
        <v>2021</v>
      </c>
      <c r="D991" t="s">
        <v>6615</v>
      </c>
      <c r="E991" s="23" t="str">
        <f t="shared" si="15"/>
        <v>https://www.scopus.com/inward/record.uri?eid=2-s2.0-85095804950&amp;doi=10.1080%2f13538322.2021.1830534&amp;partnerID=40&amp;md5=05988b427000b3891ff72f512dc22391</v>
      </c>
      <c r="F991" t="s">
        <v>6613</v>
      </c>
      <c r="G991" t="s">
        <v>89</v>
      </c>
      <c r="H991" t="s">
        <v>89</v>
      </c>
      <c r="I991" t="s">
        <v>89</v>
      </c>
    </row>
    <row r="992" spans="1:9" x14ac:dyDescent="0.3">
      <c r="A992">
        <v>951</v>
      </c>
      <c r="B992" t="s">
        <v>5249</v>
      </c>
      <c r="C992">
        <v>2021</v>
      </c>
      <c r="D992" t="s">
        <v>5253</v>
      </c>
      <c r="E992" s="23" t="str">
        <f t="shared" si="15"/>
        <v xml:space="preserve">https://www.scopus.com/inward/record.uri?eid=2-s2.0-85086840356&amp;doi=10.1080%2f02602938.2020.1773392&amp;partnerID=40&amp;md5=4e6c58bd99e2c44d44024ba70957ddc3 </v>
      </c>
      <c r="F992" t="s">
        <v>5251</v>
      </c>
      <c r="G992" t="s">
        <v>89</v>
      </c>
      <c r="H992" t="s">
        <v>89</v>
      </c>
      <c r="I992" t="s">
        <v>89</v>
      </c>
    </row>
    <row r="993" spans="1:9" x14ac:dyDescent="0.3">
      <c r="A993">
        <v>952</v>
      </c>
      <c r="B993" t="s">
        <v>321</v>
      </c>
      <c r="C993">
        <v>2022</v>
      </c>
      <c r="D993" t="s">
        <v>325</v>
      </c>
      <c r="E993" s="23" t="str">
        <f t="shared" si="15"/>
        <v xml:space="preserve">https://www.scopus.com/inward/record.uri?eid=2-s2.0-85113178777&amp;doi=10.1007%2fs11162-021-09655-7&amp;partnerID=40&amp;md5=b62fd4790051703f2d84760abbe8e225 </v>
      </c>
      <c r="F993" t="s">
        <v>323</v>
      </c>
      <c r="G993" t="s">
        <v>89</v>
      </c>
      <c r="H993" t="s">
        <v>89</v>
      </c>
      <c r="I993" t="s">
        <v>89</v>
      </c>
    </row>
    <row r="994" spans="1:9" x14ac:dyDescent="0.3">
      <c r="A994">
        <v>954</v>
      </c>
      <c r="B994" t="s">
        <v>4486</v>
      </c>
      <c r="C994">
        <v>2023</v>
      </c>
      <c r="D994" t="s">
        <v>4490</v>
      </c>
      <c r="E994" s="23" t="str">
        <f t="shared" si="15"/>
        <v xml:space="preserve">https://www.scopus.com/inward/record.uri?eid=2-s2.0-85090139762&amp;doi=10.1080%2f13562517.2020.1812565&amp;partnerID=40&amp;md5=a0e979e3e43c94f5d60dc02cfe2702bd </v>
      </c>
      <c r="F994" t="s">
        <v>4488</v>
      </c>
      <c r="G994" t="s">
        <v>89</v>
      </c>
      <c r="H994" t="s">
        <v>89</v>
      </c>
      <c r="I994" t="s">
        <v>89</v>
      </c>
    </row>
    <row r="995" spans="1:9" x14ac:dyDescent="0.3">
      <c r="A995">
        <v>955</v>
      </c>
      <c r="B995" t="s">
        <v>5644</v>
      </c>
      <c r="C995">
        <v>2020</v>
      </c>
      <c r="D995" t="s">
        <v>5648</v>
      </c>
      <c r="E995" s="23" t="str">
        <f t="shared" si="15"/>
        <v xml:space="preserve">https://www.scopus.com/inward/record.uri?eid=2-s2.0-85089579923&amp;doi=10.5430%2fijhe.v9n7p187&amp;partnerID=40&amp;md5=0b940383483564f64aa3791ce2e3cd59  </v>
      </c>
      <c r="F995" t="s">
        <v>5646</v>
      </c>
      <c r="G995" t="s">
        <v>89</v>
      </c>
      <c r="H995" t="s">
        <v>89</v>
      </c>
      <c r="I995" t="s">
        <v>89</v>
      </c>
    </row>
    <row r="996" spans="1:9" x14ac:dyDescent="0.3">
      <c r="A996">
        <v>956</v>
      </c>
      <c r="B996" t="s">
        <v>906</v>
      </c>
      <c r="C996">
        <v>2021</v>
      </c>
      <c r="D996" t="s">
        <v>910</v>
      </c>
      <c r="E996" s="23" t="str">
        <f t="shared" si="15"/>
        <v xml:space="preserve">https://www.scopus.com/inward/record.uri?eid=2-s2.0-85071969562&amp;doi=10.1080%2f03075079.2019.1659763&amp;partnerID=40&amp;md5=c738057b87c973dbde3ee99db8f042d9 </v>
      </c>
      <c r="F996" t="s">
        <v>908</v>
      </c>
      <c r="G996" t="s">
        <v>89</v>
      </c>
      <c r="H996" t="s">
        <v>89</v>
      </c>
      <c r="I996" t="s">
        <v>89</v>
      </c>
    </row>
    <row r="997" spans="1:9" x14ac:dyDescent="0.3">
      <c r="A997">
        <v>958</v>
      </c>
      <c r="B997" t="s">
        <v>4384</v>
      </c>
      <c r="C997">
        <v>2019</v>
      </c>
      <c r="D997" t="s">
        <v>4388</v>
      </c>
      <c r="E997" s="23" t="str">
        <f t="shared" si="15"/>
        <v xml:space="preserve">https://www.scopus.com/inward/record.uri?eid=2-s2.0-85029702896&amp;doi=10.1080%2f03075079.2017.1378633&amp;partnerID=40&amp;md5=117938487d86f2530e57450de887a513 </v>
      </c>
      <c r="F997" t="s">
        <v>4386</v>
      </c>
      <c r="G997" t="s">
        <v>89</v>
      </c>
      <c r="H997" t="s">
        <v>89</v>
      </c>
      <c r="I997" t="s">
        <v>89</v>
      </c>
    </row>
    <row r="998" spans="1:9" x14ac:dyDescent="0.3">
      <c r="A998">
        <v>959</v>
      </c>
      <c r="B998" t="s">
        <v>5165</v>
      </c>
      <c r="C998">
        <v>2022</v>
      </c>
      <c r="D998" t="s">
        <v>2264</v>
      </c>
      <c r="E998" s="23" t="str">
        <f t="shared" si="15"/>
        <v xml:space="preserve">https://www.scopus.com/inward/record.uri?eid=2-s2.0-85140326723&amp;doi=10.1080%2f02602938.2022.2134553&amp;partnerID=40&amp;md5=68032dc4945134c5d3114184a3051569 </v>
      </c>
      <c r="F998" t="s">
        <v>5167</v>
      </c>
      <c r="G998" t="s">
        <v>89</v>
      </c>
      <c r="H998" t="s">
        <v>89</v>
      </c>
      <c r="I998" t="s">
        <v>89</v>
      </c>
    </row>
    <row r="999" spans="1:9" x14ac:dyDescent="0.3">
      <c r="A999">
        <v>960</v>
      </c>
      <c r="B999" t="s">
        <v>6462</v>
      </c>
      <c r="C999">
        <v>2022</v>
      </c>
      <c r="D999" t="s">
        <v>6466</v>
      </c>
      <c r="E999" s="23" t="str">
        <f t="shared" si="15"/>
        <v xml:space="preserve">https://www.scopus.com/inward/record.uri?eid=2-s2.0-85122242292&amp;doi=10.1080%2f1360080X.2021.2021600&amp;partnerID=40&amp;md5=db1db7342bb76039aaa20382a00ac06a </v>
      </c>
      <c r="F999" t="s">
        <v>6464</v>
      </c>
      <c r="G999" t="s">
        <v>89</v>
      </c>
      <c r="H999" t="s">
        <v>89</v>
      </c>
      <c r="I999" t="s">
        <v>89</v>
      </c>
    </row>
    <row r="1000" spans="1:9" x14ac:dyDescent="0.3">
      <c r="A1000">
        <v>961</v>
      </c>
      <c r="B1000" t="s">
        <v>4195</v>
      </c>
      <c r="C1000">
        <v>2021</v>
      </c>
      <c r="D1000" t="s">
        <v>4199</v>
      </c>
      <c r="E1000" s="23" t="str">
        <f t="shared" si="15"/>
        <v xml:space="preserve">https://www.scopus.com/inward/record.uri?eid=2-s2.0-85075460589&amp;doi=10.1080%2f03075079.2019.1688282&amp;partnerID=40&amp;md5=266c4ad2466189f8b7fe11060ddad1d5 </v>
      </c>
      <c r="F1000" t="s">
        <v>4197</v>
      </c>
      <c r="G1000" t="s">
        <v>89</v>
      </c>
      <c r="H1000" t="s">
        <v>89</v>
      </c>
      <c r="I1000" t="s">
        <v>89</v>
      </c>
    </row>
    <row r="1001" spans="1:9" x14ac:dyDescent="0.3">
      <c r="A1001">
        <v>962</v>
      </c>
      <c r="B1001" t="s">
        <v>5940</v>
      </c>
      <c r="C1001">
        <v>2021</v>
      </c>
      <c r="D1001" t="s">
        <v>2842</v>
      </c>
      <c r="E1001" s="23" t="str">
        <f t="shared" si="15"/>
        <v xml:space="preserve">https://www.scopus.com/inward/record.uri?eid=2-s2.0-85083066186&amp;doi=10.1057%2fs41307-020-00188-9&amp;partnerID=40&amp;md5=69e417bee3acda1adcd49b78beb851b9 </v>
      </c>
      <c r="F1001" t="s">
        <v>5941</v>
      </c>
      <c r="G1001" t="s">
        <v>89</v>
      </c>
      <c r="H1001" t="s">
        <v>89</v>
      </c>
      <c r="I1001" t="s">
        <v>89</v>
      </c>
    </row>
    <row r="1002" spans="1:9" x14ac:dyDescent="0.3">
      <c r="A1002">
        <v>964</v>
      </c>
      <c r="B1002" t="s">
        <v>4677</v>
      </c>
      <c r="C1002">
        <v>2018</v>
      </c>
      <c r="D1002" t="s">
        <v>4681</v>
      </c>
      <c r="E1002" s="23" t="str">
        <f t="shared" si="15"/>
        <v xml:space="preserve">https://www.scopus.com/inward/record.uri?eid=2-s2.0-85029901807&amp;doi=10.1080%2f13562517.2017.1379484&amp;partnerID=40&amp;md5=a069f917dbc306201914735b13d9ce88 </v>
      </c>
      <c r="F1002" t="s">
        <v>4679</v>
      </c>
      <c r="G1002" t="s">
        <v>89</v>
      </c>
      <c r="H1002" t="s">
        <v>89</v>
      </c>
      <c r="I1002" t="s">
        <v>89</v>
      </c>
    </row>
    <row r="1003" spans="1:9" x14ac:dyDescent="0.3">
      <c r="A1003">
        <v>966</v>
      </c>
      <c r="B1003" t="s">
        <v>7284</v>
      </c>
      <c r="C1003">
        <v>2018</v>
      </c>
      <c r="D1003" t="s">
        <v>7288</v>
      </c>
      <c r="E1003" s="23" t="str">
        <f t="shared" si="15"/>
        <v>https://www.scopus.com/inward/record.uri?eid=2-s2.0-85049238777&amp;doi=10.1080%2f13562517.2017.1414788&amp;partnerID=40&amp;md5=1b5fed5dfd66414ce707e8f16c9d0b81</v>
      </c>
      <c r="F1003" t="s">
        <v>7286</v>
      </c>
      <c r="G1003" t="s">
        <v>89</v>
      </c>
      <c r="H1003" t="s">
        <v>89</v>
      </c>
      <c r="I1003" t="s">
        <v>89</v>
      </c>
    </row>
    <row r="1004" spans="1:9" x14ac:dyDescent="0.3">
      <c r="A1004">
        <v>967</v>
      </c>
      <c r="B1004" t="s">
        <v>4340</v>
      </c>
      <c r="C1004">
        <v>2019</v>
      </c>
      <c r="D1004" t="s">
        <v>4344</v>
      </c>
      <c r="E1004" s="23" t="str">
        <f t="shared" si="15"/>
        <v xml:space="preserve">https://www.scopus.com/inward/record.uri?eid=2-s2.0-85048370800&amp;doi=10.1080%2f03075079.2018.1483910&amp;partnerID=40&amp;md5=9592e610f248888381368a4d518b0b1a </v>
      </c>
      <c r="F1004" t="s">
        <v>4342</v>
      </c>
      <c r="G1004" t="s">
        <v>89</v>
      </c>
      <c r="H1004" t="s">
        <v>89</v>
      </c>
      <c r="I1004" t="s">
        <v>89</v>
      </c>
    </row>
    <row r="1005" spans="1:9" x14ac:dyDescent="0.3">
      <c r="A1005">
        <v>969</v>
      </c>
      <c r="B1005" t="s">
        <v>220</v>
      </c>
      <c r="C1005">
        <v>2021</v>
      </c>
      <c r="D1005" t="s">
        <v>224</v>
      </c>
      <c r="E1005" s="23" t="str">
        <f t="shared" si="15"/>
        <v xml:space="preserve">https://www.scopus.com/inward/record.uri?eid=2-s2.0-85099034137&amp;doi=10.1080%2f13538322.2020.1867036&amp;partnerID=40&amp;md5=47e066ca53e063b3865efdee96489e22 </v>
      </c>
      <c r="F1005" t="s">
        <v>222</v>
      </c>
      <c r="G1005" t="s">
        <v>89</v>
      </c>
      <c r="H1005" t="s">
        <v>89</v>
      </c>
      <c r="I1005" t="s">
        <v>89</v>
      </c>
    </row>
    <row r="1006" spans="1:9" x14ac:dyDescent="0.3">
      <c r="A1006">
        <v>970</v>
      </c>
      <c r="B1006" t="s">
        <v>726</v>
      </c>
      <c r="C1006">
        <v>2022</v>
      </c>
      <c r="D1006" t="s">
        <v>730</v>
      </c>
      <c r="E1006" s="23" t="str">
        <f t="shared" si="15"/>
        <v xml:space="preserve">https://www.scopus.com/inward/record.uri?eid=2-s2.0-85090470528&amp;doi=10.1080%2f03075079.2020.1817888&amp;partnerID=40&amp;md5=e280251a918a7f6aa48fc344696e5f51 </v>
      </c>
      <c r="F1006" t="s">
        <v>728</v>
      </c>
      <c r="G1006" t="s">
        <v>89</v>
      </c>
      <c r="H1006" t="s">
        <v>89</v>
      </c>
      <c r="I1006" t="s">
        <v>89</v>
      </c>
    </row>
    <row r="1007" spans="1:9" x14ac:dyDescent="0.3">
      <c r="A1007">
        <v>971</v>
      </c>
      <c r="B1007" t="s">
        <v>5949</v>
      </c>
      <c r="C1007">
        <v>2021</v>
      </c>
      <c r="D1007" t="s">
        <v>5953</v>
      </c>
      <c r="E1007" s="23" t="str">
        <f t="shared" si="15"/>
        <v xml:space="preserve">https://www.scopus.com/inward/record.uri?eid=2-s2.0-85073958661&amp;doi=10.1057%2fs41307-019-00165-x&amp;partnerID=40&amp;md5=e817ae2d7c23b6f80ba8488a061630c8 </v>
      </c>
      <c r="F1007" t="s">
        <v>5951</v>
      </c>
      <c r="G1007" t="s">
        <v>89</v>
      </c>
      <c r="H1007" t="s">
        <v>89</v>
      </c>
      <c r="I1007" t="s">
        <v>89</v>
      </c>
    </row>
    <row r="1008" spans="1:9" x14ac:dyDescent="0.3">
      <c r="A1008">
        <v>972</v>
      </c>
      <c r="B1008" t="s">
        <v>3355</v>
      </c>
      <c r="C1008">
        <v>2021</v>
      </c>
      <c r="D1008" t="s">
        <v>3359</v>
      </c>
      <c r="E1008" s="23" t="str">
        <f t="shared" si="15"/>
        <v xml:space="preserve">https://www.scopus.com/inward/record.uri?eid=2-s2.0-85089456745&amp;doi=10.1080%2f07294360.2020.1804334&amp;partnerID=40&amp;md5=87689bc1a4d020b8516233d541498f2f </v>
      </c>
      <c r="F1008" t="s">
        <v>3357</v>
      </c>
      <c r="G1008" t="s">
        <v>89</v>
      </c>
      <c r="H1008" t="s">
        <v>89</v>
      </c>
      <c r="I1008" t="s">
        <v>89</v>
      </c>
    </row>
    <row r="1009" spans="1:9" x14ac:dyDescent="0.3">
      <c r="A1009">
        <v>973</v>
      </c>
      <c r="B1009" t="s">
        <v>3375</v>
      </c>
      <c r="C1009">
        <v>2021</v>
      </c>
      <c r="D1009" t="s">
        <v>3379</v>
      </c>
      <c r="E1009" s="23" t="str">
        <f t="shared" si="15"/>
        <v xml:space="preserve">https://www.scopus.com/inward/record.uri?eid=2-s2.0-85086870362&amp;doi=10.1080%2f07294360.2020.1773770&amp;partnerID=40&amp;md5=8538d901c51daaf92a52a3f23a8fbd47 </v>
      </c>
      <c r="F1009" t="s">
        <v>3377</v>
      </c>
      <c r="G1009" t="s">
        <v>89</v>
      </c>
      <c r="H1009" t="s">
        <v>89</v>
      </c>
      <c r="I1009" t="s">
        <v>89</v>
      </c>
    </row>
    <row r="1010" spans="1:9" x14ac:dyDescent="0.3">
      <c r="A1010">
        <v>974</v>
      </c>
      <c r="B1010" t="s">
        <v>916</v>
      </c>
      <c r="C1010">
        <v>2021</v>
      </c>
      <c r="D1010" t="s">
        <v>920</v>
      </c>
      <c r="E1010" s="23" t="str">
        <f t="shared" si="15"/>
        <v xml:space="preserve">https://www.scopus.com/inward/record.uri?eid=2-s2.0-85070928877&amp;doi=10.1080%2f03075079.2019.1654449&amp;partnerID=40&amp;md5=99fb34e5044fb588239afa578c533bd3 </v>
      </c>
      <c r="F1010" t="s">
        <v>918</v>
      </c>
      <c r="G1010" t="s">
        <v>89</v>
      </c>
      <c r="H1010" t="s">
        <v>89</v>
      </c>
      <c r="I1010" t="s">
        <v>89</v>
      </c>
    </row>
    <row r="1011" spans="1:9" x14ac:dyDescent="0.3">
      <c r="A1011">
        <v>975</v>
      </c>
      <c r="B1011" t="s">
        <v>3594</v>
      </c>
      <c r="C1011">
        <v>2022</v>
      </c>
      <c r="D1011" t="s">
        <v>3598</v>
      </c>
      <c r="E1011" s="23" t="str">
        <f t="shared" si="15"/>
        <v xml:space="preserve">https://www.scopus.com/inward/record.uri?eid=2-s2.0-85099563719&amp;doi=10.1080%2f1360144X.2020.1863810&amp;partnerID=40&amp;md5=aba13d9d6cd04c2c5f00775b53002f6c </v>
      </c>
      <c r="F1011" t="s">
        <v>3596</v>
      </c>
      <c r="G1011" t="s">
        <v>89</v>
      </c>
      <c r="H1011" t="s">
        <v>89</v>
      </c>
      <c r="I1011" t="s">
        <v>89</v>
      </c>
    </row>
    <row r="1012" spans="1:9" x14ac:dyDescent="0.3">
      <c r="A1012">
        <v>976</v>
      </c>
      <c r="B1012" t="s">
        <v>5789</v>
      </c>
      <c r="C1012">
        <v>2019</v>
      </c>
      <c r="D1012" t="s">
        <v>5793</v>
      </c>
      <c r="E1012" s="23" t="str">
        <f t="shared" si="15"/>
        <v xml:space="preserve">https://www.scopus.com/inward/record.uri?eid=2-s2.0-85070449163&amp;doi=10.5430%2fijhe.v8n4p10&amp;partnerID=40&amp;md5=b5b4c2409769d686dc8758b16edcefd4   </v>
      </c>
      <c r="F1012" t="s">
        <v>5791</v>
      </c>
      <c r="G1012" t="s">
        <v>89</v>
      </c>
      <c r="H1012" t="s">
        <v>89</v>
      </c>
      <c r="I1012" t="s">
        <v>89</v>
      </c>
    </row>
    <row r="1013" spans="1:9" x14ac:dyDescent="0.3">
      <c r="A1013">
        <v>977</v>
      </c>
      <c r="B1013" t="s">
        <v>225</v>
      </c>
      <c r="C1013">
        <v>2021</v>
      </c>
      <c r="D1013" t="s">
        <v>229</v>
      </c>
      <c r="E1013" s="23" t="str">
        <f t="shared" si="15"/>
        <v xml:space="preserve">https://www.scopus.com/inward/record.uri?eid=2-s2.0-85096146397&amp;doi=10.1080%2f13538322.2020.1833419&amp;partnerID=40&amp;md5=d283e3e533292dc4c3f30fc94af4dba2 </v>
      </c>
      <c r="F1013" t="s">
        <v>227</v>
      </c>
      <c r="G1013" t="s">
        <v>89</v>
      </c>
      <c r="H1013" t="s">
        <v>89</v>
      </c>
      <c r="I1013" t="s">
        <v>89</v>
      </c>
    </row>
    <row r="1014" spans="1:9" x14ac:dyDescent="0.3">
      <c r="A1014">
        <v>978</v>
      </c>
      <c r="B1014" t="s">
        <v>5904</v>
      </c>
      <c r="C1014">
        <v>2022</v>
      </c>
      <c r="D1014" t="s">
        <v>2797</v>
      </c>
      <c r="E1014" s="23" t="str">
        <f t="shared" si="15"/>
        <v xml:space="preserve">https://www.scopus.com/inward/record.uri?eid=2-s2.0-85107617286&amp;doi=10.1057%2fs41307-021-00239-9&amp;partnerID=40&amp;md5=96809a77be9819b6d3851dec24d478b4 </v>
      </c>
      <c r="F1014" t="s">
        <v>5905</v>
      </c>
      <c r="G1014" t="s">
        <v>89</v>
      </c>
      <c r="H1014" t="s">
        <v>89</v>
      </c>
      <c r="I1014" t="s">
        <v>89</v>
      </c>
    </row>
    <row r="1015" spans="1:9" x14ac:dyDescent="0.3">
      <c r="A1015">
        <v>979</v>
      </c>
      <c r="B1015" t="s">
        <v>3944</v>
      </c>
      <c r="C1015">
        <v>2020</v>
      </c>
      <c r="D1015" t="s">
        <v>3948</v>
      </c>
      <c r="E1015" s="23" t="str">
        <f t="shared" si="15"/>
        <v xml:space="preserve">https://www.scopus.com/inward/record.uri?eid=2-s2.0-85086585274&amp;doi=10.1080%2f13538322.2020.1769263&amp;partnerID=40&amp;md5=9b468a9b6391e2f517a4d87d86047b40 </v>
      </c>
      <c r="F1015" t="s">
        <v>3946</v>
      </c>
      <c r="G1015" t="s">
        <v>89</v>
      </c>
      <c r="H1015" t="s">
        <v>89</v>
      </c>
      <c r="I1015" t="s">
        <v>89</v>
      </c>
    </row>
    <row r="1016" spans="1:9" x14ac:dyDescent="0.3">
      <c r="A1016">
        <v>980</v>
      </c>
      <c r="B1016" t="s">
        <v>3967</v>
      </c>
      <c r="C1016">
        <v>2018</v>
      </c>
      <c r="D1016" t="s">
        <v>3971</v>
      </c>
      <c r="E1016" s="23" t="str">
        <f t="shared" si="15"/>
        <v xml:space="preserve">https://www.scopus.com/inward/record.uri?eid=2-s2.0-85052009757&amp;doi=10.1080%2f13538322.2018.1488395&amp;partnerID=40&amp;md5=0d3453d14770c24479b116bd6b10a8c9 </v>
      </c>
      <c r="F1016" t="s">
        <v>3969</v>
      </c>
      <c r="G1016" t="s">
        <v>89</v>
      </c>
      <c r="H1016" t="s">
        <v>89</v>
      </c>
      <c r="I1016" t="s">
        <v>89</v>
      </c>
    </row>
    <row r="1017" spans="1:9" x14ac:dyDescent="0.3">
      <c r="A1017">
        <v>981</v>
      </c>
      <c r="B1017" t="s">
        <v>1558</v>
      </c>
      <c r="C1017">
        <v>2022</v>
      </c>
      <c r="D1017" t="s">
        <v>1562</v>
      </c>
      <c r="E1017" s="23" t="str">
        <f t="shared" si="15"/>
        <v xml:space="preserve">https://www.scopus.com/inward/record.uri?eid=2-s2.0-85118871254&amp;doi=10.1007%2fs11233-021-09084-2&amp;partnerID=40&amp;md5=8a1a8d2c6e9a04e72ed39fc7d5a17be6    </v>
      </c>
      <c r="F1017" t="s">
        <v>1560</v>
      </c>
      <c r="G1017" t="s">
        <v>89</v>
      </c>
      <c r="H1017" t="s">
        <v>89</v>
      </c>
      <c r="I1017" t="s">
        <v>89</v>
      </c>
    </row>
    <row r="1018" spans="1:9" x14ac:dyDescent="0.3">
      <c r="A1018">
        <v>982</v>
      </c>
      <c r="B1018" t="s">
        <v>5809</v>
      </c>
      <c r="C1018">
        <v>2019</v>
      </c>
      <c r="D1018" t="s">
        <v>5813</v>
      </c>
      <c r="E1018" s="23" t="str">
        <f t="shared" si="15"/>
        <v xml:space="preserve">https://www.scopus.com/inward/record.uri?eid=2-s2.0-85066077925&amp;doi=10.5430%2fijhe.v8n3p36&amp;partnerID=40&amp;md5=3127eff056454bb0efdba6c53fc594b8   </v>
      </c>
      <c r="F1018" t="s">
        <v>5811</v>
      </c>
      <c r="G1018" t="s">
        <v>89</v>
      </c>
      <c r="H1018" t="s">
        <v>89</v>
      </c>
      <c r="I1018" t="s">
        <v>89</v>
      </c>
    </row>
    <row r="1019" spans="1:9" x14ac:dyDescent="0.3">
      <c r="A1019">
        <v>983</v>
      </c>
      <c r="B1019" t="s">
        <v>3899</v>
      </c>
      <c r="C1019">
        <v>2022</v>
      </c>
      <c r="D1019" t="s">
        <v>3903</v>
      </c>
      <c r="E1019" s="23" t="str">
        <f t="shared" si="15"/>
        <v xml:space="preserve">https://www.scopus.com/inward/record.uri?eid=2-s2.0-85125745852&amp;doi=10.1080%2f13538322.2021.1951445&amp;partnerID=40&amp;md5=c763327b2898859e34d010d5b575d23d </v>
      </c>
      <c r="F1019" t="s">
        <v>3901</v>
      </c>
      <c r="G1019" t="s">
        <v>89</v>
      </c>
      <c r="H1019" t="s">
        <v>89</v>
      </c>
      <c r="I1019" t="s">
        <v>89</v>
      </c>
    </row>
    <row r="1020" spans="1:9" x14ac:dyDescent="0.3">
      <c r="A1020">
        <v>984</v>
      </c>
      <c r="B1020" t="s">
        <v>1291</v>
      </c>
      <c r="C1020">
        <v>2018</v>
      </c>
      <c r="D1020" t="s">
        <v>1295</v>
      </c>
      <c r="E1020" s="23" t="str">
        <f t="shared" si="15"/>
        <v xml:space="preserve">https://www.scopus.com/inward/record.uri?eid=2-s2.0-84980043555&amp;doi=10.1080%2f03075079.2016.1203890&amp;partnerID=40&amp;md5=3875c3412abc24044feac2cd5bb65160 </v>
      </c>
      <c r="F1020" t="s">
        <v>1293</v>
      </c>
      <c r="G1020" t="s">
        <v>89</v>
      </c>
      <c r="H1020" t="s">
        <v>89</v>
      </c>
      <c r="I1020" t="s">
        <v>89</v>
      </c>
    </row>
    <row r="1021" spans="1:9" x14ac:dyDescent="0.3">
      <c r="A1021">
        <v>985</v>
      </c>
      <c r="B1021" t="s">
        <v>3929</v>
      </c>
      <c r="C1021">
        <v>2021</v>
      </c>
      <c r="D1021" t="s">
        <v>3933</v>
      </c>
      <c r="E1021" s="23" t="str">
        <f t="shared" si="15"/>
        <v xml:space="preserve">https://www.scopus.com/inward/record.uri?eid=2-s2.0-85091606818&amp;doi=10.1080%2f13538322.2020.1824312&amp;partnerID=40&amp;md5=92352c13344b1b519393d14fe64de9df </v>
      </c>
      <c r="F1021" t="s">
        <v>3931</v>
      </c>
      <c r="G1021" t="s">
        <v>89</v>
      </c>
      <c r="H1021" t="s">
        <v>89</v>
      </c>
      <c r="I1021" t="s">
        <v>89</v>
      </c>
    </row>
    <row r="1022" spans="1:9" x14ac:dyDescent="0.3">
      <c r="A1022">
        <v>986</v>
      </c>
      <c r="B1022" t="s">
        <v>195</v>
      </c>
      <c r="C1022">
        <v>2022</v>
      </c>
      <c r="D1022" t="s">
        <v>199</v>
      </c>
      <c r="E1022" s="23" t="str">
        <f t="shared" si="15"/>
        <v xml:space="preserve">https://www.scopus.com/inward/record.uri?eid=2-s2.0-85139100524&amp;doi=10.1080%2f13538322.2022.2123267&amp;partnerID=40&amp;md5=3eda5db135f2bb0e41ddc23b4a290faa </v>
      </c>
      <c r="F1022" t="s">
        <v>197</v>
      </c>
      <c r="G1022" t="s">
        <v>89</v>
      </c>
      <c r="H1022" t="s">
        <v>89</v>
      </c>
      <c r="I1022" t="s">
        <v>89</v>
      </c>
    </row>
    <row r="1023" spans="1:9" x14ac:dyDescent="0.3">
      <c r="A1023">
        <v>987</v>
      </c>
      <c r="B1023" t="s">
        <v>5211</v>
      </c>
      <c r="C1023">
        <v>2022</v>
      </c>
      <c r="D1023" t="s">
        <v>5215</v>
      </c>
      <c r="E1023" s="23" t="str">
        <f t="shared" si="15"/>
        <v xml:space="preserve">https://www.scopus.com/inward/record.uri?eid=2-s2.0-85102929637&amp;doi=10.1080%2f02602938.2021.1888868&amp;partnerID=40&amp;md5=c08e8db8628a06234edef170a91a1c1d </v>
      </c>
      <c r="F1023" t="s">
        <v>5213</v>
      </c>
      <c r="G1023" t="s">
        <v>89</v>
      </c>
      <c r="H1023" t="s">
        <v>89</v>
      </c>
      <c r="I1023" t="s">
        <v>89</v>
      </c>
    </row>
    <row r="1024" spans="1:9" x14ac:dyDescent="0.3">
      <c r="A1024">
        <v>988</v>
      </c>
      <c r="B1024" t="s">
        <v>4072</v>
      </c>
      <c r="C1024">
        <v>2023</v>
      </c>
      <c r="D1024" t="s">
        <v>4076</v>
      </c>
      <c r="E1024" s="23" t="str">
        <f t="shared" si="15"/>
        <v xml:space="preserve">https://www.scopus.com/inward/record.uri?eid=2-s2.0-85143204671&amp;doi=10.1080%2f03075079.2022.2151998&amp;partnerID=40&amp;md5=6f5db53cadabf9a173a6faa6d7ad3e95 </v>
      </c>
      <c r="F1024" t="s">
        <v>4074</v>
      </c>
      <c r="G1024" t="s">
        <v>89</v>
      </c>
      <c r="H1024" t="s">
        <v>89</v>
      </c>
      <c r="I1024" t="s">
        <v>89</v>
      </c>
    </row>
    <row r="1025" spans="1:9" x14ac:dyDescent="0.3">
      <c r="A1025">
        <v>989</v>
      </c>
      <c r="B1025" t="s">
        <v>7189</v>
      </c>
      <c r="C1025">
        <v>2023</v>
      </c>
      <c r="D1025" t="s">
        <v>7193</v>
      </c>
      <c r="E1025" s="23" t="str">
        <f t="shared" si="15"/>
        <v>https://www.scopus.com/inward/record.uri?eid=2-s2.0-85088869850&amp;doi=10.1080%2f13562517.2020.1796619&amp;partnerID=40&amp;md5=fe6d97c4e74fc523faf1f2d79a1a6384</v>
      </c>
      <c r="F1025" t="s">
        <v>7191</v>
      </c>
      <c r="G1025" t="s">
        <v>89</v>
      </c>
      <c r="H1025" t="s">
        <v>89</v>
      </c>
      <c r="I1025" t="s">
        <v>89</v>
      </c>
    </row>
    <row r="1026" spans="1:9" x14ac:dyDescent="0.3">
      <c r="A1026">
        <v>990</v>
      </c>
      <c r="B1026" t="s">
        <v>931</v>
      </c>
      <c r="C1026">
        <v>2021</v>
      </c>
      <c r="D1026" t="s">
        <v>935</v>
      </c>
      <c r="E1026" s="23" t="str">
        <f t="shared" ref="E1026:E1089" si="16">HYPERLINK(D1026)</f>
        <v xml:space="preserve">https://www.scopus.com/inward/record.uri?eid=2-s2.0-85068615096&amp;doi=10.1080%2f03075079.2019.1637845&amp;partnerID=40&amp;md5=9b844bad410312a54bdc924a34cba054 </v>
      </c>
      <c r="F1026" t="s">
        <v>933</v>
      </c>
      <c r="G1026" t="s">
        <v>89</v>
      </c>
      <c r="H1026" t="s">
        <v>89</v>
      </c>
      <c r="I1026" t="s">
        <v>89</v>
      </c>
    </row>
    <row r="1027" spans="1:9" x14ac:dyDescent="0.3">
      <c r="A1027">
        <v>992</v>
      </c>
      <c r="B1027" t="s">
        <v>5879</v>
      </c>
      <c r="C1027">
        <v>2018</v>
      </c>
      <c r="D1027" t="s">
        <v>5883</v>
      </c>
      <c r="E1027" s="23" t="str">
        <f t="shared" si="16"/>
        <v xml:space="preserve">https://www.scopus.com/inward/record.uri?eid=2-s2.0-85060715273&amp;doi=10.5430%2fijhe.v7n1p87&amp;partnerID=40&amp;md5=bf19679a79539d030543c15da0a75afc   </v>
      </c>
      <c r="F1027" t="s">
        <v>5881</v>
      </c>
      <c r="G1027" t="s">
        <v>89</v>
      </c>
      <c r="H1027" t="s">
        <v>89</v>
      </c>
      <c r="I1027" t="s">
        <v>89</v>
      </c>
    </row>
    <row r="1028" spans="1:9" x14ac:dyDescent="0.3">
      <c r="A1028">
        <v>993</v>
      </c>
      <c r="B1028" t="s">
        <v>1631</v>
      </c>
      <c r="C1028">
        <v>2023</v>
      </c>
      <c r="D1028" t="s">
        <v>1635</v>
      </c>
      <c r="E1028" s="23" t="str">
        <f t="shared" si="16"/>
        <v xml:space="preserve">https://www.scopus.com/inward/record.uri?eid=2-s2.0-85149339000&amp;doi=10.53761%2f1.20.02.01&amp;partnerID=40&amp;md5=783cd757d78b41baf3bba6dffd47953b </v>
      </c>
      <c r="F1028" t="s">
        <v>1633</v>
      </c>
      <c r="G1028" t="s">
        <v>89</v>
      </c>
      <c r="H1028" t="s">
        <v>89</v>
      </c>
      <c r="I1028" t="s">
        <v>89</v>
      </c>
    </row>
    <row r="1029" spans="1:9" x14ac:dyDescent="0.3">
      <c r="A1029">
        <v>995</v>
      </c>
      <c r="B1029" t="s">
        <v>8075</v>
      </c>
      <c r="C1029">
        <v>2022</v>
      </c>
      <c r="D1029" t="s">
        <v>8079</v>
      </c>
      <c r="E1029" s="23" t="str">
        <f t="shared" si="16"/>
        <v>https://www.scopus.com/inward/record.uri?eid=2-s2.0-85118773315&amp;doi=10.1111%2fhequ.12367&amp;partnerID=40&amp;md5=35f68f5a2036a4b195dd3e4ed3a9ca20</v>
      </c>
      <c r="F1029" t="s">
        <v>8077</v>
      </c>
      <c r="G1029" t="s">
        <v>89</v>
      </c>
      <c r="H1029" t="s">
        <v>89</v>
      </c>
      <c r="I1029" t="s">
        <v>89</v>
      </c>
    </row>
    <row r="1030" spans="1:9" x14ac:dyDescent="0.3">
      <c r="A1030">
        <v>996</v>
      </c>
      <c r="B1030" t="s">
        <v>2679</v>
      </c>
      <c r="C1030">
        <v>2019</v>
      </c>
      <c r="D1030" t="s">
        <v>2683</v>
      </c>
      <c r="E1030" s="23" t="str">
        <f t="shared" si="16"/>
        <v xml:space="preserve">https://www.scopus.com/inward/record.uri?eid=2-s2.0-85070678441&amp;doi=10.5430%2fijhe.v8n5p1&amp;partnerID=40&amp;md5=f9ec9957a8baa074769346be9536daf9   </v>
      </c>
      <c r="F1030" t="s">
        <v>2681</v>
      </c>
      <c r="G1030" t="s">
        <v>89</v>
      </c>
      <c r="H1030" t="s">
        <v>89</v>
      </c>
      <c r="I1030" t="s">
        <v>89</v>
      </c>
    </row>
    <row r="1031" spans="1:9" x14ac:dyDescent="0.3">
      <c r="A1031">
        <v>997</v>
      </c>
      <c r="B1031" t="s">
        <v>4740</v>
      </c>
      <c r="C1031">
        <v>2023</v>
      </c>
      <c r="D1031" t="s">
        <v>4744</v>
      </c>
      <c r="E1031" s="23" t="str">
        <f t="shared" si="16"/>
        <v xml:space="preserve">https://www.scopus.com/inward/record.uri?eid=2-s2.0-85160083451&amp;doi=10.53761%2f1.20.4.03&amp;partnerID=40&amp;md5=a795abe78d9e04454105d278d8635ab8  </v>
      </c>
      <c r="F1031" t="s">
        <v>4742</v>
      </c>
      <c r="G1031" t="s">
        <v>89</v>
      </c>
      <c r="H1031" t="s">
        <v>89</v>
      </c>
      <c r="I1031" t="s">
        <v>89</v>
      </c>
    </row>
    <row r="1032" spans="1:9" x14ac:dyDescent="0.3">
      <c r="A1032">
        <v>998</v>
      </c>
      <c r="B1032" t="s">
        <v>7254</v>
      </c>
      <c r="C1032">
        <v>2020</v>
      </c>
      <c r="D1032" t="s">
        <v>7258</v>
      </c>
      <c r="E1032" s="23" t="str">
        <f t="shared" si="16"/>
        <v>https://www.scopus.com/inward/record.uri?eid=2-s2.0-85057299972&amp;doi=10.1080%2f13562517.2018.1541883&amp;partnerID=40&amp;md5=2ec3c959d1ef850eaa07f095f0259deb</v>
      </c>
      <c r="F1032" t="s">
        <v>7256</v>
      </c>
      <c r="G1032" t="s">
        <v>89</v>
      </c>
      <c r="H1032" t="s">
        <v>89</v>
      </c>
      <c r="I1032" t="s">
        <v>89</v>
      </c>
    </row>
    <row r="1033" spans="1:9" x14ac:dyDescent="0.3">
      <c r="A1033">
        <v>999</v>
      </c>
      <c r="B1033" t="s">
        <v>3861</v>
      </c>
      <c r="C1033">
        <v>2022</v>
      </c>
      <c r="D1033" t="s">
        <v>3865</v>
      </c>
      <c r="E1033" s="23" t="str">
        <f t="shared" si="16"/>
        <v xml:space="preserve">https://www.scopus.com/inward/record.uri?eid=2-s2.0-85122970471&amp;doi=10.1177%2f14697874211073045&amp;partnerID=40&amp;md5=b9ed7dd877a8fd2cbcafbde636e8de87 </v>
      </c>
      <c r="F1033" t="s">
        <v>3863</v>
      </c>
      <c r="G1033" t="s">
        <v>89</v>
      </c>
      <c r="H1033" t="s">
        <v>89</v>
      </c>
      <c r="I1033" t="s">
        <v>89</v>
      </c>
    </row>
    <row r="1034" spans="1:9" x14ac:dyDescent="0.3">
      <c r="A1034">
        <v>1000</v>
      </c>
      <c r="B1034" t="s">
        <v>1442</v>
      </c>
      <c r="C1034">
        <v>2021</v>
      </c>
      <c r="D1034" t="s">
        <v>1446</v>
      </c>
      <c r="E1034" s="23" t="str">
        <f t="shared" si="16"/>
        <v xml:space="preserve">https://www.scopus.com/inward/record.uri?eid=2-s2.0-85079796781&amp;doi=10.1080%2f13562517.2019.1644618&amp;partnerID=40&amp;md5=f59ea08d220b9ce8c8891159c374599d </v>
      </c>
      <c r="F1034" t="s">
        <v>1444</v>
      </c>
      <c r="G1034" t="s">
        <v>89</v>
      </c>
      <c r="H1034" t="s">
        <v>89</v>
      </c>
      <c r="I1034" t="s">
        <v>89</v>
      </c>
    </row>
    <row r="1035" spans="1:9" x14ac:dyDescent="0.3">
      <c r="A1035">
        <v>1001</v>
      </c>
      <c r="B1035" t="s">
        <v>4325</v>
      </c>
      <c r="C1035">
        <v>2020</v>
      </c>
      <c r="D1035" t="s">
        <v>4329</v>
      </c>
      <c r="E1035" s="23" t="str">
        <f t="shared" si="16"/>
        <v xml:space="preserve">https://www.scopus.com/inward/record.uri?eid=2-s2.0-85106795903&amp;doi=10.1080%2f03075079.2020.1859682&amp;partnerID=40&amp;md5=3dcdc35370f65aa97cf1c53d7481b5a6 </v>
      </c>
      <c r="F1035" t="s">
        <v>4327</v>
      </c>
      <c r="G1035" t="s">
        <v>89</v>
      </c>
      <c r="H1035" t="s">
        <v>89</v>
      </c>
      <c r="I1035" t="s">
        <v>89</v>
      </c>
    </row>
    <row r="1036" spans="1:9" x14ac:dyDescent="0.3">
      <c r="A1036">
        <v>1002</v>
      </c>
      <c r="B1036" t="s">
        <v>1427</v>
      </c>
      <c r="C1036">
        <v>2021</v>
      </c>
      <c r="D1036" t="s">
        <v>1431</v>
      </c>
      <c r="E1036" s="23" t="str">
        <f t="shared" si="16"/>
        <v xml:space="preserve">https://www.scopus.com/inward/record.uri?eid=2-s2.0-85108648348&amp;doi=10.1080%2f13562517.2021.1943651&amp;partnerID=40&amp;md5=9393d7fe9702b74b10c93c8fd1e3196d </v>
      </c>
      <c r="F1036" t="s">
        <v>1429</v>
      </c>
      <c r="G1036" t="s">
        <v>89</v>
      </c>
      <c r="H1036" t="s">
        <v>89</v>
      </c>
      <c r="I1036" t="s">
        <v>89</v>
      </c>
    </row>
    <row r="1037" spans="1:9" x14ac:dyDescent="0.3">
      <c r="A1037">
        <v>1003</v>
      </c>
      <c r="B1037" t="s">
        <v>7515</v>
      </c>
      <c r="C1037">
        <v>2020</v>
      </c>
      <c r="D1037" t="s">
        <v>7519</v>
      </c>
      <c r="E1037" s="23" t="str">
        <f t="shared" si="16"/>
        <v>https://www.scopus.com/inward/record.uri?eid=2-s2.0-85081603131&amp;doi=10.1177%2f0950422220909301&amp;partnerID=40&amp;md5=f957ad9b6bb92a57056851724eb1014c</v>
      </c>
      <c r="F1037" t="s">
        <v>7517</v>
      </c>
      <c r="G1037" t="s">
        <v>89</v>
      </c>
      <c r="H1037" t="s">
        <v>89</v>
      </c>
      <c r="I1037" t="s">
        <v>89</v>
      </c>
    </row>
    <row r="1038" spans="1:9" x14ac:dyDescent="0.3">
      <c r="A1038">
        <v>1004</v>
      </c>
      <c r="B1038" t="s">
        <v>6840</v>
      </c>
      <c r="C1038">
        <v>2023</v>
      </c>
      <c r="D1038" t="s">
        <v>6844</v>
      </c>
      <c r="E1038" s="23" t="str">
        <f t="shared" si="16"/>
        <v>https://www.scopus.com/inward/record.uri?eid=2-s2.0-85141435816&amp;doi=10.1080%2f03075079.2022.2134332&amp;partnerID=40&amp;md5=ea5136cf234da114417ce58e75cc829e</v>
      </c>
      <c r="F1038" t="s">
        <v>6842</v>
      </c>
      <c r="G1038" t="s">
        <v>89</v>
      </c>
      <c r="H1038" t="s">
        <v>89</v>
      </c>
      <c r="I1038" t="s">
        <v>89</v>
      </c>
    </row>
    <row r="1039" spans="1:9" x14ac:dyDescent="0.3">
      <c r="A1039">
        <v>1006</v>
      </c>
      <c r="B1039" t="s">
        <v>5906</v>
      </c>
      <c r="C1039">
        <v>2022</v>
      </c>
      <c r="D1039" t="s">
        <v>5910</v>
      </c>
      <c r="E1039" s="23" t="str">
        <f t="shared" si="16"/>
        <v xml:space="preserve">https://www.scopus.com/inward/record.uri?eid=2-s2.0-85130710408&amp;doi=10.1057%2fs41307-022-00273-1&amp;partnerID=40&amp;md5=7cc6e478d642125dab38140c23a7d574 </v>
      </c>
      <c r="F1039" t="s">
        <v>5908</v>
      </c>
      <c r="G1039" t="s">
        <v>89</v>
      </c>
      <c r="H1039" t="s">
        <v>89</v>
      </c>
      <c r="I1039" t="s">
        <v>89</v>
      </c>
    </row>
    <row r="1040" spans="1:9" x14ac:dyDescent="0.3">
      <c r="A1040">
        <v>1009</v>
      </c>
      <c r="B1040" t="s">
        <v>4366</v>
      </c>
      <c r="C1040">
        <v>2019</v>
      </c>
      <c r="D1040" t="s">
        <v>4370</v>
      </c>
      <c r="E1040" s="23" t="str">
        <f t="shared" si="16"/>
        <v xml:space="preserve">https://www.scopus.com/inward/record.uri?eid=2-s2.0-85032227185&amp;doi=10.1080%2f03075079.2017.1393060&amp;partnerID=40&amp;md5=9b8d82436ce609e383ef6f7c5a86d27d </v>
      </c>
      <c r="F1040" t="s">
        <v>4368</v>
      </c>
      <c r="G1040" t="s">
        <v>89</v>
      </c>
      <c r="H1040" t="s">
        <v>89</v>
      </c>
      <c r="I1040" t="s">
        <v>89</v>
      </c>
    </row>
    <row r="1041" spans="1:9" x14ac:dyDescent="0.3">
      <c r="A1041">
        <v>1010</v>
      </c>
      <c r="B1041" t="s">
        <v>2732</v>
      </c>
      <c r="C1041">
        <v>2018</v>
      </c>
      <c r="D1041" t="s">
        <v>2736</v>
      </c>
      <c r="E1041" s="23" t="str">
        <f t="shared" si="16"/>
        <v xml:space="preserve">https://www.scopus.com/inward/record.uri?eid=2-s2.0-85060733108&amp;doi=10.5430%2fijhe.v7n4p123&amp;partnerID=40&amp;md5=ae4312c2c7008a3c0753565847b58542 </v>
      </c>
      <c r="F1041" t="s">
        <v>2734</v>
      </c>
      <c r="G1041" t="s">
        <v>89</v>
      </c>
      <c r="H1041" t="s">
        <v>89</v>
      </c>
      <c r="I1041" t="s">
        <v>89</v>
      </c>
    </row>
    <row r="1042" spans="1:9" x14ac:dyDescent="0.3">
      <c r="A1042">
        <v>1011</v>
      </c>
      <c r="B1042" t="s">
        <v>2649</v>
      </c>
      <c r="C1042">
        <v>2019</v>
      </c>
      <c r="D1042" t="s">
        <v>2653</v>
      </c>
      <c r="E1042" s="23" t="str">
        <f t="shared" si="16"/>
        <v xml:space="preserve">https://www.scopus.com/inward/record.uri?eid=2-s2.0-85074711613&amp;doi=10.5430%2fijhe.v8n6p50&amp;partnerID=40&amp;md5=83ab77cd0340b403f346233243da11bb  </v>
      </c>
      <c r="F1042" t="s">
        <v>2651</v>
      </c>
      <c r="G1042" t="s">
        <v>89</v>
      </c>
      <c r="H1042" t="s">
        <v>89</v>
      </c>
      <c r="I1042" t="s">
        <v>89</v>
      </c>
    </row>
    <row r="1043" spans="1:9" x14ac:dyDescent="0.3">
      <c r="A1043">
        <v>1012</v>
      </c>
      <c r="B1043" t="s">
        <v>3059</v>
      </c>
      <c r="C1043">
        <v>2021</v>
      </c>
      <c r="D1043" t="s">
        <v>3063</v>
      </c>
      <c r="E1043" s="23" t="str">
        <f t="shared" si="16"/>
        <v xml:space="preserve">https://www.scopus.com/inward/record.uri?eid=2-s2.0-85107769867&amp;doi=10.1111%2fhequ.12330&amp;partnerID=40&amp;md5=fb9957643d6d8f93f21e8ec4ffb36683 </v>
      </c>
      <c r="F1043" t="s">
        <v>3061</v>
      </c>
      <c r="G1043" t="s">
        <v>89</v>
      </c>
      <c r="H1043" t="s">
        <v>89</v>
      </c>
      <c r="I1043" t="s">
        <v>89</v>
      </c>
    </row>
    <row r="1044" spans="1:9" x14ac:dyDescent="0.3">
      <c r="A1044">
        <v>1013</v>
      </c>
      <c r="B1044" t="s">
        <v>4725</v>
      </c>
      <c r="C1044">
        <v>2020</v>
      </c>
      <c r="D1044" t="s">
        <v>4729</v>
      </c>
      <c r="E1044" s="23" t="str">
        <f t="shared" si="16"/>
        <v xml:space="preserve">https://www.scopus.com/inward/record.uri?eid=2-s2.0-85075196720&amp;doi=10.1007%2fs11233-019-09052-x&amp;partnerID=40&amp;md5=92ca4a84ed4093455fc342dda47d4de7    </v>
      </c>
      <c r="F1044" t="s">
        <v>4727</v>
      </c>
      <c r="G1044" t="s">
        <v>89</v>
      </c>
      <c r="H1044" t="s">
        <v>89</v>
      </c>
      <c r="I1044" t="s">
        <v>89</v>
      </c>
    </row>
    <row r="1045" spans="1:9" x14ac:dyDescent="0.3">
      <c r="A1045">
        <v>1014</v>
      </c>
      <c r="B1045" t="s">
        <v>3508</v>
      </c>
      <c r="C1045">
        <v>2019</v>
      </c>
      <c r="D1045" t="s">
        <v>3512</v>
      </c>
      <c r="E1045" s="23" t="str">
        <f t="shared" si="16"/>
        <v xml:space="preserve">https://www.scopus.com/inward/record.uri?eid=2-s2.0-85067625488&amp;doi=10.1080%2f07294360.2019.1626810&amp;partnerID=40&amp;md5=48679dcb212f8290213df570b595f39a </v>
      </c>
      <c r="F1045" t="s">
        <v>3510</v>
      </c>
      <c r="G1045" t="s">
        <v>89</v>
      </c>
      <c r="H1045" t="s">
        <v>89</v>
      </c>
      <c r="I1045" t="s">
        <v>89</v>
      </c>
    </row>
    <row r="1046" spans="1:9" x14ac:dyDescent="0.3">
      <c r="A1046">
        <v>1015</v>
      </c>
      <c r="B1046" t="s">
        <v>8456</v>
      </c>
      <c r="C1046">
        <v>2022</v>
      </c>
      <c r="D1046" t="s">
        <v>8460</v>
      </c>
      <c r="E1046" s="23" t="str">
        <f t="shared" si="16"/>
        <v>https://www.scopus.com/inward/record.uri?eid=2-s2.0-85117254985&amp;doi=10.1080%2f1360080X.2021.1989736&amp;partnerID=40&amp;md5=cc85ff7d48b329eae859fd45cb05712f</v>
      </c>
      <c r="F1046" t="s">
        <v>8458</v>
      </c>
      <c r="G1046" t="s">
        <v>89</v>
      </c>
      <c r="H1046" t="s">
        <v>89</v>
      </c>
      <c r="I1046" t="s">
        <v>89</v>
      </c>
    </row>
    <row r="1047" spans="1:9" x14ac:dyDescent="0.3">
      <c r="A1047">
        <v>1016</v>
      </c>
      <c r="B1047" t="s">
        <v>6591</v>
      </c>
      <c r="C1047">
        <v>2022</v>
      </c>
      <c r="D1047" t="s">
        <v>6595</v>
      </c>
      <c r="E1047" s="23" t="str">
        <f t="shared" si="16"/>
        <v>https://www.scopus.com/inward/record.uri?eid=2-s2.0-85140126608&amp;doi=10.1080%2f13538322.2022.2124587&amp;partnerID=40&amp;md5=a0d4a74c2a6fb9bb3fd58541cd187db5</v>
      </c>
      <c r="F1047" t="s">
        <v>6593</v>
      </c>
      <c r="G1047" t="s">
        <v>89</v>
      </c>
      <c r="H1047" t="s">
        <v>89</v>
      </c>
      <c r="I1047" t="s">
        <v>89</v>
      </c>
    </row>
    <row r="1048" spans="1:9" x14ac:dyDescent="0.3">
      <c r="A1048">
        <v>1018</v>
      </c>
      <c r="B1048" t="s">
        <v>7570</v>
      </c>
      <c r="C1048">
        <v>2019</v>
      </c>
      <c r="D1048" t="s">
        <v>7574</v>
      </c>
      <c r="E1048" s="23" t="str">
        <f t="shared" si="16"/>
        <v>https://www.scopus.com/inward/record.uri?eid=2-s2.0-85058979855&amp;doi=10.1177%2f0950422218800649&amp;partnerID=40&amp;md5=1ef5112c43092966808afe6adee9cf43</v>
      </c>
      <c r="F1048" t="s">
        <v>7572</v>
      </c>
      <c r="G1048" t="s">
        <v>89</v>
      </c>
      <c r="H1048" t="s">
        <v>89</v>
      </c>
      <c r="I1048" t="s">
        <v>89</v>
      </c>
    </row>
    <row r="1049" spans="1:9" x14ac:dyDescent="0.3">
      <c r="A1049">
        <v>1019</v>
      </c>
      <c r="B1049" t="s">
        <v>3543</v>
      </c>
      <c r="C1049">
        <v>2018</v>
      </c>
      <c r="D1049" t="s">
        <v>3547</v>
      </c>
      <c r="E1049" s="23" t="str">
        <f t="shared" si="16"/>
        <v xml:space="preserve">https://www.scopus.com/inward/record.uri?eid=2-s2.0-85044528853&amp;doi=10.1080%2f07294360.2018.1455645&amp;partnerID=40&amp;md5=6a24e4a9bab35b26424ba881c9969966 </v>
      </c>
      <c r="F1049" t="s">
        <v>3545</v>
      </c>
      <c r="G1049" t="s">
        <v>89</v>
      </c>
      <c r="H1049" t="s">
        <v>89</v>
      </c>
      <c r="I1049" t="s">
        <v>89</v>
      </c>
    </row>
    <row r="1050" spans="1:9" x14ac:dyDescent="0.3">
      <c r="A1050">
        <v>1020</v>
      </c>
      <c r="B1050" t="s">
        <v>3215</v>
      </c>
      <c r="C1050">
        <v>2022</v>
      </c>
      <c r="D1050" t="s">
        <v>3219</v>
      </c>
      <c r="E1050" s="23" t="str">
        <f t="shared" si="16"/>
        <v xml:space="preserve">https://www.scopus.com/inward/record.uri?eid=2-s2.0-85121747665&amp;doi=10.1080%2f07294360.2021.2014409&amp;partnerID=40&amp;md5=70c88ed380d0d5c34ff92e1a73f01e45 </v>
      </c>
      <c r="F1050" t="s">
        <v>3217</v>
      </c>
      <c r="G1050" t="s">
        <v>89</v>
      </c>
      <c r="H1050" t="s">
        <v>89</v>
      </c>
      <c r="I1050" t="s">
        <v>89</v>
      </c>
    </row>
    <row r="1051" spans="1:9" x14ac:dyDescent="0.3">
      <c r="A1051">
        <v>1021</v>
      </c>
      <c r="B1051" t="s">
        <v>2798</v>
      </c>
      <c r="C1051">
        <v>2022</v>
      </c>
      <c r="D1051" t="s">
        <v>2802</v>
      </c>
      <c r="E1051" s="23" t="str">
        <f t="shared" si="16"/>
        <v xml:space="preserve">https://www.scopus.com/inward/record.uri?eid=2-s2.0-85137949188&amp;doi=10.1057%2fs41307-021-00224-2&amp;partnerID=40&amp;md5=5c4dafc5687bba8692ade2d95019b6ac </v>
      </c>
      <c r="F1051" t="s">
        <v>2800</v>
      </c>
      <c r="G1051" t="s">
        <v>89</v>
      </c>
      <c r="H1051" t="s">
        <v>89</v>
      </c>
      <c r="I1051" t="s">
        <v>89</v>
      </c>
    </row>
    <row r="1052" spans="1:9" x14ac:dyDescent="0.3">
      <c r="A1052">
        <v>1022</v>
      </c>
      <c r="B1052" t="s">
        <v>7726</v>
      </c>
      <c r="C1052">
        <v>2019</v>
      </c>
      <c r="D1052" t="s">
        <v>7730</v>
      </c>
      <c r="E1052" s="23" t="str">
        <f t="shared" si="16"/>
        <v>https://www.scopus.com/inward/record.uri?eid=2-s2.0-85055655241&amp;doi=10.1080%2f02602938.2018.1504277&amp;partnerID=40&amp;md5=f0e2004d6b2b75d39dbccba8704ae707</v>
      </c>
      <c r="F1052" t="s">
        <v>7728</v>
      </c>
      <c r="G1052" t="s">
        <v>89</v>
      </c>
      <c r="H1052" t="s">
        <v>89</v>
      </c>
      <c r="I1052" t="s">
        <v>89</v>
      </c>
    </row>
    <row r="1053" spans="1:9" x14ac:dyDescent="0.3">
      <c r="A1053">
        <v>1024</v>
      </c>
      <c r="B1053" t="s">
        <v>6075</v>
      </c>
      <c r="C1053">
        <v>2022</v>
      </c>
      <c r="D1053" t="s">
        <v>6079</v>
      </c>
      <c r="E1053" s="23" t="str">
        <f t="shared" si="16"/>
        <v xml:space="preserve">https://www.scopus.com/inward/record.uri?eid=2-s2.0-85138882393&amp;doi=10.1111%2fhequ.12410&amp;partnerID=40&amp;md5=b617e50c887ed6c8e42b60ae50064501 </v>
      </c>
      <c r="F1053" t="s">
        <v>6077</v>
      </c>
      <c r="G1053" t="s">
        <v>89</v>
      </c>
      <c r="H1053" t="s">
        <v>89</v>
      </c>
      <c r="I1053" t="s">
        <v>89</v>
      </c>
    </row>
    <row r="1054" spans="1:9" x14ac:dyDescent="0.3">
      <c r="A1054">
        <v>1025</v>
      </c>
      <c r="B1054" t="s">
        <v>2898</v>
      </c>
      <c r="C1054">
        <v>2020</v>
      </c>
      <c r="D1054" t="s">
        <v>2902</v>
      </c>
      <c r="E1054" s="23" t="str">
        <f t="shared" si="16"/>
        <v xml:space="preserve">https://www.scopus.com/inward/record.uri?eid=2-s2.0-85077535470&amp;doi=10.1057%2fs41307-019-00175-9&amp;partnerID=40&amp;md5=bbd90096143ef87fa68da3173c3c87f6 </v>
      </c>
      <c r="F1054" t="s">
        <v>2900</v>
      </c>
      <c r="G1054" t="s">
        <v>89</v>
      </c>
      <c r="H1054" t="s">
        <v>89</v>
      </c>
      <c r="I1054" t="s">
        <v>89</v>
      </c>
    </row>
    <row r="1055" spans="1:9" x14ac:dyDescent="0.3">
      <c r="A1055">
        <v>1027</v>
      </c>
      <c r="B1055" t="s">
        <v>4491</v>
      </c>
      <c r="C1055">
        <v>2023</v>
      </c>
      <c r="D1055" t="s">
        <v>4495</v>
      </c>
      <c r="E1055" s="23" t="str">
        <f t="shared" si="16"/>
        <v xml:space="preserve">https://www.scopus.com/inward/record.uri?eid=2-s2.0-85087567789&amp;doi=10.1080%2f13562517.2020.1786046&amp;partnerID=40&amp;md5=3edef74a31a2a1185203d855c4c536a7 </v>
      </c>
      <c r="F1055" t="s">
        <v>4493</v>
      </c>
      <c r="G1055" t="s">
        <v>89</v>
      </c>
      <c r="H1055" t="s">
        <v>89</v>
      </c>
      <c r="I1055" t="s">
        <v>89</v>
      </c>
    </row>
    <row r="1056" spans="1:9" x14ac:dyDescent="0.3">
      <c r="A1056">
        <v>1028</v>
      </c>
      <c r="B1056" t="s">
        <v>2070</v>
      </c>
      <c r="C1056">
        <v>2020</v>
      </c>
      <c r="D1056" t="s">
        <v>2074</v>
      </c>
      <c r="E1056" s="23" t="str">
        <f t="shared" si="16"/>
        <v xml:space="preserve">https://www.scopus.com/inward/record.uri?eid=2-s2.0-85069808711&amp;doi=10.1177%2f0950422219864004&amp;partnerID=40&amp;md5=92939ce5a40733f9f561e51d22983897  </v>
      </c>
      <c r="F1056" t="s">
        <v>2072</v>
      </c>
      <c r="G1056" t="s">
        <v>89</v>
      </c>
      <c r="H1056" t="s">
        <v>89</v>
      </c>
      <c r="I1056" t="s">
        <v>89</v>
      </c>
    </row>
    <row r="1057" spans="1:9" x14ac:dyDescent="0.3">
      <c r="A1057">
        <v>1029</v>
      </c>
      <c r="B1057" t="s">
        <v>4745</v>
      </c>
      <c r="C1057">
        <v>2023</v>
      </c>
      <c r="D1057" t="s">
        <v>4749</v>
      </c>
      <c r="E1057" s="23" t="str">
        <f t="shared" si="16"/>
        <v xml:space="preserve">https://www.scopus.com/inward/record.uri?eid=2-s2.0-85159937179&amp;doi=10.53761%2f1.20.4.10&amp;partnerID=40&amp;md5=a7c37502e1cc420934b5a3d255cce49b  </v>
      </c>
      <c r="F1057" t="s">
        <v>4747</v>
      </c>
      <c r="G1057" t="s">
        <v>89</v>
      </c>
      <c r="H1057" t="s">
        <v>89</v>
      </c>
      <c r="I1057" t="s">
        <v>89</v>
      </c>
    </row>
    <row r="1058" spans="1:9" x14ac:dyDescent="0.3">
      <c r="A1058">
        <v>1030</v>
      </c>
      <c r="B1058" t="s">
        <v>1422</v>
      </c>
      <c r="C1058">
        <v>2021</v>
      </c>
      <c r="D1058" t="s">
        <v>1426</v>
      </c>
      <c r="E1058" s="23" t="str">
        <f t="shared" si="16"/>
        <v xml:space="preserve">https://www.scopus.com/inward/record.uri?eid=2-s2.0-85112561448&amp;doi=10.1080%2f13562517.2021.1965570&amp;partnerID=40&amp;md5=5fc798ae610b2b4a19cbd97c506ed56f </v>
      </c>
      <c r="F1058" t="s">
        <v>1424</v>
      </c>
      <c r="G1058" t="s">
        <v>89</v>
      </c>
      <c r="H1058" t="s">
        <v>89</v>
      </c>
      <c r="I1058" t="s">
        <v>89</v>
      </c>
    </row>
    <row r="1059" spans="1:9" x14ac:dyDescent="0.3">
      <c r="A1059">
        <v>1031</v>
      </c>
      <c r="B1059" t="s">
        <v>1538</v>
      </c>
      <c r="C1059">
        <v>2022</v>
      </c>
      <c r="D1059" t="s">
        <v>1542</v>
      </c>
      <c r="E1059" s="23" t="str">
        <f t="shared" si="16"/>
        <v xml:space="preserve">https://www.scopus.com/inward/record.uri?eid=2-s2.0-85130688201&amp;doi=10.1007%2fs11233-022-09089-5&amp;partnerID=40&amp;md5=305fd625fd2f57ad9bc9bbefd3b62d3f    </v>
      </c>
      <c r="F1059" t="s">
        <v>1540</v>
      </c>
      <c r="G1059" t="s">
        <v>89</v>
      </c>
      <c r="H1059" t="s">
        <v>89</v>
      </c>
      <c r="I1059" t="s">
        <v>89</v>
      </c>
    </row>
    <row r="1060" spans="1:9" x14ac:dyDescent="0.3">
      <c r="A1060">
        <v>1032</v>
      </c>
      <c r="B1060" t="s">
        <v>3866</v>
      </c>
      <c r="C1060">
        <v>2022</v>
      </c>
      <c r="D1060" t="s">
        <v>3870</v>
      </c>
      <c r="E1060" s="23" t="str">
        <f t="shared" si="16"/>
        <v xml:space="preserve">https://www.scopus.com/inward/record.uri?eid=2-s2.0-85122781167&amp;doi=10.1177%2f14697874211066882&amp;partnerID=40&amp;md5=eb52664dbf004ef1fa328a8a3b282532 </v>
      </c>
      <c r="F1060" t="s">
        <v>3868</v>
      </c>
      <c r="G1060" t="s">
        <v>89</v>
      </c>
      <c r="H1060" t="s">
        <v>89</v>
      </c>
      <c r="I1060" t="s">
        <v>89</v>
      </c>
    </row>
    <row r="1061" spans="1:9" x14ac:dyDescent="0.3">
      <c r="A1061">
        <v>1033</v>
      </c>
      <c r="B1061" t="s">
        <v>3185</v>
      </c>
      <c r="C1061">
        <v>2023</v>
      </c>
      <c r="D1061" t="s">
        <v>3189</v>
      </c>
      <c r="E1061" s="23" t="str">
        <f t="shared" si="16"/>
        <v xml:space="preserve">https://www.scopus.com/inward/record.uri?eid=2-s2.0-85127114832&amp;doi=10.1080%2f07294360.2022.2048635&amp;partnerID=40&amp;md5=08fdf59e3d61ff9e9796a00779dcdb5f </v>
      </c>
      <c r="F1061" t="s">
        <v>3187</v>
      </c>
      <c r="G1061" t="s">
        <v>89</v>
      </c>
      <c r="H1061" t="s">
        <v>89</v>
      </c>
      <c r="I1061" t="s">
        <v>89</v>
      </c>
    </row>
    <row r="1062" spans="1:9" x14ac:dyDescent="0.3">
      <c r="A1062">
        <v>1034</v>
      </c>
      <c r="B1062" t="s">
        <v>5404</v>
      </c>
      <c r="C1062">
        <v>2023</v>
      </c>
      <c r="D1062" t="s">
        <v>5409</v>
      </c>
      <c r="E1062" s="23" t="str">
        <f t="shared" si="16"/>
        <v xml:space="preserve">https://www.scopus.com/inward/record.uri?eid=2-s2.0-85148335038&amp;doi=10.1016%2fj.infsof.2023.107168&amp;partnerID=40&amp;md5=9966eb7c81b418aca1856c43fe777623 </v>
      </c>
      <c r="F1062" t="s">
        <v>5406</v>
      </c>
      <c r="G1062" t="s">
        <v>89</v>
      </c>
      <c r="H1062" t="s">
        <v>89</v>
      </c>
      <c r="I1062" t="s">
        <v>89</v>
      </c>
    </row>
    <row r="1063" spans="1:9" x14ac:dyDescent="0.3">
      <c r="A1063">
        <v>1035</v>
      </c>
      <c r="B1063" t="s">
        <v>4501</v>
      </c>
      <c r="C1063">
        <v>2022</v>
      </c>
      <c r="D1063" t="s">
        <v>4505</v>
      </c>
      <c r="E1063" s="23" t="str">
        <f t="shared" si="16"/>
        <v xml:space="preserve">https://www.scopus.com/inward/record.uri?eid=2-s2.0-85139907774&amp;doi=10.1080%2f13562517.2022.2129963&amp;partnerID=40&amp;md5=318467611d85a5d4a656f83f7f87b217 </v>
      </c>
      <c r="F1063" t="s">
        <v>4503</v>
      </c>
      <c r="G1063" t="s">
        <v>89</v>
      </c>
      <c r="H1063" t="s">
        <v>89</v>
      </c>
      <c r="I1063" t="s">
        <v>89</v>
      </c>
    </row>
    <row r="1064" spans="1:9" x14ac:dyDescent="0.3">
      <c r="A1064">
        <v>1036</v>
      </c>
      <c r="B1064" t="s">
        <v>5186</v>
      </c>
      <c r="C1064">
        <v>2022</v>
      </c>
      <c r="D1064" t="s">
        <v>5190</v>
      </c>
      <c r="E1064" s="23" t="str">
        <f t="shared" si="16"/>
        <v xml:space="preserve">https://www.scopus.com/inward/record.uri?eid=2-s2.0-85119173245&amp;doi=10.1080%2f02602938.2021.2001431&amp;partnerID=40&amp;md5=057d9dd4145616b145acbf6649012214 </v>
      </c>
      <c r="F1064" t="s">
        <v>5188</v>
      </c>
      <c r="G1064" t="s">
        <v>89</v>
      </c>
      <c r="H1064" t="s">
        <v>89</v>
      </c>
      <c r="I1064" t="s">
        <v>89</v>
      </c>
    </row>
    <row r="1065" spans="1:9" x14ac:dyDescent="0.3">
      <c r="A1065">
        <v>1037</v>
      </c>
      <c r="B1065" t="s">
        <v>4223</v>
      </c>
      <c r="C1065">
        <v>2021</v>
      </c>
      <c r="D1065" t="s">
        <v>4227</v>
      </c>
      <c r="E1065" s="23" t="str">
        <f t="shared" si="16"/>
        <v xml:space="preserve">https://www.scopus.com/inward/record.uri?eid=2-s2.0-85071042836&amp;doi=10.1080%2f03075079.2019.1654450&amp;partnerID=40&amp;md5=cd7f44ed3e2eec47b95e5537afcf80e2 </v>
      </c>
      <c r="F1065" t="s">
        <v>4225</v>
      </c>
      <c r="G1065" t="s">
        <v>89</v>
      </c>
      <c r="H1065" t="s">
        <v>89</v>
      </c>
      <c r="I1065" t="s">
        <v>89</v>
      </c>
    </row>
    <row r="1066" spans="1:9" x14ac:dyDescent="0.3">
      <c r="A1066">
        <v>1038</v>
      </c>
      <c r="B1066" t="s">
        <v>1266</v>
      </c>
      <c r="C1066">
        <v>2018</v>
      </c>
      <c r="D1066" t="s">
        <v>1270</v>
      </c>
      <c r="E1066" s="23" t="str">
        <f t="shared" si="16"/>
        <v xml:space="preserve">https://www.scopus.com/inward/record.uri?eid=2-s2.0-85003875964&amp;doi=10.1080%2f03075079.2016.1266610&amp;partnerID=40&amp;md5=693696bd8ee530ecf25dd0cb70497203 </v>
      </c>
      <c r="F1066" t="s">
        <v>1268</v>
      </c>
      <c r="G1066" t="s">
        <v>89</v>
      </c>
      <c r="H1066" t="s">
        <v>89</v>
      </c>
      <c r="I1066" t="s">
        <v>89</v>
      </c>
    </row>
    <row r="1067" spans="1:9" x14ac:dyDescent="0.3">
      <c r="A1067">
        <v>1039</v>
      </c>
      <c r="B1067" t="s">
        <v>5928</v>
      </c>
      <c r="C1067">
        <v>2022</v>
      </c>
      <c r="D1067" t="s">
        <v>2827</v>
      </c>
      <c r="E1067" s="23" t="str">
        <f t="shared" si="16"/>
        <v xml:space="preserve">https://www.scopus.com/inward/record.uri?eid=2-s2.0-85138712940&amp;doi=10.1057%2fs41307-022-00291-z&amp;partnerID=40&amp;md5=aa01cd4d3c97101f0ada396536bd587c </v>
      </c>
      <c r="F1067" t="s">
        <v>5929</v>
      </c>
      <c r="G1067" t="s">
        <v>89</v>
      </c>
      <c r="H1067" t="s">
        <v>89</v>
      </c>
      <c r="I1067" t="s">
        <v>89</v>
      </c>
    </row>
    <row r="1068" spans="1:9" x14ac:dyDescent="0.3">
      <c r="A1068">
        <v>1040</v>
      </c>
      <c r="B1068" t="s">
        <v>3599</v>
      </c>
      <c r="C1068">
        <v>2021</v>
      </c>
      <c r="D1068" t="s">
        <v>3603</v>
      </c>
      <c r="E1068" s="23" t="str">
        <f t="shared" si="16"/>
        <v xml:space="preserve">https://www.scopus.com/inward/record.uri?eid=2-s2.0-85112184273&amp;doi=10.1080%2f1360144X.2021.1964510&amp;partnerID=40&amp;md5=333466bf37431133200c981a3cd78368 </v>
      </c>
      <c r="F1068" t="s">
        <v>3601</v>
      </c>
      <c r="G1068" t="s">
        <v>89</v>
      </c>
      <c r="H1068" t="s">
        <v>89</v>
      </c>
      <c r="I1068" t="s">
        <v>89</v>
      </c>
    </row>
    <row r="1069" spans="1:9" x14ac:dyDescent="0.3">
      <c r="A1069">
        <v>1041</v>
      </c>
      <c r="B1069" t="s">
        <v>3735</v>
      </c>
      <c r="C1069">
        <v>2020</v>
      </c>
      <c r="D1069" t="s">
        <v>3739</v>
      </c>
      <c r="E1069" s="23" t="str">
        <f t="shared" si="16"/>
        <v xml:space="preserve">https://www.scopus.com/inward/record.uri?eid=2-s2.0-85087982541&amp;doi=10.1080%2f1360080X.2020.1774036&amp;partnerID=40&amp;md5=559028f579b6d7db918588468a51ca68 </v>
      </c>
      <c r="F1069" t="s">
        <v>3737</v>
      </c>
      <c r="G1069" t="s">
        <v>89</v>
      </c>
      <c r="H1069" t="s">
        <v>89</v>
      </c>
      <c r="I1069" t="s">
        <v>89</v>
      </c>
    </row>
    <row r="1070" spans="1:9" x14ac:dyDescent="0.3">
      <c r="A1070">
        <v>1042</v>
      </c>
      <c r="B1070" t="s">
        <v>5168</v>
      </c>
      <c r="C1070">
        <v>2022</v>
      </c>
      <c r="D1070" t="s">
        <v>2274</v>
      </c>
      <c r="E1070" s="23" t="str">
        <f t="shared" si="16"/>
        <v xml:space="preserve">https://www.scopus.com/inward/record.uri?eid=2-s2.0-85140251568&amp;doi=10.1080%2f02602938.2022.2130169&amp;partnerID=40&amp;md5=489e988bef8ae91b066cb887e4bcfbbe </v>
      </c>
      <c r="F1070" t="s">
        <v>5170</v>
      </c>
      <c r="G1070" t="s">
        <v>89</v>
      </c>
      <c r="H1070" t="s">
        <v>89</v>
      </c>
      <c r="I1070" t="s">
        <v>89</v>
      </c>
    </row>
    <row r="1071" spans="1:9" x14ac:dyDescent="0.3">
      <c r="A1071">
        <v>1043</v>
      </c>
      <c r="B1071" t="s">
        <v>5176</v>
      </c>
      <c r="C1071">
        <v>2022</v>
      </c>
      <c r="D1071" t="s">
        <v>5180</v>
      </c>
      <c r="E1071" s="23" t="str">
        <f t="shared" si="16"/>
        <v xml:space="preserve">https://www.scopus.com/inward/record.uri?eid=2-s2.0-85123225591&amp;doi=10.1080%2f02602938.2021.1888075&amp;partnerID=40&amp;md5=792b051757f0ba7c7c217abe49824afe </v>
      </c>
      <c r="F1071" t="s">
        <v>5178</v>
      </c>
      <c r="G1071" t="s">
        <v>89</v>
      </c>
      <c r="H1071" t="s">
        <v>89</v>
      </c>
      <c r="I1071" t="s">
        <v>89</v>
      </c>
    </row>
    <row r="1072" spans="1:9" x14ac:dyDescent="0.3">
      <c r="A1072">
        <v>1044</v>
      </c>
      <c r="B1072" t="s">
        <v>3175</v>
      </c>
      <c r="C1072">
        <v>2023</v>
      </c>
      <c r="D1072" t="s">
        <v>3179</v>
      </c>
      <c r="E1072" s="23" t="str">
        <f t="shared" si="16"/>
        <v xml:space="preserve">https://www.scopus.com/inward/record.uri?eid=2-s2.0-85130301188&amp;doi=10.1080%2f07294360.2022.2073979&amp;partnerID=40&amp;md5=e5c348c339f640a1ed67dc41d5f617f1 </v>
      </c>
      <c r="F1072" t="s">
        <v>3177</v>
      </c>
      <c r="G1072" t="s">
        <v>89</v>
      </c>
      <c r="H1072" t="s">
        <v>89</v>
      </c>
      <c r="I1072" t="s">
        <v>89</v>
      </c>
    </row>
    <row r="1073" spans="1:9" x14ac:dyDescent="0.3">
      <c r="A1073">
        <v>1045</v>
      </c>
      <c r="B1073" t="s">
        <v>316</v>
      </c>
      <c r="C1073">
        <v>2022</v>
      </c>
      <c r="D1073" t="s">
        <v>320</v>
      </c>
      <c r="E1073" s="23" t="str">
        <f t="shared" si="16"/>
        <v xml:space="preserve">https://www.scopus.com/inward/record.uri?eid=2-s2.0-85122349475&amp;doi=10.1007%2fs11162-021-09668-2&amp;partnerID=40&amp;md5=6631ba294e0c89026d201f16aa6ccf20 </v>
      </c>
      <c r="F1073" t="s">
        <v>318</v>
      </c>
      <c r="G1073" t="s">
        <v>89</v>
      </c>
      <c r="H1073" t="s">
        <v>89</v>
      </c>
      <c r="I1073" t="s">
        <v>89</v>
      </c>
    </row>
    <row r="1074" spans="1:9" x14ac:dyDescent="0.3">
      <c r="A1074">
        <v>1046</v>
      </c>
      <c r="B1074" t="s">
        <v>265</v>
      </c>
      <c r="C1074">
        <v>2018</v>
      </c>
      <c r="D1074" t="s">
        <v>269</v>
      </c>
      <c r="E1074" s="23" t="str">
        <f t="shared" si="16"/>
        <v xml:space="preserve">https://www.scopus.com/inward/record.uri?eid=2-s2.0-85050572249&amp;doi=10.1080%2f13538322.2018.1491786&amp;partnerID=40&amp;md5=44f747005cf821cad11d00b7865dfe9d </v>
      </c>
      <c r="F1074" t="s">
        <v>267</v>
      </c>
      <c r="G1074" t="s">
        <v>89</v>
      </c>
      <c r="H1074" t="s">
        <v>89</v>
      </c>
      <c r="I1074" t="s">
        <v>89</v>
      </c>
    </row>
    <row r="1075" spans="1:9" x14ac:dyDescent="0.3">
      <c r="A1075">
        <v>1047</v>
      </c>
      <c r="B1075" t="s">
        <v>4842</v>
      </c>
      <c r="C1075">
        <v>2021</v>
      </c>
      <c r="D1075" t="s">
        <v>4845</v>
      </c>
      <c r="E1075" s="23" t="str">
        <f t="shared" si="16"/>
        <v xml:space="preserve">https://www.scopus.com/inward/record.uri?eid=2-s2.0-85111155896&amp;partnerID=40&amp;md5=be8febfa2335af0ab7b593e0377f3ac5                           </v>
      </c>
      <c r="F1075" t="s">
        <v>4844</v>
      </c>
      <c r="G1075" t="s">
        <v>89</v>
      </c>
      <c r="H1075" t="s">
        <v>89</v>
      </c>
      <c r="I1075" t="s">
        <v>89</v>
      </c>
    </row>
    <row r="1076" spans="1:9" x14ac:dyDescent="0.3">
      <c r="A1076">
        <v>1048</v>
      </c>
      <c r="B1076" t="s">
        <v>3433</v>
      </c>
      <c r="C1076">
        <v>2020</v>
      </c>
      <c r="D1076" t="s">
        <v>3437</v>
      </c>
      <c r="E1076" s="23" t="str">
        <f t="shared" si="16"/>
        <v xml:space="preserve">https://www.scopus.com/inward/record.uri?eid=2-s2.0-85077335956&amp;doi=10.1080%2f07294360.2019.1670145&amp;partnerID=40&amp;md5=7d26a9f2e06c904f3afba978728ee538 </v>
      </c>
      <c r="F1076" t="s">
        <v>3435</v>
      </c>
      <c r="G1076" t="s">
        <v>89</v>
      </c>
      <c r="H1076" t="s">
        <v>89</v>
      </c>
      <c r="I1076" t="s">
        <v>89</v>
      </c>
    </row>
    <row r="1077" spans="1:9" x14ac:dyDescent="0.3">
      <c r="A1077">
        <v>1049</v>
      </c>
      <c r="B1077" t="s">
        <v>3210</v>
      </c>
      <c r="C1077">
        <v>2022</v>
      </c>
      <c r="D1077" t="s">
        <v>3214</v>
      </c>
      <c r="E1077" s="23" t="str">
        <f t="shared" si="16"/>
        <v xml:space="preserve">https://www.scopus.com/inward/record.uri?eid=2-s2.0-85124349147&amp;doi=10.1080%2f07294360.2021.2008327&amp;partnerID=40&amp;md5=76a66beb1b97bf5e5e127ff39a51e3fb </v>
      </c>
      <c r="F1077" t="s">
        <v>3212</v>
      </c>
      <c r="G1077" t="s">
        <v>89</v>
      </c>
      <c r="H1077" t="s">
        <v>89</v>
      </c>
      <c r="I1077" t="s">
        <v>89</v>
      </c>
    </row>
    <row r="1078" spans="1:9" x14ac:dyDescent="0.3">
      <c r="A1078">
        <v>1050</v>
      </c>
      <c r="B1078" t="s">
        <v>2808</v>
      </c>
      <c r="C1078">
        <v>2022</v>
      </c>
      <c r="D1078" t="s">
        <v>2812</v>
      </c>
      <c r="E1078" s="23" t="str">
        <f t="shared" si="16"/>
        <v xml:space="preserve">https://www.scopus.com/inward/record.uri?eid=2-s2.0-85101242980&amp;doi=10.1057%2fs41307-021-00226-0&amp;partnerID=40&amp;md5=0e6da32fadb30d632bde5c151e018584 </v>
      </c>
      <c r="F1078" t="s">
        <v>2810</v>
      </c>
      <c r="G1078" t="s">
        <v>89</v>
      </c>
      <c r="H1078" t="s">
        <v>89</v>
      </c>
      <c r="I1078" t="s">
        <v>89</v>
      </c>
    </row>
    <row r="1079" spans="1:9" x14ac:dyDescent="0.3">
      <c r="A1079">
        <v>1051</v>
      </c>
      <c r="B1079" t="s">
        <v>1387</v>
      </c>
      <c r="C1079">
        <v>2022</v>
      </c>
      <c r="D1079" t="s">
        <v>1391</v>
      </c>
      <c r="E1079" s="23" t="str">
        <f t="shared" si="16"/>
        <v xml:space="preserve">https://www.scopus.com/inward/record.uri?eid=2-s2.0-85082423079&amp;doi=10.1080%2f13562517.2020.1742681&amp;partnerID=40&amp;md5=acf3e6f019a051f4acac721a3c11c25e </v>
      </c>
      <c r="F1079" t="s">
        <v>1389</v>
      </c>
      <c r="G1079" t="s">
        <v>89</v>
      </c>
      <c r="H1079" t="s">
        <v>89</v>
      </c>
      <c r="I1079" t="s">
        <v>89</v>
      </c>
    </row>
    <row r="1080" spans="1:9" x14ac:dyDescent="0.3">
      <c r="A1080">
        <v>1052</v>
      </c>
      <c r="B1080" t="s">
        <v>7234</v>
      </c>
      <c r="C1080">
        <v>2021</v>
      </c>
      <c r="D1080" t="s">
        <v>7238</v>
      </c>
      <c r="E1080" s="23" t="str">
        <f t="shared" si="16"/>
        <v>https://www.scopus.com/inward/record.uri?eid=2-s2.0-85102895797&amp;doi=10.1080%2f13562517.2021.1900812&amp;partnerID=40&amp;md5=00f5d9fd054c53d299a481fab858a695</v>
      </c>
      <c r="F1080" t="s">
        <v>7236</v>
      </c>
      <c r="G1080" t="s">
        <v>89</v>
      </c>
      <c r="H1080" t="s">
        <v>89</v>
      </c>
      <c r="I1080" t="s">
        <v>89</v>
      </c>
    </row>
    <row r="1081" spans="1:9" x14ac:dyDescent="0.3">
      <c r="A1081">
        <v>1053</v>
      </c>
      <c r="B1081" t="s">
        <v>5302</v>
      </c>
      <c r="C1081">
        <v>2019</v>
      </c>
      <c r="D1081" t="s">
        <v>5306</v>
      </c>
      <c r="E1081" s="23" t="str">
        <f t="shared" si="16"/>
        <v xml:space="preserve">https://www.scopus.com/inward/record.uri?eid=2-s2.0-85060019406&amp;doi=10.1080%2f02602938.2018.1531970&amp;partnerID=40&amp;md5=46e8f316bf622258a6377e4ca1b115ae </v>
      </c>
      <c r="F1081" t="s">
        <v>5304</v>
      </c>
      <c r="G1081" t="s">
        <v>89</v>
      </c>
      <c r="H1081" t="s">
        <v>89</v>
      </c>
      <c r="I1081" t="s">
        <v>89</v>
      </c>
    </row>
    <row r="1082" spans="1:9" x14ac:dyDescent="0.3">
      <c r="A1082">
        <v>1054</v>
      </c>
      <c r="B1082" t="s">
        <v>1620</v>
      </c>
      <c r="C1082">
        <v>2023</v>
      </c>
      <c r="D1082" t="s">
        <v>1624</v>
      </c>
      <c r="E1082" s="23" t="str">
        <f t="shared" si="16"/>
        <v xml:space="preserve">https://www.scopus.com/inward/record.uri?eid=2-s2.0-85159926622&amp;doi=10.53761%2f1.20.4.01&amp;partnerID=40&amp;md5=5ab76ddf144dda7bbe059b9b8d09b673  </v>
      </c>
      <c r="F1082" t="s">
        <v>1622</v>
      </c>
      <c r="G1082" t="s">
        <v>89</v>
      </c>
      <c r="H1082" t="s">
        <v>89</v>
      </c>
      <c r="I1082" t="s">
        <v>89</v>
      </c>
    </row>
    <row r="1083" spans="1:9" x14ac:dyDescent="0.3">
      <c r="A1083">
        <v>1055</v>
      </c>
      <c r="B1083" t="s">
        <v>4424</v>
      </c>
      <c r="C1083">
        <v>2018</v>
      </c>
      <c r="D1083" t="s">
        <v>4428</v>
      </c>
      <c r="E1083" s="23" t="str">
        <f t="shared" si="16"/>
        <v xml:space="preserve">https://www.scopus.com/inward/record.uri?eid=2-s2.0-85014578973&amp;doi=10.1080%2f03075079.2017.1296825&amp;partnerID=40&amp;md5=8c6a5b5f7cc2c17659e75ee3048997a5 </v>
      </c>
      <c r="F1083" t="s">
        <v>4426</v>
      </c>
      <c r="G1083" t="s">
        <v>89</v>
      </c>
      <c r="H1083" t="s">
        <v>89</v>
      </c>
      <c r="I1083" t="s">
        <v>89</v>
      </c>
    </row>
    <row r="1084" spans="1:9" x14ac:dyDescent="0.3">
      <c r="A1084">
        <v>1056</v>
      </c>
      <c r="B1084" t="s">
        <v>1995</v>
      </c>
      <c r="C1084">
        <v>2021</v>
      </c>
      <c r="D1084" t="s">
        <v>1999</v>
      </c>
      <c r="E1084" s="23" t="str">
        <f t="shared" si="16"/>
        <v xml:space="preserve">https://www.scopus.com/inward/record.uri?eid=2-s2.0-85088568950&amp;doi=10.1177%2f0950422220944749&amp;partnerID=40&amp;md5=61da1e7c23c3ede8bcb28a30970ac3cc  </v>
      </c>
      <c r="F1084" t="s">
        <v>1997</v>
      </c>
      <c r="G1084" t="s">
        <v>89</v>
      </c>
      <c r="H1084" t="s">
        <v>89</v>
      </c>
      <c r="I1084" t="s">
        <v>89</v>
      </c>
    </row>
    <row r="1085" spans="1:9" x14ac:dyDescent="0.3">
      <c r="A1085">
        <v>1057</v>
      </c>
      <c r="B1085" t="s">
        <v>1226</v>
      </c>
      <c r="C1085">
        <v>2019</v>
      </c>
      <c r="D1085" t="s">
        <v>1230</v>
      </c>
      <c r="E1085" s="23" t="str">
        <f t="shared" si="16"/>
        <v xml:space="preserve">https://www.scopus.com/inward/record.uri?eid=2-s2.0-85063999439&amp;doi=10.1080%2f03075079.2019.1602760&amp;partnerID=40&amp;md5=dabd398df14700f5416333ef01fdae68 </v>
      </c>
      <c r="F1085" t="s">
        <v>1228</v>
      </c>
      <c r="G1085" t="s">
        <v>89</v>
      </c>
      <c r="H1085" t="s">
        <v>89</v>
      </c>
      <c r="I1085" t="s">
        <v>89</v>
      </c>
    </row>
    <row r="1086" spans="1:9" x14ac:dyDescent="0.3">
      <c r="A1086">
        <v>1058</v>
      </c>
      <c r="B1086" t="s">
        <v>5080</v>
      </c>
      <c r="C1086">
        <v>2020</v>
      </c>
      <c r="D1086" t="s">
        <v>5084</v>
      </c>
      <c r="E1086" s="23" t="str">
        <f t="shared" si="16"/>
        <v xml:space="preserve">https://www.scopus.com/inward/record.uri?eid=2-s2.0-85075102285&amp;doi=10.1016%2fj.iheduc.2019.100707&amp;partnerID=40&amp;md5=724fbe33b47e76563e63e399cc92f622 </v>
      </c>
      <c r="F1086" t="s">
        <v>5082</v>
      </c>
      <c r="G1086" t="s">
        <v>89</v>
      </c>
      <c r="H1086" t="s">
        <v>89</v>
      </c>
      <c r="I1086" t="s">
        <v>89</v>
      </c>
    </row>
    <row r="1087" spans="1:9" x14ac:dyDescent="0.3">
      <c r="A1087">
        <v>1059</v>
      </c>
      <c r="B1087" t="s">
        <v>5383</v>
      </c>
      <c r="C1087">
        <v>2018</v>
      </c>
      <c r="D1087" t="s">
        <v>5387</v>
      </c>
      <c r="E1087" s="23" t="str">
        <f t="shared" si="16"/>
        <v xml:space="preserve">https://www.scopus.com/inward/record.uri?eid=2-s2.0-85017480566&amp;doi=10.1080%2f02602938.2017.1317327&amp;partnerID=40&amp;md5=bdc73a987b9a2a40d224c964f4b9d8c2 </v>
      </c>
      <c r="F1087" t="s">
        <v>5385</v>
      </c>
      <c r="G1087" t="s">
        <v>89</v>
      </c>
      <c r="H1087" t="s">
        <v>89</v>
      </c>
      <c r="I1087" t="s">
        <v>89</v>
      </c>
    </row>
    <row r="1088" spans="1:9" x14ac:dyDescent="0.3">
      <c r="A1088">
        <v>1060</v>
      </c>
      <c r="B1088" t="s">
        <v>8010</v>
      </c>
      <c r="C1088">
        <v>2020</v>
      </c>
      <c r="D1088" t="s">
        <v>8014</v>
      </c>
      <c r="E1088" s="23" t="str">
        <f t="shared" si="16"/>
        <v>https://www.scopus.com/inward/record.uri?eid=2-s2.0-85049600634&amp;doi=10.1057%2fs41307-018-0100-1&amp;partnerID=40&amp;md5=7201cf22a7df8ef9c7815bc944eafe7b</v>
      </c>
      <c r="F1088" t="s">
        <v>8012</v>
      </c>
      <c r="G1088" t="s">
        <v>89</v>
      </c>
      <c r="H1088" t="s">
        <v>89</v>
      </c>
      <c r="I1088" t="s">
        <v>89</v>
      </c>
    </row>
    <row r="1089" spans="1:9" x14ac:dyDescent="0.3">
      <c r="A1089">
        <v>1061</v>
      </c>
      <c r="B1089" t="s">
        <v>6146</v>
      </c>
      <c r="C1089">
        <v>2023</v>
      </c>
      <c r="D1089" t="s">
        <v>6150</v>
      </c>
      <c r="E1089" s="23" t="str">
        <f t="shared" si="16"/>
        <v xml:space="preserve">https://www.scopus.com/inward/record.uri?eid=2-s2.0-85132407683&amp;doi=10.1080%2f07294360.2022.2057449&amp;partnerID=40&amp;md5=13e8c12df147f45efaf670ca60d5e39a </v>
      </c>
      <c r="F1089" t="s">
        <v>6148</v>
      </c>
      <c r="G1089" t="s">
        <v>89</v>
      </c>
      <c r="H1089" t="s">
        <v>89</v>
      </c>
      <c r="I1089" t="s">
        <v>89</v>
      </c>
    </row>
    <row r="1090" spans="1:9" x14ac:dyDescent="0.3">
      <c r="A1090">
        <v>1062</v>
      </c>
      <c r="B1090" t="s">
        <v>5659</v>
      </c>
      <c r="C1090">
        <v>2020</v>
      </c>
      <c r="D1090" t="s">
        <v>5663</v>
      </c>
      <c r="E1090" s="23" t="str">
        <f t="shared" ref="E1090:E1153" si="17">HYPERLINK(D1090)</f>
        <v xml:space="preserve">https://www.scopus.com/inward/record.uri?eid=2-s2.0-85088284862&amp;doi=10.5430%2fijhe.v9n5p167&amp;partnerID=40&amp;md5=ddb91f3ba222368bb25b94fd56847633  </v>
      </c>
      <c r="F1090" t="s">
        <v>5661</v>
      </c>
      <c r="G1090" t="s">
        <v>89</v>
      </c>
      <c r="H1090" t="s">
        <v>89</v>
      </c>
      <c r="I1090" t="s">
        <v>89</v>
      </c>
    </row>
    <row r="1091" spans="1:9" x14ac:dyDescent="0.3">
      <c r="A1091">
        <v>1064</v>
      </c>
      <c r="B1091" t="s">
        <v>696</v>
      </c>
      <c r="C1091">
        <v>2022</v>
      </c>
      <c r="D1091" t="s">
        <v>700</v>
      </c>
      <c r="E1091" s="23" t="str">
        <f t="shared" si="17"/>
        <v xml:space="preserve">https://www.scopus.com/inward/record.uri?eid=2-s2.0-85105823419&amp;doi=10.1080%2f03075079.2021.1925239&amp;partnerID=40&amp;md5=b69fc36a427ebea08c613431f252a59a </v>
      </c>
      <c r="F1091" t="s">
        <v>698</v>
      </c>
      <c r="G1091" t="s">
        <v>89</v>
      </c>
      <c r="H1091" t="s">
        <v>89</v>
      </c>
      <c r="I1091" t="s">
        <v>89</v>
      </c>
    </row>
    <row r="1092" spans="1:9" x14ac:dyDescent="0.3">
      <c r="A1092">
        <v>1065</v>
      </c>
      <c r="B1092" t="s">
        <v>5884</v>
      </c>
      <c r="C1092">
        <v>2023</v>
      </c>
      <c r="D1092" t="s">
        <v>5888</v>
      </c>
      <c r="E1092" s="23" t="str">
        <f t="shared" si="17"/>
        <v xml:space="preserve">https://www.scopus.com/inward/record.uri?eid=2-s2.0-85119690922&amp;doi=10.1057%2fs41307-021-00258-6&amp;partnerID=40&amp;md5=3a983b929423d0d3819b80dba01e8034 </v>
      </c>
      <c r="F1092" t="s">
        <v>5886</v>
      </c>
      <c r="G1092" t="s">
        <v>89</v>
      </c>
      <c r="H1092" t="s">
        <v>89</v>
      </c>
      <c r="I1092" t="s">
        <v>89</v>
      </c>
    </row>
    <row r="1093" spans="1:9" x14ac:dyDescent="0.3">
      <c r="A1093">
        <v>1066</v>
      </c>
      <c r="B1093" t="s">
        <v>3934</v>
      </c>
      <c r="C1093">
        <v>2021</v>
      </c>
      <c r="D1093" t="s">
        <v>3938</v>
      </c>
      <c r="E1093" s="23" t="str">
        <f t="shared" si="17"/>
        <v xml:space="preserve">https://www.scopus.com/inward/record.uri?eid=2-s2.0-85091081888&amp;doi=10.1080%2f13538322.2020.1815284&amp;partnerID=40&amp;md5=e2308193cb1dfbcc8453af088340adb7 </v>
      </c>
      <c r="F1093" t="s">
        <v>3936</v>
      </c>
      <c r="G1093" t="s">
        <v>89</v>
      </c>
      <c r="H1093" t="s">
        <v>89</v>
      </c>
      <c r="I1093" t="s">
        <v>89</v>
      </c>
    </row>
    <row r="1094" spans="1:9" x14ac:dyDescent="0.3">
      <c r="A1094">
        <v>1068</v>
      </c>
      <c r="B1094" t="s">
        <v>6199</v>
      </c>
      <c r="C1094">
        <v>2022</v>
      </c>
      <c r="D1094" t="s">
        <v>6203</v>
      </c>
      <c r="E1094" s="23" t="str">
        <f t="shared" si="17"/>
        <v xml:space="preserve">https://www.scopus.com/inward/record.uri?eid=2-s2.0-85105845293&amp;doi=10.1080%2f07294360.2021.1920893&amp;partnerID=40&amp;md5=8f4e37fbecd8a14611dd1f62f20a067b </v>
      </c>
      <c r="F1094" t="s">
        <v>6201</v>
      </c>
      <c r="G1094" t="s">
        <v>89</v>
      </c>
      <c r="H1094" t="s">
        <v>89</v>
      </c>
      <c r="I1094" t="s">
        <v>89</v>
      </c>
    </row>
    <row r="1095" spans="1:9" x14ac:dyDescent="0.3">
      <c r="A1095">
        <v>1070</v>
      </c>
      <c r="B1095" t="s">
        <v>969</v>
      </c>
      <c r="C1095">
        <v>2020</v>
      </c>
      <c r="D1095" t="s">
        <v>973</v>
      </c>
      <c r="E1095" s="23" t="str">
        <f t="shared" si="17"/>
        <v xml:space="preserve">https://www.scopus.com/inward/record.uri?eid=2-s2.0-85079229783&amp;doi=10.1080%2f03075079.2019.1711038&amp;partnerID=40&amp;md5=a8eb2fd7937f9cb51f8ff74ab96c13f0 </v>
      </c>
      <c r="F1095" t="s">
        <v>971</v>
      </c>
      <c r="G1095" t="s">
        <v>89</v>
      </c>
      <c r="H1095" t="s">
        <v>89</v>
      </c>
      <c r="I1095" t="s">
        <v>89</v>
      </c>
    </row>
    <row r="1096" spans="1:9" x14ac:dyDescent="0.3">
      <c r="A1096">
        <v>1071</v>
      </c>
      <c r="B1096" t="s">
        <v>7960</v>
      </c>
      <c r="C1096">
        <v>2021</v>
      </c>
      <c r="D1096" t="s">
        <v>7964</v>
      </c>
      <c r="E1096" s="23" t="str">
        <f t="shared" si="17"/>
        <v>https://www.scopus.com/inward/record.uri?eid=2-s2.0-85068906733&amp;doi=10.1057%2fs41307-019-00155-z&amp;partnerID=40&amp;md5=0996f59c20b43941fedff8141c6c5260</v>
      </c>
      <c r="F1096" t="s">
        <v>7962</v>
      </c>
      <c r="G1096" t="s">
        <v>89</v>
      </c>
      <c r="H1096" t="s">
        <v>89</v>
      </c>
      <c r="I1096" t="s">
        <v>89</v>
      </c>
    </row>
    <row r="1097" spans="1:9" x14ac:dyDescent="0.3">
      <c r="A1097">
        <v>1072</v>
      </c>
      <c r="B1097" t="s">
        <v>6189</v>
      </c>
      <c r="C1097">
        <v>2022</v>
      </c>
      <c r="D1097" t="s">
        <v>6193</v>
      </c>
      <c r="E1097" s="23" t="str">
        <f t="shared" si="17"/>
        <v xml:space="preserve">https://www.scopus.com/inward/record.uri?eid=2-s2.0-85119203404&amp;doi=10.1080%2f07294360.2021.1996340&amp;partnerID=40&amp;md5=9bcc48a080598626d3f3c6955bd42f5d </v>
      </c>
      <c r="F1097" t="s">
        <v>6191</v>
      </c>
      <c r="G1097" t="s">
        <v>89</v>
      </c>
      <c r="H1097" t="s">
        <v>89</v>
      </c>
      <c r="I1097" t="s">
        <v>89</v>
      </c>
    </row>
    <row r="1098" spans="1:9" x14ac:dyDescent="0.3">
      <c r="A1098">
        <v>1073</v>
      </c>
      <c r="B1098" t="s">
        <v>4590</v>
      </c>
      <c r="C1098">
        <v>2021</v>
      </c>
      <c r="D1098" t="s">
        <v>4594</v>
      </c>
      <c r="E1098" s="23" t="str">
        <f t="shared" si="17"/>
        <v xml:space="preserve">https://www.scopus.com/inward/record.uri?eid=2-s2.0-85068941130&amp;doi=10.1080%2f13562517.2019.1636219&amp;partnerID=40&amp;md5=fca1fd3b7a20e79509a71eb5493eefa4 </v>
      </c>
      <c r="F1098" t="s">
        <v>4592</v>
      </c>
      <c r="G1098" t="s">
        <v>89</v>
      </c>
      <c r="H1098" t="s">
        <v>89</v>
      </c>
      <c r="I1098" t="s">
        <v>89</v>
      </c>
    </row>
    <row r="1099" spans="1:9" x14ac:dyDescent="0.3">
      <c r="A1099">
        <v>1074</v>
      </c>
      <c r="B1099" t="s">
        <v>841</v>
      </c>
      <c r="C1099">
        <v>2021</v>
      </c>
      <c r="D1099" t="s">
        <v>845</v>
      </c>
      <c r="E1099" s="23" t="str">
        <f t="shared" si="17"/>
        <v xml:space="preserve">https://www.scopus.com/inward/record.uri?eid=2-s2.0-85076765200&amp;doi=10.1080%2f03075079.2019.1695112&amp;partnerID=40&amp;md5=b0e2bcd1b261bcfe7bb9cfc787db00d2 </v>
      </c>
      <c r="F1099" t="s">
        <v>843</v>
      </c>
      <c r="G1099" t="s">
        <v>89</v>
      </c>
      <c r="H1099" t="s">
        <v>89</v>
      </c>
      <c r="I1099" t="s">
        <v>89</v>
      </c>
    </row>
    <row r="1100" spans="1:9" x14ac:dyDescent="0.3">
      <c r="A1100">
        <v>1075</v>
      </c>
      <c r="B1100" t="s">
        <v>8446</v>
      </c>
      <c r="C1100">
        <v>2023</v>
      </c>
      <c r="D1100" t="s">
        <v>8450</v>
      </c>
      <c r="E1100" s="23" t="str">
        <f t="shared" si="17"/>
        <v>https://www.scopus.com/inward/record.uri?eid=2-s2.0-85141967038&amp;doi=10.1080%2f1360080X.2022.2144790&amp;partnerID=40&amp;md5=94382bbd3b4b3652aaece0dfde4672d5</v>
      </c>
      <c r="F1100" t="s">
        <v>8448</v>
      </c>
      <c r="G1100" t="s">
        <v>89</v>
      </c>
      <c r="H1100" t="s">
        <v>89</v>
      </c>
      <c r="I1100" t="s">
        <v>89</v>
      </c>
    </row>
    <row r="1101" spans="1:9" x14ac:dyDescent="0.3">
      <c r="A1101">
        <v>1076</v>
      </c>
      <c r="B1101" t="s">
        <v>4241</v>
      </c>
      <c r="C1101">
        <v>2021</v>
      </c>
      <c r="D1101" t="s">
        <v>4245</v>
      </c>
      <c r="E1101" s="23" t="str">
        <f t="shared" si="17"/>
        <v xml:space="preserve">https://www.scopus.com/inward/record.uri?eid=2-s2.0-85068591160&amp;doi=10.1080%2f03075079.2019.1637841&amp;partnerID=40&amp;md5=1f1f8323f7053b6774276c27a5a965ed </v>
      </c>
      <c r="F1101" t="s">
        <v>4243</v>
      </c>
      <c r="G1101" t="s">
        <v>89</v>
      </c>
      <c r="H1101" t="s">
        <v>89</v>
      </c>
      <c r="I1101" t="s">
        <v>89</v>
      </c>
    </row>
    <row r="1102" spans="1:9" x14ac:dyDescent="0.3">
      <c r="A1102">
        <v>1078</v>
      </c>
      <c r="B1102" t="s">
        <v>4682</v>
      </c>
      <c r="C1102">
        <v>2023</v>
      </c>
      <c r="D1102" t="s">
        <v>4686</v>
      </c>
      <c r="E1102" s="23" t="str">
        <f t="shared" si="17"/>
        <v xml:space="preserve">https://www.scopus.com/inward/record.uri?eid=2-s2.0-85147561754&amp;doi=10.1007%2fs11233-023-09117-y&amp;partnerID=40&amp;md5=3a5b03c7ee0880016e294d0fa32cae1a    </v>
      </c>
      <c r="F1102" t="s">
        <v>4684</v>
      </c>
      <c r="G1102" t="s">
        <v>89</v>
      </c>
      <c r="H1102" t="s">
        <v>89</v>
      </c>
      <c r="I1102" t="s">
        <v>89</v>
      </c>
    </row>
    <row r="1103" spans="1:9" x14ac:dyDescent="0.3">
      <c r="A1103">
        <v>1079</v>
      </c>
      <c r="B1103" t="s">
        <v>1563</v>
      </c>
      <c r="C1103">
        <v>2022</v>
      </c>
      <c r="D1103" t="s">
        <v>1567</v>
      </c>
      <c r="E1103" s="23" t="str">
        <f t="shared" si="17"/>
        <v xml:space="preserve">https://www.scopus.com/inward/record.uri?eid=2-s2.0-85140130139&amp;doi=10.1007%2fs11233-022-09098-4&amp;partnerID=40&amp;md5=de720ab5ddd071f20a611f2f34ce7ed4    </v>
      </c>
      <c r="F1103" t="s">
        <v>1565</v>
      </c>
      <c r="G1103" t="s">
        <v>89</v>
      </c>
      <c r="H1103" t="s">
        <v>89</v>
      </c>
      <c r="I1103" t="s">
        <v>89</v>
      </c>
    </row>
    <row r="1104" spans="1:9" x14ac:dyDescent="0.3">
      <c r="A1104">
        <v>1080</v>
      </c>
      <c r="B1104" t="s">
        <v>6636</v>
      </c>
      <c r="C1104">
        <v>2023</v>
      </c>
      <c r="D1104" t="s">
        <v>6640</v>
      </c>
      <c r="E1104" s="23" t="str">
        <f t="shared" si="17"/>
        <v>https://www.scopus.com/inward/record.uri?eid=2-s2.0-85137053016&amp;doi=10.1007%2fs11162-022-09714-7&amp;partnerID=40&amp;md5=ef8846878e4da3382c7c6e35236ff0c0</v>
      </c>
      <c r="F1104" t="s">
        <v>6638</v>
      </c>
      <c r="G1104" t="s">
        <v>89</v>
      </c>
      <c r="H1104" t="s">
        <v>89</v>
      </c>
      <c r="I1104" t="s">
        <v>89</v>
      </c>
    </row>
    <row r="1105" spans="1:9" x14ac:dyDescent="0.3">
      <c r="A1105">
        <v>1081</v>
      </c>
      <c r="B1105" t="s">
        <v>2275</v>
      </c>
      <c r="C1105">
        <v>2022</v>
      </c>
      <c r="D1105" t="s">
        <v>2279</v>
      </c>
      <c r="E1105" s="23" t="str">
        <f t="shared" si="17"/>
        <v xml:space="preserve">https://www.scopus.com/inward/record.uri?eid=2-s2.0-85129162746&amp;doi=10.1080%2f02602938.2022.2060936&amp;partnerID=40&amp;md5=ad88c3485aa1ece64878db8f2a49c4b0 </v>
      </c>
      <c r="F1105" t="s">
        <v>2277</v>
      </c>
      <c r="G1105" t="s">
        <v>89</v>
      </c>
      <c r="H1105" t="s">
        <v>89</v>
      </c>
      <c r="I1105" t="s">
        <v>89</v>
      </c>
    </row>
    <row r="1106" spans="1:9" x14ac:dyDescent="0.3">
      <c r="A1106">
        <v>1082</v>
      </c>
      <c r="B1106" t="s">
        <v>4862</v>
      </c>
      <c r="C1106">
        <v>2021</v>
      </c>
      <c r="D1106" t="s">
        <v>4865</v>
      </c>
      <c r="E1106" s="23" t="str">
        <f t="shared" si="17"/>
        <v xml:space="preserve">https://www.scopus.com/inward/record.uri?eid=2-s2.0-85101858624&amp;partnerID=40&amp;md5=494626916397ac11242e03665d146c0f                           </v>
      </c>
      <c r="F1106" t="s">
        <v>4864</v>
      </c>
      <c r="G1106" t="s">
        <v>89</v>
      </c>
      <c r="H1106" t="s">
        <v>89</v>
      </c>
      <c r="I1106" t="s">
        <v>89</v>
      </c>
    </row>
    <row r="1107" spans="1:9" x14ac:dyDescent="0.3">
      <c r="A1107">
        <v>1083</v>
      </c>
      <c r="B1107" t="s">
        <v>4157</v>
      </c>
      <c r="C1107">
        <v>2021</v>
      </c>
      <c r="D1107" t="s">
        <v>4161</v>
      </c>
      <c r="E1107" s="23" t="str">
        <f t="shared" si="17"/>
        <v xml:space="preserve">https://www.scopus.com/inward/record.uri?eid=2-s2.0-85098549192&amp;doi=10.1080%2f03075079.2019.1643303&amp;partnerID=40&amp;md5=c3e232680ee0ae4938a6ec0e6faf0792 </v>
      </c>
      <c r="F1107" t="s">
        <v>4159</v>
      </c>
      <c r="G1107" t="s">
        <v>89</v>
      </c>
      <c r="H1107" t="s">
        <v>89</v>
      </c>
      <c r="I1107" t="s">
        <v>89</v>
      </c>
    </row>
    <row r="1108" spans="1:9" x14ac:dyDescent="0.3">
      <c r="A1108">
        <v>1084</v>
      </c>
      <c r="B1108" t="s">
        <v>5744</v>
      </c>
      <c r="C1108">
        <v>2019</v>
      </c>
      <c r="D1108" t="s">
        <v>5748</v>
      </c>
      <c r="E1108" s="23" t="str">
        <f t="shared" si="17"/>
        <v xml:space="preserve">https://www.scopus.com/inward/record.uri?eid=2-s2.0-85074514777&amp;doi=10.5430%2fijhe.v8n5p118&amp;partnerID=40&amp;md5=46578dcf2996857472129e936ab35619  </v>
      </c>
      <c r="F1108" t="s">
        <v>5746</v>
      </c>
      <c r="G1108" t="s">
        <v>89</v>
      </c>
      <c r="H1108" t="s">
        <v>89</v>
      </c>
      <c r="I1108" t="s">
        <v>89</v>
      </c>
    </row>
    <row r="1109" spans="1:9" x14ac:dyDescent="0.3">
      <c r="A1109">
        <v>1085</v>
      </c>
      <c r="B1109" t="s">
        <v>6360</v>
      </c>
      <c r="C1109">
        <v>2018</v>
      </c>
      <c r="D1109" t="s">
        <v>3567</v>
      </c>
      <c r="E1109" s="23" t="str">
        <f t="shared" si="17"/>
        <v xml:space="preserve">https://www.scopus.com/inward/record.uri?eid=2-s2.0-85029447417&amp;doi=10.1080%2f07294360.2017.1370440&amp;partnerID=40&amp;md5=7bc440df0aeff958f5d85044bf6a853b </v>
      </c>
      <c r="F1109" t="s">
        <v>6362</v>
      </c>
      <c r="G1109" t="s">
        <v>89</v>
      </c>
      <c r="H1109" t="s">
        <v>89</v>
      </c>
      <c r="I1109" t="s">
        <v>89</v>
      </c>
    </row>
    <row r="1110" spans="1:9" x14ac:dyDescent="0.3">
      <c r="A1110">
        <v>1086</v>
      </c>
      <c r="B1110" t="s">
        <v>5282</v>
      </c>
      <c r="C1110">
        <v>2020</v>
      </c>
      <c r="D1110" t="s">
        <v>5286</v>
      </c>
      <c r="E1110" s="23" t="str">
        <f t="shared" si="17"/>
        <v xml:space="preserve">https://www.scopus.com/inward/record.uri?eid=2-s2.0-85070797209&amp;doi=10.1080%2f02602938.2019.1640184&amp;partnerID=40&amp;md5=cc4c9b6896e9b8595afe3a2e2c39e6bd </v>
      </c>
      <c r="F1110" t="s">
        <v>5284</v>
      </c>
      <c r="G1110" t="s">
        <v>89</v>
      </c>
      <c r="H1110" t="s">
        <v>89</v>
      </c>
      <c r="I1110" t="s">
        <v>89</v>
      </c>
    </row>
    <row r="1111" spans="1:9" x14ac:dyDescent="0.3">
      <c r="A1111">
        <v>1087</v>
      </c>
      <c r="B1111" t="s">
        <v>6536</v>
      </c>
      <c r="C1111">
        <v>2022</v>
      </c>
      <c r="D1111" t="s">
        <v>6540</v>
      </c>
      <c r="E1111" s="23" t="str">
        <f t="shared" si="17"/>
        <v>https://www.scopus.com/inward/record.uri?eid=2-s2.0-85089866379&amp;doi=10.1177%2f1469787420950589&amp;partnerID=40&amp;md5=0d9092d267225036d89e5bbb83cac6b9</v>
      </c>
      <c r="F1111" t="s">
        <v>6538</v>
      </c>
      <c r="G1111" t="s">
        <v>89</v>
      </c>
      <c r="H1111" t="s">
        <v>89</v>
      </c>
      <c r="I1111" t="s">
        <v>89</v>
      </c>
    </row>
    <row r="1112" spans="1:9" x14ac:dyDescent="0.3">
      <c r="A1112">
        <v>1088</v>
      </c>
      <c r="B1112" t="s">
        <v>2240</v>
      </c>
      <c r="C1112">
        <v>2023</v>
      </c>
      <c r="D1112" t="s">
        <v>2244</v>
      </c>
      <c r="E1112" s="23" t="str">
        <f t="shared" si="17"/>
        <v xml:space="preserve">https://www.scopus.com/inward/record.uri?eid=2-s2.0-85152427010&amp;doi=10.1080%2f02602938.2023.2195598&amp;partnerID=40&amp;md5=fb14c7d3bc4bd260e78e112adf181481 </v>
      </c>
      <c r="F1112" t="s">
        <v>2242</v>
      </c>
      <c r="G1112" t="s">
        <v>89</v>
      </c>
      <c r="H1112" t="s">
        <v>89</v>
      </c>
      <c r="I1112" t="s">
        <v>89</v>
      </c>
    </row>
    <row r="1113" spans="1:9" x14ac:dyDescent="0.3">
      <c r="A1113">
        <v>1089</v>
      </c>
      <c r="B1113" t="s">
        <v>4794</v>
      </c>
      <c r="C1113">
        <v>2021</v>
      </c>
      <c r="D1113" t="s">
        <v>1685</v>
      </c>
      <c r="E1113" s="23" t="str">
        <f t="shared" si="17"/>
        <v xml:space="preserve">https://www.scopus.com/inward/record.uri?eid=2-s2.0-85125562402&amp;doi=10.53761%2f1.18.8.2&amp;partnerID=40&amp;md5=d37a148051c07259eacb3a0aeb582822   </v>
      </c>
      <c r="F1113" t="s">
        <v>4796</v>
      </c>
      <c r="G1113" t="s">
        <v>89</v>
      </c>
      <c r="H1113" t="s">
        <v>89</v>
      </c>
      <c r="I1113" t="s">
        <v>89</v>
      </c>
    </row>
    <row r="1114" spans="1:9" x14ac:dyDescent="0.3">
      <c r="A1114">
        <v>1090</v>
      </c>
      <c r="B1114" t="s">
        <v>4773</v>
      </c>
      <c r="C1114">
        <v>2022</v>
      </c>
      <c r="D1114" t="s">
        <v>4776</v>
      </c>
      <c r="E1114" s="23" t="str">
        <f t="shared" si="17"/>
        <v xml:space="preserve">https://www.scopus.com/inward/record.uri?eid=2-s2.0-85139147238&amp;partnerID=40&amp;md5=787e4b926593416ebbca671f1640b01b                           </v>
      </c>
      <c r="F1114" t="s">
        <v>4775</v>
      </c>
      <c r="G1114" t="s">
        <v>89</v>
      </c>
      <c r="H1114" t="s">
        <v>89</v>
      </c>
      <c r="I1114" t="s">
        <v>89</v>
      </c>
    </row>
    <row r="1115" spans="1:9" x14ac:dyDescent="0.3">
      <c r="A1115">
        <v>1091</v>
      </c>
      <c r="B1115" t="s">
        <v>1402</v>
      </c>
      <c r="C1115">
        <v>2022</v>
      </c>
      <c r="D1115" t="s">
        <v>1406</v>
      </c>
      <c r="E1115" s="23" t="str">
        <f t="shared" si="17"/>
        <v xml:space="preserve">https://www.scopus.com/inward/record.uri?eid=2-s2.0-85079223446&amp;doi=10.1080%2f13562517.2020.1725879&amp;partnerID=40&amp;md5=f73382533f258ae0408812b9471789c9 </v>
      </c>
      <c r="F1115" t="s">
        <v>1404</v>
      </c>
      <c r="G1115" t="s">
        <v>89</v>
      </c>
      <c r="H1115" t="s">
        <v>89</v>
      </c>
      <c r="I1115" t="s">
        <v>89</v>
      </c>
    </row>
    <row r="1116" spans="1:9" x14ac:dyDescent="0.3">
      <c r="A1116">
        <v>1092</v>
      </c>
      <c r="B1116" t="s">
        <v>7239</v>
      </c>
      <c r="C1116">
        <v>2021</v>
      </c>
      <c r="D1116" t="s">
        <v>7243</v>
      </c>
      <c r="E1116" s="23" t="str">
        <f t="shared" si="17"/>
        <v>https://www.scopus.com/inward/record.uri?eid=2-s2.0-85070237309&amp;doi=10.1080%2f13562517.2019.1648410&amp;partnerID=40&amp;md5=afcb0511e4e4113aa43c2560afc05ba8</v>
      </c>
      <c r="F1116" t="s">
        <v>7241</v>
      </c>
      <c r="G1116" t="s">
        <v>89</v>
      </c>
      <c r="H1116" t="s">
        <v>89</v>
      </c>
      <c r="I1116" t="s">
        <v>89</v>
      </c>
    </row>
    <row r="1117" spans="1:9" x14ac:dyDescent="0.3">
      <c r="A1117">
        <v>1093</v>
      </c>
      <c r="B1117" t="s">
        <v>8481</v>
      </c>
      <c r="C1117">
        <v>2020</v>
      </c>
      <c r="D1117" t="s">
        <v>8485</v>
      </c>
      <c r="E1117" s="23" t="str">
        <f t="shared" si="17"/>
        <v>https://www.scopus.com/inward/record.uri?eid=2-s2.0-85081365265&amp;doi=10.1080%2f1360080X.2020.1733735&amp;partnerID=40&amp;md5=c07b2e98e9b2c5a668bd3a28351dcd62</v>
      </c>
      <c r="F1117" t="s">
        <v>8483</v>
      </c>
      <c r="G1117" t="s">
        <v>89</v>
      </c>
      <c r="H1117" t="s">
        <v>89</v>
      </c>
      <c r="I1117" t="s">
        <v>89</v>
      </c>
    </row>
    <row r="1118" spans="1:9" x14ac:dyDescent="0.3">
      <c r="A1118">
        <v>1094</v>
      </c>
      <c r="B1118" t="s">
        <v>6181</v>
      </c>
      <c r="C1118">
        <v>2022</v>
      </c>
      <c r="D1118" t="s">
        <v>6185</v>
      </c>
      <c r="E1118" s="23" t="str">
        <f t="shared" si="17"/>
        <v xml:space="preserve">https://www.scopus.com/inward/record.uri?eid=2-s2.0-85121465264&amp;doi=10.1080%2f07294360.2021.2014408&amp;partnerID=40&amp;md5=8385846cce2d508a485f682d68ec9823 </v>
      </c>
      <c r="F1118" t="s">
        <v>6183</v>
      </c>
      <c r="G1118" t="s">
        <v>89</v>
      </c>
      <c r="H1118" t="s">
        <v>89</v>
      </c>
      <c r="I1118" t="s">
        <v>89</v>
      </c>
    </row>
    <row r="1119" spans="1:9" x14ac:dyDescent="0.3">
      <c r="A1119">
        <v>1095</v>
      </c>
      <c r="B1119" t="s">
        <v>1548</v>
      </c>
      <c r="C1119">
        <v>2022</v>
      </c>
      <c r="D1119" t="s">
        <v>1552</v>
      </c>
      <c r="E1119" s="23" t="str">
        <f t="shared" si="17"/>
        <v xml:space="preserve">https://www.scopus.com/inward/record.uri?eid=2-s2.0-85121365562&amp;doi=10.1007%2fs11233-021-09087-z&amp;partnerID=40&amp;md5=3ff0863b82c47808ff8d67e8828b0f09    </v>
      </c>
      <c r="F1119" t="s">
        <v>1550</v>
      </c>
      <c r="G1119" t="s">
        <v>89</v>
      </c>
      <c r="H1119" t="s">
        <v>89</v>
      </c>
      <c r="I1119" t="s">
        <v>89</v>
      </c>
    </row>
    <row r="1120" spans="1:9" x14ac:dyDescent="0.3">
      <c r="A1120">
        <v>1096</v>
      </c>
      <c r="B1120" t="s">
        <v>7706</v>
      </c>
      <c r="C1120">
        <v>2019</v>
      </c>
      <c r="D1120" t="s">
        <v>7710</v>
      </c>
      <c r="E1120" s="23" t="str">
        <f t="shared" si="17"/>
        <v>https://www.scopus.com/inward/record.uri?eid=2-s2.0-85060136618&amp;doi=10.1080%2f02602938.2018.1564811&amp;partnerID=40&amp;md5=e29a2eacba776dd152d4c89d4d2407f6</v>
      </c>
      <c r="F1120" t="s">
        <v>7708</v>
      </c>
      <c r="G1120" t="s">
        <v>89</v>
      </c>
      <c r="H1120" t="s">
        <v>89</v>
      </c>
      <c r="I1120" t="s">
        <v>89</v>
      </c>
    </row>
    <row r="1121" spans="1:9" x14ac:dyDescent="0.3">
      <c r="A1121">
        <v>1097</v>
      </c>
      <c r="B1121" t="s">
        <v>3919</v>
      </c>
      <c r="C1121">
        <v>2021</v>
      </c>
      <c r="D1121" t="s">
        <v>3923</v>
      </c>
      <c r="E1121" s="23" t="str">
        <f t="shared" si="17"/>
        <v xml:space="preserve">https://www.scopus.com/inward/record.uri?eid=2-s2.0-85099111917&amp;doi=10.1080%2f13538322.2020.1865262&amp;partnerID=40&amp;md5=836dd27fa3ac1f20dc51cf564254a680 </v>
      </c>
      <c r="F1121" t="s">
        <v>3921</v>
      </c>
      <c r="G1121" t="s">
        <v>89</v>
      </c>
      <c r="H1121" t="s">
        <v>89</v>
      </c>
      <c r="I1121" t="s">
        <v>89</v>
      </c>
    </row>
    <row r="1122" spans="1:9" x14ac:dyDescent="0.3">
      <c r="A1122">
        <v>1098</v>
      </c>
      <c r="B1122" t="s">
        <v>2300</v>
      </c>
      <c r="C1122">
        <v>2022</v>
      </c>
      <c r="D1122" t="s">
        <v>2304</v>
      </c>
      <c r="E1122" s="23" t="str">
        <f t="shared" si="17"/>
        <v xml:space="preserve">https://www.scopus.com/inward/record.uri?eid=2-s2.0-85107478858&amp;doi=10.1080%2f02602938.2021.1912286&amp;partnerID=40&amp;md5=1141cb6a86cad25925a8fc6d6ac5c16a </v>
      </c>
      <c r="F1122" t="s">
        <v>2302</v>
      </c>
      <c r="G1122" t="s">
        <v>89</v>
      </c>
      <c r="H1122" t="s">
        <v>89</v>
      </c>
      <c r="I1122" t="s">
        <v>89</v>
      </c>
    </row>
    <row r="1123" spans="1:9" x14ac:dyDescent="0.3">
      <c r="A1123">
        <v>1099</v>
      </c>
      <c r="B1123" t="s">
        <v>4172</v>
      </c>
      <c r="C1123">
        <v>2021</v>
      </c>
      <c r="D1123" t="s">
        <v>4176</v>
      </c>
      <c r="E1123" s="23" t="str">
        <f t="shared" si="17"/>
        <v xml:space="preserve">https://www.scopus.com/inward/record.uri?eid=2-s2.0-85080149632&amp;doi=10.1080%2f03075079.2020.1716316&amp;partnerID=40&amp;md5=ef710893af3288ff82d21b0b7baa7043 </v>
      </c>
      <c r="F1123" t="s">
        <v>4174</v>
      </c>
      <c r="G1123" t="s">
        <v>89</v>
      </c>
      <c r="H1123" t="s">
        <v>89</v>
      </c>
      <c r="I1123" t="s">
        <v>89</v>
      </c>
    </row>
    <row r="1124" spans="1:9" x14ac:dyDescent="0.3">
      <c r="A1124">
        <v>1100</v>
      </c>
      <c r="B1124" t="s">
        <v>418</v>
      </c>
      <c r="C1124">
        <v>2018</v>
      </c>
      <c r="D1124" t="s">
        <v>422</v>
      </c>
      <c r="E1124" s="23" t="str">
        <f t="shared" si="17"/>
        <v xml:space="preserve">https://www.scopus.com/inward/record.uri?eid=2-s2.0-85040028825&amp;doi=10.1007%2fs11162-017-9491-x&amp;partnerID=40&amp;md5=6f73ec7f5b75a016bed2d7a6c3c0a103  </v>
      </c>
      <c r="F1124" t="s">
        <v>420</v>
      </c>
      <c r="G1124" t="s">
        <v>89</v>
      </c>
      <c r="H1124" t="s">
        <v>89</v>
      </c>
      <c r="I1124" t="s">
        <v>89</v>
      </c>
    </row>
    <row r="1125" spans="1:9" x14ac:dyDescent="0.3">
      <c r="A1125">
        <v>1101</v>
      </c>
      <c r="B1125" t="s">
        <v>6483</v>
      </c>
      <c r="C1125">
        <v>2020</v>
      </c>
      <c r="D1125" t="s">
        <v>6487</v>
      </c>
      <c r="E1125" s="23" t="str">
        <f t="shared" si="17"/>
        <v xml:space="preserve">https://www.scopus.com/inward/record.uri?eid=2-s2.0-85071179892&amp;doi=10.1080%2f1360080X.2019.1660045&amp;partnerID=40&amp;md5=75e0b2ef1b8d11ecc2b9e22ce8de9eea </v>
      </c>
      <c r="F1125" t="s">
        <v>6485</v>
      </c>
      <c r="G1125" t="s">
        <v>89</v>
      </c>
      <c r="H1125" t="s">
        <v>89</v>
      </c>
      <c r="I1125" t="s">
        <v>89</v>
      </c>
    </row>
    <row r="1126" spans="1:9" x14ac:dyDescent="0.3">
      <c r="A1126">
        <v>1102</v>
      </c>
      <c r="B1126" t="s">
        <v>5779</v>
      </c>
      <c r="C1126">
        <v>2019</v>
      </c>
      <c r="D1126" t="s">
        <v>5783</v>
      </c>
      <c r="E1126" s="23" t="str">
        <f t="shared" si="17"/>
        <v xml:space="preserve">https://www.scopus.com/inward/record.uri?eid=2-s2.0-85073331900&amp;doi=10.5430%2fijhe.v8n5p157&amp;partnerID=40&amp;md5=1e40809bbf1e3b8b6e673afde7e57602  </v>
      </c>
      <c r="F1126" t="s">
        <v>5781</v>
      </c>
      <c r="G1126" t="s">
        <v>89</v>
      </c>
      <c r="H1126" t="s">
        <v>89</v>
      </c>
      <c r="I1126" t="s">
        <v>89</v>
      </c>
    </row>
    <row r="1127" spans="1:9" x14ac:dyDescent="0.3">
      <c r="A1127">
        <v>1103</v>
      </c>
      <c r="B1127" t="s">
        <v>7615</v>
      </c>
      <c r="C1127">
        <v>2018</v>
      </c>
      <c r="D1127" t="s">
        <v>7619</v>
      </c>
      <c r="E1127" s="23" t="str">
        <f t="shared" si="17"/>
        <v>https://www.scopus.com/inward/record.uri?eid=2-s2.0-85030679059&amp;doi=10.1016%2fj.iheduc.2017.09.002&amp;partnerID=40&amp;md5=5efddbf89898390677b108b3e640a3b7</v>
      </c>
      <c r="F1127" t="s">
        <v>7617</v>
      </c>
      <c r="G1127" t="s">
        <v>89</v>
      </c>
      <c r="H1127" t="s">
        <v>89</v>
      </c>
      <c r="I1127" t="s">
        <v>89</v>
      </c>
    </row>
    <row r="1128" spans="1:9" x14ac:dyDescent="0.3">
      <c r="A1128">
        <v>1104</v>
      </c>
      <c r="B1128" t="s">
        <v>8045</v>
      </c>
      <c r="C1128">
        <v>2023</v>
      </c>
      <c r="D1128" t="s">
        <v>8049</v>
      </c>
      <c r="E1128" s="23" t="str">
        <f t="shared" si="17"/>
        <v>https://www.scopus.com/inward/record.uri?eid=2-s2.0-85128009701&amp;doi=10.1111%2fhequ.12374&amp;partnerID=40&amp;md5=557ca4f1a5e41fcdcc87f795347e75df</v>
      </c>
      <c r="F1128" t="s">
        <v>8047</v>
      </c>
      <c r="G1128" t="s">
        <v>89</v>
      </c>
      <c r="H1128" t="s">
        <v>89</v>
      </c>
      <c r="I1128" t="s">
        <v>89</v>
      </c>
    </row>
    <row r="1129" spans="1:9" x14ac:dyDescent="0.3">
      <c r="A1129">
        <v>1105</v>
      </c>
      <c r="B1129" t="s">
        <v>5070</v>
      </c>
      <c r="C1129">
        <v>2021</v>
      </c>
      <c r="D1129" t="s">
        <v>5074</v>
      </c>
      <c r="E1129" s="23" t="str">
        <f t="shared" si="17"/>
        <v xml:space="preserve">https://www.scopus.com/inward/record.uri?eid=2-s2.0-85096663689&amp;doi=10.1016%2fj.iheduc.2020.100787&amp;partnerID=40&amp;md5=c0873f04db25ad21ba3b0ae91eaa2db2 </v>
      </c>
      <c r="F1129" t="s">
        <v>5072</v>
      </c>
      <c r="G1129" t="s">
        <v>89</v>
      </c>
      <c r="H1129" t="s">
        <v>89</v>
      </c>
      <c r="I1129" t="s">
        <v>89</v>
      </c>
    </row>
    <row r="1130" spans="1:9" x14ac:dyDescent="0.3">
      <c r="A1130">
        <v>1106</v>
      </c>
      <c r="B1130" t="s">
        <v>776</v>
      </c>
      <c r="C1130">
        <v>2021</v>
      </c>
      <c r="D1130" s="23" t="s">
        <v>780</v>
      </c>
      <c r="E1130" s="23" t="str">
        <f t="shared" si="17"/>
        <v xml:space="preserve">https://www.scopus.com/inward/record.uri?eid=2-s2.0-85112690226&amp;doi=10.1080%2f03075079.2021.1953336&amp;partnerID=40&amp;md5=7b2d50a674380914d2c1f75696445998 </v>
      </c>
      <c r="F1130" t="s">
        <v>778</v>
      </c>
      <c r="G1130" t="s">
        <v>89</v>
      </c>
      <c r="H1130" t="s">
        <v>89</v>
      </c>
      <c r="I1130" t="s">
        <v>89</v>
      </c>
    </row>
    <row r="1131" spans="1:9" x14ac:dyDescent="0.3">
      <c r="A1131">
        <v>1107</v>
      </c>
      <c r="B1131" t="s">
        <v>167</v>
      </c>
      <c r="C1131">
        <v>2021</v>
      </c>
      <c r="D1131" t="s">
        <v>133</v>
      </c>
      <c r="E1131" s="23" t="str">
        <f t="shared" si="17"/>
        <v xml:space="preserve">https://www.scopus.com/inward/record.uri?eid=2-s2.0-85119513196&amp;doi=10.1177%2f14697874211054449&amp;partnerID=40&amp;md5=28d4f4d6d08c33a68cbbe3d484a6ac12 </v>
      </c>
      <c r="F1131" t="s">
        <v>169</v>
      </c>
      <c r="G1131" t="s">
        <v>89</v>
      </c>
      <c r="H1131" t="s">
        <v>89</v>
      </c>
      <c r="I1131" t="s">
        <v>89</v>
      </c>
    </row>
    <row r="1132" spans="1:9" x14ac:dyDescent="0.3">
      <c r="A1132">
        <v>1108</v>
      </c>
      <c r="B1132" t="s">
        <v>3415</v>
      </c>
      <c r="C1132">
        <v>2020</v>
      </c>
      <c r="D1132" t="s">
        <v>3419</v>
      </c>
      <c r="E1132" s="23" t="str">
        <f t="shared" si="17"/>
        <v xml:space="preserve">https://www.scopus.com/inward/record.uri?eid=2-s2.0-85076168232&amp;doi=10.1080%2f07294360.2019.1695752&amp;partnerID=40&amp;md5=7ae71c2643eeecfc072e3142b7fbd0a6 </v>
      </c>
      <c r="F1132" t="s">
        <v>3417</v>
      </c>
      <c r="G1132" t="s">
        <v>89</v>
      </c>
      <c r="H1132" t="s">
        <v>89</v>
      </c>
      <c r="I1132" t="s">
        <v>89</v>
      </c>
    </row>
    <row r="1133" spans="1:9" x14ac:dyDescent="0.3">
      <c r="A1133">
        <v>1109</v>
      </c>
      <c r="B1133" t="s">
        <v>1392</v>
      </c>
      <c r="C1133">
        <v>2022</v>
      </c>
      <c r="D1133" t="s">
        <v>1396</v>
      </c>
      <c r="E1133" s="23" t="str">
        <f t="shared" si="17"/>
        <v xml:space="preserve">https://www.scopus.com/inward/record.uri?eid=2-s2.0-85079436640&amp;doi=10.1080%2f13562517.2020.1725881&amp;partnerID=40&amp;md5=1ad6826c6040e9025aaa559c55d0e23b </v>
      </c>
      <c r="F1133" t="s">
        <v>1394</v>
      </c>
      <c r="G1133" t="s">
        <v>89</v>
      </c>
      <c r="H1133" t="s">
        <v>89</v>
      </c>
      <c r="I1133" t="s">
        <v>89</v>
      </c>
    </row>
    <row r="1134" spans="1:9" x14ac:dyDescent="0.3">
      <c r="A1134">
        <v>1110</v>
      </c>
      <c r="B1134" t="s">
        <v>4978</v>
      </c>
      <c r="C1134">
        <v>2021</v>
      </c>
      <c r="D1134" t="s">
        <v>4982</v>
      </c>
      <c r="E1134" s="23" t="str">
        <f t="shared" si="17"/>
        <v xml:space="preserve">https://www.scopus.com/inward/record.uri?eid=2-s2.0-85122059073&amp;doi=10.1177%2f09504222211066798&amp;partnerID=40&amp;md5=b40466bf6f79ec84bc53510f4a656f3c </v>
      </c>
      <c r="F1134" t="s">
        <v>4980</v>
      </c>
      <c r="G1134" t="s">
        <v>89</v>
      </c>
      <c r="H1134" t="s">
        <v>89</v>
      </c>
      <c r="I1134" t="s">
        <v>89</v>
      </c>
    </row>
    <row r="1135" spans="1:9" x14ac:dyDescent="0.3">
      <c r="A1135">
        <v>1112</v>
      </c>
      <c r="B1135" t="s">
        <v>4850</v>
      </c>
      <c r="C1135">
        <v>2021</v>
      </c>
      <c r="D1135" t="s">
        <v>4853</v>
      </c>
      <c r="E1135" s="23" t="str">
        <f t="shared" si="17"/>
        <v xml:space="preserve">https://www.scopus.com/inward/record.uri?eid=2-s2.0-85103069616&amp;partnerID=40&amp;md5=0ecbabaff7483c4c5193f9e17dad379b                           </v>
      </c>
      <c r="F1135" t="s">
        <v>4852</v>
      </c>
      <c r="G1135" t="s">
        <v>89</v>
      </c>
      <c r="H1135" t="s">
        <v>89</v>
      </c>
      <c r="I1135" t="s">
        <v>89</v>
      </c>
    </row>
    <row r="1136" spans="1:9" x14ac:dyDescent="0.3">
      <c r="A1136">
        <v>1113</v>
      </c>
      <c r="B1136" t="s">
        <v>3275</v>
      </c>
      <c r="C1136">
        <v>2022</v>
      </c>
      <c r="D1136" t="s">
        <v>3279</v>
      </c>
      <c r="E1136" s="23" t="str">
        <f t="shared" si="17"/>
        <v xml:space="preserve">https://www.scopus.com/inward/record.uri?eid=2-s2.0-85102923246&amp;doi=10.1080%2f07294360.2021.1901667&amp;partnerID=40&amp;md5=9ab41fc1ef631fa7df6de35f9c4fbb3c </v>
      </c>
      <c r="F1136" t="s">
        <v>3277</v>
      </c>
      <c r="G1136" t="s">
        <v>89</v>
      </c>
      <c r="H1136" t="s">
        <v>89</v>
      </c>
      <c r="I1136" t="s">
        <v>89</v>
      </c>
    </row>
    <row r="1137" spans="1:9" x14ac:dyDescent="0.3">
      <c r="A1137">
        <v>1114</v>
      </c>
      <c r="B1137" t="s">
        <v>4600</v>
      </c>
      <c r="C1137">
        <v>2020</v>
      </c>
      <c r="D1137" t="s">
        <v>4604</v>
      </c>
      <c r="E1137" s="23" t="str">
        <f t="shared" si="17"/>
        <v xml:space="preserve">https://www.scopus.com/inward/record.uri?eid=2-s2.0-85066800577&amp;doi=10.1080%2f13562517.2019.1625320&amp;partnerID=40&amp;md5=528a227e6c4a3ba4a020c29b89a61b7f </v>
      </c>
      <c r="F1137" t="s">
        <v>4602</v>
      </c>
      <c r="G1137" t="s">
        <v>89</v>
      </c>
      <c r="H1137" t="s">
        <v>89</v>
      </c>
      <c r="I1137" t="s">
        <v>89</v>
      </c>
    </row>
    <row r="1138" spans="1:9" x14ac:dyDescent="0.3">
      <c r="A1138">
        <v>1115</v>
      </c>
      <c r="B1138" t="s">
        <v>7194</v>
      </c>
      <c r="C1138">
        <v>2023</v>
      </c>
      <c r="D1138" t="s">
        <v>7198</v>
      </c>
      <c r="E1138" s="23" t="str">
        <f t="shared" si="17"/>
        <v>https://www.scopus.com/inward/record.uri?eid=2-s2.0-85086914737&amp;doi=10.1080%2f13562517.2020.1778664&amp;partnerID=40&amp;md5=1eb3a878e47b31298cc22281922ecb62</v>
      </c>
      <c r="F1138" t="s">
        <v>7196</v>
      </c>
      <c r="G1138" t="s">
        <v>89</v>
      </c>
      <c r="H1138" t="s">
        <v>89</v>
      </c>
      <c r="I1138" t="s">
        <v>89</v>
      </c>
    </row>
    <row r="1139" spans="1:9" x14ac:dyDescent="0.3">
      <c r="A1139">
        <v>1116</v>
      </c>
      <c r="B1139" t="s">
        <v>5201</v>
      </c>
      <c r="C1139">
        <v>2022</v>
      </c>
      <c r="D1139" t="s">
        <v>5205</v>
      </c>
      <c r="E1139" s="23" t="str">
        <f t="shared" si="17"/>
        <v xml:space="preserve">https://www.scopus.com/inward/record.uri?eid=2-s2.0-85108200480&amp;doi=10.1080%2f02602938.2021.1933378&amp;partnerID=40&amp;md5=cae6b4d1f198fe31fd3d02091267a31e </v>
      </c>
      <c r="F1139" t="s">
        <v>5203</v>
      </c>
      <c r="G1139" t="s">
        <v>89</v>
      </c>
      <c r="H1139" t="s">
        <v>89</v>
      </c>
      <c r="I1139" t="s">
        <v>89</v>
      </c>
    </row>
    <row r="1140" spans="1:9" x14ac:dyDescent="0.3">
      <c r="A1140">
        <v>1119</v>
      </c>
      <c r="B1140" t="s">
        <v>8050</v>
      </c>
      <c r="C1140">
        <v>2022</v>
      </c>
      <c r="D1140" t="s">
        <v>8054</v>
      </c>
      <c r="E1140" s="23" t="str">
        <f t="shared" si="17"/>
        <v>https://www.scopus.com/inward/record.uri?eid=2-s2.0-85113313716&amp;doi=10.1111%2fhequ.12351&amp;partnerID=40&amp;md5=7607de6e2464b635fd833b3d3c71b28d</v>
      </c>
      <c r="F1140" t="s">
        <v>8052</v>
      </c>
      <c r="G1140" t="s">
        <v>89</v>
      </c>
      <c r="H1140" t="s">
        <v>89</v>
      </c>
      <c r="I1140" t="s">
        <v>89</v>
      </c>
    </row>
    <row r="1141" spans="1:9" x14ac:dyDescent="0.3">
      <c r="A1141">
        <v>1121</v>
      </c>
      <c r="B1141" t="s">
        <v>2544</v>
      </c>
      <c r="C1141">
        <v>2020</v>
      </c>
      <c r="D1141" t="s">
        <v>2548</v>
      </c>
      <c r="E1141" s="23" t="str">
        <f t="shared" si="17"/>
        <v xml:space="preserve">https://www.scopus.com/inward/record.uri?eid=2-s2.0-85091365180&amp;doi=10.5430%2fijhe.v10n1p14&amp;partnerID=40&amp;md5=05df74f33ba6e46db871c4ebce30cc20 </v>
      </c>
      <c r="F1141" t="s">
        <v>2546</v>
      </c>
      <c r="G1141" t="s">
        <v>89</v>
      </c>
      <c r="H1141" t="s">
        <v>89</v>
      </c>
      <c r="I1141" t="s">
        <v>89</v>
      </c>
    </row>
    <row r="1142" spans="1:9" x14ac:dyDescent="0.3">
      <c r="A1142">
        <v>1122</v>
      </c>
      <c r="B1142" t="s">
        <v>4647</v>
      </c>
      <c r="C1142">
        <v>2018</v>
      </c>
      <c r="D1142" t="s">
        <v>4651</v>
      </c>
      <c r="E1142" s="23" t="str">
        <f t="shared" si="17"/>
        <v xml:space="preserve">https://www.scopus.com/inward/record.uri?eid=2-s2.0-85038627014&amp;doi=10.1080%2f13562517.2017.1414784&amp;partnerID=40&amp;md5=444e37a3799199ebf352b49dfd962871 </v>
      </c>
      <c r="F1142" t="s">
        <v>4649</v>
      </c>
      <c r="G1142" t="s">
        <v>89</v>
      </c>
      <c r="H1142" t="s">
        <v>89</v>
      </c>
      <c r="I1142" t="s">
        <v>89</v>
      </c>
    </row>
    <row r="1143" spans="1:9" x14ac:dyDescent="0.3">
      <c r="A1143">
        <v>1123</v>
      </c>
      <c r="B1143" t="s">
        <v>4271</v>
      </c>
      <c r="C1143">
        <v>2020</v>
      </c>
      <c r="D1143" t="s">
        <v>4275</v>
      </c>
      <c r="E1143" s="23" t="str">
        <f t="shared" si="17"/>
        <v xml:space="preserve">https://www.scopus.com/inward/record.uri?eid=2-s2.0-85079459290&amp;doi=10.1080%2f03075079.2020.1723521&amp;partnerID=40&amp;md5=1936fdb82d169e1bcb7adba1a2718e70 </v>
      </c>
      <c r="F1143" t="s">
        <v>4273</v>
      </c>
      <c r="G1143" t="s">
        <v>89</v>
      </c>
      <c r="H1143" t="s">
        <v>89</v>
      </c>
      <c r="I1143" t="s">
        <v>89</v>
      </c>
    </row>
    <row r="1144" spans="1:9" x14ac:dyDescent="0.3">
      <c r="A1144">
        <v>1124</v>
      </c>
      <c r="B1144" t="s">
        <v>2964</v>
      </c>
      <c r="C1144">
        <v>2023</v>
      </c>
      <c r="D1144" t="s">
        <v>2968</v>
      </c>
      <c r="E1144" s="23" t="str">
        <f t="shared" si="17"/>
        <v xml:space="preserve">https://www.scopus.com/inward/record.uri?eid=2-s2.0-85149736027&amp;doi=10.1111%2fhequ.12420&amp;partnerID=40&amp;md5=742833416e4da7568e1f7c7bd7dcba88 </v>
      </c>
      <c r="F1144" t="s">
        <v>2966</v>
      </c>
      <c r="G1144" t="s">
        <v>89</v>
      </c>
      <c r="H1144" t="s">
        <v>89</v>
      </c>
      <c r="I1144" t="s">
        <v>89</v>
      </c>
    </row>
    <row r="1145" spans="1:9" x14ac:dyDescent="0.3">
      <c r="A1145">
        <v>1125</v>
      </c>
      <c r="B1145" t="s">
        <v>1950</v>
      </c>
      <c r="C1145">
        <v>2022</v>
      </c>
      <c r="D1145" t="s">
        <v>1954</v>
      </c>
      <c r="E1145" s="23" t="str">
        <f t="shared" si="17"/>
        <v xml:space="preserve">https://www.scopus.com/inward/record.uri?eid=2-s2.0-85140623610&amp;doi=10.1177%2f09504222221124505&amp;partnerID=40&amp;md5=8e94ab3f5eecedd9c179693cad7388cb </v>
      </c>
      <c r="F1145" t="s">
        <v>1952</v>
      </c>
      <c r="G1145" t="s">
        <v>89</v>
      </c>
      <c r="H1145" t="s">
        <v>89</v>
      </c>
      <c r="I1145" t="s">
        <v>89</v>
      </c>
    </row>
    <row r="1146" spans="1:9" x14ac:dyDescent="0.3">
      <c r="A1146">
        <v>1126</v>
      </c>
      <c r="B1146" t="s">
        <v>676</v>
      </c>
      <c r="C1146">
        <v>2022</v>
      </c>
      <c r="D1146" t="s">
        <v>680</v>
      </c>
      <c r="E1146" s="23" t="str">
        <f t="shared" si="17"/>
        <v xml:space="preserve">https://www.scopus.com/inward/record.uri?eid=2-s2.0-85111668274&amp;doi=10.1080%2f03075079.2021.1960303&amp;partnerID=40&amp;md5=6a6fafc8d5cc633d87832a1af5b81307 </v>
      </c>
      <c r="F1146" t="s">
        <v>678</v>
      </c>
      <c r="G1146" t="s">
        <v>89</v>
      </c>
      <c r="H1146" t="s">
        <v>89</v>
      </c>
      <c r="I1146" t="s">
        <v>89</v>
      </c>
    </row>
    <row r="1147" spans="1:9" x14ac:dyDescent="0.3">
      <c r="A1147">
        <v>1127</v>
      </c>
      <c r="B1147" t="s">
        <v>5420</v>
      </c>
      <c r="C1147">
        <v>2018</v>
      </c>
      <c r="D1147" t="s">
        <v>5424</v>
      </c>
      <c r="E1147" s="23" t="str">
        <f t="shared" si="17"/>
        <v xml:space="preserve">https://www.scopus.com/inward/record.uri?eid=2-s2.0-85046131390&amp;doi=10.1016%2fj.infsof.2018.04.005&amp;partnerID=40&amp;md5=1e78eed0a42ea10721d46e28596a8aa2 </v>
      </c>
      <c r="F1147" t="s">
        <v>5422</v>
      </c>
      <c r="G1147" t="s">
        <v>89</v>
      </c>
      <c r="H1147" t="s">
        <v>89</v>
      </c>
      <c r="I1147" t="s">
        <v>89</v>
      </c>
    </row>
    <row r="1148" spans="1:9" x14ac:dyDescent="0.3">
      <c r="A1148">
        <v>1128</v>
      </c>
      <c r="B1148" t="s">
        <v>2692</v>
      </c>
      <c r="C1148">
        <v>2019</v>
      </c>
      <c r="D1148" t="s">
        <v>2696</v>
      </c>
      <c r="E1148" s="23" t="str">
        <f t="shared" si="17"/>
        <v xml:space="preserve">https://www.scopus.com/inward/record.uri?eid=2-s2.0-85070441186&amp;doi=10.5430%2fijhe.v8n4p1&amp;partnerID=40&amp;md5=57e3b49d4fc4226b25fcd3c77c820e7a   </v>
      </c>
      <c r="F1148" t="s">
        <v>2694</v>
      </c>
      <c r="G1148" t="s">
        <v>89</v>
      </c>
      <c r="H1148" t="s">
        <v>89</v>
      </c>
      <c r="I1148" t="s">
        <v>89</v>
      </c>
    </row>
    <row r="1149" spans="1:9" x14ac:dyDescent="0.3">
      <c r="A1149">
        <v>1129</v>
      </c>
      <c r="B1149" t="s">
        <v>205</v>
      </c>
      <c r="C1149">
        <v>2022</v>
      </c>
      <c r="D1149" t="s">
        <v>209</v>
      </c>
      <c r="E1149" s="23" t="str">
        <f t="shared" si="17"/>
        <v xml:space="preserve">https://www.scopus.com/inward/record.uri?eid=2-s2.0-85118668696&amp;doi=10.1080%2f13538322.2021.1987889&amp;partnerID=40&amp;md5=eac23cf32bdb11b508165f1b06cac2c2 </v>
      </c>
      <c r="F1149" t="s">
        <v>207</v>
      </c>
      <c r="G1149" t="s">
        <v>89</v>
      </c>
      <c r="H1149" t="s">
        <v>89</v>
      </c>
      <c r="I1149" t="s">
        <v>89</v>
      </c>
    </row>
    <row r="1150" spans="1:9" x14ac:dyDescent="0.3">
      <c r="A1150">
        <v>1131</v>
      </c>
      <c r="B1150" t="s">
        <v>4429</v>
      </c>
      <c r="C1150">
        <v>2018</v>
      </c>
      <c r="D1150" t="s">
        <v>4433</v>
      </c>
      <c r="E1150" s="23" t="str">
        <f t="shared" si="17"/>
        <v xml:space="preserve">https://www.scopus.com/inward/record.uri?eid=2-s2.0-85010972353&amp;doi=10.1080%2f03075079.2016.1277383&amp;partnerID=40&amp;md5=d03a5db13e8af8a55984bf8d5e66a511 </v>
      </c>
      <c r="F1150" t="s">
        <v>4431</v>
      </c>
      <c r="G1150" t="s">
        <v>89</v>
      </c>
      <c r="H1150" t="s">
        <v>89</v>
      </c>
      <c r="I1150" t="s">
        <v>89</v>
      </c>
    </row>
    <row r="1151" spans="1:9" x14ac:dyDescent="0.3">
      <c r="A1151">
        <v>1132</v>
      </c>
      <c r="B1151" t="s">
        <v>2285</v>
      </c>
      <c r="C1151">
        <v>2022</v>
      </c>
      <c r="D1151" t="s">
        <v>2289</v>
      </c>
      <c r="E1151" s="23" t="str">
        <f t="shared" si="17"/>
        <v xml:space="preserve">https://www.scopus.com/inward/record.uri?eid=2-s2.0-85121397430&amp;doi=10.1080%2f02602938.2021.2011133&amp;partnerID=40&amp;md5=3b67ee187ffcb6dc77593982a678e28c </v>
      </c>
      <c r="F1151" t="s">
        <v>2287</v>
      </c>
      <c r="G1151" t="s">
        <v>89</v>
      </c>
      <c r="H1151" t="s">
        <v>89</v>
      </c>
      <c r="I1151" t="s">
        <v>89</v>
      </c>
    </row>
    <row r="1152" spans="1:9" x14ac:dyDescent="0.3">
      <c r="A1152">
        <v>1133</v>
      </c>
      <c r="B1152" t="s">
        <v>6509</v>
      </c>
      <c r="C1152">
        <v>2019</v>
      </c>
      <c r="D1152" t="s">
        <v>6513</v>
      </c>
      <c r="E1152" s="23" t="str">
        <f t="shared" si="17"/>
        <v xml:space="preserve">https://www.scopus.com/inward/record.uri?eid=2-s2.0-85065180828&amp;doi=10.1080%2f1360080X.2019.1609390&amp;partnerID=40&amp;md5=281363f680ede7e3f533014a5f9bc174 </v>
      </c>
      <c r="F1152" t="s">
        <v>6511</v>
      </c>
      <c r="G1152" t="s">
        <v>89</v>
      </c>
      <c r="H1152" t="s">
        <v>89</v>
      </c>
      <c r="I1152" t="s">
        <v>89</v>
      </c>
    </row>
    <row r="1153" spans="1:9" x14ac:dyDescent="0.3">
      <c r="A1153">
        <v>1134</v>
      </c>
      <c r="B1153" t="s">
        <v>392</v>
      </c>
      <c r="C1153">
        <v>2019</v>
      </c>
      <c r="D1153" t="s">
        <v>396</v>
      </c>
      <c r="E1153" s="23" t="str">
        <f t="shared" si="17"/>
        <v xml:space="preserve">https://www.scopus.com/inward/record.uri?eid=2-s2.0-85051663477&amp;doi=10.1007%2fs11162-018-9527-x&amp;partnerID=40&amp;md5=9efd3a93e997b7d50067bce33f9f789e  </v>
      </c>
      <c r="F1153" t="s">
        <v>394</v>
      </c>
      <c r="G1153" t="s">
        <v>89</v>
      </c>
      <c r="H1153" t="s">
        <v>89</v>
      </c>
      <c r="I1153" t="s">
        <v>89</v>
      </c>
    </row>
    <row r="1154" spans="1:9" x14ac:dyDescent="0.3">
      <c r="A1154">
        <v>1136</v>
      </c>
      <c r="B1154" t="s">
        <v>1723</v>
      </c>
      <c r="C1154">
        <v>2021</v>
      </c>
      <c r="D1154" t="s">
        <v>1726</v>
      </c>
      <c r="E1154" s="23" t="str">
        <f t="shared" ref="E1154:E1217" si="18">HYPERLINK(D1154)</f>
        <v xml:space="preserve">https://www.scopus.com/inward/record.uri?eid=2-s2.0-85111054155&amp;partnerID=40&amp;md5=c50991572d6b2198cd0db56458bcce5c                           </v>
      </c>
      <c r="F1154" t="s">
        <v>1725</v>
      </c>
      <c r="G1154" t="s">
        <v>89</v>
      </c>
      <c r="H1154" t="s">
        <v>89</v>
      </c>
      <c r="I1154" t="s">
        <v>89</v>
      </c>
    </row>
    <row r="1155" spans="1:9" x14ac:dyDescent="0.3">
      <c r="A1155">
        <v>1137</v>
      </c>
      <c r="B1155" t="s">
        <v>1004</v>
      </c>
      <c r="C1155">
        <v>2020</v>
      </c>
      <c r="D1155" t="s">
        <v>1008</v>
      </c>
      <c r="E1155" s="23" t="str">
        <f t="shared" si="18"/>
        <v xml:space="preserve">https://www.scopus.com/inward/record.uri?eid=2-s2.0-85063523792&amp;doi=10.1080%2f03075079.2019.1593349&amp;partnerID=40&amp;md5=de5f26f62d6000db06ae73d36607d270 </v>
      </c>
      <c r="F1155" t="s">
        <v>1006</v>
      </c>
      <c r="G1155" t="s">
        <v>89</v>
      </c>
      <c r="H1155" t="s">
        <v>89</v>
      </c>
      <c r="I1155" t="s">
        <v>89</v>
      </c>
    </row>
    <row r="1156" spans="1:9" x14ac:dyDescent="0.3">
      <c r="A1156">
        <v>1138</v>
      </c>
      <c r="B1156" t="s">
        <v>5911</v>
      </c>
      <c r="C1156">
        <v>2022</v>
      </c>
      <c r="D1156" t="s">
        <v>5915</v>
      </c>
      <c r="E1156" s="23" t="str">
        <f t="shared" si="18"/>
        <v xml:space="preserve">https://www.scopus.com/inward/record.uri?eid=2-s2.0-85091048646&amp;doi=10.1057%2fs41307-020-00209-7&amp;partnerID=40&amp;md5=ace73d4a51a14928eb558577d1bed4cf </v>
      </c>
      <c r="F1156" t="s">
        <v>5913</v>
      </c>
      <c r="G1156" t="s">
        <v>89</v>
      </c>
      <c r="H1156" t="s">
        <v>89</v>
      </c>
      <c r="I1156" t="s">
        <v>89</v>
      </c>
    </row>
    <row r="1157" spans="1:9" x14ac:dyDescent="0.3">
      <c r="A1157">
        <v>1139</v>
      </c>
      <c r="B1157" t="s">
        <v>5347</v>
      </c>
      <c r="C1157">
        <v>2019</v>
      </c>
      <c r="D1157" t="s">
        <v>2359</v>
      </c>
      <c r="E1157" s="23" t="str">
        <f t="shared" si="18"/>
        <v xml:space="preserve">https://www.scopus.com/inward/record.uri?eid=2-s2.0-85071075049&amp;doi=10.1080%2f02602938.2019.1578861&amp;partnerID=40&amp;md5=502fc980e3b01b82d5ce96dc373bdca4 </v>
      </c>
      <c r="F1157" t="s">
        <v>5349</v>
      </c>
      <c r="G1157" t="s">
        <v>89</v>
      </c>
      <c r="H1157" t="s">
        <v>89</v>
      </c>
      <c r="I1157" t="s">
        <v>89</v>
      </c>
    </row>
    <row r="1158" spans="1:9" x14ac:dyDescent="0.3">
      <c r="A1158">
        <v>1140</v>
      </c>
      <c r="B1158" t="s">
        <v>4657</v>
      </c>
      <c r="C1158">
        <v>2018</v>
      </c>
      <c r="D1158" t="s">
        <v>4661</v>
      </c>
      <c r="E1158" s="23" t="str">
        <f t="shared" si="18"/>
        <v xml:space="preserve">https://www.scopus.com/inward/record.uri?eid=2-s2.0-85026540662&amp;doi=10.1080%2f13562517.2017.1359156&amp;partnerID=40&amp;md5=5ae654dffba470f04a948e8ce48d4312 </v>
      </c>
      <c r="F1158" t="s">
        <v>4659</v>
      </c>
      <c r="G1158" t="s">
        <v>89</v>
      </c>
      <c r="H1158" t="s">
        <v>89</v>
      </c>
      <c r="I1158" t="s">
        <v>89</v>
      </c>
    </row>
    <row r="1159" spans="1:9" x14ac:dyDescent="0.3">
      <c r="A1159">
        <v>1141</v>
      </c>
      <c r="B1159" t="s">
        <v>1719</v>
      </c>
      <c r="C1159">
        <v>2021</v>
      </c>
      <c r="D1159" t="s">
        <v>1722</v>
      </c>
      <c r="E1159" s="23" t="str">
        <f t="shared" si="18"/>
        <v xml:space="preserve">https://www.scopus.com/inward/record.uri?eid=2-s2.0-85113736472&amp;partnerID=40&amp;md5=586c2bca1ba4bdfc1802d3f71120a9cb                           </v>
      </c>
      <c r="F1159" t="s">
        <v>1721</v>
      </c>
      <c r="G1159" t="s">
        <v>89</v>
      </c>
      <c r="H1159" t="s">
        <v>89</v>
      </c>
      <c r="I1159" t="s">
        <v>89</v>
      </c>
    </row>
    <row r="1160" spans="1:9" x14ac:dyDescent="0.3">
      <c r="A1160">
        <v>1143</v>
      </c>
      <c r="B1160" t="s">
        <v>1920</v>
      </c>
      <c r="C1160">
        <v>2022</v>
      </c>
      <c r="D1160" t="s">
        <v>1924</v>
      </c>
      <c r="E1160" s="23" t="str">
        <f t="shared" si="18"/>
        <v xml:space="preserve">https://www.scopus.com/inward/record.uri?eid=2-s2.0-85104317887&amp;doi=10.1177%2f09504222211009180&amp;partnerID=40&amp;md5=6dc31edd54c46e1c113bb2304e15b0ee </v>
      </c>
      <c r="F1160" t="s">
        <v>1922</v>
      </c>
      <c r="G1160" t="s">
        <v>89</v>
      </c>
      <c r="H1160" t="s">
        <v>89</v>
      </c>
      <c r="I1160" t="s">
        <v>89</v>
      </c>
    </row>
    <row r="1161" spans="1:9" x14ac:dyDescent="0.3">
      <c r="A1161">
        <v>1144</v>
      </c>
      <c r="B1161" t="s">
        <v>4615</v>
      </c>
      <c r="C1161">
        <v>2019</v>
      </c>
      <c r="D1161" t="s">
        <v>4619</v>
      </c>
      <c r="E1161" s="23" t="str">
        <f t="shared" si="18"/>
        <v xml:space="preserve">https://www.scopus.com/inward/record.uri?eid=2-s2.0-85053266051&amp;doi=10.1080%2f13562517.2018.1518900&amp;partnerID=40&amp;md5=b46522b6d18f86adaf50f21d8e4f0008 </v>
      </c>
      <c r="F1161" t="s">
        <v>4617</v>
      </c>
      <c r="G1161" t="s">
        <v>89</v>
      </c>
      <c r="H1161" t="s">
        <v>89</v>
      </c>
      <c r="I1161" t="s">
        <v>89</v>
      </c>
    </row>
    <row r="1162" spans="1:9" x14ac:dyDescent="0.3">
      <c r="A1162">
        <v>1145</v>
      </c>
      <c r="B1162" t="s">
        <v>1502</v>
      </c>
      <c r="C1162">
        <v>2019</v>
      </c>
      <c r="D1162" t="s">
        <v>1506</v>
      </c>
      <c r="E1162" s="23" t="str">
        <f t="shared" si="18"/>
        <v xml:space="preserve">https://www.scopus.com/inward/record.uri?eid=2-s2.0-85049873533&amp;doi=10.1080%2f13562517.2018.1498075&amp;partnerID=40&amp;md5=79067dbd9219debea12ee0ac59b97af3 </v>
      </c>
      <c r="F1162" t="s">
        <v>1504</v>
      </c>
      <c r="G1162" t="s">
        <v>89</v>
      </c>
      <c r="H1162" t="s">
        <v>89</v>
      </c>
      <c r="I1162" t="s">
        <v>89</v>
      </c>
    </row>
    <row r="1163" spans="1:9" x14ac:dyDescent="0.3">
      <c r="A1163">
        <v>1146</v>
      </c>
      <c r="B1163" t="s">
        <v>2055</v>
      </c>
      <c r="C1163">
        <v>2020</v>
      </c>
      <c r="D1163" t="s">
        <v>2059</v>
      </c>
      <c r="E1163" s="23" t="str">
        <f t="shared" si="18"/>
        <v xml:space="preserve">https://www.scopus.com/inward/record.uri?eid=2-s2.0-85074838623&amp;doi=10.1177%2f0950422219885866&amp;partnerID=40&amp;md5=7c8772a921a81f57926d4f51bd5f7429  </v>
      </c>
      <c r="F1163" t="s">
        <v>2057</v>
      </c>
      <c r="G1163" t="s">
        <v>89</v>
      </c>
      <c r="H1163" t="s">
        <v>89</v>
      </c>
      <c r="I1163" t="s">
        <v>89</v>
      </c>
    </row>
    <row r="1164" spans="1:9" x14ac:dyDescent="0.3">
      <c r="A1164">
        <v>1147</v>
      </c>
      <c r="B1164" t="s">
        <v>6378</v>
      </c>
      <c r="C1164">
        <v>2022</v>
      </c>
      <c r="D1164" t="s">
        <v>6382</v>
      </c>
      <c r="E1164" s="23" t="str">
        <f t="shared" si="18"/>
        <v xml:space="preserve">https://www.scopus.com/inward/record.uri?eid=2-s2.0-85124126563&amp;doi=10.1080%2f1360144X.2022.2025814&amp;partnerID=40&amp;md5=fa504d5ffe422d9304fff448436f9b24 </v>
      </c>
      <c r="F1164" t="s">
        <v>6380</v>
      </c>
      <c r="G1164" t="s">
        <v>89</v>
      </c>
      <c r="H1164" t="s">
        <v>89</v>
      </c>
      <c r="I1164" t="s">
        <v>89</v>
      </c>
    </row>
    <row r="1165" spans="1:9" x14ac:dyDescent="0.3">
      <c r="A1165">
        <v>1148</v>
      </c>
      <c r="B1165" t="s">
        <v>8346</v>
      </c>
      <c r="C1165">
        <v>2018</v>
      </c>
      <c r="D1165" t="s">
        <v>8350</v>
      </c>
      <c r="E1165" s="23" t="str">
        <f t="shared" si="18"/>
        <v>https://www.scopus.com/inward/record.uri?eid=2-s2.0-85049593358&amp;doi=10.1080%2f07294360.2018.1467384&amp;partnerID=40&amp;md5=ac3826de771daaf3450e80b768ac97de</v>
      </c>
      <c r="F1165" t="s">
        <v>8348</v>
      </c>
      <c r="G1165" t="s">
        <v>89</v>
      </c>
      <c r="H1165" t="s">
        <v>89</v>
      </c>
      <c r="I1165" t="s">
        <v>89</v>
      </c>
    </row>
    <row r="1166" spans="1:9" x14ac:dyDescent="0.3">
      <c r="A1166">
        <v>1149</v>
      </c>
      <c r="B1166" t="s">
        <v>656</v>
      </c>
      <c r="C1166">
        <v>2022</v>
      </c>
      <c r="D1166" t="s">
        <v>660</v>
      </c>
      <c r="E1166" s="23" t="str">
        <f t="shared" si="18"/>
        <v xml:space="preserve">https://www.scopus.com/inward/record.uri?eid=2-s2.0-85122262676&amp;doi=10.1080%2f03075079.2021.2020750&amp;partnerID=40&amp;md5=06b4224314b2d0d473e2bd367f58f10e </v>
      </c>
      <c r="F1166" t="s">
        <v>658</v>
      </c>
      <c r="G1166" t="s">
        <v>89</v>
      </c>
      <c r="H1166" t="s">
        <v>89</v>
      </c>
      <c r="I1166" t="s">
        <v>89</v>
      </c>
    </row>
    <row r="1167" spans="1:9" x14ac:dyDescent="0.3">
      <c r="A1167">
        <v>1150</v>
      </c>
      <c r="B1167" t="s">
        <v>6444</v>
      </c>
      <c r="C1167">
        <v>2023</v>
      </c>
      <c r="D1167" t="s">
        <v>6448</v>
      </c>
      <c r="E1167" s="23" t="str">
        <f t="shared" si="18"/>
        <v xml:space="preserve">https://www.scopus.com/inward/record.uri?eid=2-s2.0-85141440003&amp;doi=10.1080%2f1360080X.2022.2140888&amp;partnerID=40&amp;md5=e48ad50f5b419f0f5537b14f4159477a </v>
      </c>
      <c r="F1167" t="s">
        <v>6446</v>
      </c>
      <c r="G1167" t="s">
        <v>89</v>
      </c>
      <c r="H1167" t="s">
        <v>89</v>
      </c>
      <c r="I1167" t="s">
        <v>89</v>
      </c>
    </row>
    <row r="1168" spans="1:9" x14ac:dyDescent="0.3">
      <c r="A1168">
        <v>1151</v>
      </c>
      <c r="B1168" t="s">
        <v>901</v>
      </c>
      <c r="C1168">
        <v>2021</v>
      </c>
      <c r="D1168" t="s">
        <v>905</v>
      </c>
      <c r="E1168" s="23" t="str">
        <f t="shared" si="18"/>
        <v xml:space="preserve">https://www.scopus.com/inward/record.uri?eid=2-s2.0-85073947398&amp;doi=10.1080%2f03075079.2019.1666261&amp;partnerID=40&amp;md5=cb8b27e300d46c41f97e3318ea344f3d </v>
      </c>
      <c r="F1168" t="s">
        <v>903</v>
      </c>
      <c r="G1168" t="s">
        <v>89</v>
      </c>
      <c r="H1168" t="s">
        <v>89</v>
      </c>
      <c r="I1168" t="s">
        <v>89</v>
      </c>
    </row>
    <row r="1169" spans="1:9" x14ac:dyDescent="0.3">
      <c r="A1169">
        <v>1152</v>
      </c>
      <c r="B1169" t="s">
        <v>7585</v>
      </c>
      <c r="C1169">
        <v>2018</v>
      </c>
      <c r="D1169" t="s">
        <v>7589</v>
      </c>
      <c r="E1169" s="23" t="str">
        <f t="shared" si="18"/>
        <v>https://www.scopus.com/inward/record.uri?eid=2-s2.0-85044740004&amp;doi=10.1177%2f0950422218760335&amp;partnerID=40&amp;md5=78f594ac4ce4d4a0c335927d2e4dfdeb</v>
      </c>
      <c r="F1169" t="s">
        <v>7587</v>
      </c>
      <c r="G1169" t="s">
        <v>89</v>
      </c>
      <c r="H1169" t="s">
        <v>89</v>
      </c>
      <c r="I1169" t="s">
        <v>89</v>
      </c>
    </row>
    <row r="1170" spans="1:9" x14ac:dyDescent="0.3">
      <c r="A1170">
        <v>1153</v>
      </c>
      <c r="B1170" t="s">
        <v>5814</v>
      </c>
      <c r="C1170">
        <v>2019</v>
      </c>
      <c r="D1170" t="s">
        <v>5818</v>
      </c>
      <c r="E1170" s="23" t="str">
        <f t="shared" si="18"/>
        <v xml:space="preserve">https://www.scopus.com/inward/record.uri?eid=2-s2.0-85066048866&amp;doi=10.5430%2fijhe.v8n3p57&amp;partnerID=40&amp;md5=4b8b4d792db94a6f2d1f0252aa8f9afe   </v>
      </c>
      <c r="F1170" t="s">
        <v>5816</v>
      </c>
      <c r="G1170" t="s">
        <v>89</v>
      </c>
      <c r="H1170" t="s">
        <v>89</v>
      </c>
      <c r="I1170" t="s">
        <v>89</v>
      </c>
    </row>
    <row r="1171" spans="1:9" x14ac:dyDescent="0.3">
      <c r="A1171">
        <v>1154</v>
      </c>
      <c r="B1171" t="s">
        <v>5267</v>
      </c>
      <c r="C1171">
        <v>2020</v>
      </c>
      <c r="D1171" t="s">
        <v>5271</v>
      </c>
      <c r="E1171" s="23" t="str">
        <f t="shared" si="18"/>
        <v xml:space="preserve">https://www.scopus.com/inward/record.uri?eid=2-s2.0-85074008604&amp;doi=10.1080%2f02602938.2019.1666970&amp;partnerID=40&amp;md5=b80cd00cb936762c0ddf2e680cf37509 </v>
      </c>
      <c r="F1171" t="s">
        <v>5269</v>
      </c>
      <c r="G1171" t="s">
        <v>89</v>
      </c>
      <c r="H1171" t="s">
        <v>89</v>
      </c>
      <c r="I1171" t="s">
        <v>89</v>
      </c>
    </row>
    <row r="1172" spans="1:9" x14ac:dyDescent="0.3">
      <c r="A1172">
        <v>1155</v>
      </c>
      <c r="B1172" t="s">
        <v>3949</v>
      </c>
      <c r="C1172">
        <v>2020</v>
      </c>
      <c r="D1172" t="s">
        <v>3953</v>
      </c>
      <c r="E1172" s="23" t="str">
        <f t="shared" si="18"/>
        <v xml:space="preserve">https://www.scopus.com/inward/record.uri?eid=2-s2.0-85081204309&amp;doi=10.1080%2f13538322.2020.1729309&amp;partnerID=40&amp;md5=397697136de41167658cacce92149472 </v>
      </c>
      <c r="F1172" t="s">
        <v>3951</v>
      </c>
      <c r="G1172" t="s">
        <v>89</v>
      </c>
      <c r="H1172" t="s">
        <v>89</v>
      </c>
      <c r="I1172" t="s">
        <v>89</v>
      </c>
    </row>
    <row r="1173" spans="1:9" x14ac:dyDescent="0.3">
      <c r="A1173">
        <v>1156</v>
      </c>
      <c r="B1173" t="s">
        <v>4085</v>
      </c>
      <c r="C1173">
        <v>2023</v>
      </c>
      <c r="D1173" t="s">
        <v>4089</v>
      </c>
      <c r="E1173" s="23" t="str">
        <f t="shared" si="18"/>
        <v xml:space="preserve">https://www.scopus.com/inward/record.uri?eid=2-s2.0-85138309327&amp;doi=10.1080%2f03075079.2022.2124244&amp;partnerID=40&amp;md5=8eb4f2f1263308272e0244694e50b474 </v>
      </c>
      <c r="F1173" t="s">
        <v>4087</v>
      </c>
      <c r="G1173" t="s">
        <v>89</v>
      </c>
      <c r="H1173" t="s">
        <v>89</v>
      </c>
      <c r="I1173" t="s">
        <v>89</v>
      </c>
    </row>
    <row r="1174" spans="1:9" x14ac:dyDescent="0.3">
      <c r="A1174">
        <v>1157</v>
      </c>
      <c r="B1174" t="s">
        <v>2125</v>
      </c>
      <c r="C1174">
        <v>2019</v>
      </c>
      <c r="D1174" t="s">
        <v>2129</v>
      </c>
      <c r="E1174" s="23" t="str">
        <f t="shared" si="18"/>
        <v xml:space="preserve">https://www.scopus.com/inward/record.uri?eid=2-s2.0-85061178210&amp;doi=10.1177%2f0950422219827186&amp;partnerID=40&amp;md5=b6e8cd198a6491e352f04dbf9dbabe78  </v>
      </c>
      <c r="F1174" t="s">
        <v>2127</v>
      </c>
      <c r="G1174" t="s">
        <v>89</v>
      </c>
      <c r="H1174" t="s">
        <v>89</v>
      </c>
      <c r="I1174" t="s">
        <v>89</v>
      </c>
    </row>
    <row r="1175" spans="1:9" x14ac:dyDescent="0.3">
      <c r="A1175">
        <v>1158</v>
      </c>
      <c r="B1175" t="s">
        <v>7696</v>
      </c>
      <c r="C1175">
        <v>2020</v>
      </c>
      <c r="D1175" t="s">
        <v>7700</v>
      </c>
      <c r="E1175" s="23" t="str">
        <f t="shared" si="18"/>
        <v>https://www.scopus.com/inward/record.uri?eid=2-s2.0-85073815571&amp;doi=10.1080%2f02602938.2019.1666084&amp;partnerID=40&amp;md5=78c97fb994166ab9c7fa5c95ac19a8e4</v>
      </c>
      <c r="F1175" t="s">
        <v>7698</v>
      </c>
      <c r="G1175" t="s">
        <v>89</v>
      </c>
      <c r="H1175" t="s">
        <v>89</v>
      </c>
      <c r="I1175" t="s">
        <v>89</v>
      </c>
    </row>
    <row r="1176" spans="1:9" x14ac:dyDescent="0.3">
      <c r="A1176">
        <v>1159</v>
      </c>
      <c r="B1176" t="s">
        <v>8526</v>
      </c>
      <c r="C1176">
        <v>2018</v>
      </c>
      <c r="D1176" t="s">
        <v>8530</v>
      </c>
      <c r="E1176" s="23" t="str">
        <f t="shared" si="18"/>
        <v>https://www.scopus.com/inward/record.uri?eid=2-s2.0-85049772952&amp;doi=10.1080%2f1360080X.2018.1496515&amp;partnerID=40&amp;md5=bea7379149cab47decc3bb8650924f68</v>
      </c>
      <c r="F1176" t="s">
        <v>8528</v>
      </c>
      <c r="G1176" t="s">
        <v>89</v>
      </c>
      <c r="H1176" t="s">
        <v>89</v>
      </c>
      <c r="I1176" t="s">
        <v>89</v>
      </c>
    </row>
    <row r="1177" spans="1:9" x14ac:dyDescent="0.3">
      <c r="A1177">
        <v>1160</v>
      </c>
      <c r="B1177" t="s">
        <v>6553</v>
      </c>
      <c r="C1177">
        <v>2022</v>
      </c>
      <c r="D1177" t="s">
        <v>6557</v>
      </c>
      <c r="E1177" s="23" t="str">
        <f t="shared" si="18"/>
        <v>https://www.scopus.com/inward/record.uri?eid=2-s2.0-85129885335&amp;doi=10.1177%2f14697874221087427&amp;partnerID=40&amp;md5=32397b7ddd37f990a726c6bb53f1af8f</v>
      </c>
      <c r="F1177" t="s">
        <v>6555</v>
      </c>
      <c r="G1177" t="s">
        <v>89</v>
      </c>
      <c r="H1177" t="s">
        <v>89</v>
      </c>
      <c r="I1177" t="s">
        <v>89</v>
      </c>
    </row>
    <row r="1178" spans="1:9" x14ac:dyDescent="0.3">
      <c r="A1178">
        <v>1161</v>
      </c>
      <c r="B1178" t="s">
        <v>5032</v>
      </c>
      <c r="C1178">
        <v>2018</v>
      </c>
      <c r="D1178" t="s">
        <v>2154</v>
      </c>
      <c r="E1178" s="23" t="str">
        <f t="shared" si="18"/>
        <v xml:space="preserve">https://www.scopus.com/inward/record.uri?eid=2-s2.0-85057947543&amp;doi=10.1177%2f0950422218804075&amp;partnerID=40&amp;md5=4b34c9415c686573185d00789aeffe8c  </v>
      </c>
      <c r="F1178" t="s">
        <v>5034</v>
      </c>
      <c r="G1178" t="s">
        <v>89</v>
      </c>
      <c r="H1178" t="s">
        <v>89</v>
      </c>
      <c r="I1178" t="s">
        <v>89</v>
      </c>
    </row>
    <row r="1179" spans="1:9" x14ac:dyDescent="0.3">
      <c r="A1179">
        <v>1163</v>
      </c>
      <c r="B1179" t="s">
        <v>2669</v>
      </c>
      <c r="C1179">
        <v>2019</v>
      </c>
      <c r="D1179" t="s">
        <v>2673</v>
      </c>
      <c r="E1179" s="23" t="str">
        <f t="shared" si="18"/>
        <v xml:space="preserve">https://www.scopus.com/inward/record.uri?eid=2-s2.0-85071368903&amp;doi=10.5430%2fijhe.v8n4p175&amp;partnerID=40&amp;md5=78d919132d5a1b42b3db0bc47ff7c31e </v>
      </c>
      <c r="F1179" t="s">
        <v>2671</v>
      </c>
      <c r="G1179" t="s">
        <v>89</v>
      </c>
      <c r="H1179" t="s">
        <v>89</v>
      </c>
      <c r="I1179" t="s">
        <v>89</v>
      </c>
    </row>
    <row r="1180" spans="1:9" x14ac:dyDescent="0.3">
      <c r="A1180">
        <v>1164</v>
      </c>
      <c r="B1180" t="s">
        <v>6475</v>
      </c>
      <c r="C1180">
        <v>2021</v>
      </c>
      <c r="D1180" t="s">
        <v>6479</v>
      </c>
      <c r="E1180" s="23" t="str">
        <f t="shared" si="18"/>
        <v xml:space="preserve">https://www.scopus.com/inward/record.uri?eid=2-s2.0-85087018446&amp;doi=10.1080%2f1360080X.2020.1777500&amp;partnerID=40&amp;md5=36c16640f89e92112e28f4a9116277cd </v>
      </c>
      <c r="F1180" t="s">
        <v>6477</v>
      </c>
      <c r="G1180" t="s">
        <v>89</v>
      </c>
      <c r="H1180" t="s">
        <v>89</v>
      </c>
      <c r="I1180" t="s">
        <v>89</v>
      </c>
    </row>
    <row r="1181" spans="1:9" x14ac:dyDescent="0.3">
      <c r="A1181">
        <v>1165</v>
      </c>
      <c r="B1181" t="s">
        <v>746</v>
      </c>
      <c r="C1181">
        <v>2019</v>
      </c>
      <c r="D1181" t="s">
        <v>1116</v>
      </c>
      <c r="E1181" s="23" t="str">
        <f t="shared" si="18"/>
        <v xml:space="preserve">https://www.scopus.com/inward/record.uri?eid=2-s2.0-85049879202&amp;doi=10.1080%2f03075079.2018.1496409&amp;partnerID=40&amp;md5=1e4d2ee1edbadc6dd1f5f6fd268c3bcb </v>
      </c>
      <c r="F1181" t="s">
        <v>1114</v>
      </c>
      <c r="G1181" t="s">
        <v>89</v>
      </c>
      <c r="H1181" t="s">
        <v>89</v>
      </c>
      <c r="I1181" t="s">
        <v>89</v>
      </c>
    </row>
    <row r="1182" spans="1:9" x14ac:dyDescent="0.3">
      <c r="A1182">
        <v>1166</v>
      </c>
      <c r="B1182" t="s">
        <v>4077</v>
      </c>
      <c r="C1182">
        <v>2023</v>
      </c>
      <c r="D1182" t="s">
        <v>610</v>
      </c>
      <c r="E1182" s="23" t="str">
        <f t="shared" si="18"/>
        <v xml:space="preserve">https://www.scopus.com/inward/record.uri?eid=2-s2.0-85142159040&amp;doi=10.1080%2f03075079.2022.2145462&amp;partnerID=40&amp;md5=fc1977c1aab90c686159e9bccfdcdd60 </v>
      </c>
      <c r="F1182" t="s">
        <v>4079</v>
      </c>
      <c r="G1182" t="s">
        <v>89</v>
      </c>
      <c r="H1182" t="s">
        <v>89</v>
      </c>
      <c r="I1182" t="s">
        <v>89</v>
      </c>
    </row>
    <row r="1183" spans="1:9" x14ac:dyDescent="0.3">
      <c r="A1183">
        <v>1167</v>
      </c>
      <c r="B1183" t="s">
        <v>4320</v>
      </c>
      <c r="C1183">
        <v>2020</v>
      </c>
      <c r="D1183" t="s">
        <v>4324</v>
      </c>
      <c r="E1183" s="23" t="str">
        <f t="shared" si="18"/>
        <v xml:space="preserve">https://www.scopus.com/inward/record.uri?eid=2-s2.0-85117491711&amp;doi=10.1080%2f03075079.2019.1596076&amp;partnerID=40&amp;md5=9d04c8df8a6d4f9ecabba04fedeab80f </v>
      </c>
      <c r="F1183" t="s">
        <v>4322</v>
      </c>
      <c r="G1183" t="s">
        <v>89</v>
      </c>
      <c r="H1183" t="s">
        <v>89</v>
      </c>
      <c r="I1183" t="s">
        <v>89</v>
      </c>
    </row>
    <row r="1184" spans="1:9" x14ac:dyDescent="0.3">
      <c r="A1184">
        <v>1170</v>
      </c>
      <c r="B1184" t="s">
        <v>5206</v>
      </c>
      <c r="C1184">
        <v>2022</v>
      </c>
      <c r="D1184" t="s">
        <v>5210</v>
      </c>
      <c r="E1184" s="23" t="str">
        <f t="shared" si="18"/>
        <v xml:space="preserve">https://www.scopus.com/inward/record.uri?eid=2-s2.0-85107514022&amp;doi=10.1080%2f02602938.2021.1919597&amp;partnerID=40&amp;md5=e1829fa8c1f07d54d8d1a3b7b16bbde7 </v>
      </c>
      <c r="F1184" t="s">
        <v>5208</v>
      </c>
      <c r="G1184" t="s">
        <v>89</v>
      </c>
      <c r="H1184" t="s">
        <v>89</v>
      </c>
      <c r="I1184" t="s">
        <v>89</v>
      </c>
    </row>
    <row r="1185" spans="1:9" x14ac:dyDescent="0.3">
      <c r="A1185">
        <v>1171</v>
      </c>
      <c r="B1185" t="s">
        <v>5794</v>
      </c>
      <c r="C1185">
        <v>2019</v>
      </c>
      <c r="D1185" t="s">
        <v>5798</v>
      </c>
      <c r="E1185" s="23" t="str">
        <f t="shared" si="18"/>
        <v xml:space="preserve">https://www.scopus.com/inward/record.uri?eid=2-s2.0-85070412626&amp;doi=10.5430%2fijhe.v8n4p89&amp;partnerID=40&amp;md5=b3c2cd7acf23c4b83776b49e8865aac1   </v>
      </c>
      <c r="F1185" t="s">
        <v>5796</v>
      </c>
      <c r="G1185" t="s">
        <v>89</v>
      </c>
      <c r="H1185" t="s">
        <v>89</v>
      </c>
      <c r="I1185" t="s">
        <v>89</v>
      </c>
    </row>
    <row r="1186" spans="1:9" x14ac:dyDescent="0.3">
      <c r="A1186">
        <v>1172</v>
      </c>
      <c r="B1186" t="s">
        <v>746</v>
      </c>
      <c r="C1186">
        <v>2020</v>
      </c>
      <c r="D1186" t="s">
        <v>958</v>
      </c>
      <c r="E1186" s="23" t="str">
        <f t="shared" si="18"/>
        <v xml:space="preserve">https://www.scopus.com/inward/record.uri?eid=2-s2.0-85065423271&amp;doi=10.1080%2f03075079.2019.1612350&amp;partnerID=40&amp;md5=d4539c8e837e7988625ef9bf46d4d069 </v>
      </c>
      <c r="F1186" t="s">
        <v>956</v>
      </c>
      <c r="G1186" t="s">
        <v>89</v>
      </c>
      <c r="H1186" t="s">
        <v>89</v>
      </c>
      <c r="I1186" t="s">
        <v>89</v>
      </c>
    </row>
    <row r="1187" spans="1:9" x14ac:dyDescent="0.3">
      <c r="A1187">
        <v>1173</v>
      </c>
      <c r="B1187" t="s">
        <v>4414</v>
      </c>
      <c r="C1187">
        <v>2018</v>
      </c>
      <c r="D1187" t="s">
        <v>4418</v>
      </c>
      <c r="E1187" s="23" t="str">
        <f t="shared" si="18"/>
        <v xml:space="preserve">https://www.scopus.com/inward/record.uri?eid=2-s2.0-85018675999&amp;doi=10.1080%2f03075079.2017.1318365&amp;partnerID=40&amp;md5=798e35f733c39f3c37594c8726474015 </v>
      </c>
      <c r="F1187" t="s">
        <v>4416</v>
      </c>
      <c r="G1187" t="s">
        <v>89</v>
      </c>
      <c r="H1187" t="s">
        <v>89</v>
      </c>
      <c r="I1187" t="s">
        <v>89</v>
      </c>
    </row>
    <row r="1188" spans="1:9" x14ac:dyDescent="0.3">
      <c r="A1188">
        <v>1174</v>
      </c>
      <c r="B1188" t="s">
        <v>1127</v>
      </c>
      <c r="C1188">
        <v>2019</v>
      </c>
      <c r="D1188" t="s">
        <v>1131</v>
      </c>
      <c r="E1188" s="23" t="str">
        <f t="shared" si="18"/>
        <v xml:space="preserve">https://www.scopus.com/inward/record.uri?eid=2-s2.0-85049999690&amp;doi=10.1080%2f03075079.2018.1496408&amp;partnerID=40&amp;md5=c521c565cb5a8184bb6130e04605e4cc </v>
      </c>
      <c r="F1188" t="s">
        <v>1129</v>
      </c>
      <c r="G1188" t="s">
        <v>89</v>
      </c>
      <c r="H1188" t="s">
        <v>89</v>
      </c>
      <c r="I1188" t="s">
        <v>89</v>
      </c>
    </row>
    <row r="1189" spans="1:9" x14ac:dyDescent="0.3">
      <c r="A1189">
        <v>1175</v>
      </c>
      <c r="B1189" t="s">
        <v>811</v>
      </c>
      <c r="C1189">
        <v>2021</v>
      </c>
      <c r="D1189" t="s">
        <v>815</v>
      </c>
      <c r="E1189" s="23" t="str">
        <f t="shared" si="18"/>
        <v xml:space="preserve">https://www.scopus.com/inward/record.uri?eid=2-s2.0-85079147231&amp;doi=10.1080%2f03075079.2020.1716323&amp;partnerID=40&amp;md5=6531197f3d0ac354d81bcdedb303be3f </v>
      </c>
      <c r="F1189" t="s">
        <v>813</v>
      </c>
      <c r="G1189" t="s">
        <v>89</v>
      </c>
      <c r="H1189" t="s">
        <v>89</v>
      </c>
      <c r="I1189" t="s">
        <v>89</v>
      </c>
    </row>
    <row r="1190" spans="1:9" x14ac:dyDescent="0.3">
      <c r="A1190">
        <v>1176</v>
      </c>
      <c r="B1190" t="s">
        <v>3079</v>
      </c>
      <c r="C1190">
        <v>2021</v>
      </c>
      <c r="D1190" t="s">
        <v>3083</v>
      </c>
      <c r="E1190" s="23" t="str">
        <f t="shared" si="18"/>
        <v xml:space="preserve">https://www.scopus.com/inward/record.uri?eid=2-s2.0-85092184928&amp;doi=10.1111%2fhequ.12281&amp;partnerID=40&amp;md5=c7791980e77487c8e777b874e0c5be3b </v>
      </c>
      <c r="F1190" t="s">
        <v>3081</v>
      </c>
      <c r="G1190" t="s">
        <v>89</v>
      </c>
      <c r="H1190" t="s">
        <v>89</v>
      </c>
      <c r="I1190" t="s">
        <v>89</v>
      </c>
    </row>
    <row r="1191" spans="1:9" x14ac:dyDescent="0.3">
      <c r="A1191">
        <v>1177</v>
      </c>
      <c r="B1191" t="s">
        <v>4702</v>
      </c>
      <c r="C1191">
        <v>2022</v>
      </c>
      <c r="D1191" t="s">
        <v>4706</v>
      </c>
      <c r="E1191" s="23" t="str">
        <f t="shared" si="18"/>
        <v xml:space="preserve">https://www.scopus.com/inward/record.uri?eid=2-s2.0-85140367580&amp;doi=10.1007%2fs11233-022-09097-5&amp;partnerID=40&amp;md5=1caf39cfd6f494a30f7424181d4a4fee    </v>
      </c>
      <c r="F1191" t="s">
        <v>4704</v>
      </c>
      <c r="G1191" t="s">
        <v>89</v>
      </c>
      <c r="H1191" t="s">
        <v>89</v>
      </c>
      <c r="I1191" t="s">
        <v>89</v>
      </c>
    </row>
    <row r="1192" spans="1:9" x14ac:dyDescent="0.3">
      <c r="A1192">
        <v>1178</v>
      </c>
      <c r="B1192" t="s">
        <v>6121</v>
      </c>
      <c r="C1192">
        <v>2023</v>
      </c>
      <c r="D1192" t="s">
        <v>6125</v>
      </c>
      <c r="E1192" s="23" t="str">
        <f t="shared" si="18"/>
        <v xml:space="preserve">https://www.scopus.com/inward/record.uri?eid=2-s2.0-85151287837&amp;doi=10.1080%2f07294360.2023.2192464&amp;partnerID=40&amp;md5=f61762a7b193d6c9592fdab71c521535 </v>
      </c>
      <c r="F1192" t="s">
        <v>6123</v>
      </c>
      <c r="G1192" t="s">
        <v>89</v>
      </c>
      <c r="H1192" t="s">
        <v>89</v>
      </c>
      <c r="I1192" t="s">
        <v>89</v>
      </c>
    </row>
    <row r="1193" spans="1:9" x14ac:dyDescent="0.3">
      <c r="A1193">
        <v>1179</v>
      </c>
      <c r="B1193" t="s">
        <v>4544</v>
      </c>
      <c r="C1193">
        <v>2021</v>
      </c>
      <c r="D1193" t="s">
        <v>4548</v>
      </c>
      <c r="E1193" s="23" t="str">
        <f t="shared" si="18"/>
        <v xml:space="preserve">https://www.scopus.com/inward/record.uri?eid=2-s2.0-85114435680&amp;doi=10.1080%2f13562517.2021.1973412&amp;partnerID=40&amp;md5=27028b9af7bf9c0590d4d8df8a71db18 </v>
      </c>
      <c r="F1193" t="s">
        <v>4546</v>
      </c>
      <c r="G1193" t="s">
        <v>89</v>
      </c>
      <c r="H1193" t="s">
        <v>89</v>
      </c>
      <c r="I1193" t="s">
        <v>89</v>
      </c>
    </row>
    <row r="1194" spans="1:9" x14ac:dyDescent="0.3">
      <c r="A1194">
        <v>1180</v>
      </c>
      <c r="B1194" t="s">
        <v>7239</v>
      </c>
      <c r="C1194">
        <v>2020</v>
      </c>
      <c r="D1194" t="s">
        <v>7695</v>
      </c>
      <c r="E1194" s="23" t="str">
        <f t="shared" si="18"/>
        <v>https://www.scopus.com/inward/record.uri?eid=2-s2.0-85075116137&amp;doi=10.1080%2f02602938.2019.1689545&amp;partnerID=40&amp;md5=2a7e58230d076e185b17d7b7c87e273e</v>
      </c>
      <c r="F1194" t="s">
        <v>7693</v>
      </c>
      <c r="G1194" t="s">
        <v>89</v>
      </c>
      <c r="H1194" t="s">
        <v>89</v>
      </c>
      <c r="I1194" t="s">
        <v>89</v>
      </c>
    </row>
    <row r="1195" spans="1:9" x14ac:dyDescent="0.3">
      <c r="A1195">
        <v>1181</v>
      </c>
      <c r="B1195" t="s">
        <v>1049</v>
      </c>
      <c r="C1195">
        <v>2020</v>
      </c>
      <c r="D1195" t="s">
        <v>1053</v>
      </c>
      <c r="E1195" s="23" t="str">
        <f t="shared" si="18"/>
        <v xml:space="preserve">https://www.scopus.com/inward/record.uri?eid=2-s2.0-85063569885&amp;doi=10.1080%2f03075079.2019.1593346&amp;partnerID=40&amp;md5=c250a4f5ac9a926e810fb8eb6025524a </v>
      </c>
      <c r="F1195" t="s">
        <v>1051</v>
      </c>
      <c r="G1195" t="s">
        <v>89</v>
      </c>
      <c r="H1195" t="s">
        <v>89</v>
      </c>
      <c r="I1195" t="s">
        <v>89</v>
      </c>
    </row>
    <row r="1196" spans="1:9" x14ac:dyDescent="0.3">
      <c r="A1196">
        <v>1182</v>
      </c>
      <c r="B1196" t="s">
        <v>2120</v>
      </c>
      <c r="C1196">
        <v>2019</v>
      </c>
      <c r="D1196" t="s">
        <v>2124</v>
      </c>
      <c r="E1196" s="23" t="str">
        <f t="shared" si="18"/>
        <v xml:space="preserve">https://www.scopus.com/inward/record.uri?eid=2-s2.0-85063575881&amp;doi=10.1177%2f0950422219836669&amp;partnerID=40&amp;md5=2deba58f60b14cb08eeee55691b62189  </v>
      </c>
      <c r="F1196" t="s">
        <v>2122</v>
      </c>
      <c r="G1196" t="s">
        <v>89</v>
      </c>
      <c r="H1196" t="s">
        <v>89</v>
      </c>
      <c r="I1196" t="s">
        <v>89</v>
      </c>
    </row>
    <row r="1197" spans="1:9" x14ac:dyDescent="0.3">
      <c r="A1197">
        <v>1183</v>
      </c>
      <c r="B1197" t="s">
        <v>4299</v>
      </c>
      <c r="C1197">
        <v>2020</v>
      </c>
      <c r="D1197" t="s">
        <v>1013</v>
      </c>
      <c r="E1197" s="23" t="str">
        <f t="shared" si="18"/>
        <v xml:space="preserve">https://www.scopus.com/inward/record.uri?eid=2-s2.0-85068711223&amp;doi=10.1080%2f03075079.2019.1628199&amp;partnerID=40&amp;md5=f210d554c033012a0b9bf151fe9441d0 </v>
      </c>
      <c r="F1197" t="s">
        <v>4301</v>
      </c>
      <c r="G1197" t="s">
        <v>89</v>
      </c>
      <c r="H1197" t="s">
        <v>89</v>
      </c>
      <c r="I1197" t="s">
        <v>89</v>
      </c>
    </row>
    <row r="1198" spans="1:9" x14ac:dyDescent="0.3">
      <c r="A1198">
        <v>1184</v>
      </c>
      <c r="B1198" t="s">
        <v>1352</v>
      </c>
      <c r="C1198">
        <v>2023</v>
      </c>
      <c r="D1198" t="s">
        <v>1356</v>
      </c>
      <c r="E1198" s="23" t="str">
        <f t="shared" si="18"/>
        <v xml:space="preserve">https://www.scopus.com/inward/record.uri?eid=2-s2.0-85090945396&amp;doi=10.1080%2f13562517.2020.1819225&amp;partnerID=40&amp;md5=b00baaac93177133e1a9832b040c4a04 </v>
      </c>
      <c r="F1198" t="s">
        <v>1354</v>
      </c>
      <c r="G1198" t="s">
        <v>89</v>
      </c>
      <c r="H1198" t="s">
        <v>89</v>
      </c>
      <c r="I1198" t="s">
        <v>89</v>
      </c>
    </row>
    <row r="1199" spans="1:9" x14ac:dyDescent="0.3">
      <c r="A1199">
        <v>1185</v>
      </c>
      <c r="B1199" t="s">
        <v>490</v>
      </c>
      <c r="C1199">
        <v>2019</v>
      </c>
      <c r="D1199" t="s">
        <v>494</v>
      </c>
      <c r="E1199" s="23" t="str">
        <f t="shared" si="18"/>
        <v xml:space="preserve">https://www.scopus.com/inward/record.uri?eid=2-s2.0-85093530663&amp;doi=10.1353%2frhe.2019.0048&amp;partnerID=40&amp;md5=becab6e030526b96f094c5d2f32601cd </v>
      </c>
      <c r="F1199" t="s">
        <v>492</v>
      </c>
      <c r="G1199" t="s">
        <v>89</v>
      </c>
      <c r="H1199" t="s">
        <v>89</v>
      </c>
      <c r="I1199" t="s">
        <v>89</v>
      </c>
    </row>
    <row r="1200" spans="1:9" x14ac:dyDescent="0.3">
      <c r="A1200">
        <v>1186</v>
      </c>
      <c r="B1200" t="s">
        <v>5849</v>
      </c>
      <c r="C1200">
        <v>2018</v>
      </c>
      <c r="D1200" t="s">
        <v>5853</v>
      </c>
      <c r="E1200" s="23" t="str">
        <f t="shared" si="18"/>
        <v xml:space="preserve">https://www.scopus.com/inward/record.uri?eid=2-s2.0-85060727554&amp;doi=10.5430%2fijhe.v7n4p90&amp;partnerID=40&amp;md5=dec42abd57401f75479bc186eb0988eb   </v>
      </c>
      <c r="F1200" t="s">
        <v>5851</v>
      </c>
      <c r="G1200" t="s">
        <v>89</v>
      </c>
      <c r="H1200" t="s">
        <v>89</v>
      </c>
      <c r="I1200" t="s">
        <v>89</v>
      </c>
    </row>
    <row r="1201" spans="1:9" x14ac:dyDescent="0.3">
      <c r="A1201">
        <v>1187</v>
      </c>
      <c r="B1201" t="s">
        <v>636</v>
      </c>
      <c r="C1201">
        <v>2022</v>
      </c>
      <c r="D1201" t="s">
        <v>640</v>
      </c>
      <c r="E1201" s="23" t="str">
        <f t="shared" si="18"/>
        <v xml:space="preserve">https://www.scopus.com/inward/record.uri?eid=2-s2.0-85129323450&amp;doi=10.1080%2f03075079.2022.2061446&amp;partnerID=40&amp;md5=712dbfc42ed9f6723d60777adc52c2d6 </v>
      </c>
      <c r="F1201" t="s">
        <v>638</v>
      </c>
      <c r="G1201" t="s">
        <v>89</v>
      </c>
      <c r="H1201" t="s">
        <v>89</v>
      </c>
      <c r="I1201" t="s">
        <v>89</v>
      </c>
    </row>
    <row r="1202" spans="1:9" x14ac:dyDescent="0.3">
      <c r="A1202">
        <v>1188</v>
      </c>
      <c r="B1202" t="s">
        <v>4389</v>
      </c>
      <c r="C1202">
        <v>2019</v>
      </c>
      <c r="D1202" t="s">
        <v>4393</v>
      </c>
      <c r="E1202" s="23" t="str">
        <f t="shared" si="18"/>
        <v xml:space="preserve">https://www.scopus.com/inward/record.uri?eid=2-s2.0-85019665224&amp;doi=10.1080%2f03075079.2017.1328595&amp;partnerID=40&amp;md5=c05db343a6d387ac21186f0629640e3d </v>
      </c>
      <c r="F1202" t="s">
        <v>4391</v>
      </c>
      <c r="G1202" t="s">
        <v>89</v>
      </c>
      <c r="H1202" t="s">
        <v>89</v>
      </c>
      <c r="I1202" t="s">
        <v>89</v>
      </c>
    </row>
    <row r="1203" spans="1:9" x14ac:dyDescent="0.3">
      <c r="A1203">
        <v>1189</v>
      </c>
      <c r="B1203" t="s">
        <v>2624</v>
      </c>
      <c r="C1203">
        <v>2020</v>
      </c>
      <c r="D1203" t="s">
        <v>2628</v>
      </c>
      <c r="E1203" s="23" t="str">
        <f t="shared" si="18"/>
        <v xml:space="preserve">https://www.scopus.com/inward/record.uri?eid=2-s2.0-85077632306&amp;doi=10.5430%2fijhe.v9n2p16&amp;partnerID=40&amp;md5=d402e45237d2cf372968e5cdc89e2293  </v>
      </c>
      <c r="F1203" t="s">
        <v>2626</v>
      </c>
      <c r="G1203" t="s">
        <v>89</v>
      </c>
      <c r="H1203" t="s">
        <v>89</v>
      </c>
      <c r="I1203" t="s">
        <v>89</v>
      </c>
    </row>
    <row r="1204" spans="1:9" x14ac:dyDescent="0.3">
      <c r="A1204">
        <v>1190</v>
      </c>
      <c r="B1204" t="s">
        <v>3876</v>
      </c>
      <c r="C1204">
        <v>2018</v>
      </c>
      <c r="D1204" t="s">
        <v>3880</v>
      </c>
      <c r="E1204" s="23" t="str">
        <f t="shared" si="18"/>
        <v xml:space="preserve">https://www.scopus.com/inward/record.uri?eid=2-s2.0-85049911686&amp;doi=10.1177%2f1469787417721382&amp;partnerID=40&amp;md5=e68a9e9180f98205a1691e36d6891f8c  </v>
      </c>
      <c r="F1204" t="s">
        <v>3878</v>
      </c>
      <c r="G1204" t="s">
        <v>89</v>
      </c>
      <c r="H1204" t="s">
        <v>89</v>
      </c>
      <c r="I1204" t="s">
        <v>89</v>
      </c>
    </row>
    <row r="1205" spans="1:9" x14ac:dyDescent="0.3">
      <c r="A1205">
        <v>1192</v>
      </c>
      <c r="B1205" t="s">
        <v>2878</v>
      </c>
      <c r="C1205">
        <v>2020</v>
      </c>
      <c r="D1205" t="s">
        <v>2882</v>
      </c>
      <c r="E1205" s="23" t="str">
        <f t="shared" si="18"/>
        <v xml:space="preserve">https://www.scopus.com/inward/record.uri?eid=2-s2.0-85086780588&amp;doi=10.1057%2fs41307-020-00200-2&amp;partnerID=40&amp;md5=fd333b3232dc62e4a39e5943aa50dced </v>
      </c>
      <c r="F1205" t="s">
        <v>2880</v>
      </c>
      <c r="G1205" t="s">
        <v>89</v>
      </c>
      <c r="H1205" t="s">
        <v>89</v>
      </c>
      <c r="I1205" t="s">
        <v>89</v>
      </c>
    </row>
    <row r="1206" spans="1:9" x14ac:dyDescent="0.3">
      <c r="A1206">
        <v>1193</v>
      </c>
      <c r="B1206" t="s">
        <v>5599</v>
      </c>
      <c r="C1206">
        <v>2020</v>
      </c>
      <c r="D1206" t="s">
        <v>5603</v>
      </c>
      <c r="E1206" s="23" t="str">
        <f t="shared" si="18"/>
        <v xml:space="preserve">https://www.scopus.com/inward/record.uri?eid=2-s2.0-85090705997&amp;doi=10.5430%2fijhe.v9n5p76&amp;partnerID=40&amp;md5=e7fa965dc2d4e5c27bf1c10fc2e1d247   </v>
      </c>
      <c r="F1206" t="s">
        <v>5601</v>
      </c>
      <c r="G1206" t="s">
        <v>89</v>
      </c>
      <c r="H1206" t="s">
        <v>89</v>
      </c>
      <c r="I1206" t="s">
        <v>89</v>
      </c>
    </row>
    <row r="1207" spans="1:9" x14ac:dyDescent="0.3">
      <c r="A1207">
        <v>1194</v>
      </c>
      <c r="B1207" t="s">
        <v>8030</v>
      </c>
      <c r="C1207">
        <v>2018</v>
      </c>
      <c r="D1207" t="s">
        <v>8034</v>
      </c>
      <c r="E1207" s="23" t="str">
        <f t="shared" si="18"/>
        <v>https://www.scopus.com/inward/record.uri?eid=2-s2.0-85015246366&amp;doi=10.1057%2fs41307-017-0045-9&amp;partnerID=40&amp;md5=ee9d8485fe7b3b0e328c6516b8d564d8</v>
      </c>
      <c r="F1207" t="s">
        <v>8032</v>
      </c>
      <c r="G1207" t="s">
        <v>89</v>
      </c>
      <c r="H1207" t="s">
        <v>89</v>
      </c>
      <c r="I1207" t="s">
        <v>89</v>
      </c>
    </row>
    <row r="1208" spans="1:9" x14ac:dyDescent="0.3">
      <c r="A1208">
        <v>1195</v>
      </c>
      <c r="B1208" t="s">
        <v>397</v>
      </c>
      <c r="C1208">
        <v>2019</v>
      </c>
      <c r="D1208" t="s">
        <v>401</v>
      </c>
      <c r="E1208" s="23" t="str">
        <f t="shared" si="18"/>
        <v xml:space="preserve">https://www.scopus.com/inward/record.uri?eid=2-s2.0-85050180300&amp;doi=10.1007%2fs11162-018-9523-1&amp;partnerID=40&amp;md5=75fd3d263cc24fe30df5ab2d30471abe  </v>
      </c>
      <c r="F1208" t="s">
        <v>399</v>
      </c>
      <c r="G1208" t="s">
        <v>89</v>
      </c>
      <c r="H1208" t="s">
        <v>89</v>
      </c>
      <c r="I1208" t="s">
        <v>89</v>
      </c>
    </row>
    <row r="1209" spans="1:9" x14ac:dyDescent="0.3">
      <c r="A1209">
        <v>1197</v>
      </c>
      <c r="B1209" t="s">
        <v>2953</v>
      </c>
      <c r="C1209">
        <v>2018</v>
      </c>
      <c r="D1209" t="s">
        <v>2957</v>
      </c>
      <c r="E1209" s="23" t="str">
        <f t="shared" si="18"/>
        <v xml:space="preserve">https://www.scopus.com/inward/record.uri?eid=2-s2.0-85014096801&amp;doi=10.1057%2fs41307-017-0041-0&amp;partnerID=40&amp;md5=d1e26fd8119d86736d1549540267cb9f  </v>
      </c>
      <c r="F1209" t="s">
        <v>2955</v>
      </c>
      <c r="G1209" t="s">
        <v>89</v>
      </c>
      <c r="H1209" t="s">
        <v>89</v>
      </c>
      <c r="I1209" t="s">
        <v>89</v>
      </c>
    </row>
    <row r="1210" spans="1:9" x14ac:dyDescent="0.3">
      <c r="A1210">
        <v>1198</v>
      </c>
      <c r="B1210" t="s">
        <v>4023</v>
      </c>
      <c r="C1210">
        <v>2020</v>
      </c>
      <c r="D1210" t="s">
        <v>4027</v>
      </c>
      <c r="E1210" s="23" t="str">
        <f t="shared" si="18"/>
        <v xml:space="preserve">https://www.scopus.com/inward/record.uri?eid=2-s2.0-85099278753&amp;doi=10.1353%2fRHE.2020.0043&amp;partnerID=40&amp;md5=dd2e219520990a11d47d0c149354f577 </v>
      </c>
      <c r="F1210" t="s">
        <v>4025</v>
      </c>
      <c r="G1210" t="s">
        <v>89</v>
      </c>
      <c r="H1210" t="s">
        <v>89</v>
      </c>
      <c r="I1210" t="s">
        <v>89</v>
      </c>
    </row>
    <row r="1211" spans="1:9" x14ac:dyDescent="0.3">
      <c r="A1211">
        <v>1199</v>
      </c>
      <c r="B1211" t="s">
        <v>876</v>
      </c>
      <c r="C1211">
        <v>2021</v>
      </c>
      <c r="D1211" t="s">
        <v>880</v>
      </c>
      <c r="E1211" s="23" t="str">
        <f t="shared" si="18"/>
        <v xml:space="preserve">https://www.scopus.com/inward/record.uri?eid=2-s2.0-85074049534&amp;doi=10.1080%2f03075079.2019.1672647&amp;partnerID=40&amp;md5=8db13a9144824e67bbd7ecfb257333a9 </v>
      </c>
      <c r="F1211" t="s">
        <v>878</v>
      </c>
      <c r="G1211" t="s">
        <v>89</v>
      </c>
      <c r="H1211" t="s">
        <v>89</v>
      </c>
      <c r="I1211" t="s">
        <v>89</v>
      </c>
    </row>
    <row r="1212" spans="1:9" x14ac:dyDescent="0.3">
      <c r="A1212">
        <v>1200</v>
      </c>
      <c r="B1212" t="s">
        <v>3730</v>
      </c>
      <c r="C1212">
        <v>2020</v>
      </c>
      <c r="D1212" t="s">
        <v>3734</v>
      </c>
      <c r="E1212" s="23" t="str">
        <f t="shared" si="18"/>
        <v xml:space="preserve">https://www.scopus.com/inward/record.uri?eid=2-s2.0-85073818957&amp;doi=10.1080%2f1360080X.2019.1660047&amp;partnerID=40&amp;md5=349a9660df51e0d0c824a5b1da058f4a </v>
      </c>
      <c r="F1212" t="s">
        <v>3732</v>
      </c>
      <c r="G1212" t="s">
        <v>89</v>
      </c>
      <c r="H1212" t="s">
        <v>89</v>
      </c>
      <c r="I1212" t="s">
        <v>89</v>
      </c>
    </row>
    <row r="1213" spans="1:9" x14ac:dyDescent="0.3">
      <c r="A1213">
        <v>1201</v>
      </c>
      <c r="B1213" t="s">
        <v>6725</v>
      </c>
      <c r="C1213">
        <v>2018</v>
      </c>
      <c r="D1213" t="s">
        <v>6729</v>
      </c>
      <c r="E1213" s="23" t="str">
        <f t="shared" si="18"/>
        <v>https://www.scopus.com/inward/record.uri?eid=2-s2.0-85017091766&amp;doi=10.1007%2fs11162-017-9455-1&amp;partnerID=40&amp;md5=e38f3170bc3a6c21edbcd76d6960892a</v>
      </c>
      <c r="F1213" t="s">
        <v>6727</v>
      </c>
      <c r="G1213" t="s">
        <v>89</v>
      </c>
      <c r="H1213" t="s">
        <v>89</v>
      </c>
      <c r="I1213" t="s">
        <v>89</v>
      </c>
    </row>
    <row r="1214" spans="1:9" x14ac:dyDescent="0.3">
      <c r="A1214">
        <v>1202</v>
      </c>
      <c r="B1214" t="s">
        <v>1467</v>
      </c>
      <c r="C1214">
        <v>2020</v>
      </c>
      <c r="D1214" t="s">
        <v>1471</v>
      </c>
      <c r="E1214" s="23" t="str">
        <f t="shared" si="18"/>
        <v xml:space="preserve">https://www.scopus.com/inward/record.uri?eid=2-s2.0-85078594392&amp;doi=10.1080%2f13562517.2020.1712354&amp;partnerID=40&amp;md5=76bc51fc67e560153a8f1674776aa40f </v>
      </c>
      <c r="F1214" t="s">
        <v>1469</v>
      </c>
      <c r="G1214" t="s">
        <v>89</v>
      </c>
      <c r="H1214" t="s">
        <v>89</v>
      </c>
      <c r="I1214" t="s">
        <v>89</v>
      </c>
    </row>
    <row r="1215" spans="1:9" x14ac:dyDescent="0.3">
      <c r="A1215">
        <v>1204</v>
      </c>
      <c r="B1215" t="s">
        <v>5463</v>
      </c>
      <c r="C1215">
        <v>2021</v>
      </c>
      <c r="D1215" t="s">
        <v>5467</v>
      </c>
      <c r="E1215" s="23" t="str">
        <f t="shared" si="18"/>
        <v xml:space="preserve">https://www.scopus.com/inward/record.uri?eid=2-s2.0-85106668696&amp;doi=10.1111%2fejed.12445&amp;partnerID=40&amp;md5=d2cddf635ccc6189b5348f954a19817d       </v>
      </c>
      <c r="F1215" t="s">
        <v>5465</v>
      </c>
      <c r="G1215" t="s">
        <v>89</v>
      </c>
      <c r="H1215" t="s">
        <v>89</v>
      </c>
      <c r="I1215" t="s">
        <v>89</v>
      </c>
    </row>
    <row r="1216" spans="1:9" x14ac:dyDescent="0.3">
      <c r="A1216">
        <v>1205</v>
      </c>
      <c r="B1216" t="s">
        <v>6925</v>
      </c>
      <c r="C1216">
        <v>2021</v>
      </c>
      <c r="D1216" t="s">
        <v>6929</v>
      </c>
      <c r="E1216" s="23" t="str">
        <f t="shared" si="18"/>
        <v>https://www.scopus.com/inward/record.uri?eid=2-s2.0-85110921931&amp;doi=10.1080%2f03075079.2021.1953330&amp;partnerID=40&amp;md5=149b986deea23f2394dd9829b62db467</v>
      </c>
      <c r="F1216" t="s">
        <v>6927</v>
      </c>
      <c r="G1216" t="s">
        <v>89</v>
      </c>
      <c r="H1216" t="s">
        <v>89</v>
      </c>
      <c r="I1216" t="s">
        <v>89</v>
      </c>
    </row>
    <row r="1217" spans="1:9" x14ac:dyDescent="0.3">
      <c r="A1217">
        <v>1206</v>
      </c>
      <c r="B1217" t="s">
        <v>4434</v>
      </c>
      <c r="C1217">
        <v>2018</v>
      </c>
      <c r="D1217" t="s">
        <v>4438</v>
      </c>
      <c r="E1217" s="23" t="str">
        <f t="shared" si="18"/>
        <v xml:space="preserve">https://www.scopus.com/inward/record.uri?eid=2-s2.0-85056090647&amp;doi=10.1080%2f03075079.2018.1520416&amp;partnerID=40&amp;md5=f0939c26e17b6fa85034863e1ce4289b </v>
      </c>
      <c r="F1217" t="s">
        <v>4436</v>
      </c>
      <c r="G1217" t="s">
        <v>89</v>
      </c>
      <c r="H1217" t="s">
        <v>89</v>
      </c>
      <c r="I1217" t="s">
        <v>89</v>
      </c>
    </row>
    <row r="1218" spans="1:9" x14ac:dyDescent="0.3">
      <c r="A1218">
        <v>1207</v>
      </c>
      <c r="B1218" t="s">
        <v>6870</v>
      </c>
      <c r="C1218">
        <v>2022</v>
      </c>
      <c r="D1218" t="s">
        <v>6874</v>
      </c>
      <c r="E1218" s="23" t="str">
        <f t="shared" ref="E1218:E1281" si="19">HYPERLINK(D1218)</f>
        <v>https://www.scopus.com/inward/record.uri?eid=2-s2.0-85113176450&amp;doi=10.1080%2f03075079.2021.1968368&amp;partnerID=40&amp;md5=3bc0433bd43652238a389f3e205d4209</v>
      </c>
      <c r="F1218" t="s">
        <v>6872</v>
      </c>
      <c r="G1218" t="s">
        <v>89</v>
      </c>
      <c r="H1218" t="s">
        <v>89</v>
      </c>
      <c r="I1218" t="s">
        <v>89</v>
      </c>
    </row>
    <row r="1219" spans="1:9" x14ac:dyDescent="0.3">
      <c r="A1219">
        <v>1208</v>
      </c>
      <c r="B1219" t="s">
        <v>646</v>
      </c>
      <c r="C1219">
        <v>2022</v>
      </c>
      <c r="D1219" t="s">
        <v>650</v>
      </c>
      <c r="E1219" s="23" t="str">
        <f t="shared" si="19"/>
        <v xml:space="preserve">https://www.scopus.com/inward/record.uri?eid=2-s2.0-85125902920&amp;doi=10.1080%2f03075079.2022.2043841&amp;partnerID=40&amp;md5=15a2fe02a0c5681069b96f19a5f60a4f </v>
      </c>
      <c r="F1219" t="s">
        <v>648</v>
      </c>
      <c r="G1219" t="s">
        <v>89</v>
      </c>
      <c r="H1219" t="s">
        <v>89</v>
      </c>
      <c r="I1219" t="s">
        <v>89</v>
      </c>
    </row>
    <row r="1220" spans="1:9" x14ac:dyDescent="0.3">
      <c r="A1220">
        <v>1210</v>
      </c>
      <c r="B1220" t="s">
        <v>7736</v>
      </c>
      <c r="C1220">
        <v>2018</v>
      </c>
      <c r="D1220" t="s">
        <v>7740</v>
      </c>
      <c r="E1220" s="23" t="str">
        <f t="shared" si="19"/>
        <v>https://www.scopus.com/inward/record.uri?eid=2-s2.0-85041798751&amp;doi=10.1080%2f02602938.2018.1437594&amp;partnerID=40&amp;md5=2167642539ad264394bc02b0c72b511e</v>
      </c>
      <c r="F1220" t="s">
        <v>7738</v>
      </c>
      <c r="G1220" t="s">
        <v>89</v>
      </c>
      <c r="H1220" t="s">
        <v>89</v>
      </c>
      <c r="I1220" t="s">
        <v>89</v>
      </c>
    </row>
    <row r="1221" spans="1:9" x14ac:dyDescent="0.3">
      <c r="A1221">
        <v>1211</v>
      </c>
      <c r="B1221" t="s">
        <v>6271</v>
      </c>
      <c r="C1221">
        <v>2020</v>
      </c>
      <c r="D1221" t="s">
        <v>6275</v>
      </c>
      <c r="E1221" s="23" t="str">
        <f t="shared" si="19"/>
        <v xml:space="preserve">https://www.scopus.com/inward/record.uri?eid=2-s2.0-85075916276&amp;doi=10.1080%2f07294360.2019.1699028&amp;partnerID=40&amp;md5=d4e2ce1c9f3ab2dca602acbf357f03c4 </v>
      </c>
      <c r="F1221" t="s">
        <v>6273</v>
      </c>
      <c r="G1221" t="s">
        <v>89</v>
      </c>
      <c r="H1221" t="s">
        <v>89</v>
      </c>
      <c r="I1221" t="s">
        <v>89</v>
      </c>
    </row>
    <row r="1222" spans="1:9" x14ac:dyDescent="0.3">
      <c r="A1222">
        <v>1213</v>
      </c>
      <c r="B1222" t="s">
        <v>408</v>
      </c>
      <c r="C1222">
        <v>2019</v>
      </c>
      <c r="D1222" t="s">
        <v>412</v>
      </c>
      <c r="E1222" s="23" t="str">
        <f t="shared" si="19"/>
        <v xml:space="preserve">https://www.scopus.com/inward/record.uri?eid=2-s2.0-85047126460&amp;doi=10.1007%2fs11162-018-9512-4&amp;partnerID=40&amp;md5=ddc5ebc6b7a64c762eaff8bd6c49b968  </v>
      </c>
      <c r="F1222" t="s">
        <v>410</v>
      </c>
      <c r="G1222" t="s">
        <v>89</v>
      </c>
      <c r="H1222" t="s">
        <v>89</v>
      </c>
      <c r="I1222" t="s">
        <v>89</v>
      </c>
    </row>
    <row r="1223" spans="1:9" x14ac:dyDescent="0.3">
      <c r="A1223">
        <v>1214</v>
      </c>
      <c r="B1223" t="s">
        <v>6039</v>
      </c>
      <c r="C1223">
        <v>2022</v>
      </c>
      <c r="D1223" t="s">
        <v>6043</v>
      </c>
      <c r="E1223" s="23" t="str">
        <f t="shared" si="19"/>
        <v xml:space="preserve">https://www.scopus.com/inward/record.uri?eid=2-s2.0-85118593065&amp;doi=10.1111%2fhequ.12359&amp;partnerID=40&amp;md5=4bc564993f1b460e3dbe7a49d872acb8 </v>
      </c>
      <c r="F1223" t="s">
        <v>6041</v>
      </c>
      <c r="G1223" t="s">
        <v>89</v>
      </c>
      <c r="H1223" t="s">
        <v>89</v>
      </c>
      <c r="I1223" t="s">
        <v>89</v>
      </c>
    </row>
    <row r="1224" spans="1:9" x14ac:dyDescent="0.3">
      <c r="A1224">
        <v>1215</v>
      </c>
      <c r="B1224" t="s">
        <v>3320</v>
      </c>
      <c r="C1224">
        <v>2022</v>
      </c>
      <c r="D1224" t="s">
        <v>3324</v>
      </c>
      <c r="E1224" s="23" t="str">
        <f t="shared" si="19"/>
        <v xml:space="preserve">https://www.scopus.com/inward/record.uri?eid=2-s2.0-85096590948&amp;doi=10.1080%2f07294360.2020.1845618&amp;partnerID=40&amp;md5=2010b99482dd1f96e3ae4a7f4e6e71d0 </v>
      </c>
      <c r="F1224" t="s">
        <v>3322</v>
      </c>
      <c r="G1224" t="s">
        <v>89</v>
      </c>
      <c r="H1224" t="s">
        <v>89</v>
      </c>
      <c r="I1224" t="s">
        <v>89</v>
      </c>
    </row>
    <row r="1225" spans="1:9" x14ac:dyDescent="0.3">
      <c r="A1225">
        <v>1216</v>
      </c>
      <c r="B1225" t="s">
        <v>4777</v>
      </c>
      <c r="C1225">
        <v>2022</v>
      </c>
      <c r="D1225" t="s">
        <v>4780</v>
      </c>
      <c r="E1225" s="23" t="str">
        <f t="shared" si="19"/>
        <v xml:space="preserve">https://www.scopus.com/inward/record.uri?eid=2-s2.0-85135315648&amp;partnerID=40&amp;md5=aa38c303ce0a8f5fe672b95fb0477297                           </v>
      </c>
      <c r="F1225" t="s">
        <v>4779</v>
      </c>
      <c r="G1225" t="s">
        <v>89</v>
      </c>
      <c r="H1225" t="s">
        <v>89</v>
      </c>
      <c r="I1225" t="s">
        <v>89</v>
      </c>
    </row>
    <row r="1226" spans="1:9" x14ac:dyDescent="0.3">
      <c r="A1226">
        <v>1217</v>
      </c>
      <c r="B1226" t="s">
        <v>4901</v>
      </c>
      <c r="C1226">
        <v>2018</v>
      </c>
      <c r="D1226" t="s">
        <v>1795</v>
      </c>
      <c r="E1226" s="23" t="str">
        <f t="shared" si="19"/>
        <v xml:space="preserve">https://www.scopus.com/inward/record.uri?eid=2-s2.0-85044790118&amp;partnerID=40&amp;md5=668cd9a5bd3c0b165db224fe251eb801                           </v>
      </c>
      <c r="F1226" t="s">
        <v>4903</v>
      </c>
      <c r="G1226" t="s">
        <v>89</v>
      </c>
      <c r="H1226" t="s">
        <v>89</v>
      </c>
      <c r="I1226" t="s">
        <v>89</v>
      </c>
    </row>
    <row r="1227" spans="1:9" x14ac:dyDescent="0.3">
      <c r="A1227">
        <v>1218</v>
      </c>
      <c r="B1227" t="s">
        <v>6349</v>
      </c>
      <c r="C1227">
        <v>2018</v>
      </c>
      <c r="D1227" t="s">
        <v>6353</v>
      </c>
      <c r="E1227" s="23" t="str">
        <f t="shared" si="19"/>
        <v xml:space="preserve">https://www.scopus.com/inward/record.uri?eid=2-s2.0-85047168372&amp;doi=10.1080%2f07294360.2018.1474343&amp;partnerID=40&amp;md5=d92f434d9ce633955ab64e1135e432aa </v>
      </c>
      <c r="F1227" t="s">
        <v>6351</v>
      </c>
      <c r="G1227" t="s">
        <v>89</v>
      </c>
      <c r="H1227" t="s">
        <v>89</v>
      </c>
      <c r="I1227" t="s">
        <v>89</v>
      </c>
    </row>
    <row r="1228" spans="1:9" x14ac:dyDescent="0.3">
      <c r="A1228">
        <v>1219</v>
      </c>
      <c r="B1228" t="s">
        <v>8461</v>
      </c>
      <c r="C1228">
        <v>2020</v>
      </c>
      <c r="D1228" t="s">
        <v>8465</v>
      </c>
      <c r="E1228" s="23" t="str">
        <f t="shared" si="19"/>
        <v>https://www.scopus.com/inward/record.uri?eid=2-s2.0-85075159819&amp;doi=10.1080%2f1360080X.2019.1689802&amp;partnerID=40&amp;md5=2977ea2966d433551aa8b8765b93e1f4</v>
      </c>
      <c r="F1228" t="s">
        <v>8463</v>
      </c>
      <c r="G1228" t="s">
        <v>89</v>
      </c>
      <c r="H1228" t="s">
        <v>89</v>
      </c>
      <c r="I1228" t="s">
        <v>89</v>
      </c>
    </row>
    <row r="1229" spans="1:9" x14ac:dyDescent="0.3">
      <c r="A1229">
        <v>1221</v>
      </c>
      <c r="B1229" t="s">
        <v>6532</v>
      </c>
      <c r="C1229">
        <v>2018</v>
      </c>
      <c r="D1229" t="s">
        <v>3834</v>
      </c>
      <c r="E1229" s="23" t="str">
        <f t="shared" si="19"/>
        <v xml:space="preserve">https://www.scopus.com/inward/record.uri?eid=2-s2.0-85038574520&amp;doi=10.1080%2f1360080X.2017.1411060&amp;partnerID=40&amp;md5=0a7d4c34f4f9d23e4faec7642db92cb1 </v>
      </c>
      <c r="F1229" t="s">
        <v>6534</v>
      </c>
      <c r="G1229" t="s">
        <v>89</v>
      </c>
      <c r="H1229" t="s">
        <v>89</v>
      </c>
      <c r="I1229" t="s">
        <v>89</v>
      </c>
    </row>
    <row r="1230" spans="1:9" x14ac:dyDescent="0.3">
      <c r="A1230">
        <v>1222</v>
      </c>
      <c r="B1230" t="s">
        <v>5684</v>
      </c>
      <c r="C1230">
        <v>2020</v>
      </c>
      <c r="D1230" t="s">
        <v>5688</v>
      </c>
      <c r="E1230" s="23" t="str">
        <f t="shared" si="19"/>
        <v xml:space="preserve">https://www.scopus.com/inward/record.uri?eid=2-s2.0-85081890551&amp;doi=10.5430%2fijhe.v9n3p98&amp;partnerID=40&amp;md5=cb3f1f8e5b5fcfb146978a567a4ebbf3   </v>
      </c>
      <c r="F1230" t="s">
        <v>5686</v>
      </c>
      <c r="G1230" t="s">
        <v>89</v>
      </c>
      <c r="H1230" t="s">
        <v>89</v>
      </c>
      <c r="I1230" t="s">
        <v>89</v>
      </c>
    </row>
    <row r="1231" spans="1:9" x14ac:dyDescent="0.3">
      <c r="A1231">
        <v>1223</v>
      </c>
      <c r="B1231" t="s">
        <v>5774</v>
      </c>
      <c r="C1231">
        <v>2019</v>
      </c>
      <c r="D1231" t="s">
        <v>5778</v>
      </c>
      <c r="E1231" s="23" t="str">
        <f t="shared" si="19"/>
        <v xml:space="preserve">https://www.scopus.com/inward/record.uri?eid=2-s2.0-85073395065&amp;doi=10.5430%2fijhe.v8n5p84&amp;partnerID=40&amp;md5=e1cd65be036afc0255514222d4010193   </v>
      </c>
      <c r="F1231" t="s">
        <v>5776</v>
      </c>
      <c r="G1231" t="s">
        <v>89</v>
      </c>
      <c r="H1231" t="s">
        <v>89</v>
      </c>
      <c r="I1231" t="s">
        <v>89</v>
      </c>
    </row>
    <row r="1232" spans="1:9" x14ac:dyDescent="0.3">
      <c r="A1232">
        <v>1224</v>
      </c>
      <c r="B1232" t="s">
        <v>6765</v>
      </c>
      <c r="C1232">
        <v>2023</v>
      </c>
      <c r="D1232" t="s">
        <v>6769</v>
      </c>
      <c r="E1232" s="23" t="str">
        <f t="shared" si="19"/>
        <v>https://www.scopus.com/inward/record.uri?eid=2-s2.0-85159001168&amp;doi=10.1080%2f03075079.2023.2211088&amp;partnerID=40&amp;md5=80d3f39e23595e841237af99be767dc9</v>
      </c>
      <c r="F1232" t="s">
        <v>6767</v>
      </c>
      <c r="G1232" t="s">
        <v>89</v>
      </c>
      <c r="H1232" t="s">
        <v>89</v>
      </c>
      <c r="I1232" t="s">
        <v>89</v>
      </c>
    </row>
    <row r="1233" spans="1:9" x14ac:dyDescent="0.3">
      <c r="A1233">
        <v>1225</v>
      </c>
      <c r="B1233" t="s">
        <v>4350</v>
      </c>
      <c r="C1233">
        <v>2019</v>
      </c>
      <c r="D1233" t="s">
        <v>4354</v>
      </c>
      <c r="E1233" s="23" t="str">
        <f t="shared" si="19"/>
        <v xml:space="preserve">https://www.scopus.com/inward/record.uri?eid=2-s2.0-85044079919&amp;doi=10.1080%2f03075079.2018.1445985&amp;partnerID=40&amp;md5=30d4df5d6c272c08e6755d62c405b6e5 </v>
      </c>
      <c r="F1233" t="s">
        <v>4352</v>
      </c>
      <c r="G1233" t="s">
        <v>89</v>
      </c>
      <c r="H1233" t="s">
        <v>89</v>
      </c>
      <c r="I1233" t="s">
        <v>89</v>
      </c>
    </row>
    <row r="1234" spans="1:9" x14ac:dyDescent="0.3">
      <c r="A1234">
        <v>1226</v>
      </c>
      <c r="B1234" t="s">
        <v>8181</v>
      </c>
      <c r="C1234">
        <v>2022</v>
      </c>
      <c r="D1234" t="s">
        <v>8185</v>
      </c>
      <c r="E1234" s="23" t="str">
        <f t="shared" si="19"/>
        <v>https://www.scopus.com/inward/record.uri?eid=2-s2.0-85112053975&amp;doi=10.1080%2f07294360.2021.1962813&amp;partnerID=40&amp;md5=fd6c770ef7512a1e7e0da9e3a2752c8b</v>
      </c>
      <c r="F1234" t="s">
        <v>8183</v>
      </c>
      <c r="G1234" t="s">
        <v>89</v>
      </c>
      <c r="H1234" t="s">
        <v>89</v>
      </c>
      <c r="I1234" t="s">
        <v>89</v>
      </c>
    </row>
    <row r="1235" spans="1:9" x14ac:dyDescent="0.3">
      <c r="A1235">
        <v>1228</v>
      </c>
      <c r="B1235" t="s">
        <v>460</v>
      </c>
      <c r="C1235">
        <v>2021</v>
      </c>
      <c r="D1235" t="s">
        <v>464</v>
      </c>
      <c r="E1235" s="23" t="str">
        <f t="shared" si="19"/>
        <v xml:space="preserve">https://www.scopus.com/inward/record.uri?eid=2-s2.0-85110453799&amp;doi=10.1353%2fRHE.2021.0009&amp;partnerID=40&amp;md5=8f52b21eb33060781aa5d4d4168e254b </v>
      </c>
      <c r="F1235" t="s">
        <v>462</v>
      </c>
      <c r="G1235" t="s">
        <v>89</v>
      </c>
      <c r="H1235" t="s">
        <v>89</v>
      </c>
      <c r="I1235" t="s">
        <v>89</v>
      </c>
    </row>
    <row r="1236" spans="1:9" x14ac:dyDescent="0.3">
      <c r="A1236">
        <v>1232</v>
      </c>
      <c r="B1236" t="s">
        <v>8521</v>
      </c>
      <c r="C1236">
        <v>2018</v>
      </c>
      <c r="D1236" t="s">
        <v>8525</v>
      </c>
      <c r="E1236" s="23" t="str">
        <f t="shared" si="19"/>
        <v>https://www.scopus.com/inward/record.uri?eid=2-s2.0-85051951864&amp;doi=10.1080%2f1360080X.2018.1507178&amp;partnerID=40&amp;md5=8ab8bd503bceacfc09701f6ad638c018</v>
      </c>
      <c r="F1236" t="s">
        <v>8523</v>
      </c>
      <c r="G1236" t="s">
        <v>89</v>
      </c>
      <c r="H1236" t="s">
        <v>89</v>
      </c>
      <c r="I1236" t="s">
        <v>89</v>
      </c>
    </row>
    <row r="1237" spans="1:9" x14ac:dyDescent="0.3">
      <c r="A1237">
        <v>1233</v>
      </c>
      <c r="B1237" t="s">
        <v>2569</v>
      </c>
      <c r="C1237">
        <v>2020</v>
      </c>
      <c r="D1237" t="s">
        <v>2573</v>
      </c>
      <c r="E1237" s="23" t="str">
        <f t="shared" si="19"/>
        <v xml:space="preserve">https://www.scopus.com/inward/record.uri?eid=2-s2.0-85088809285&amp;doi=10.5430%2fIJHE.V9N4P254&amp;partnerID=40&amp;md5=39cfaecc68787ba555fd8c47c8e297fb </v>
      </c>
      <c r="F1237" t="s">
        <v>2571</v>
      </c>
      <c r="G1237" t="s">
        <v>89</v>
      </c>
      <c r="H1237" t="s">
        <v>89</v>
      </c>
      <c r="I1237" t="s">
        <v>89</v>
      </c>
    </row>
    <row r="1238" spans="1:9" x14ac:dyDescent="0.3">
      <c r="A1238">
        <v>1234</v>
      </c>
      <c r="B1238" t="s">
        <v>4129</v>
      </c>
      <c r="C1238">
        <v>2022</v>
      </c>
      <c r="D1238" t="s">
        <v>4133</v>
      </c>
      <c r="E1238" s="23" t="str">
        <f t="shared" si="19"/>
        <v xml:space="preserve">https://www.scopus.com/inward/record.uri?eid=2-s2.0-85086946636&amp;doi=10.1080%2f03075079.2020.1779687&amp;partnerID=40&amp;md5=c6fd7a7d12aad2a7c2ea2f750c1b402b </v>
      </c>
      <c r="F1238" t="s">
        <v>4131</v>
      </c>
      <c r="G1238" t="s">
        <v>89</v>
      </c>
      <c r="H1238" t="s">
        <v>89</v>
      </c>
      <c r="I1238" t="s">
        <v>89</v>
      </c>
    </row>
    <row r="1239" spans="1:9" x14ac:dyDescent="0.3">
      <c r="A1239">
        <v>1235</v>
      </c>
      <c r="B1239" t="s">
        <v>7852</v>
      </c>
      <c r="C1239">
        <v>2019</v>
      </c>
      <c r="D1239" t="s">
        <v>7856</v>
      </c>
      <c r="E1239" s="23" t="str">
        <f t="shared" si="19"/>
        <v>https://www.scopus.com/inward/record.uri?eid=2-s2.0-85071360930&amp;doi=10.5430%2fijhe.v8n4p145&amp;partnerID=40&amp;md5=cd92aa382162cea91e08e9f1765d1721</v>
      </c>
      <c r="F1239" t="s">
        <v>7854</v>
      </c>
      <c r="G1239" t="s">
        <v>89</v>
      </c>
      <c r="H1239" t="s">
        <v>89</v>
      </c>
      <c r="I1239" t="s">
        <v>89</v>
      </c>
    </row>
    <row r="1240" spans="1:9" x14ac:dyDescent="0.3">
      <c r="A1240">
        <v>1236</v>
      </c>
      <c r="B1240" t="s">
        <v>5609</v>
      </c>
      <c r="C1240">
        <v>2020</v>
      </c>
      <c r="D1240" t="s">
        <v>5613</v>
      </c>
      <c r="E1240" s="23" t="str">
        <f t="shared" si="19"/>
        <v xml:space="preserve">https://www.scopus.com/inward/record.uri?eid=2-s2.0-85090666086&amp;doi=10.5430%2fijhe.v9n7p119&amp;partnerID=40&amp;md5=3904f5f28dade3342e4513b9a0d5879a  </v>
      </c>
      <c r="F1240" t="s">
        <v>5611</v>
      </c>
      <c r="G1240" t="s">
        <v>89</v>
      </c>
      <c r="H1240" t="s">
        <v>89</v>
      </c>
      <c r="I1240" t="s">
        <v>89</v>
      </c>
    </row>
    <row r="1241" spans="1:9" x14ac:dyDescent="0.3">
      <c r="A1241">
        <v>1237</v>
      </c>
      <c r="B1241" t="s">
        <v>3385</v>
      </c>
      <c r="C1241">
        <v>2021</v>
      </c>
      <c r="D1241" t="s">
        <v>3389</v>
      </c>
      <c r="E1241" s="23" t="str">
        <f t="shared" si="19"/>
        <v xml:space="preserve">https://www.scopus.com/inward/record.uri?eid=2-s2.0-85084252109&amp;doi=10.1080%2f07294360.2020.1756749&amp;partnerID=40&amp;md5=e3ed5287fd8f74b5839eed5834a16951 </v>
      </c>
      <c r="F1241" t="s">
        <v>3387</v>
      </c>
      <c r="G1241" t="s">
        <v>89</v>
      </c>
      <c r="H1241" t="s">
        <v>89</v>
      </c>
      <c r="I1241" t="s">
        <v>89</v>
      </c>
    </row>
    <row r="1242" spans="1:9" x14ac:dyDescent="0.3">
      <c r="A1242">
        <v>1238</v>
      </c>
      <c r="B1242" t="s">
        <v>5959</v>
      </c>
      <c r="C1242">
        <v>2020</v>
      </c>
      <c r="D1242" t="s">
        <v>2887</v>
      </c>
      <c r="E1242" s="23" t="str">
        <f t="shared" si="19"/>
        <v xml:space="preserve">https://www.scopus.com/inward/record.uri?eid=2-s2.0-85056994174&amp;doi=10.1057%2fs41307-018-0125-5&amp;partnerID=40&amp;md5=ea7d6b19356d20f0788480b9eaeeb16b  </v>
      </c>
      <c r="F1242" t="s">
        <v>5960</v>
      </c>
      <c r="G1242" t="s">
        <v>89</v>
      </c>
      <c r="H1242" t="s">
        <v>89</v>
      </c>
      <c r="I1242" t="s">
        <v>89</v>
      </c>
    </row>
    <row r="1243" spans="1:9" x14ac:dyDescent="0.3">
      <c r="A1243">
        <v>1239</v>
      </c>
      <c r="B1243" t="s">
        <v>5437</v>
      </c>
      <c r="C1243">
        <v>2022</v>
      </c>
      <c r="D1243" t="s">
        <v>5442</v>
      </c>
      <c r="E1243" s="23" t="str">
        <f t="shared" si="19"/>
        <v xml:space="preserve">https://www.scopus.com/inward/record.uri?eid=2-s2.0-85131594682&amp;doi=10.1111%2fejed.12513&amp;partnerID=40&amp;md5=64a598eef756d862000aa77e1da93634       </v>
      </c>
      <c r="F1243" t="s">
        <v>5439</v>
      </c>
      <c r="G1243" t="s">
        <v>89</v>
      </c>
      <c r="H1243" t="s">
        <v>89</v>
      </c>
      <c r="I1243" t="s">
        <v>89</v>
      </c>
    </row>
    <row r="1244" spans="1:9" x14ac:dyDescent="0.3">
      <c r="A1244">
        <v>1240</v>
      </c>
      <c r="B1244" t="s">
        <v>5889</v>
      </c>
      <c r="C1244">
        <v>2023</v>
      </c>
      <c r="D1244" t="s">
        <v>5893</v>
      </c>
      <c r="E1244" s="23" t="str">
        <f t="shared" si="19"/>
        <v xml:space="preserve">https://www.scopus.com/inward/record.uri?eid=2-s2.0-85113203322&amp;doi=10.1057%2fs41307-021-00249-7&amp;partnerID=40&amp;md5=f4417ae80da18a4229c7bbb5f5138bb2 </v>
      </c>
      <c r="F1244" t="s">
        <v>5891</v>
      </c>
      <c r="G1244" t="s">
        <v>89</v>
      </c>
      <c r="H1244" t="s">
        <v>89</v>
      </c>
      <c r="I1244" t="s">
        <v>89</v>
      </c>
    </row>
    <row r="1245" spans="1:9" x14ac:dyDescent="0.3">
      <c r="A1245">
        <v>1241</v>
      </c>
      <c r="B1245" t="s">
        <v>311</v>
      </c>
      <c r="C1245">
        <v>2022</v>
      </c>
      <c r="D1245" t="s">
        <v>315</v>
      </c>
      <c r="E1245" s="23" t="str">
        <f t="shared" si="19"/>
        <v xml:space="preserve">https://www.scopus.com/inward/record.uri?eid=2-s2.0-85125656229&amp;doi=10.1007%2fs11162-022-09681-z&amp;partnerID=40&amp;md5=042cc0a0e4cb29183b6014422306f9a3 </v>
      </c>
      <c r="F1245" t="s">
        <v>313</v>
      </c>
      <c r="G1245" t="s">
        <v>89</v>
      </c>
      <c r="H1245" t="s">
        <v>89</v>
      </c>
      <c r="I1245" t="s">
        <v>89</v>
      </c>
    </row>
    <row r="1246" spans="1:9" x14ac:dyDescent="0.3">
      <c r="A1246">
        <v>1242</v>
      </c>
      <c r="B1246" t="s">
        <v>5488</v>
      </c>
      <c r="C1246">
        <v>2020</v>
      </c>
      <c r="D1246" t="s">
        <v>5492</v>
      </c>
      <c r="E1246" s="23" t="str">
        <f t="shared" si="19"/>
        <v xml:space="preserve">https://www.scopus.com/inward/record.uri?eid=2-s2.0-85134925828&amp;doi=10.1111%2fejed.12420&amp;partnerID=40&amp;md5=13d687533d72355381bacca05d7ae22f       </v>
      </c>
      <c r="F1246" t="s">
        <v>5490</v>
      </c>
      <c r="G1246" t="s">
        <v>89</v>
      </c>
      <c r="H1246" t="s">
        <v>89</v>
      </c>
      <c r="I1246" t="s">
        <v>89</v>
      </c>
    </row>
    <row r="1247" spans="1:9" x14ac:dyDescent="0.3">
      <c r="A1247">
        <v>1244</v>
      </c>
      <c r="B1247" t="s">
        <v>2025</v>
      </c>
      <c r="C1247">
        <v>2020</v>
      </c>
      <c r="D1247" t="s">
        <v>2029</v>
      </c>
      <c r="E1247" s="23" t="str">
        <f t="shared" si="19"/>
        <v xml:space="preserve">https://www.scopus.com/inward/record.uri?eid=2-s2.0-85078091378&amp;doi=10.1177%2f0950422219900113&amp;partnerID=40&amp;md5=7a234796abb7199b2dc4fa076e20245c  </v>
      </c>
      <c r="F1247" t="s">
        <v>2027</v>
      </c>
      <c r="G1247" t="s">
        <v>89</v>
      </c>
      <c r="H1247" t="s">
        <v>89</v>
      </c>
      <c r="I1247" t="s">
        <v>89</v>
      </c>
    </row>
    <row r="1248" spans="1:9" x14ac:dyDescent="0.3">
      <c r="A1248">
        <v>1245</v>
      </c>
      <c r="B1248" t="s">
        <v>6527</v>
      </c>
      <c r="C1248">
        <v>2018</v>
      </c>
      <c r="D1248" t="s">
        <v>6531</v>
      </c>
      <c r="E1248" s="23" t="str">
        <f t="shared" si="19"/>
        <v xml:space="preserve">https://www.scopus.com/inward/record.uri?eid=2-s2.0-85040989560&amp;doi=10.1080%2f1360080X.2018.1426372&amp;partnerID=40&amp;md5=976862b7656cbb52a905319aa716ff7a </v>
      </c>
      <c r="F1248" t="s">
        <v>6529</v>
      </c>
      <c r="G1248" t="s">
        <v>89</v>
      </c>
      <c r="H1248" t="s">
        <v>89</v>
      </c>
      <c r="I1248" t="s">
        <v>89</v>
      </c>
    </row>
    <row r="1249" spans="1:9" x14ac:dyDescent="0.3">
      <c r="A1249">
        <v>1246</v>
      </c>
      <c r="B1249" t="s">
        <v>4954</v>
      </c>
      <c r="C1249">
        <v>2022</v>
      </c>
      <c r="D1249" t="s">
        <v>1929</v>
      </c>
      <c r="E1249" s="23" t="str">
        <f t="shared" si="19"/>
        <v xml:space="preserve">https://www.scopus.com/inward/record.uri?eid=2-s2.0-85105864721&amp;doi=10.1177%2f09504222211016293&amp;partnerID=40&amp;md5=6fd561b6098d9da6dfca033728160c1a </v>
      </c>
      <c r="F1249" t="s">
        <v>4956</v>
      </c>
      <c r="G1249" t="s">
        <v>89</v>
      </c>
      <c r="H1249" t="s">
        <v>89</v>
      </c>
      <c r="I1249" t="s">
        <v>89</v>
      </c>
    </row>
    <row r="1250" spans="1:9" x14ac:dyDescent="0.3">
      <c r="A1250">
        <v>1247</v>
      </c>
      <c r="B1250" t="s">
        <v>3894</v>
      </c>
      <c r="C1250">
        <v>2023</v>
      </c>
      <c r="D1250" t="s">
        <v>3898</v>
      </c>
      <c r="E1250" s="23" t="str">
        <f t="shared" si="19"/>
        <v xml:space="preserve">https://www.scopus.com/inward/record.uri?eid=2-s2.0-85147199440&amp;doi=10.1080%2f13538322.2022.2100619&amp;partnerID=40&amp;md5=61a35bcd99c8ccf10d3defdda1485bed </v>
      </c>
      <c r="F1250" t="s">
        <v>3896</v>
      </c>
      <c r="G1250" t="s">
        <v>89</v>
      </c>
      <c r="H1250" t="s">
        <v>89</v>
      </c>
      <c r="I1250" t="s">
        <v>89</v>
      </c>
    </row>
    <row r="1251" spans="1:9" x14ac:dyDescent="0.3">
      <c r="A1251">
        <v>1248</v>
      </c>
      <c r="B1251" t="s">
        <v>6750</v>
      </c>
      <c r="C1251">
        <v>2023</v>
      </c>
      <c r="D1251" t="s">
        <v>6754</v>
      </c>
      <c r="E1251" s="23" t="str">
        <f t="shared" si="19"/>
        <v>https://www.scopus.com/inward/record.uri?eid=2-s2.0-85159957497&amp;doi=10.1080%2f03075079.2023.2215813&amp;partnerID=40&amp;md5=60768f1037b79a4bf0efdcfaea2239ca</v>
      </c>
      <c r="F1251" t="s">
        <v>6752</v>
      </c>
      <c r="G1251" t="s">
        <v>89</v>
      </c>
      <c r="H1251" t="s">
        <v>89</v>
      </c>
      <c r="I1251" t="s">
        <v>89</v>
      </c>
    </row>
    <row r="1252" spans="1:9" x14ac:dyDescent="0.3">
      <c r="A1252">
        <v>1249</v>
      </c>
      <c r="B1252" t="s">
        <v>1960</v>
      </c>
      <c r="C1252">
        <v>2022</v>
      </c>
      <c r="D1252" t="s">
        <v>1964</v>
      </c>
      <c r="E1252" s="23" t="str">
        <f t="shared" si="19"/>
        <v xml:space="preserve">https://www.scopus.com/inward/record.uri?eid=2-s2.0-85140590800&amp;doi=10.1177%2f09504222221133676&amp;partnerID=40&amp;md5=5d8dd51b6423382e9ce5c32900fcef9b </v>
      </c>
      <c r="F1252" t="s">
        <v>1962</v>
      </c>
      <c r="G1252" t="s">
        <v>89</v>
      </c>
      <c r="H1252" t="s">
        <v>89</v>
      </c>
      <c r="I1252" t="s">
        <v>89</v>
      </c>
    </row>
    <row r="1253" spans="1:9" x14ac:dyDescent="0.3">
      <c r="A1253">
        <v>1251</v>
      </c>
      <c r="B1253" t="s">
        <v>1024</v>
      </c>
      <c r="C1253">
        <v>2020</v>
      </c>
      <c r="D1253" t="s">
        <v>1028</v>
      </c>
      <c r="E1253" s="23" t="str">
        <f t="shared" si="19"/>
        <v xml:space="preserve">https://www.scopus.com/inward/record.uri?eid=2-s2.0-85074010590&amp;doi=10.1080%2f03075079.2019.1672639&amp;partnerID=40&amp;md5=50f52dcaef7a79ef5973cf7cb9206413 </v>
      </c>
      <c r="F1253" t="s">
        <v>1026</v>
      </c>
      <c r="G1253" t="s">
        <v>89</v>
      </c>
      <c r="H1253" t="s">
        <v>89</v>
      </c>
      <c r="I1253" t="s">
        <v>89</v>
      </c>
    </row>
    <row r="1254" spans="1:9" x14ac:dyDescent="0.3">
      <c r="A1254">
        <v>1252</v>
      </c>
      <c r="B1254" t="s">
        <v>270</v>
      </c>
      <c r="C1254">
        <v>2018</v>
      </c>
      <c r="D1254" t="s">
        <v>274</v>
      </c>
      <c r="E1254" s="23" t="str">
        <f t="shared" si="19"/>
        <v xml:space="preserve">https://www.scopus.com/inward/record.uri?eid=2-s2.0-85049610102&amp;doi=10.1080%2f13538322.2018.1484411&amp;partnerID=40&amp;md5=96c8be91d9e1594a4a23d4fbd78b01ad </v>
      </c>
      <c r="F1254" t="s">
        <v>272</v>
      </c>
      <c r="G1254" t="s">
        <v>89</v>
      </c>
      <c r="H1254" t="s">
        <v>89</v>
      </c>
      <c r="I1254" t="s">
        <v>89</v>
      </c>
    </row>
    <row r="1255" spans="1:9" x14ac:dyDescent="0.3">
      <c r="A1255">
        <v>1253</v>
      </c>
      <c r="B1255" t="s">
        <v>2465</v>
      </c>
      <c r="C1255">
        <v>2019</v>
      </c>
      <c r="D1255" t="s">
        <v>2469</v>
      </c>
      <c r="E1255" s="23" t="str">
        <f t="shared" si="19"/>
        <v xml:space="preserve">https://www.scopus.com/inward/record.uri?eid=2-s2.0-85059936249&amp;doi=10.1111%2fejed.12315&amp;partnerID=40&amp;md5=80756f8fb69e5d949edef4445cbf9147 </v>
      </c>
      <c r="F1255" t="s">
        <v>2467</v>
      </c>
      <c r="G1255" t="s">
        <v>89</v>
      </c>
      <c r="H1255" t="s">
        <v>89</v>
      </c>
      <c r="I1255" t="s">
        <v>89</v>
      </c>
    </row>
    <row r="1256" spans="1:9" x14ac:dyDescent="0.3">
      <c r="A1256">
        <v>1254</v>
      </c>
      <c r="B1256" t="s">
        <v>2589</v>
      </c>
      <c r="C1256">
        <v>2020</v>
      </c>
      <c r="D1256" t="s">
        <v>2593</v>
      </c>
      <c r="E1256" s="23" t="str">
        <f t="shared" si="19"/>
        <v xml:space="preserve">https://www.scopus.com/inward/record.uri?eid=2-s2.0-85085339904&amp;doi=10.5430%2fijhe.v9n4p128&amp;partnerID=40&amp;md5=0cfd80781348a7c181f5d0085353eaf1 </v>
      </c>
      <c r="F1256" t="s">
        <v>2591</v>
      </c>
      <c r="G1256" t="s">
        <v>89</v>
      </c>
      <c r="H1256" t="s">
        <v>89</v>
      </c>
      <c r="I1256" t="s">
        <v>89</v>
      </c>
    </row>
    <row r="1257" spans="1:9" x14ac:dyDescent="0.3">
      <c r="A1257">
        <v>1255</v>
      </c>
      <c r="B1257" t="s">
        <v>6563</v>
      </c>
      <c r="C1257">
        <v>2020</v>
      </c>
      <c r="D1257" t="s">
        <v>7692</v>
      </c>
      <c r="E1257" s="23" t="str">
        <f t="shared" si="19"/>
        <v>https://www.scopus.com/inward/record.uri?eid=2-s2.0-85079152367&amp;doi=10.1080%2f02602938.2020.1718601&amp;partnerID=40&amp;md5=65f2ceacb852cd8121839a99c4d8f8ce</v>
      </c>
      <c r="F1257" t="s">
        <v>7690</v>
      </c>
      <c r="G1257" t="s">
        <v>89</v>
      </c>
      <c r="H1257" t="s">
        <v>89</v>
      </c>
      <c r="I1257" t="s">
        <v>89</v>
      </c>
    </row>
    <row r="1258" spans="1:9" x14ac:dyDescent="0.3">
      <c r="A1258">
        <v>1256</v>
      </c>
      <c r="B1258" t="s">
        <v>3924</v>
      </c>
      <c r="C1258">
        <v>2021</v>
      </c>
      <c r="D1258" t="s">
        <v>3928</v>
      </c>
      <c r="E1258" s="23" t="str">
        <f t="shared" si="19"/>
        <v xml:space="preserve">https://www.scopus.com/inward/record.uri?eid=2-s2.0-85095759111&amp;doi=10.1080%2f13538322.2020.1838406&amp;partnerID=40&amp;md5=5e74dac9d7aee370adaa3674018c3e34 </v>
      </c>
      <c r="F1258" t="s">
        <v>3926</v>
      </c>
      <c r="G1258" t="s">
        <v>89</v>
      </c>
      <c r="H1258" t="s">
        <v>89</v>
      </c>
      <c r="I1258" t="s">
        <v>89</v>
      </c>
    </row>
    <row r="1259" spans="1:9" x14ac:dyDescent="0.3">
      <c r="A1259">
        <v>1257</v>
      </c>
      <c r="B1259" t="s">
        <v>4003</v>
      </c>
      <c r="C1259">
        <v>2023</v>
      </c>
      <c r="D1259" t="s">
        <v>4007</v>
      </c>
      <c r="E1259" s="23" t="str">
        <f t="shared" si="19"/>
        <v xml:space="preserve">https://www.scopus.com/inward/record.uri?eid=2-s2.0-85152464713&amp;doi=10.1353%2frhe.2023.0001&amp;partnerID=40&amp;md5=98e60aa291ba831a529b2c170a5cf02b </v>
      </c>
      <c r="F1259" t="s">
        <v>4005</v>
      </c>
      <c r="G1259" t="s">
        <v>89</v>
      </c>
      <c r="H1259" t="s">
        <v>89</v>
      </c>
      <c r="I1259" t="s">
        <v>89</v>
      </c>
    </row>
    <row r="1260" spans="1:9" x14ac:dyDescent="0.3">
      <c r="A1260">
        <v>1259</v>
      </c>
      <c r="B1260" t="s">
        <v>6820</v>
      </c>
      <c r="C1260">
        <v>2023</v>
      </c>
      <c r="D1260" t="s">
        <v>6824</v>
      </c>
      <c r="E1260" s="23" t="str">
        <f t="shared" si="19"/>
        <v>https://www.scopus.com/inward/record.uri?eid=2-s2.0-85144221404&amp;doi=10.1080%2f03075079.2022.2155344&amp;partnerID=40&amp;md5=2401e8b97f53d1c9bf8b99dcdf3b2449</v>
      </c>
      <c r="F1260" t="s">
        <v>6822</v>
      </c>
      <c r="G1260" t="s">
        <v>89</v>
      </c>
      <c r="H1260" t="s">
        <v>89</v>
      </c>
      <c r="I1260" t="s">
        <v>89</v>
      </c>
    </row>
    <row r="1261" spans="1:9" x14ac:dyDescent="0.3">
      <c r="A1261">
        <v>1260</v>
      </c>
      <c r="B1261" t="s">
        <v>3695</v>
      </c>
      <c r="C1261">
        <v>2021</v>
      </c>
      <c r="D1261" t="s">
        <v>3699</v>
      </c>
      <c r="E1261" s="23" t="str">
        <f t="shared" si="19"/>
        <v xml:space="preserve">https://www.scopus.com/inward/record.uri?eid=2-s2.0-85100574887&amp;doi=10.1080%2f1360080X.2021.1884512&amp;partnerID=40&amp;md5=c062a10fc52c49640c9c29c4f6c1ec96 </v>
      </c>
      <c r="F1261" t="s">
        <v>3697</v>
      </c>
      <c r="G1261" t="s">
        <v>89</v>
      </c>
      <c r="H1261" t="s">
        <v>89</v>
      </c>
      <c r="I1261" t="s">
        <v>89</v>
      </c>
    </row>
    <row r="1262" spans="1:9" x14ac:dyDescent="0.3">
      <c r="A1262">
        <v>1261</v>
      </c>
      <c r="B1262" t="s">
        <v>3825</v>
      </c>
      <c r="C1262">
        <v>2018</v>
      </c>
      <c r="D1262" t="s">
        <v>3829</v>
      </c>
      <c r="E1262" s="23" t="str">
        <f t="shared" si="19"/>
        <v xml:space="preserve">https://www.scopus.com/inward/record.uri?eid=2-s2.0-85045145428&amp;doi=10.1080%2f1360080X.2018.1462439&amp;partnerID=40&amp;md5=034676de8a1de22f7cfeaeb1db7463bb </v>
      </c>
      <c r="F1262" t="s">
        <v>3827</v>
      </c>
      <c r="G1262" t="s">
        <v>89</v>
      </c>
      <c r="H1262" t="s">
        <v>89</v>
      </c>
      <c r="I1262" t="s">
        <v>89</v>
      </c>
    </row>
    <row r="1263" spans="1:9" x14ac:dyDescent="0.3">
      <c r="A1263">
        <v>1262</v>
      </c>
      <c r="B1263" t="s">
        <v>5978</v>
      </c>
      <c r="C1263">
        <v>2019</v>
      </c>
      <c r="D1263" t="s">
        <v>5982</v>
      </c>
      <c r="E1263" s="23" t="str">
        <f t="shared" si="19"/>
        <v xml:space="preserve">https://www.scopus.com/inward/record.uri?eid=2-s2.0-85042219609&amp;doi=10.1057%2fs41307-018-0084-x&amp;partnerID=40&amp;md5=492aa8e5a3c136fcfa7244dfa0557187  </v>
      </c>
      <c r="F1263" t="s">
        <v>5980</v>
      </c>
      <c r="G1263" t="s">
        <v>89</v>
      </c>
      <c r="H1263" t="s">
        <v>89</v>
      </c>
      <c r="I1263" t="s">
        <v>89</v>
      </c>
    </row>
    <row r="1264" spans="1:9" x14ac:dyDescent="0.3">
      <c r="A1264">
        <v>1264</v>
      </c>
      <c r="B1264" t="s">
        <v>6910</v>
      </c>
      <c r="C1264">
        <v>2022</v>
      </c>
      <c r="D1264" t="s">
        <v>6914</v>
      </c>
      <c r="E1264" s="23" t="str">
        <f t="shared" si="19"/>
        <v>https://www.scopus.com/inward/record.uri?eid=2-s2.0-85082318876&amp;doi=10.1080%2f03075079.2020.1739015&amp;partnerID=40&amp;md5=7aa0ff0ccee4d7a7cabf846551082e37</v>
      </c>
      <c r="F1264" t="s">
        <v>6912</v>
      </c>
      <c r="G1264" t="s">
        <v>89</v>
      </c>
      <c r="H1264" t="s">
        <v>89</v>
      </c>
      <c r="I1264" t="s">
        <v>89</v>
      </c>
    </row>
    <row r="1265" spans="1:9" x14ac:dyDescent="0.3">
      <c r="A1265">
        <v>1265</v>
      </c>
      <c r="B1265" t="s">
        <v>6626</v>
      </c>
      <c r="C1265">
        <v>2018</v>
      </c>
      <c r="D1265" t="s">
        <v>6630</v>
      </c>
      <c r="E1265" s="23" t="str">
        <f t="shared" si="19"/>
        <v>https://www.scopus.com/inward/record.uri?eid=2-s2.0-85041121649&amp;doi=10.1080%2f13600869.2018.1425080&amp;partnerID=40&amp;md5=12024c3c45c1a2e6b4bd9b9596eb16eb</v>
      </c>
      <c r="F1265" t="s">
        <v>6628</v>
      </c>
      <c r="G1265" t="s">
        <v>89</v>
      </c>
      <c r="H1265" t="s">
        <v>89</v>
      </c>
      <c r="I1265" t="s">
        <v>89</v>
      </c>
    </row>
    <row r="1266" spans="1:9" x14ac:dyDescent="0.3">
      <c r="A1266">
        <v>1267</v>
      </c>
      <c r="B1266" t="s">
        <v>2813</v>
      </c>
      <c r="C1266">
        <v>2022</v>
      </c>
      <c r="D1266" t="s">
        <v>2817</v>
      </c>
      <c r="E1266" s="23" t="str">
        <f t="shared" si="19"/>
        <v xml:space="preserve">https://www.scopus.com/inward/record.uri?eid=2-s2.0-85087020773&amp;doi=10.1057%2fs41307-020-00201-1&amp;partnerID=40&amp;md5=21826cb26b16f374eb92a789421eefed </v>
      </c>
      <c r="F1266" t="s">
        <v>2815</v>
      </c>
      <c r="G1266" t="s">
        <v>89</v>
      </c>
      <c r="H1266" t="s">
        <v>89</v>
      </c>
      <c r="I1266" t="s">
        <v>89</v>
      </c>
    </row>
    <row r="1267" spans="1:9" x14ac:dyDescent="0.3">
      <c r="A1267">
        <v>1268</v>
      </c>
      <c r="B1267" t="s">
        <v>1162</v>
      </c>
      <c r="C1267">
        <v>2019</v>
      </c>
      <c r="D1267" t="s">
        <v>1166</v>
      </c>
      <c r="E1267" s="23" t="str">
        <f t="shared" si="19"/>
        <v xml:space="preserve">https://www.scopus.com/inward/record.uri?eid=2-s2.0-85042460890&amp;doi=10.1080%2f03075079.2018.1437721&amp;partnerID=40&amp;md5=7652a10def64be7b159cd48045eb2537 </v>
      </c>
      <c r="F1267" t="s">
        <v>1164</v>
      </c>
      <c r="G1267" t="s">
        <v>89</v>
      </c>
      <c r="H1267" t="s">
        <v>89</v>
      </c>
      <c r="I1267" t="s">
        <v>89</v>
      </c>
    </row>
    <row r="1268" spans="1:9" x14ac:dyDescent="0.3">
      <c r="A1268">
        <v>1269</v>
      </c>
      <c r="B1268" t="s">
        <v>5378</v>
      </c>
      <c r="C1268">
        <v>2018</v>
      </c>
      <c r="D1268" t="s">
        <v>5382</v>
      </c>
      <c r="E1268" s="23" t="str">
        <f t="shared" si="19"/>
        <v xml:space="preserve">https://www.scopus.com/inward/record.uri?eid=2-s2.0-85034102809&amp;doi=10.1080%2f02602938.2017.1401976&amp;partnerID=40&amp;md5=094b001c33178c88fd78b8803cc3dc93 </v>
      </c>
      <c r="F1268" t="s">
        <v>5380</v>
      </c>
      <c r="G1268" t="s">
        <v>89</v>
      </c>
      <c r="H1268" t="s">
        <v>89</v>
      </c>
      <c r="I1268" t="s">
        <v>89</v>
      </c>
    </row>
    <row r="1269" spans="1:9" x14ac:dyDescent="0.3">
      <c r="A1269">
        <v>1270</v>
      </c>
      <c r="B1269" t="s">
        <v>210</v>
      </c>
      <c r="C1269">
        <v>2022</v>
      </c>
      <c r="D1269" t="s">
        <v>214</v>
      </c>
      <c r="E1269" s="23" t="str">
        <f t="shared" si="19"/>
        <v xml:space="preserve">https://www.scopus.com/inward/record.uri?eid=2-s2.0-85118650076&amp;doi=10.1080%2f13538322.2021.1986252&amp;partnerID=40&amp;md5=362fb3204bf35a205f2d775b3dd3d768 </v>
      </c>
      <c r="F1269" t="s">
        <v>212</v>
      </c>
      <c r="G1269" t="s">
        <v>89</v>
      </c>
      <c r="H1269" t="s">
        <v>89</v>
      </c>
      <c r="I1269" t="s">
        <v>89</v>
      </c>
    </row>
    <row r="1270" spans="1:9" x14ac:dyDescent="0.3">
      <c r="A1270">
        <v>1271</v>
      </c>
      <c r="B1270" t="s">
        <v>5368</v>
      </c>
      <c r="C1270">
        <v>2018</v>
      </c>
      <c r="D1270" t="s">
        <v>5372</v>
      </c>
      <c r="E1270" s="23" t="str">
        <f t="shared" si="19"/>
        <v xml:space="preserve">https://www.scopus.com/inward/record.uri?eid=2-s2.0-85026530490&amp;doi=10.1080%2f02602938.2017.1359818&amp;partnerID=40&amp;md5=945be4fb7d3104913c35dd45ddceb3f6 </v>
      </c>
      <c r="F1270" t="s">
        <v>5370</v>
      </c>
      <c r="G1270" t="s">
        <v>89</v>
      </c>
      <c r="H1270" t="s">
        <v>89</v>
      </c>
      <c r="I1270" t="s">
        <v>89</v>
      </c>
    </row>
    <row r="1271" spans="1:9" x14ac:dyDescent="0.3">
      <c r="A1271">
        <v>1272</v>
      </c>
      <c r="B1271" t="s">
        <v>4970</v>
      </c>
      <c r="C1271">
        <v>2021</v>
      </c>
      <c r="D1271" t="s">
        <v>1974</v>
      </c>
      <c r="E1271" s="23" t="str">
        <f t="shared" si="19"/>
        <v xml:space="preserve">https://www.scopus.com/inward/record.uri?eid=2-s2.0-85097062899&amp;doi=10.1177%2f0950422220976292&amp;partnerID=40&amp;md5=bb6af4736082bf4dc83cd78ff6358843  </v>
      </c>
      <c r="F1271" t="s">
        <v>4972</v>
      </c>
      <c r="G1271" t="s">
        <v>89</v>
      </c>
      <c r="H1271" t="s">
        <v>89</v>
      </c>
      <c r="I1271" t="s">
        <v>89</v>
      </c>
    </row>
    <row r="1272" spans="1:9" x14ac:dyDescent="0.3">
      <c r="A1272">
        <v>1273</v>
      </c>
      <c r="B1272" t="s">
        <v>2440</v>
      </c>
      <c r="C1272">
        <v>2021</v>
      </c>
      <c r="D1272" t="s">
        <v>2444</v>
      </c>
      <c r="E1272" s="23" t="str">
        <f t="shared" si="19"/>
        <v xml:space="preserve">https://www.scopus.com/inward/record.uri?eid=2-s2.0-85105159876&amp;doi=10.1111%2fejed.12454&amp;partnerID=40&amp;md5=bb7e3bf965e4cf2bf0bb7e3c316b130b </v>
      </c>
      <c r="F1272" t="s">
        <v>2442</v>
      </c>
      <c r="G1272" t="s">
        <v>89</v>
      </c>
      <c r="H1272" t="s">
        <v>89</v>
      </c>
      <c r="I1272" t="s">
        <v>89</v>
      </c>
    </row>
    <row r="1273" spans="1:9" x14ac:dyDescent="0.3">
      <c r="A1273">
        <v>1274</v>
      </c>
      <c r="B1273" t="s">
        <v>1261</v>
      </c>
      <c r="C1273">
        <v>2018</v>
      </c>
      <c r="D1273" t="s">
        <v>1265</v>
      </c>
      <c r="E1273" s="23" t="str">
        <f t="shared" si="19"/>
        <v xml:space="preserve">https://www.scopus.com/inward/record.uri?eid=2-s2.0-85006857108&amp;doi=10.1080%2f03075079.2016.1265498&amp;partnerID=40&amp;md5=454de242a76193dcc80e8933669b51af </v>
      </c>
      <c r="F1273" t="s">
        <v>1263</v>
      </c>
      <c r="G1273" t="s">
        <v>89</v>
      </c>
      <c r="H1273" t="s">
        <v>89</v>
      </c>
      <c r="I1273" t="s">
        <v>89</v>
      </c>
    </row>
    <row r="1274" spans="1:9" x14ac:dyDescent="0.3">
      <c r="A1274">
        <v>1275</v>
      </c>
      <c r="B1274" t="s">
        <v>4938</v>
      </c>
      <c r="C1274">
        <v>2022</v>
      </c>
      <c r="D1274" t="s">
        <v>4942</v>
      </c>
      <c r="E1274" s="23" t="str">
        <f t="shared" si="19"/>
        <v xml:space="preserve">https://www.scopus.com/inward/record.uri?eid=2-s2.0-85121748646&amp;doi=10.1177%2f09504222211062120&amp;partnerID=40&amp;md5=76775fadf179201d218c934f0993d0f4 </v>
      </c>
      <c r="F1274" t="s">
        <v>4940</v>
      </c>
      <c r="G1274" t="s">
        <v>89</v>
      </c>
      <c r="H1274" t="s">
        <v>89</v>
      </c>
      <c r="I1274" t="s">
        <v>89</v>
      </c>
    </row>
    <row r="1275" spans="1:9" x14ac:dyDescent="0.3">
      <c r="A1275">
        <v>1276</v>
      </c>
      <c r="B1275" t="s">
        <v>5554</v>
      </c>
      <c r="C1275">
        <v>2020</v>
      </c>
      <c r="D1275" t="s">
        <v>5558</v>
      </c>
      <c r="E1275" s="23" t="str">
        <f t="shared" si="19"/>
        <v xml:space="preserve">https://www.scopus.com/inward/record.uri?eid=2-s2.0-85085679688&amp;doi=10.5430%2fijhe.v9n2p297&amp;partnerID=40&amp;md5=3f5bd9750d7b4d1994eb9c4c657fa8a9  </v>
      </c>
      <c r="F1275" t="s">
        <v>5556</v>
      </c>
      <c r="G1275" t="s">
        <v>89</v>
      </c>
      <c r="H1275" t="s">
        <v>89</v>
      </c>
      <c r="I1275" t="s">
        <v>89</v>
      </c>
    </row>
    <row r="1276" spans="1:9" x14ac:dyDescent="0.3">
      <c r="A1276">
        <v>1277</v>
      </c>
      <c r="B1276" t="s">
        <v>2470</v>
      </c>
      <c r="C1276">
        <v>2019</v>
      </c>
      <c r="D1276" t="s">
        <v>2474</v>
      </c>
      <c r="E1276" s="23" t="str">
        <f t="shared" si="19"/>
        <v xml:space="preserve">https://www.scopus.com/inward/record.uri?eid=2-s2.0-85058845165&amp;doi=10.1111%2fejed.12314&amp;partnerID=40&amp;md5=8d1e2e45df7fe49214bb2dc0d3dbc0ee </v>
      </c>
      <c r="F1276" t="s">
        <v>2472</v>
      </c>
      <c r="G1276" t="s">
        <v>89</v>
      </c>
      <c r="H1276" t="s">
        <v>89</v>
      </c>
      <c r="I1276" t="s">
        <v>89</v>
      </c>
    </row>
    <row r="1277" spans="1:9" x14ac:dyDescent="0.3">
      <c r="A1277">
        <v>1278</v>
      </c>
      <c r="B1277" t="s">
        <v>2644</v>
      </c>
      <c r="C1277">
        <v>2019</v>
      </c>
      <c r="D1277" t="s">
        <v>2648</v>
      </c>
      <c r="E1277" s="23" t="str">
        <f t="shared" si="19"/>
        <v xml:space="preserve">https://www.scopus.com/inward/record.uri?eid=2-s2.0-85074786055&amp;doi=10.5430%2fijhe.v8n6p249&amp;partnerID=40&amp;md5=7ab63cd0112f04516e3f6b66db7805d7 </v>
      </c>
      <c r="F1277" t="s">
        <v>2646</v>
      </c>
      <c r="G1277" t="s">
        <v>89</v>
      </c>
      <c r="H1277" t="s">
        <v>89</v>
      </c>
      <c r="I1277" t="s">
        <v>89</v>
      </c>
    </row>
    <row r="1278" spans="1:9" x14ac:dyDescent="0.3">
      <c r="A1278">
        <v>1279</v>
      </c>
      <c r="B1278" t="s">
        <v>4371</v>
      </c>
      <c r="C1278">
        <v>2019</v>
      </c>
      <c r="D1278" t="s">
        <v>4375</v>
      </c>
      <c r="E1278" s="23" t="str">
        <f t="shared" si="19"/>
        <v xml:space="preserve">https://www.scopus.com/inward/record.uri?eid=2-s2.0-85031994572&amp;doi=10.1080%2f03075079.2017.1392500&amp;partnerID=40&amp;md5=d01a83cfce5c15b046e5b688911bc7e7 </v>
      </c>
      <c r="F1278" t="s">
        <v>4373</v>
      </c>
      <c r="G1278" t="s">
        <v>89</v>
      </c>
      <c r="H1278" t="s">
        <v>89</v>
      </c>
      <c r="I1278" t="s">
        <v>89</v>
      </c>
    </row>
    <row r="1279" spans="1:9" x14ac:dyDescent="0.3">
      <c r="A1279">
        <v>1281</v>
      </c>
      <c r="B1279" t="s">
        <v>4973</v>
      </c>
      <c r="C1279">
        <v>2021</v>
      </c>
      <c r="D1279" t="s">
        <v>4977</v>
      </c>
      <c r="E1279" s="23" t="str">
        <f t="shared" si="19"/>
        <v xml:space="preserve">https://www.scopus.com/inward/record.uri?eid=2-s2.0-85090125663&amp;doi=10.1177%2f0950422220954319&amp;partnerID=40&amp;md5=1ee4652831d7967939f51147c4f926be  </v>
      </c>
      <c r="F1279" t="s">
        <v>4975</v>
      </c>
      <c r="G1279" t="s">
        <v>89</v>
      </c>
      <c r="H1279" t="s">
        <v>89</v>
      </c>
      <c r="I1279" t="s">
        <v>89</v>
      </c>
    </row>
    <row r="1280" spans="1:9" x14ac:dyDescent="0.3">
      <c r="A1280">
        <v>1282</v>
      </c>
      <c r="B1280" t="s">
        <v>5024</v>
      </c>
      <c r="C1280">
        <v>2019</v>
      </c>
      <c r="D1280" t="s">
        <v>2139</v>
      </c>
      <c r="E1280" s="23" t="str">
        <f t="shared" si="19"/>
        <v xml:space="preserve">https://www.scopus.com/inward/record.uri?eid=2-s2.0-85061569209&amp;doi=10.1177%2f0950422219827188&amp;partnerID=40&amp;md5=69f39e0bdda3b5f2d0b7f0cb65db9ca7  </v>
      </c>
      <c r="F1280" t="s">
        <v>5026</v>
      </c>
      <c r="G1280" t="s">
        <v>89</v>
      </c>
      <c r="H1280" t="s">
        <v>89</v>
      </c>
      <c r="I1280" t="s">
        <v>89</v>
      </c>
    </row>
    <row r="1281" spans="1:9" x14ac:dyDescent="0.3">
      <c r="A1281">
        <v>1285</v>
      </c>
      <c r="B1281" t="s">
        <v>4784</v>
      </c>
      <c r="C1281">
        <v>2022</v>
      </c>
      <c r="D1281" t="s">
        <v>4788</v>
      </c>
      <c r="E1281" s="23" t="str">
        <f t="shared" si="19"/>
        <v xml:space="preserve">https://www.scopus.com/inward/record.uri?eid=2-s2.0-85131384311&amp;doi=10.53761%2f1.19.2.5&amp;partnerID=40&amp;md5=caba5d9f292a50979d220a853aa7093c   </v>
      </c>
      <c r="F1281" t="s">
        <v>4786</v>
      </c>
      <c r="G1281" t="s">
        <v>89</v>
      </c>
      <c r="H1281" t="s">
        <v>89</v>
      </c>
      <c r="I1281" t="s">
        <v>89</v>
      </c>
    </row>
    <row r="1282" spans="1:9" x14ac:dyDescent="0.3">
      <c r="A1282">
        <v>1286</v>
      </c>
      <c r="B1282" t="s">
        <v>4595</v>
      </c>
      <c r="C1282">
        <v>2021</v>
      </c>
      <c r="D1282" t="s">
        <v>4599</v>
      </c>
      <c r="E1282" s="23" t="str">
        <f t="shared" ref="E1282:E1345" si="20">HYPERLINK(D1282)</f>
        <v xml:space="preserve">https://www.scopus.com/inward/record.uri?eid=2-s2.0-85068155632&amp;doi=10.1080%2f13562517.2019.1636221&amp;partnerID=40&amp;md5=fe23462fe7d067f40a5af9f8549dec0a </v>
      </c>
      <c r="F1282" t="s">
        <v>4597</v>
      </c>
      <c r="G1282" t="s">
        <v>89</v>
      </c>
      <c r="H1282" t="s">
        <v>89</v>
      </c>
      <c r="I1282" t="s">
        <v>89</v>
      </c>
    </row>
    <row r="1283" spans="1:9" x14ac:dyDescent="0.3">
      <c r="A1283">
        <v>1287</v>
      </c>
      <c r="B1283" t="s">
        <v>5317</v>
      </c>
      <c r="C1283">
        <v>2019</v>
      </c>
      <c r="D1283" t="s">
        <v>5321</v>
      </c>
      <c r="E1283" s="23" t="str">
        <f t="shared" si="20"/>
        <v xml:space="preserve">https://www.scopus.com/inward/record.uri?eid=2-s2.0-85057300534&amp;doi=10.1080%2f02602938.2018.1535051&amp;partnerID=40&amp;md5=9830994d2a837fef3a4c1529de07c4e5 </v>
      </c>
      <c r="F1283" t="s">
        <v>5319</v>
      </c>
      <c r="G1283" t="s">
        <v>89</v>
      </c>
      <c r="H1283" t="s">
        <v>89</v>
      </c>
      <c r="I1283" t="s">
        <v>89</v>
      </c>
    </row>
    <row r="1284" spans="1:9" x14ac:dyDescent="0.3">
      <c r="A1284">
        <v>1288</v>
      </c>
      <c r="B1284" t="s">
        <v>5739</v>
      </c>
      <c r="C1284">
        <v>2019</v>
      </c>
      <c r="D1284" t="s">
        <v>5743</v>
      </c>
      <c r="E1284" s="23" t="str">
        <f t="shared" si="20"/>
        <v xml:space="preserve">https://www.scopus.com/inward/record.uri?eid=2-s2.0-85078330205&amp;doi=10.5430%2fijhe.v8n6p288&amp;partnerID=40&amp;md5=c41e1cea856b7b464bb6dc56358d6fc5  </v>
      </c>
      <c r="F1284" t="s">
        <v>5741</v>
      </c>
      <c r="G1284" t="s">
        <v>89</v>
      </c>
      <c r="H1284" t="s">
        <v>89</v>
      </c>
      <c r="I1284" t="s">
        <v>89</v>
      </c>
    </row>
    <row r="1285" spans="1:9" x14ac:dyDescent="0.3">
      <c r="A1285">
        <v>1289</v>
      </c>
      <c r="B1285" t="s">
        <v>4345</v>
      </c>
      <c r="C1285">
        <v>2019</v>
      </c>
      <c r="D1285" t="s">
        <v>4349</v>
      </c>
      <c r="E1285" s="23" t="str">
        <f t="shared" si="20"/>
        <v xml:space="preserve">https://www.scopus.com/inward/record.uri?eid=2-s2.0-85046080442&amp;doi=10.1080%2f03075079.2018.1465033&amp;partnerID=40&amp;md5=4c641ae4fec22a5e3164d3b3f12a3a17 </v>
      </c>
      <c r="F1285" t="s">
        <v>4347</v>
      </c>
      <c r="G1285" t="s">
        <v>89</v>
      </c>
      <c r="H1285" t="s">
        <v>89</v>
      </c>
      <c r="I1285" t="s">
        <v>89</v>
      </c>
    </row>
    <row r="1286" spans="1:9" x14ac:dyDescent="0.3">
      <c r="A1286">
        <v>1290</v>
      </c>
      <c r="B1286" t="s">
        <v>2762</v>
      </c>
      <c r="C1286">
        <v>2018</v>
      </c>
      <c r="D1286" t="s">
        <v>2766</v>
      </c>
      <c r="E1286" s="23" t="str">
        <f t="shared" si="20"/>
        <v xml:space="preserve">https://www.scopus.com/inward/record.uri?eid=2-s2.0-85060761065&amp;doi=10.5430%2fijhe.v7n1p111&amp;partnerID=40&amp;md5=38a6fd91b1993ae9ef6a465003eb5773 </v>
      </c>
      <c r="F1286" t="s">
        <v>2764</v>
      </c>
      <c r="G1286" t="s">
        <v>89</v>
      </c>
      <c r="H1286" t="s">
        <v>89</v>
      </c>
      <c r="I1286" t="s">
        <v>89</v>
      </c>
    </row>
    <row r="1287" spans="1:9" x14ac:dyDescent="0.3">
      <c r="A1287">
        <v>1291</v>
      </c>
      <c r="B1287" t="s">
        <v>5829</v>
      </c>
      <c r="C1287">
        <v>2018</v>
      </c>
      <c r="D1287" t="s">
        <v>5833</v>
      </c>
      <c r="E1287" s="23" t="str">
        <f t="shared" si="20"/>
        <v xml:space="preserve">https://www.scopus.com/inward/record.uri?eid=2-s2.0-85060766964&amp;doi=10.5430%2fijhe.v7n6p118&amp;partnerID=40&amp;md5=7144bb18a01d9db7f75a3a5b7ea89d67  </v>
      </c>
      <c r="F1287" t="s">
        <v>5831</v>
      </c>
      <c r="G1287" t="s">
        <v>89</v>
      </c>
      <c r="H1287" t="s">
        <v>89</v>
      </c>
      <c r="I1287" t="s">
        <v>89</v>
      </c>
    </row>
    <row r="1288" spans="1:9" x14ac:dyDescent="0.3">
      <c r="A1288">
        <v>1292</v>
      </c>
      <c r="B1288" t="s">
        <v>5292</v>
      </c>
      <c r="C1288">
        <v>2019</v>
      </c>
      <c r="D1288" t="s">
        <v>5296</v>
      </c>
      <c r="E1288" s="23" t="str">
        <f t="shared" si="20"/>
        <v xml:space="preserve">https://www.scopus.com/inward/record.uri?eid=2-s2.0-85061767977&amp;doi=10.1080%2f02602938.2019.1573971&amp;partnerID=40&amp;md5=b438237172deaf3420da696c36967783 </v>
      </c>
      <c r="F1288" t="s">
        <v>5294</v>
      </c>
      <c r="G1288" t="s">
        <v>89</v>
      </c>
      <c r="H1288" t="s">
        <v>89</v>
      </c>
      <c r="I1288" t="s">
        <v>89</v>
      </c>
    </row>
    <row r="1289" spans="1:9" x14ac:dyDescent="0.3">
      <c r="A1289">
        <v>1293</v>
      </c>
      <c r="B1289" t="s">
        <v>5654</v>
      </c>
      <c r="C1289">
        <v>2020</v>
      </c>
      <c r="D1289" t="s">
        <v>5658</v>
      </c>
      <c r="E1289" s="23" t="str">
        <f t="shared" si="20"/>
        <v xml:space="preserve">https://www.scopus.com/inward/record.uri?eid=2-s2.0-85088294932&amp;doi=10.5430%2fijhe.v9n5p105&amp;partnerID=40&amp;md5=5db334fb46f5768b07421bd776296a18  </v>
      </c>
      <c r="F1289" t="s">
        <v>5656</v>
      </c>
      <c r="G1289" t="s">
        <v>89</v>
      </c>
      <c r="H1289" t="s">
        <v>89</v>
      </c>
      <c r="I1289" t="s">
        <v>89</v>
      </c>
    </row>
    <row r="1290" spans="1:9" x14ac:dyDescent="0.3">
      <c r="A1290">
        <v>1294</v>
      </c>
      <c r="B1290" t="s">
        <v>6563</v>
      </c>
      <c r="C1290">
        <v>2020</v>
      </c>
      <c r="D1290" t="s">
        <v>6570</v>
      </c>
      <c r="E1290" s="23" t="str">
        <f t="shared" si="20"/>
        <v>https://www.scopus.com/inward/record.uri?eid=2-s2.0-85088841170&amp;doi=10.1177%2f1469787420945212&amp;partnerID=40&amp;md5=c4041e7ed1ee91a6e1c5576c7b452768</v>
      </c>
      <c r="F1290" t="s">
        <v>6568</v>
      </c>
      <c r="G1290" t="s">
        <v>89</v>
      </c>
      <c r="H1290" t="s">
        <v>89</v>
      </c>
      <c r="I1290" t="s">
        <v>89</v>
      </c>
    </row>
    <row r="1291" spans="1:9" x14ac:dyDescent="0.3">
      <c r="A1291">
        <v>1295</v>
      </c>
      <c r="B1291" t="s">
        <v>1706</v>
      </c>
      <c r="C1291">
        <v>2021</v>
      </c>
      <c r="D1291" t="s">
        <v>1710</v>
      </c>
      <c r="E1291" s="23" t="str">
        <f t="shared" si="20"/>
        <v xml:space="preserve">https://www.scopus.com/inward/record.uri?eid=2-s2.0-85118185459&amp;doi=10.53761%2f1.18.6.02&amp;partnerID=40&amp;md5=040ca3ae6cac2b3464b11ea3f8aba942  </v>
      </c>
      <c r="F1291" t="s">
        <v>1708</v>
      </c>
      <c r="G1291" t="s">
        <v>89</v>
      </c>
      <c r="H1291" t="s">
        <v>89</v>
      </c>
      <c r="I1291" t="s">
        <v>89</v>
      </c>
    </row>
    <row r="1292" spans="1:9" x14ac:dyDescent="0.3">
      <c r="A1292">
        <v>1299</v>
      </c>
      <c r="B1292" t="s">
        <v>951</v>
      </c>
      <c r="C1292">
        <v>2020</v>
      </c>
      <c r="D1292" t="s">
        <v>955</v>
      </c>
      <c r="E1292" s="23" t="str">
        <f t="shared" si="20"/>
        <v xml:space="preserve">https://www.scopus.com/inward/record.uri?eid=2-s2.0-85074051997&amp;doi=10.1080%2f03075079.2019.1672640&amp;partnerID=40&amp;md5=e580ec8582310597690c6aa100bc13f6 </v>
      </c>
      <c r="F1292" t="s">
        <v>953</v>
      </c>
      <c r="G1292" t="s">
        <v>89</v>
      </c>
      <c r="H1292" t="s">
        <v>89</v>
      </c>
      <c r="I1292" t="s">
        <v>89</v>
      </c>
    </row>
    <row r="1293" spans="1:9" x14ac:dyDescent="0.3">
      <c r="A1293">
        <v>1300</v>
      </c>
      <c r="B1293" t="s">
        <v>6321</v>
      </c>
      <c r="C1293">
        <v>2019</v>
      </c>
      <c r="D1293" t="s">
        <v>6325</v>
      </c>
      <c r="E1293" s="23" t="str">
        <f t="shared" si="20"/>
        <v xml:space="preserve">https://www.scopus.com/inward/record.uri?eid=2-s2.0-85057335683&amp;doi=10.1080%2f07294360.2018.1544227&amp;partnerID=40&amp;md5=40f806a13b25789f51f4117e5afed758 </v>
      </c>
      <c r="F1293" t="s">
        <v>6323</v>
      </c>
      <c r="G1293" t="s">
        <v>89</v>
      </c>
      <c r="H1293" t="s">
        <v>89</v>
      </c>
      <c r="I1293" t="s">
        <v>89</v>
      </c>
    </row>
    <row r="1294" spans="1:9" x14ac:dyDescent="0.3">
      <c r="A1294">
        <v>1301</v>
      </c>
      <c r="B1294" t="s">
        <v>3458</v>
      </c>
      <c r="C1294">
        <v>2019</v>
      </c>
      <c r="D1294" t="s">
        <v>3462</v>
      </c>
      <c r="E1294" s="23" t="str">
        <f t="shared" si="20"/>
        <v xml:space="preserve">https://www.scopus.com/inward/record.uri?eid=2-s2.0-85044274070&amp;doi=10.1080%2f07294360.2018.1450360&amp;partnerID=40&amp;md5=5daaebb18a0a36144410e54036eb143c </v>
      </c>
      <c r="F1294" t="s">
        <v>3460</v>
      </c>
      <c r="G1294" t="s">
        <v>89</v>
      </c>
      <c r="H1294" t="s">
        <v>89</v>
      </c>
      <c r="I1294" t="s">
        <v>89</v>
      </c>
    </row>
    <row r="1295" spans="1:9" x14ac:dyDescent="0.3">
      <c r="A1295">
        <v>1302</v>
      </c>
      <c r="B1295" t="s">
        <v>2460</v>
      </c>
      <c r="C1295">
        <v>2019</v>
      </c>
      <c r="D1295" t="s">
        <v>2464</v>
      </c>
      <c r="E1295" s="23" t="str">
        <f t="shared" si="20"/>
        <v xml:space="preserve">https://www.scopus.com/inward/record.uri?eid=2-s2.0-85056750559&amp;doi=10.1111%2fejed.12313&amp;partnerID=40&amp;md5=2074f67732929e4c2ea3be6e3adb1472 </v>
      </c>
      <c r="F1295" t="s">
        <v>2462</v>
      </c>
      <c r="G1295" t="s">
        <v>89</v>
      </c>
      <c r="H1295" t="s">
        <v>89</v>
      </c>
      <c r="I1295" t="s">
        <v>89</v>
      </c>
    </row>
    <row r="1296" spans="1:9" x14ac:dyDescent="0.3">
      <c r="A1296">
        <v>1303</v>
      </c>
      <c r="B1296" t="s">
        <v>3064</v>
      </c>
      <c r="C1296">
        <v>2021</v>
      </c>
      <c r="D1296" t="s">
        <v>3068</v>
      </c>
      <c r="E1296" s="23" t="str">
        <f t="shared" si="20"/>
        <v xml:space="preserve">https://www.scopus.com/inward/record.uri?eid=2-s2.0-85096713914&amp;doi=10.1111%2fhequ.12285&amp;partnerID=40&amp;md5=4ecb6527f931d880571634935a2057a7 </v>
      </c>
      <c r="F1296" t="s">
        <v>3066</v>
      </c>
      <c r="G1296" t="s">
        <v>89</v>
      </c>
      <c r="H1296" t="s">
        <v>89</v>
      </c>
      <c r="I1296" t="s">
        <v>89</v>
      </c>
    </row>
    <row r="1297" spans="1:9" x14ac:dyDescent="0.3">
      <c r="A1297">
        <v>1304</v>
      </c>
      <c r="B1297" t="s">
        <v>1739</v>
      </c>
      <c r="C1297">
        <v>2020</v>
      </c>
      <c r="D1297" t="s">
        <v>1742</v>
      </c>
      <c r="E1297" s="23" t="str">
        <f t="shared" si="20"/>
        <v xml:space="preserve">https://www.scopus.com/inward/record.uri?eid=2-s2.0-85098005604&amp;partnerID=40&amp;md5=28977ad0baaa4023f7b5de2ac476028a                           </v>
      </c>
      <c r="F1297" t="s">
        <v>1741</v>
      </c>
      <c r="G1297" t="s">
        <v>89</v>
      </c>
      <c r="H1297" t="s">
        <v>89</v>
      </c>
      <c r="I1297" t="s">
        <v>89</v>
      </c>
    </row>
    <row r="1298" spans="1:9" x14ac:dyDescent="0.3">
      <c r="A1298">
        <v>1305</v>
      </c>
      <c r="B1298" t="s">
        <v>5518</v>
      </c>
      <c r="C1298">
        <v>2021</v>
      </c>
      <c r="D1298" t="s">
        <v>5522</v>
      </c>
      <c r="E1298" s="23" t="str">
        <f t="shared" si="20"/>
        <v>https://www.scopus.com/inward/record.uri?eid=2-s2.0-85113999447&amp;doi=10.1109%2fICSE-SEET52601.2021.00035&amp;partnerID=40&amp;md5=85cef3f0989bdaeebcf8d6b3868bc34c</v>
      </c>
      <c r="F1298" t="s">
        <v>5520</v>
      </c>
      <c r="G1298" t="s">
        <v>89</v>
      </c>
      <c r="H1298" t="s">
        <v>89</v>
      </c>
      <c r="I1298" t="s">
        <v>89</v>
      </c>
    </row>
    <row r="1299" spans="1:9" x14ac:dyDescent="0.3">
      <c r="A1299">
        <v>1306</v>
      </c>
      <c r="B1299" t="s">
        <v>4687</v>
      </c>
      <c r="C1299">
        <v>2022</v>
      </c>
      <c r="D1299" t="s">
        <v>4691</v>
      </c>
      <c r="E1299" s="23" t="str">
        <f t="shared" si="20"/>
        <v xml:space="preserve">https://www.scopus.com/inward/record.uri?eid=2-s2.0-85142130268&amp;doi=10.1007%2fs11233-022-09103-w&amp;partnerID=40&amp;md5=04cff2ae237396108d817899151085d0    </v>
      </c>
      <c r="F1299" t="s">
        <v>4689</v>
      </c>
      <c r="G1299" t="s">
        <v>89</v>
      </c>
      <c r="H1299" t="s">
        <v>89</v>
      </c>
      <c r="I1299" t="s">
        <v>89</v>
      </c>
    </row>
    <row r="1300" spans="1:9" x14ac:dyDescent="0.3">
      <c r="A1300">
        <v>1307</v>
      </c>
      <c r="B1300" t="s">
        <v>4539</v>
      </c>
      <c r="C1300">
        <v>2021</v>
      </c>
      <c r="D1300" t="s">
        <v>4543</v>
      </c>
      <c r="E1300" s="23" t="str">
        <f t="shared" si="20"/>
        <v xml:space="preserve">https://www.scopus.com/inward/record.uri?eid=2-s2.0-85121706227&amp;doi=10.1080%2f13562517.2021.2015754&amp;partnerID=40&amp;md5=d2931df7cdf338895d09e89959cc177c </v>
      </c>
      <c r="F1300" t="s">
        <v>4541</v>
      </c>
      <c r="G1300" t="s">
        <v>89</v>
      </c>
      <c r="H1300" t="s">
        <v>89</v>
      </c>
      <c r="I1300" t="s">
        <v>89</v>
      </c>
    </row>
    <row r="1301" spans="1:9" x14ac:dyDescent="0.3">
      <c r="A1301">
        <v>1308</v>
      </c>
      <c r="B1301" t="s">
        <v>1985</v>
      </c>
      <c r="C1301">
        <v>2021</v>
      </c>
      <c r="D1301" t="s">
        <v>1989</v>
      </c>
      <c r="E1301" s="23" t="str">
        <f t="shared" si="20"/>
        <v xml:space="preserve">https://www.scopus.com/inward/record.uri?eid=2-s2.0-85090118150&amp;doi=10.1177%2f0950422220954062&amp;partnerID=40&amp;md5=c3dd9e6fa52bbe11cfb803b686f8ecbb  </v>
      </c>
      <c r="F1301" t="s">
        <v>1987</v>
      </c>
      <c r="G1301" t="s">
        <v>89</v>
      </c>
      <c r="H1301" t="s">
        <v>89</v>
      </c>
      <c r="I1301" t="s">
        <v>89</v>
      </c>
    </row>
    <row r="1302" spans="1:9" x14ac:dyDescent="0.3">
      <c r="A1302">
        <v>1309</v>
      </c>
      <c r="B1302" t="s">
        <v>3488</v>
      </c>
      <c r="C1302">
        <v>2019</v>
      </c>
      <c r="D1302" t="s">
        <v>3492</v>
      </c>
      <c r="E1302" s="23" t="str">
        <f t="shared" si="20"/>
        <v xml:space="preserve">https://www.scopus.com/inward/record.uri?eid=2-s2.0-85054920160&amp;doi=10.1080%2f07294360.2018.1530199&amp;partnerID=40&amp;md5=d3fca33f7b17fd118d00f07327d63d65 </v>
      </c>
      <c r="F1302" t="s">
        <v>3490</v>
      </c>
      <c r="G1302" t="s">
        <v>89</v>
      </c>
      <c r="H1302" t="s">
        <v>89</v>
      </c>
      <c r="I1302" t="s">
        <v>89</v>
      </c>
    </row>
    <row r="1303" spans="1:9" x14ac:dyDescent="0.3">
      <c r="A1303">
        <v>1310</v>
      </c>
      <c r="B1303" t="s">
        <v>6373</v>
      </c>
      <c r="C1303">
        <v>2023</v>
      </c>
      <c r="D1303" t="s">
        <v>6377</v>
      </c>
      <c r="E1303" s="23" t="str">
        <f t="shared" si="20"/>
        <v xml:space="preserve">https://www.scopus.com/inward/record.uri?eid=2-s2.0-85149548830&amp;doi=10.1080%2f1360144X.2023.2183403&amp;partnerID=40&amp;md5=6455faa63165724966fef73b1d99fc87 </v>
      </c>
      <c r="F1303" t="s">
        <v>6375</v>
      </c>
      <c r="G1303" t="s">
        <v>89</v>
      </c>
      <c r="H1303" t="s">
        <v>89</v>
      </c>
      <c r="I1303" t="s">
        <v>89</v>
      </c>
    </row>
    <row r="1304" spans="1:9" x14ac:dyDescent="0.3">
      <c r="A1304">
        <v>1311</v>
      </c>
      <c r="B1304" t="s">
        <v>6292</v>
      </c>
      <c r="C1304">
        <v>2020</v>
      </c>
      <c r="D1304" t="s">
        <v>6296</v>
      </c>
      <c r="E1304" s="23" t="str">
        <f t="shared" si="20"/>
        <v xml:space="preserve">https://www.scopus.com/inward/record.uri?eid=2-s2.0-85077332197&amp;doi=10.1080%2f07294360.2019.1670146&amp;partnerID=40&amp;md5=9f14d086719ba65b10ec951c2cf939da </v>
      </c>
      <c r="F1304" t="s">
        <v>6294</v>
      </c>
      <c r="G1304" t="s">
        <v>89</v>
      </c>
      <c r="H1304" t="s">
        <v>89</v>
      </c>
      <c r="I1304" t="s">
        <v>89</v>
      </c>
    </row>
    <row r="1305" spans="1:9" x14ac:dyDescent="0.3">
      <c r="A1305">
        <v>1312</v>
      </c>
      <c r="B1305" t="s">
        <v>4623</v>
      </c>
      <c r="C1305">
        <v>2019</v>
      </c>
      <c r="D1305" t="s">
        <v>4627</v>
      </c>
      <c r="E1305" s="23" t="str">
        <f t="shared" si="20"/>
        <v xml:space="preserve">https://www.scopus.com/inward/record.uri?eid=2-s2.0-85061828031&amp;doi=10.1080%2f13562517.2019.1566221&amp;partnerID=40&amp;md5=9bce08d9dd2762f7c36df48185dd550b </v>
      </c>
      <c r="F1305" t="s">
        <v>4625</v>
      </c>
      <c r="G1305" t="s">
        <v>89</v>
      </c>
      <c r="H1305" t="s">
        <v>89</v>
      </c>
      <c r="I1305" t="s">
        <v>89</v>
      </c>
    </row>
    <row r="1306" spans="1:9" x14ac:dyDescent="0.3">
      <c r="A1306">
        <v>1314</v>
      </c>
      <c r="B1306" t="s">
        <v>8025</v>
      </c>
      <c r="C1306">
        <v>2018</v>
      </c>
      <c r="D1306" t="s">
        <v>8029</v>
      </c>
      <c r="E1306" s="23" t="str">
        <f t="shared" si="20"/>
        <v>https://www.scopus.com/inward/record.uri?eid=2-s2.0-85015872076&amp;doi=10.1057%2fs41307-017-0044-x&amp;partnerID=40&amp;md5=34425009b92f43e08ad244a34b33c235</v>
      </c>
      <c r="F1306" t="s">
        <v>8027</v>
      </c>
      <c r="G1306" t="s">
        <v>89</v>
      </c>
      <c r="H1306" t="s">
        <v>89</v>
      </c>
      <c r="I1306" t="s">
        <v>89</v>
      </c>
    </row>
    <row r="1307" spans="1:9" x14ac:dyDescent="0.3">
      <c r="A1307">
        <v>1315</v>
      </c>
      <c r="B1307" t="s">
        <v>5584</v>
      </c>
      <c r="C1307">
        <v>2020</v>
      </c>
      <c r="D1307" t="s">
        <v>5588</v>
      </c>
      <c r="E1307" s="23" t="str">
        <f t="shared" si="20"/>
        <v xml:space="preserve">https://www.scopus.com/inward/record.uri?eid=2-s2.0-85092068135&amp;doi=10.5430%2fijhe.v10n1p93&amp;partnerID=40&amp;md5=ca56d172524828501d60dadf8cba212d  </v>
      </c>
      <c r="F1307" t="s">
        <v>5586</v>
      </c>
      <c r="G1307" t="s">
        <v>89</v>
      </c>
      <c r="H1307" t="s">
        <v>89</v>
      </c>
      <c r="I1307" t="s">
        <v>89</v>
      </c>
    </row>
    <row r="1308" spans="1:9" x14ac:dyDescent="0.3">
      <c r="A1308">
        <v>1316</v>
      </c>
      <c r="B1308" t="s">
        <v>8451</v>
      </c>
      <c r="C1308">
        <v>2022</v>
      </c>
      <c r="D1308" t="s">
        <v>8455</v>
      </c>
      <c r="E1308" s="23" t="str">
        <f t="shared" si="20"/>
        <v>https://www.scopus.com/inward/record.uri?eid=2-s2.0-85125135109&amp;doi=10.1080%2f1360080X.2022.2041258&amp;partnerID=40&amp;md5=3db00d1dc4a35b4a703efbf16238a208</v>
      </c>
      <c r="F1308" t="s">
        <v>8453</v>
      </c>
      <c r="G1308" t="s">
        <v>89</v>
      </c>
      <c r="H1308" t="s">
        <v>89</v>
      </c>
      <c r="I1308" t="s">
        <v>89</v>
      </c>
    </row>
    <row r="1309" spans="1:9" x14ac:dyDescent="0.3">
      <c r="A1309">
        <v>1317</v>
      </c>
      <c r="B1309" t="s">
        <v>6176</v>
      </c>
      <c r="C1309">
        <v>2023</v>
      </c>
      <c r="D1309" t="s">
        <v>6180</v>
      </c>
      <c r="E1309" s="23" t="str">
        <f t="shared" si="20"/>
        <v xml:space="preserve">https://www.scopus.com/inward/record.uri?eid=2-s2.0-85126040208&amp;doi=10.1080%2f07294360.2022.2040448&amp;partnerID=40&amp;md5=0a399581e256d80f89edd7a164222289 </v>
      </c>
      <c r="F1309" t="s">
        <v>6178</v>
      </c>
      <c r="G1309" t="s">
        <v>89</v>
      </c>
      <c r="H1309" t="s">
        <v>89</v>
      </c>
      <c r="I1309" t="s">
        <v>89</v>
      </c>
    </row>
    <row r="1310" spans="1:9" x14ac:dyDescent="0.3">
      <c r="A1310">
        <v>1318</v>
      </c>
      <c r="B1310" t="s">
        <v>4890</v>
      </c>
      <c r="C1310">
        <v>2019</v>
      </c>
      <c r="D1310" t="s">
        <v>4893</v>
      </c>
      <c r="E1310" s="23" t="str">
        <f t="shared" si="20"/>
        <v xml:space="preserve">https://www.scopus.com/inward/record.uri?eid=2-s2.0-85064049176&amp;partnerID=40&amp;md5=d401ec8759f98b8fb8aec84cf4012c13                           </v>
      </c>
      <c r="F1310" t="s">
        <v>4892</v>
      </c>
      <c r="G1310" t="s">
        <v>89</v>
      </c>
      <c r="H1310" t="s">
        <v>89</v>
      </c>
      <c r="I1310" t="s">
        <v>89</v>
      </c>
    </row>
    <row r="1311" spans="1:9" x14ac:dyDescent="0.3">
      <c r="A1311">
        <v>1319</v>
      </c>
      <c r="B1311" t="s">
        <v>7781</v>
      </c>
      <c r="C1311">
        <v>2018</v>
      </c>
      <c r="D1311" t="s">
        <v>7785</v>
      </c>
      <c r="E1311" s="23" t="str">
        <f t="shared" si="20"/>
        <v>https://www.scopus.com/inward/record.uri?eid=2-s2.0-85051187281&amp;doi=10.1145%2f3195570.3195579&amp;partnerID=40&amp;md5=5c464a868e9f92471088078c82776d97</v>
      </c>
      <c r="F1311" t="s">
        <v>7783</v>
      </c>
      <c r="G1311" t="s">
        <v>89</v>
      </c>
      <c r="H1311" t="s">
        <v>89</v>
      </c>
      <c r="I1311" t="s">
        <v>89</v>
      </c>
    </row>
    <row r="1312" spans="1:9" x14ac:dyDescent="0.3">
      <c r="A1312">
        <v>1320</v>
      </c>
      <c r="B1312" t="s">
        <v>2335</v>
      </c>
      <c r="C1312">
        <v>2020</v>
      </c>
      <c r="D1312" t="s">
        <v>2339</v>
      </c>
      <c r="E1312" s="23" t="str">
        <f t="shared" si="20"/>
        <v xml:space="preserve">https://www.scopus.com/inward/record.uri?eid=2-s2.0-85075486515&amp;doi=10.1080%2f02602938.2019.1689382&amp;partnerID=40&amp;md5=c6e295dac7e7cf4de7ef29b8f97ce518 </v>
      </c>
      <c r="F1312" t="s">
        <v>2337</v>
      </c>
      <c r="G1312" t="s">
        <v>89</v>
      </c>
      <c r="H1312" t="s">
        <v>89</v>
      </c>
      <c r="I1312" t="s">
        <v>89</v>
      </c>
    </row>
    <row r="1313" spans="1:9" x14ac:dyDescent="0.3">
      <c r="A1313">
        <v>1321</v>
      </c>
      <c r="B1313" t="s">
        <v>4667</v>
      </c>
      <c r="C1313">
        <v>2018</v>
      </c>
      <c r="D1313" t="s">
        <v>4671</v>
      </c>
      <c r="E1313" s="23" t="str">
        <f t="shared" si="20"/>
        <v xml:space="preserve">https://www.scopus.com/inward/record.uri?eid=2-s2.0-85031783979&amp;doi=10.1080%2f13562517.2017.1391197&amp;partnerID=40&amp;md5=1a05800adf74a52063825a9f2ca66786 </v>
      </c>
      <c r="F1313" t="s">
        <v>4669</v>
      </c>
      <c r="G1313" t="s">
        <v>89</v>
      </c>
      <c r="H1313" t="s">
        <v>89</v>
      </c>
      <c r="I1313" t="s">
        <v>89</v>
      </c>
    </row>
    <row r="1314" spans="1:9" x14ac:dyDescent="0.3">
      <c r="A1314">
        <v>1322</v>
      </c>
      <c r="B1314" t="s">
        <v>2767</v>
      </c>
      <c r="C1314">
        <v>2023</v>
      </c>
      <c r="D1314" t="s">
        <v>2772</v>
      </c>
      <c r="E1314" s="23" t="str">
        <f t="shared" si="20"/>
        <v xml:space="preserve">https://www.scopus.com/inward/record.uri?eid=2-s2.0-85114617311&amp;doi=10.1057%2fs41307-021-00250-0&amp;partnerID=40&amp;md5=e6120b1c7b4927822f4e767b065d4358 </v>
      </c>
      <c r="F1314" t="s">
        <v>2769</v>
      </c>
      <c r="G1314" t="s">
        <v>89</v>
      </c>
      <c r="H1314" t="s">
        <v>89</v>
      </c>
      <c r="I1314" t="s">
        <v>89</v>
      </c>
    </row>
    <row r="1315" spans="1:9" x14ac:dyDescent="0.3">
      <c r="A1315">
        <v>1323</v>
      </c>
      <c r="B1315" t="s">
        <v>6289</v>
      </c>
      <c r="C1315">
        <v>2020</v>
      </c>
      <c r="D1315" t="s">
        <v>3432</v>
      </c>
      <c r="E1315" s="23" t="str">
        <f t="shared" si="20"/>
        <v xml:space="preserve">https://www.scopus.com/inward/record.uri?eid=2-s2.0-85077342099&amp;doi=10.1080%2f07294360.2019.1681373&amp;partnerID=40&amp;md5=32179e605233cbe6ecfb99091b9ae919 </v>
      </c>
      <c r="F1315" t="s">
        <v>6291</v>
      </c>
      <c r="G1315" t="s">
        <v>89</v>
      </c>
      <c r="H1315" t="s">
        <v>89</v>
      </c>
      <c r="I1315" t="s">
        <v>89</v>
      </c>
    </row>
    <row r="1316" spans="1:9" x14ac:dyDescent="0.3">
      <c r="A1316">
        <v>1324</v>
      </c>
      <c r="B1316" t="s">
        <v>8151</v>
      </c>
      <c r="C1316">
        <v>2022</v>
      </c>
      <c r="D1316" t="s">
        <v>8155</v>
      </c>
      <c r="E1316" s="23" t="str">
        <f t="shared" si="20"/>
        <v>https://www.scopus.com/inward/record.uri?eid=2-s2.0-85124721251&amp;doi=10.1080%2f07294360.2021.2002273&amp;partnerID=40&amp;md5=60185398c3f14d72d1437e1452d4fcbe</v>
      </c>
      <c r="F1316" t="s">
        <v>8153</v>
      </c>
      <c r="G1316" t="s">
        <v>89</v>
      </c>
      <c r="H1316" t="s">
        <v>89</v>
      </c>
      <c r="I1316" t="s">
        <v>89</v>
      </c>
    </row>
    <row r="1317" spans="1:9" x14ac:dyDescent="0.3">
      <c r="A1317">
        <v>1325</v>
      </c>
      <c r="B1317" t="s">
        <v>5493</v>
      </c>
      <c r="C1317">
        <v>2019</v>
      </c>
      <c r="D1317" t="s">
        <v>5497</v>
      </c>
      <c r="E1317" s="23" t="str">
        <f t="shared" si="20"/>
        <v xml:space="preserve">https://www.scopus.com/inward/record.uri?eid=2-s2.0-85081026321&amp;doi=10.1111%2fejed.12365&amp;partnerID=40&amp;md5=6b530a677b92b0badedf130400e5bd8c       </v>
      </c>
      <c r="F1317" t="s">
        <v>5495</v>
      </c>
      <c r="G1317" t="s">
        <v>89</v>
      </c>
      <c r="H1317" t="s">
        <v>89</v>
      </c>
      <c r="I1317" t="s">
        <v>89</v>
      </c>
    </row>
    <row r="1318" spans="1:9" x14ac:dyDescent="0.3">
      <c r="A1318">
        <v>1326</v>
      </c>
      <c r="B1318" t="s">
        <v>2564</v>
      </c>
      <c r="C1318">
        <v>2020</v>
      </c>
      <c r="D1318" t="s">
        <v>2568</v>
      </c>
      <c r="E1318" s="23" t="str">
        <f t="shared" si="20"/>
        <v xml:space="preserve">https://www.scopus.com/inward/record.uri?eid=2-s2.0-85090370654&amp;doi=10.5430%2fijhe.v9n5p252&amp;partnerID=40&amp;md5=6968ac1006cb7324ef7970b64549cde1 </v>
      </c>
      <c r="F1318" t="s">
        <v>2566</v>
      </c>
      <c r="G1318" t="s">
        <v>89</v>
      </c>
      <c r="H1318" t="s">
        <v>89</v>
      </c>
      <c r="I1318" t="s">
        <v>89</v>
      </c>
    </row>
    <row r="1319" spans="1:9" x14ac:dyDescent="0.3">
      <c r="A1319">
        <v>1327</v>
      </c>
      <c r="B1319" t="s">
        <v>3245</v>
      </c>
      <c r="C1319">
        <v>2022</v>
      </c>
      <c r="D1319" t="s">
        <v>3249</v>
      </c>
      <c r="E1319" s="23" t="str">
        <f t="shared" si="20"/>
        <v xml:space="preserve">https://www.scopus.com/inward/record.uri?eid=2-s2.0-85117617143&amp;doi=10.1080%2f07294360.2021.1990222&amp;partnerID=40&amp;md5=05e5f664e0f675139ab25e94189a26c2 </v>
      </c>
      <c r="F1319" t="s">
        <v>3247</v>
      </c>
      <c r="G1319" t="s">
        <v>89</v>
      </c>
      <c r="H1319" t="s">
        <v>89</v>
      </c>
      <c r="I1319" t="s">
        <v>89</v>
      </c>
    </row>
    <row r="1320" spans="1:9" x14ac:dyDescent="0.3">
      <c r="A1320">
        <v>1328</v>
      </c>
      <c r="B1320" t="s">
        <v>1276</v>
      </c>
      <c r="C1320">
        <v>2018</v>
      </c>
      <c r="D1320" t="s">
        <v>1280</v>
      </c>
      <c r="E1320" s="23" t="str">
        <f t="shared" si="20"/>
        <v xml:space="preserve">https://www.scopus.com/inward/record.uri?eid=2-s2.0-85010961031&amp;doi=10.1080%2f03075079.2016.1239704&amp;partnerID=40&amp;md5=2a2da9a34d1181419a5e31de245ab4af </v>
      </c>
      <c r="F1320" t="s">
        <v>1278</v>
      </c>
      <c r="G1320" t="s">
        <v>89</v>
      </c>
      <c r="H1320" t="s">
        <v>89</v>
      </c>
      <c r="I1320" t="s">
        <v>89</v>
      </c>
    </row>
    <row r="1321" spans="1:9" x14ac:dyDescent="0.3">
      <c r="A1321">
        <v>1329</v>
      </c>
      <c r="B1321" t="s">
        <v>4018</v>
      </c>
      <c r="C1321">
        <v>2021</v>
      </c>
      <c r="D1321" t="s">
        <v>4022</v>
      </c>
      <c r="E1321" s="23" t="str">
        <f t="shared" si="20"/>
        <v xml:space="preserve">https://www.scopus.com/inward/record.uri?eid=2-s2.0-85115321343&amp;doi=10.1353%2frhe.2021.0015&amp;partnerID=40&amp;md5=aa69fa6fb15762087b954a658c19736a </v>
      </c>
      <c r="F1321" t="s">
        <v>4020</v>
      </c>
      <c r="G1321" t="s">
        <v>89</v>
      </c>
      <c r="H1321" t="s">
        <v>89</v>
      </c>
      <c r="I1321" t="s">
        <v>89</v>
      </c>
    </row>
    <row r="1322" spans="1:9" x14ac:dyDescent="0.3">
      <c r="A1322">
        <v>1330</v>
      </c>
      <c r="B1322" t="s">
        <v>1900</v>
      </c>
      <c r="C1322">
        <v>2022</v>
      </c>
      <c r="D1322" t="s">
        <v>1904</v>
      </c>
      <c r="E1322" s="23" t="str">
        <f t="shared" si="20"/>
        <v xml:space="preserve">https://www.scopus.com/inward/record.uri?eid=2-s2.0-85112316307&amp;doi=10.1177%2f09504222211030855&amp;partnerID=40&amp;md5=ed5e6995175be316b827dfaeb68129db </v>
      </c>
      <c r="F1322" t="s">
        <v>1902</v>
      </c>
      <c r="G1322" t="s">
        <v>89</v>
      </c>
      <c r="H1322" t="s">
        <v>89</v>
      </c>
      <c r="I1322" t="s">
        <v>89</v>
      </c>
    </row>
    <row r="1323" spans="1:9" x14ac:dyDescent="0.3">
      <c r="A1323">
        <v>1331</v>
      </c>
      <c r="B1323" t="s">
        <v>866</v>
      </c>
      <c r="C1323">
        <v>2021</v>
      </c>
      <c r="D1323" t="s">
        <v>870</v>
      </c>
      <c r="E1323" s="23" t="str">
        <f t="shared" si="20"/>
        <v xml:space="preserve">https://www.scopus.com/inward/record.uri?eid=2-s2.0-85074465253&amp;doi=10.1080%2f03075079.2019.1680965&amp;partnerID=40&amp;md5=a278749769a74229eeeb275a4d26c0bd </v>
      </c>
      <c r="F1323" t="s">
        <v>868</v>
      </c>
      <c r="G1323" t="s">
        <v>89</v>
      </c>
      <c r="H1323" t="s">
        <v>89</v>
      </c>
      <c r="I1323" t="s">
        <v>89</v>
      </c>
    </row>
    <row r="1324" spans="1:9" x14ac:dyDescent="0.3">
      <c r="A1324">
        <v>1332</v>
      </c>
      <c r="B1324" t="s">
        <v>5048</v>
      </c>
      <c r="C1324">
        <v>2022</v>
      </c>
      <c r="D1324" t="s">
        <v>5052</v>
      </c>
      <c r="E1324" s="23" t="str">
        <f t="shared" si="20"/>
        <v xml:space="preserve">https://www.scopus.com/inward/record.uri?eid=2-s2.0-85134432395&amp;doi=10.1016%2fj.iheduc.2022.100876&amp;partnerID=40&amp;md5=b29828cf250c0edc69fcf1f4b8455fdd </v>
      </c>
      <c r="F1324" t="s">
        <v>5050</v>
      </c>
      <c r="G1324" t="s">
        <v>89</v>
      </c>
      <c r="H1324" t="s">
        <v>89</v>
      </c>
      <c r="I1324" t="s">
        <v>89</v>
      </c>
    </row>
    <row r="1325" spans="1:9" x14ac:dyDescent="0.3">
      <c r="A1325">
        <v>1333</v>
      </c>
      <c r="B1325" t="s">
        <v>831</v>
      </c>
      <c r="C1325">
        <v>2021</v>
      </c>
      <c r="D1325" t="s">
        <v>835</v>
      </c>
      <c r="E1325" s="23" t="str">
        <f t="shared" si="20"/>
        <v xml:space="preserve">https://www.scopus.com/inward/record.uri?eid=2-s2.0-85078428887&amp;doi=10.1080%2f03075079.2020.1716321&amp;partnerID=40&amp;md5=b8a8c541c37651ba23d8ec738d5ad662 </v>
      </c>
      <c r="F1325" t="s">
        <v>833</v>
      </c>
      <c r="G1325" t="s">
        <v>89</v>
      </c>
      <c r="H1325" t="s">
        <v>89</v>
      </c>
      <c r="I1325" t="s">
        <v>89</v>
      </c>
    </row>
    <row r="1326" spans="1:9" x14ac:dyDescent="0.3">
      <c r="A1326">
        <v>1334</v>
      </c>
      <c r="B1326" t="s">
        <v>306</v>
      </c>
      <c r="C1326">
        <v>2023</v>
      </c>
      <c r="D1326" t="s">
        <v>310</v>
      </c>
      <c r="E1326" s="23" t="str">
        <f t="shared" si="20"/>
        <v xml:space="preserve">https://www.scopus.com/inward/record.uri?eid=2-s2.0-85149267819&amp;doi=10.1007%2fs11162-023-09731-0&amp;partnerID=40&amp;md5=b6755c9a6a0b583f0b2c08964d5a11cd </v>
      </c>
      <c r="F1326" t="s">
        <v>308</v>
      </c>
      <c r="G1326" t="s">
        <v>89</v>
      </c>
      <c r="H1326" t="s">
        <v>89</v>
      </c>
      <c r="I1326" t="s">
        <v>89</v>
      </c>
    </row>
    <row r="1327" spans="1:9" x14ac:dyDescent="0.3">
      <c r="A1327">
        <v>1336</v>
      </c>
      <c r="B1327" t="s">
        <v>1507</v>
      </c>
      <c r="C1327">
        <v>2019</v>
      </c>
      <c r="D1327" t="s">
        <v>1511</v>
      </c>
      <c r="E1327" s="23" t="str">
        <f t="shared" si="20"/>
        <v xml:space="preserve">https://www.scopus.com/inward/record.uri?eid=2-s2.0-85061810450&amp;doi=10.1080%2f13562517.2018.1544123&amp;partnerID=40&amp;md5=72d46462a3cf6f2a13e6d263e7f0434d </v>
      </c>
      <c r="F1327" t="s">
        <v>1509</v>
      </c>
      <c r="G1327" t="s">
        <v>89</v>
      </c>
      <c r="H1327" t="s">
        <v>89</v>
      </c>
      <c r="I1327" t="s">
        <v>89</v>
      </c>
    </row>
    <row r="1328" spans="1:9" x14ac:dyDescent="0.3">
      <c r="A1328">
        <v>1337</v>
      </c>
      <c r="B1328" t="s">
        <v>5784</v>
      </c>
      <c r="C1328">
        <v>2019</v>
      </c>
      <c r="D1328" t="s">
        <v>5788</v>
      </c>
      <c r="E1328" s="23" t="str">
        <f t="shared" si="20"/>
        <v xml:space="preserve">https://www.scopus.com/inward/record.uri?eid=2-s2.0-85073273094&amp;doi=10.5430%2fijhe.v8n5p176&amp;partnerID=40&amp;md5=f5c602b8063eb384362f4ed3506959e0  </v>
      </c>
      <c r="F1328" t="s">
        <v>5786</v>
      </c>
      <c r="G1328" t="s">
        <v>89</v>
      </c>
      <c r="H1328" t="s">
        <v>89</v>
      </c>
      <c r="I1328" t="s">
        <v>89</v>
      </c>
    </row>
    <row r="1329" spans="1:9" x14ac:dyDescent="0.3">
      <c r="A1329">
        <v>1338</v>
      </c>
      <c r="B1329" t="s">
        <v>6250</v>
      </c>
      <c r="C1329">
        <v>2021</v>
      </c>
      <c r="D1329" t="s">
        <v>6254</v>
      </c>
      <c r="E1329" s="23" t="str">
        <f t="shared" si="20"/>
        <v xml:space="preserve">https://www.scopus.com/inward/record.uri?eid=2-s2.0-85089011264&amp;doi=10.1080%2f07294360.2020.1799950&amp;partnerID=40&amp;md5=14d50922932861285e6e0b526f59e007 </v>
      </c>
      <c r="F1329" t="s">
        <v>6252</v>
      </c>
      <c r="G1329" t="s">
        <v>89</v>
      </c>
      <c r="H1329" t="s">
        <v>89</v>
      </c>
      <c r="I1329" t="s">
        <v>89</v>
      </c>
    </row>
    <row r="1330" spans="1:9" x14ac:dyDescent="0.3">
      <c r="A1330">
        <v>1339</v>
      </c>
      <c r="B1330" t="s">
        <v>4054</v>
      </c>
      <c r="C1330">
        <v>2023</v>
      </c>
      <c r="D1330" t="s">
        <v>4058</v>
      </c>
      <c r="E1330" s="23" t="str">
        <f t="shared" si="20"/>
        <v xml:space="preserve">https://www.scopus.com/inward/record.uri?eid=2-s2.0-85158080996&amp;doi=10.1080%2f03075079.2023.2206426&amp;partnerID=40&amp;md5=9b9acd58d7e2991258a4ab892ad83ff4 </v>
      </c>
      <c r="F1330" t="s">
        <v>4056</v>
      </c>
      <c r="G1330" t="s">
        <v>89</v>
      </c>
      <c r="H1330" t="s">
        <v>89</v>
      </c>
      <c r="I1330" t="s">
        <v>89</v>
      </c>
    </row>
    <row r="1331" spans="1:9" x14ac:dyDescent="0.3">
      <c r="A1331">
        <v>1340</v>
      </c>
      <c r="B1331" t="s">
        <v>1034</v>
      </c>
      <c r="C1331">
        <v>2020</v>
      </c>
      <c r="D1331" t="s">
        <v>1038</v>
      </c>
      <c r="E1331" s="23" t="str">
        <f t="shared" si="20"/>
        <v xml:space="preserve">https://www.scopus.com/inward/record.uri?eid=2-s2.0-85059566704&amp;doi=10.1080%2f03075079.2018.1564259&amp;partnerID=40&amp;md5=195f21e8791095f140566bf1976f5c9c </v>
      </c>
      <c r="F1331" t="s">
        <v>1036</v>
      </c>
      <c r="G1331" t="s">
        <v>89</v>
      </c>
      <c r="H1331" t="s">
        <v>89</v>
      </c>
      <c r="I1331" t="s">
        <v>89</v>
      </c>
    </row>
    <row r="1332" spans="1:9" x14ac:dyDescent="0.3">
      <c r="A1332">
        <v>1341</v>
      </c>
      <c r="B1332" t="s">
        <v>4008</v>
      </c>
      <c r="C1332">
        <v>2022</v>
      </c>
      <c r="D1332" t="s">
        <v>4012</v>
      </c>
      <c r="E1332" s="23" t="str">
        <f t="shared" si="20"/>
        <v xml:space="preserve">https://www.scopus.com/inward/record.uri?eid=2-s2.0-85138682821&amp;doi=10.1353%2frhe.2022.0011&amp;partnerID=40&amp;md5=1507fcb694dc47302ef51069f94fa348 </v>
      </c>
      <c r="F1332" t="s">
        <v>4010</v>
      </c>
      <c r="G1332" t="s">
        <v>89</v>
      </c>
      <c r="H1332" t="s">
        <v>89</v>
      </c>
      <c r="I1332" t="s">
        <v>89</v>
      </c>
    </row>
    <row r="1333" spans="1:9" x14ac:dyDescent="0.3">
      <c r="A1333">
        <v>1342</v>
      </c>
      <c r="B1333" t="s">
        <v>6310</v>
      </c>
      <c r="C1333">
        <v>2019</v>
      </c>
      <c r="D1333" t="s">
        <v>3452</v>
      </c>
      <c r="E1333" s="23" t="str">
        <f t="shared" si="20"/>
        <v xml:space="preserve">https://www.scopus.com/inward/record.uri?eid=2-s2.0-85071010686&amp;doi=10.1080%2f07294360.2019.1654439&amp;partnerID=40&amp;md5=80ed9fac33162ad54c37cf3d5be4f82f </v>
      </c>
      <c r="F1333" t="s">
        <v>6312</v>
      </c>
      <c r="G1333" t="s">
        <v>89</v>
      </c>
      <c r="H1333" t="s">
        <v>89</v>
      </c>
      <c r="I1333" t="s">
        <v>89</v>
      </c>
    </row>
    <row r="1334" spans="1:9" x14ac:dyDescent="0.3">
      <c r="A1334">
        <v>1343</v>
      </c>
      <c r="B1334" t="s">
        <v>5363</v>
      </c>
      <c r="C1334">
        <v>2018</v>
      </c>
      <c r="D1334" t="s">
        <v>5367</v>
      </c>
      <c r="E1334" s="23" t="str">
        <f t="shared" si="20"/>
        <v xml:space="preserve">https://www.scopus.com/inward/record.uri?eid=2-s2.0-85044032258&amp;doi=10.1080%2f02602938.2018.1451483&amp;partnerID=40&amp;md5=00c7fb7f28c3c180e46b20e553d208a2 </v>
      </c>
      <c r="F1334" t="s">
        <v>5365</v>
      </c>
      <c r="G1334" t="s">
        <v>89</v>
      </c>
      <c r="H1334" t="s">
        <v>89</v>
      </c>
      <c r="I1334" t="s">
        <v>89</v>
      </c>
    </row>
    <row r="1335" spans="1:9" x14ac:dyDescent="0.3">
      <c r="A1335">
        <v>1345</v>
      </c>
      <c r="B1335" t="s">
        <v>2958</v>
      </c>
      <c r="C1335">
        <v>2023</v>
      </c>
      <c r="D1335" t="s">
        <v>2963</v>
      </c>
      <c r="E1335" s="23" t="str">
        <f t="shared" si="20"/>
        <v xml:space="preserve">https://www.scopus.com/inward/record.uri?eid=2-s2.0-85150024969&amp;doi=10.1111%2fhequ.12426&amp;partnerID=40&amp;md5=4f611625770b9595fa7b1d29348cd6d8 </v>
      </c>
      <c r="F1335" t="s">
        <v>2960</v>
      </c>
      <c r="G1335" t="s">
        <v>89</v>
      </c>
      <c r="H1335" t="s">
        <v>89</v>
      </c>
      <c r="I1335" t="s">
        <v>89</v>
      </c>
    </row>
    <row r="1336" spans="1:9" x14ac:dyDescent="0.3">
      <c r="A1336">
        <v>1346</v>
      </c>
      <c r="B1336" t="s">
        <v>428</v>
      </c>
      <c r="C1336">
        <v>2018</v>
      </c>
      <c r="D1336" t="s">
        <v>432</v>
      </c>
      <c r="E1336" s="23" t="str">
        <f t="shared" si="20"/>
        <v xml:space="preserve">https://www.scopus.com/inward/record.uri?eid=2-s2.0-85030313886&amp;doi=10.1007%2fs11162-017-9479-6&amp;partnerID=40&amp;md5=94747f97b1c03f2499a711e0ef72bfa7  </v>
      </c>
      <c r="F1336" t="s">
        <v>430</v>
      </c>
      <c r="G1336" t="s">
        <v>89</v>
      </c>
      <c r="H1336" t="s">
        <v>89</v>
      </c>
      <c r="I1336" t="s">
        <v>89</v>
      </c>
    </row>
    <row r="1337" spans="1:9" x14ac:dyDescent="0.3">
      <c r="A1337">
        <v>1347</v>
      </c>
      <c r="B1337" t="s">
        <v>7209</v>
      </c>
      <c r="C1337">
        <v>2022</v>
      </c>
      <c r="D1337" t="s">
        <v>7213</v>
      </c>
      <c r="E1337" s="23" t="str">
        <f t="shared" si="20"/>
        <v>https://www.scopus.com/inward/record.uri?eid=2-s2.0-85078448506&amp;doi=10.1080%2f13562517.2020.1715936&amp;partnerID=40&amp;md5=a6391e9f2facc185723d7a92ac00629e</v>
      </c>
      <c r="F1337" t="s">
        <v>7211</v>
      </c>
      <c r="G1337" t="s">
        <v>89</v>
      </c>
      <c r="H1337" t="s">
        <v>89</v>
      </c>
      <c r="I1337" t="s">
        <v>89</v>
      </c>
    </row>
    <row r="1338" spans="1:9" x14ac:dyDescent="0.3">
      <c r="A1338">
        <v>1349</v>
      </c>
      <c r="B1338" t="s">
        <v>5254</v>
      </c>
      <c r="C1338">
        <v>2020</v>
      </c>
      <c r="D1338" t="s">
        <v>5258</v>
      </c>
      <c r="E1338" s="23" t="str">
        <f t="shared" si="20"/>
        <v xml:space="preserve">https://www.scopus.com/inward/record.uri?eid=2-s2.0-85081310574&amp;doi=10.1080%2f02602938.2020.1729696&amp;partnerID=40&amp;md5=e8f0bb88cb9a4c5fa0ef3b79ea34dd6c </v>
      </c>
      <c r="F1338" t="s">
        <v>5256</v>
      </c>
      <c r="G1338" t="s">
        <v>89</v>
      </c>
      <c r="H1338" t="s">
        <v>89</v>
      </c>
      <c r="I1338" t="s">
        <v>89</v>
      </c>
    </row>
    <row r="1339" spans="1:9" x14ac:dyDescent="0.3">
      <c r="A1339">
        <v>1350</v>
      </c>
      <c r="B1339" t="s">
        <v>8131</v>
      </c>
      <c r="C1339">
        <v>2023</v>
      </c>
      <c r="D1339" t="s">
        <v>8135</v>
      </c>
      <c r="E1339" s="23" t="str">
        <f t="shared" si="20"/>
        <v>https://www.scopus.com/inward/record.uri?eid=2-s2.0-85139245731&amp;doi=10.1080%2f07294360.2022.2123899&amp;partnerID=40&amp;md5=fce672824e24697e75c27772d65d2ed0</v>
      </c>
      <c r="F1339" t="s">
        <v>8133</v>
      </c>
      <c r="G1339" t="s">
        <v>89</v>
      </c>
      <c r="H1339" t="s">
        <v>89</v>
      </c>
      <c r="I1339" t="s">
        <v>89</v>
      </c>
    </row>
    <row r="1340" spans="1:9" x14ac:dyDescent="0.3">
      <c r="A1340">
        <v>1351</v>
      </c>
      <c r="B1340" t="s">
        <v>6522</v>
      </c>
      <c r="C1340">
        <v>2018</v>
      </c>
      <c r="D1340" t="s">
        <v>6526</v>
      </c>
      <c r="E1340" s="23" t="str">
        <f t="shared" si="20"/>
        <v xml:space="preserve">https://www.scopus.com/inward/record.uri?eid=2-s2.0-85054922109&amp;doi=10.1080%2f1360080X.2018.1531211&amp;partnerID=40&amp;md5=636514b8deb4f9388f26880b664e034b </v>
      </c>
      <c r="F1340" t="s">
        <v>6524</v>
      </c>
      <c r="G1340" t="s">
        <v>89</v>
      </c>
      <c r="H1340" t="s">
        <v>89</v>
      </c>
      <c r="I1340" t="s">
        <v>89</v>
      </c>
    </row>
    <row r="1341" spans="1:9" x14ac:dyDescent="0.3">
      <c r="A1341">
        <v>1352</v>
      </c>
      <c r="B1341" t="s">
        <v>3745</v>
      </c>
      <c r="C1341">
        <v>2019</v>
      </c>
      <c r="D1341" t="s">
        <v>3749</v>
      </c>
      <c r="E1341" s="23" t="str">
        <f t="shared" si="20"/>
        <v xml:space="preserve">https://www.scopus.com/inward/record.uri?eid=2-s2.0-85065766972&amp;doi=10.1080%2f1360080X.2019.1617657&amp;partnerID=40&amp;md5=8be378fb399861f8fd5709d8278047d1 </v>
      </c>
      <c r="F1341" t="s">
        <v>3747</v>
      </c>
      <c r="G1341" t="s">
        <v>89</v>
      </c>
      <c r="H1341" t="s">
        <v>89</v>
      </c>
      <c r="I1341" t="s">
        <v>89</v>
      </c>
    </row>
    <row r="1342" spans="1:9" x14ac:dyDescent="0.3">
      <c r="A1342">
        <v>1353</v>
      </c>
      <c r="B1342" t="s">
        <v>377</v>
      </c>
      <c r="C1342">
        <v>2020</v>
      </c>
      <c r="D1342" t="s">
        <v>381</v>
      </c>
      <c r="E1342" s="23" t="str">
        <f t="shared" si="20"/>
        <v xml:space="preserve">https://www.scopus.com/inward/record.uri?eid=2-s2.0-85074823393&amp;doi=10.1007%2fs11162-019-09584-6&amp;partnerID=40&amp;md5=78c59ac45e1001a7c16c6f79e34650df </v>
      </c>
      <c r="F1342" t="s">
        <v>379</v>
      </c>
      <c r="G1342" t="s">
        <v>89</v>
      </c>
      <c r="H1342" t="s">
        <v>89</v>
      </c>
      <c r="I1342" t="s">
        <v>89</v>
      </c>
    </row>
    <row r="1343" spans="1:9" x14ac:dyDescent="0.3">
      <c r="A1343">
        <v>1357</v>
      </c>
      <c r="B1343" t="s">
        <v>7119</v>
      </c>
      <c r="C1343">
        <v>2018</v>
      </c>
      <c r="D1343" t="s">
        <v>7123</v>
      </c>
      <c r="E1343" s="23" t="str">
        <f t="shared" si="20"/>
        <v>https://www.scopus.com/inward/record.uri?eid=2-s2.0-85017599916&amp;doi=10.1080%2f03075079.2017.1313218&amp;partnerID=40&amp;md5=da0cd70cf4b753a6c5b6ffe6685edd3d</v>
      </c>
      <c r="F1343" t="s">
        <v>7121</v>
      </c>
      <c r="G1343" t="s">
        <v>89</v>
      </c>
      <c r="H1343" t="s">
        <v>89</v>
      </c>
      <c r="I1343" t="s">
        <v>89</v>
      </c>
    </row>
    <row r="1344" spans="1:9" x14ac:dyDescent="0.3">
      <c r="A1344">
        <v>1358</v>
      </c>
      <c r="B1344" t="s">
        <v>4335</v>
      </c>
      <c r="C1344">
        <v>2019</v>
      </c>
      <c r="D1344" t="s">
        <v>4339</v>
      </c>
      <c r="E1344" s="23" t="str">
        <f t="shared" si="20"/>
        <v xml:space="preserve">https://www.scopus.com/inward/record.uri?eid=2-s2.0-85048375826&amp;doi=10.1080%2f03075079.2018.1483326&amp;partnerID=40&amp;md5=914475703cd87ea24291bea064496272 </v>
      </c>
      <c r="F1344" t="s">
        <v>4337</v>
      </c>
      <c r="G1344" t="s">
        <v>89</v>
      </c>
      <c r="H1344" t="s">
        <v>89</v>
      </c>
      <c r="I1344" t="s">
        <v>89</v>
      </c>
    </row>
    <row r="1345" spans="1:9" x14ac:dyDescent="0.3">
      <c r="A1345">
        <v>1359</v>
      </c>
      <c r="B1345" t="s">
        <v>4231</v>
      </c>
      <c r="C1345">
        <v>2021</v>
      </c>
      <c r="D1345" t="s">
        <v>4235</v>
      </c>
      <c r="E1345" s="23" t="str">
        <f t="shared" si="20"/>
        <v xml:space="preserve">https://www.scopus.com/inward/record.uri?eid=2-s2.0-85070793025&amp;doi=10.1080%2f03075079.2019.1652810&amp;partnerID=40&amp;md5=57e2fe5bf4c71f2cd6ba4f13415a59c8 </v>
      </c>
      <c r="F1345" t="s">
        <v>4233</v>
      </c>
      <c r="G1345" t="s">
        <v>89</v>
      </c>
      <c r="H1345" t="s">
        <v>89</v>
      </c>
      <c r="I1345" t="s">
        <v>89</v>
      </c>
    </row>
    <row r="1346" spans="1:9" x14ac:dyDescent="0.3">
      <c r="A1346">
        <v>1363</v>
      </c>
      <c r="B1346" t="s">
        <v>6915</v>
      </c>
      <c r="C1346">
        <v>2022</v>
      </c>
      <c r="D1346" t="s">
        <v>6919</v>
      </c>
      <c r="E1346" s="23" t="str">
        <f t="shared" ref="E1346:E1409" si="21">HYPERLINK(D1346)</f>
        <v>https://www.scopus.com/inward/record.uri?eid=2-s2.0-85080953326&amp;doi=10.1080%2f03075079.2020.1735330&amp;partnerID=40&amp;md5=8495214cc26ada78f9ae95e4dccd0f0e</v>
      </c>
      <c r="F1346" t="s">
        <v>6917</v>
      </c>
      <c r="G1346" t="s">
        <v>89</v>
      </c>
      <c r="H1346" t="s">
        <v>89</v>
      </c>
      <c r="I1346" t="s">
        <v>89</v>
      </c>
    </row>
    <row r="1347" spans="1:9" x14ac:dyDescent="0.3">
      <c r="A1347">
        <v>1364</v>
      </c>
      <c r="B1347" t="s">
        <v>546</v>
      </c>
      <c r="C1347">
        <v>2023</v>
      </c>
      <c r="D1347" t="s">
        <v>550</v>
      </c>
      <c r="E1347" s="23" t="str">
        <f t="shared" si="21"/>
        <v xml:space="preserve">https://www.scopus.com/inward/record.uri?eid=2-s2.0-85152929397&amp;doi=10.1080%2f03075079.2023.2200478&amp;partnerID=40&amp;md5=aa21409a71dc160a7881f38556a11217 </v>
      </c>
      <c r="F1347" t="s">
        <v>548</v>
      </c>
      <c r="G1347" t="s">
        <v>89</v>
      </c>
      <c r="H1347" t="s">
        <v>89</v>
      </c>
      <c r="I1347" t="s">
        <v>89</v>
      </c>
    </row>
    <row r="1348" spans="1:9" x14ac:dyDescent="0.3">
      <c r="A1348">
        <v>1366</v>
      </c>
      <c r="B1348" t="s">
        <v>6586</v>
      </c>
      <c r="C1348">
        <v>2022</v>
      </c>
      <c r="D1348" t="s">
        <v>6590</v>
      </c>
      <c r="E1348" s="23" t="str">
        <f t="shared" si="21"/>
        <v>https://www.scopus.com/inward/record.uri?eid=2-s2.0-85141096364&amp;doi=10.1080%2f13538322.2022.2090746&amp;partnerID=40&amp;md5=f82ec008a561e8d12bee0797b2e75307</v>
      </c>
      <c r="F1348" t="s">
        <v>6588</v>
      </c>
      <c r="G1348" t="s">
        <v>89</v>
      </c>
      <c r="H1348" t="s">
        <v>89</v>
      </c>
      <c r="I1348" t="s">
        <v>89</v>
      </c>
    </row>
    <row r="1349" spans="1:9" x14ac:dyDescent="0.3">
      <c r="A1349">
        <v>1367</v>
      </c>
      <c r="B1349" t="s">
        <v>7154</v>
      </c>
      <c r="C1349">
        <v>2018</v>
      </c>
      <c r="D1349" t="s">
        <v>7158</v>
      </c>
      <c r="E1349" s="23" t="str">
        <f t="shared" si="21"/>
        <v>https://www.scopus.com/inward/record.uri?eid=2-s2.0-84995427090&amp;doi=10.1080%2f03075079.2016.1250074&amp;partnerID=40&amp;md5=b7924559f35a49976dee1b93ebeb03e0</v>
      </c>
      <c r="F1349" t="s">
        <v>7156</v>
      </c>
      <c r="G1349" t="s">
        <v>89</v>
      </c>
      <c r="H1349" t="s">
        <v>89</v>
      </c>
      <c r="I1349" t="s">
        <v>89</v>
      </c>
    </row>
    <row r="1350" spans="1:9" x14ac:dyDescent="0.3">
      <c r="A1350">
        <v>1368</v>
      </c>
      <c r="B1350" t="s">
        <v>6547</v>
      </c>
      <c r="C1350">
        <v>2022</v>
      </c>
      <c r="D1350" t="s">
        <v>6551</v>
      </c>
      <c r="E1350" s="23" t="str">
        <f t="shared" si="21"/>
        <v>https://www.scopus.com/inward/record.uri?eid=2-s2.0-85133390498&amp;doi=10.1177%2f14697874221107574&amp;partnerID=40&amp;md5=834b45d8b5d59a4c140e9909aed97cd6</v>
      </c>
      <c r="F1350" t="s">
        <v>6549</v>
      </c>
      <c r="G1350" t="s">
        <v>89</v>
      </c>
      <c r="H1350" t="s">
        <v>89</v>
      </c>
      <c r="I1350" t="s">
        <v>89</v>
      </c>
    </row>
    <row r="1351" spans="1:9" x14ac:dyDescent="0.3">
      <c r="A1351">
        <v>1369</v>
      </c>
      <c r="B1351" t="s">
        <v>8286</v>
      </c>
      <c r="C1351">
        <v>2020</v>
      </c>
      <c r="D1351" t="s">
        <v>8290</v>
      </c>
      <c r="E1351" s="23" t="str">
        <f t="shared" si="21"/>
        <v>https://www.scopus.com/inward/record.uri?eid=2-s2.0-85088429416&amp;doi=10.1080%2f07294360.2020.1795811&amp;partnerID=40&amp;md5=e34f8ce977f95102b35f06097268f335</v>
      </c>
      <c r="F1351" t="s">
        <v>8288</v>
      </c>
      <c r="G1351" t="s">
        <v>89</v>
      </c>
      <c r="H1351" t="s">
        <v>89</v>
      </c>
      <c r="I1351" t="s">
        <v>89</v>
      </c>
    </row>
    <row r="1352" spans="1:9" x14ac:dyDescent="0.3">
      <c r="A1352">
        <v>1370</v>
      </c>
      <c r="B1352" t="s">
        <v>7289</v>
      </c>
      <c r="C1352">
        <v>2018</v>
      </c>
      <c r="D1352" t="s">
        <v>7293</v>
      </c>
      <c r="E1352" s="23" t="str">
        <f t="shared" si="21"/>
        <v>https://www.scopus.com/inward/record.uri?eid=2-s2.0-85029895198&amp;doi=10.1080%2f13562517.2017.1382467&amp;partnerID=40&amp;md5=a3ab0aea4a58d472938000b43ec87f3a</v>
      </c>
      <c r="F1352" t="s">
        <v>7291</v>
      </c>
      <c r="G1352" t="s">
        <v>89</v>
      </c>
      <c r="H1352" t="s">
        <v>89</v>
      </c>
      <c r="I1352" t="s">
        <v>89</v>
      </c>
    </row>
    <row r="1353" spans="1:9" x14ac:dyDescent="0.3">
      <c r="A1353">
        <v>1371</v>
      </c>
      <c r="B1353" t="s">
        <v>7394</v>
      </c>
      <c r="C1353">
        <v>2021</v>
      </c>
      <c r="D1353" t="s">
        <v>7398</v>
      </c>
      <c r="E1353" s="23" t="str">
        <f t="shared" si="21"/>
        <v>https://www.scopus.com/inward/record.uri?eid=2-s2.0-85118197640&amp;doi=10.53761%2f1.18.6.13&amp;partnerID=40&amp;md5=7a81d5296ee8dd59a59d66acdc4a2e9e</v>
      </c>
      <c r="F1353" t="s">
        <v>7396</v>
      </c>
      <c r="G1353" t="s">
        <v>89</v>
      </c>
      <c r="H1353" t="s">
        <v>89</v>
      </c>
      <c r="I1353" t="s">
        <v>89</v>
      </c>
    </row>
    <row r="1354" spans="1:9" x14ac:dyDescent="0.3">
      <c r="A1354">
        <v>1373</v>
      </c>
      <c r="B1354" t="s">
        <v>896</v>
      </c>
      <c r="C1354">
        <v>2021</v>
      </c>
      <c r="D1354" t="s">
        <v>900</v>
      </c>
      <c r="E1354" s="23" t="str">
        <f t="shared" si="21"/>
        <v xml:space="preserve">https://www.scopus.com/inward/record.uri?eid=2-s2.0-85073991400&amp;doi=10.1080%2f03075079.2019.1665010&amp;partnerID=40&amp;md5=bee684924b7bdc45deada4b62040df71 </v>
      </c>
      <c r="F1354" t="s">
        <v>898</v>
      </c>
      <c r="G1354" t="s">
        <v>89</v>
      </c>
      <c r="H1354" t="s">
        <v>89</v>
      </c>
      <c r="I1354" t="s">
        <v>89</v>
      </c>
    </row>
    <row r="1355" spans="1:9" x14ac:dyDescent="0.3">
      <c r="A1355">
        <v>1374</v>
      </c>
      <c r="B1355" t="s">
        <v>3583</v>
      </c>
      <c r="C1355">
        <v>2018</v>
      </c>
      <c r="D1355" t="s">
        <v>3587</v>
      </c>
      <c r="E1355" s="23" t="str">
        <f t="shared" si="21"/>
        <v xml:space="preserve">https://www.scopus.com/inward/record.uri?eid=2-s2.0-85021057854&amp;doi=10.1080%2f07294360.2017.1342608&amp;partnerID=40&amp;md5=821f335af723c2512bf533ec2293474a </v>
      </c>
      <c r="F1355" t="s">
        <v>3585</v>
      </c>
      <c r="G1355" t="s">
        <v>89</v>
      </c>
      <c r="H1355" t="s">
        <v>89</v>
      </c>
      <c r="I1355" t="s">
        <v>89</v>
      </c>
    </row>
    <row r="1356" spans="1:9" x14ac:dyDescent="0.3">
      <c r="A1356">
        <v>1375</v>
      </c>
      <c r="B1356" t="s">
        <v>3009</v>
      </c>
      <c r="C1356">
        <v>2022</v>
      </c>
      <c r="D1356" t="s">
        <v>3013</v>
      </c>
      <c r="E1356" s="23" t="str">
        <f t="shared" si="21"/>
        <v xml:space="preserve">https://www.scopus.com/inward/record.uri?eid=2-s2.0-85100838380&amp;doi=10.1111%2fhequ.12307&amp;partnerID=40&amp;md5=6698605540015fe21307091edd91a9bb </v>
      </c>
      <c r="F1356" t="s">
        <v>3011</v>
      </c>
      <c r="G1356" t="s">
        <v>89</v>
      </c>
      <c r="H1356" t="s">
        <v>89</v>
      </c>
      <c r="I1356" t="s">
        <v>89</v>
      </c>
    </row>
    <row r="1357" spans="1:9" x14ac:dyDescent="0.3">
      <c r="A1357">
        <v>1376</v>
      </c>
      <c r="B1357" t="s">
        <v>6542</v>
      </c>
      <c r="C1357">
        <v>2022</v>
      </c>
      <c r="D1357" t="s">
        <v>6546</v>
      </c>
      <c r="E1357" s="23" t="str">
        <f t="shared" si="21"/>
        <v>https://www.scopus.com/inward/record.uri?eid=2-s2.0-85081582922&amp;doi=10.1177%2f1469787420908384&amp;partnerID=40&amp;md5=97608e761851180141bde1449d415bbc</v>
      </c>
      <c r="F1357" t="s">
        <v>6544</v>
      </c>
      <c r="G1357" t="s">
        <v>89</v>
      </c>
      <c r="H1357" t="s">
        <v>89</v>
      </c>
      <c r="I1357" t="s">
        <v>89</v>
      </c>
    </row>
    <row r="1358" spans="1:9" x14ac:dyDescent="0.3">
      <c r="A1358">
        <v>1377</v>
      </c>
      <c r="B1358" t="s">
        <v>4620</v>
      </c>
      <c r="C1358">
        <v>2019</v>
      </c>
      <c r="D1358" t="s">
        <v>1491</v>
      </c>
      <c r="E1358" s="23" t="str">
        <f t="shared" si="21"/>
        <v xml:space="preserve">https://www.scopus.com/inward/record.uri?eid=2-s2.0-85073063287&amp;doi=10.1080%2f13562517.2018.1516636&amp;partnerID=40&amp;md5=65f3006360e71abe09f1ee01a4e7b6bd </v>
      </c>
      <c r="F1358" t="s">
        <v>4622</v>
      </c>
      <c r="G1358" t="s">
        <v>89</v>
      </c>
      <c r="H1358" t="s">
        <v>89</v>
      </c>
      <c r="I1358" t="s">
        <v>89</v>
      </c>
    </row>
    <row r="1359" spans="1:9" x14ac:dyDescent="0.3">
      <c r="A1359">
        <v>1378</v>
      </c>
      <c r="B1359" t="s">
        <v>6905</v>
      </c>
      <c r="C1359">
        <v>2022</v>
      </c>
      <c r="D1359" t="s">
        <v>6909</v>
      </c>
      <c r="E1359" s="23" t="str">
        <f t="shared" si="21"/>
        <v>https://www.scopus.com/inward/record.uri?eid=2-s2.0-85083694909&amp;doi=10.1080%2f03075079.2020.1750584&amp;partnerID=40&amp;md5=3d8f7933886639caafae86002a9851b8</v>
      </c>
      <c r="F1359" t="s">
        <v>6907</v>
      </c>
      <c r="G1359" t="s">
        <v>89</v>
      </c>
      <c r="H1359" t="s">
        <v>89</v>
      </c>
      <c r="I1359" t="s">
        <v>89</v>
      </c>
    </row>
    <row r="1360" spans="1:9" x14ac:dyDescent="0.3">
      <c r="A1360">
        <v>1379</v>
      </c>
      <c r="B1360" t="s">
        <v>5649</v>
      </c>
      <c r="C1360">
        <v>2020</v>
      </c>
      <c r="D1360" t="s">
        <v>5653</v>
      </c>
      <c r="E1360" s="23" t="str">
        <f t="shared" si="21"/>
        <v xml:space="preserve">https://www.scopus.com/inward/record.uri?eid=2-s2.0-85088301665&amp;doi=10.5430%2fijhe.v9n5p125&amp;partnerID=40&amp;md5=ffdf8f0832db7d66d04e2eabffec9284  </v>
      </c>
      <c r="F1360" t="s">
        <v>5651</v>
      </c>
      <c r="G1360" t="s">
        <v>89</v>
      </c>
      <c r="H1360" t="s">
        <v>89</v>
      </c>
      <c r="I1360" t="s">
        <v>89</v>
      </c>
    </row>
    <row r="1361" spans="1:9" x14ac:dyDescent="0.3">
      <c r="A1361">
        <v>1380</v>
      </c>
      <c r="B1361" t="s">
        <v>5458</v>
      </c>
      <c r="C1361">
        <v>2021</v>
      </c>
      <c r="D1361" t="s">
        <v>5462</v>
      </c>
      <c r="E1361" s="23" t="str">
        <f t="shared" si="21"/>
        <v xml:space="preserve">https://www.scopus.com/inward/record.uri?eid=2-s2.0-85109371969&amp;doi=10.1111%2fejed.12469&amp;partnerID=40&amp;md5=7db21a8857de0143eec8109da60e7728       </v>
      </c>
      <c r="F1361" t="s">
        <v>5460</v>
      </c>
      <c r="G1361" t="s">
        <v>89</v>
      </c>
      <c r="H1361" t="s">
        <v>89</v>
      </c>
      <c r="I1361" t="s">
        <v>89</v>
      </c>
    </row>
    <row r="1362" spans="1:9" x14ac:dyDescent="0.3">
      <c r="A1362">
        <v>1381</v>
      </c>
      <c r="B1362" t="s">
        <v>2190</v>
      </c>
      <c r="C1362">
        <v>2021</v>
      </c>
      <c r="D1362" t="s">
        <v>2195</v>
      </c>
      <c r="E1362" s="23" t="str">
        <f t="shared" si="21"/>
        <v xml:space="preserve">https://www.scopus.com/inward/record.uri?eid=2-s2.0-85109436411&amp;doi=10.1016%2fj.iheduc.2021.100822&amp;partnerID=40&amp;md5=fb3b9b34650be4d3fc2cf4f4520da177 </v>
      </c>
      <c r="F1362" t="s">
        <v>2192</v>
      </c>
      <c r="G1362" t="s">
        <v>89</v>
      </c>
      <c r="H1362" t="s">
        <v>89</v>
      </c>
      <c r="I1362" t="s">
        <v>89</v>
      </c>
    </row>
    <row r="1363" spans="1:9" x14ac:dyDescent="0.3">
      <c r="A1363">
        <v>1382</v>
      </c>
      <c r="B1363" t="s">
        <v>611</v>
      </c>
      <c r="C1363">
        <v>2023</v>
      </c>
      <c r="D1363" t="s">
        <v>615</v>
      </c>
      <c r="E1363" s="23" t="str">
        <f t="shared" si="21"/>
        <v xml:space="preserve">https://www.scopus.com/inward/record.uri?eid=2-s2.0-85141056303&amp;doi=10.1080%2f03075079.2022.2138848&amp;partnerID=40&amp;md5=6ed1c04c91a4a79e92251bed3e737602 </v>
      </c>
      <c r="F1363" t="s">
        <v>613</v>
      </c>
      <c r="G1363" t="s">
        <v>89</v>
      </c>
      <c r="H1363" t="s">
        <v>89</v>
      </c>
      <c r="I1363" t="s">
        <v>89</v>
      </c>
    </row>
    <row r="1364" spans="1:9" x14ac:dyDescent="0.3">
      <c r="A1364">
        <v>1383</v>
      </c>
      <c r="B1364" t="s">
        <v>8376</v>
      </c>
      <c r="C1364">
        <v>2023</v>
      </c>
      <c r="D1364" t="s">
        <v>8380</v>
      </c>
      <c r="E1364" s="23" t="str">
        <f t="shared" si="21"/>
        <v>https://www.scopus.com/inward/record.uri?eid=2-s2.0-85156139123&amp;doi=10.1080%2f1360144X.2023.2200761&amp;partnerID=40&amp;md5=df31947dabd16d03b69c594939108ddd</v>
      </c>
      <c r="F1364" t="s">
        <v>8378</v>
      </c>
      <c r="G1364" t="s">
        <v>89</v>
      </c>
      <c r="H1364" t="s">
        <v>89</v>
      </c>
      <c r="I1364" t="s">
        <v>89</v>
      </c>
    </row>
    <row r="1365" spans="1:9" x14ac:dyDescent="0.3">
      <c r="A1365">
        <v>1384</v>
      </c>
      <c r="B1365" t="s">
        <v>6098</v>
      </c>
      <c r="C1365">
        <v>2019</v>
      </c>
      <c r="D1365" t="s">
        <v>6102</v>
      </c>
      <c r="E1365" s="23" t="str">
        <f t="shared" si="21"/>
        <v xml:space="preserve">https://www.scopus.com/inward/record.uri?eid=2-s2.0-85054073161&amp;doi=10.1111%2fhequ.12180&amp;partnerID=40&amp;md5=0fafccf14b609a27ffd005129cfa5510 </v>
      </c>
      <c r="F1365" t="s">
        <v>6100</v>
      </c>
      <c r="G1365" t="s">
        <v>89</v>
      </c>
      <c r="H1365" t="s">
        <v>89</v>
      </c>
      <c r="I1365" t="s">
        <v>89</v>
      </c>
    </row>
    <row r="1366" spans="1:9" x14ac:dyDescent="0.3">
      <c r="A1366">
        <v>1385</v>
      </c>
      <c r="B1366" t="s">
        <v>7600</v>
      </c>
      <c r="C1366">
        <v>2021</v>
      </c>
      <c r="D1366" t="s">
        <v>7604</v>
      </c>
      <c r="E1366" s="23" t="str">
        <f t="shared" si="21"/>
        <v>https://www.scopus.com/inward/record.uri?eid=2-s2.0-85104807089&amp;doi=10.1016%2fj.iheduc.2021.100806&amp;partnerID=40&amp;md5=1cc2d7181e672cfcb77f443d4de52290</v>
      </c>
      <c r="F1366" t="s">
        <v>7602</v>
      </c>
      <c r="G1366" t="s">
        <v>89</v>
      </c>
      <c r="H1366" t="s">
        <v>89</v>
      </c>
      <c r="I1366" t="s">
        <v>89</v>
      </c>
    </row>
    <row r="1367" spans="1:9" x14ac:dyDescent="0.3">
      <c r="A1367">
        <v>1386</v>
      </c>
      <c r="B1367" t="s">
        <v>4118</v>
      </c>
      <c r="C1367">
        <v>2022</v>
      </c>
      <c r="D1367" t="s">
        <v>720</v>
      </c>
      <c r="E1367" s="23" t="str">
        <f t="shared" si="21"/>
        <v xml:space="preserve">https://www.scopus.com/inward/record.uri?eid=2-s2.0-85099924411&amp;doi=10.1080%2f03075079.2021.1876651&amp;partnerID=40&amp;md5=ef731be9472366f2ce21b3dd0f99058f </v>
      </c>
      <c r="F1367" t="s">
        <v>4120</v>
      </c>
      <c r="G1367" t="s">
        <v>89</v>
      </c>
      <c r="H1367" t="s">
        <v>89</v>
      </c>
      <c r="I1367" t="s">
        <v>89</v>
      </c>
    </row>
    <row r="1368" spans="1:9" x14ac:dyDescent="0.3">
      <c r="A1368">
        <v>1387</v>
      </c>
      <c r="B1368" t="s">
        <v>5544</v>
      </c>
      <c r="C1368">
        <v>2020</v>
      </c>
      <c r="D1368" t="s">
        <v>5548</v>
      </c>
      <c r="E1368" s="23" t="str">
        <f t="shared" si="21"/>
        <v xml:space="preserve">https://www.scopus.com/inward/record.uri?eid=2-s2.0-85090370018&amp;doi=10.5430%2fijhe.v9n3p158&amp;partnerID=40&amp;md5=90b02e990925e3d264fec651ed1fac3c  </v>
      </c>
      <c r="F1368" t="s">
        <v>5546</v>
      </c>
      <c r="G1368" t="s">
        <v>89</v>
      </c>
      <c r="H1368" t="s">
        <v>89</v>
      </c>
      <c r="I1368" t="s">
        <v>89</v>
      </c>
    </row>
    <row r="1369" spans="1:9" x14ac:dyDescent="0.3">
      <c r="A1369">
        <v>1388</v>
      </c>
      <c r="B1369" t="s">
        <v>5669</v>
      </c>
      <c r="C1369">
        <v>2020</v>
      </c>
      <c r="D1369" t="s">
        <v>5673</v>
      </c>
      <c r="E1369" s="23" t="str">
        <f t="shared" si="21"/>
        <v xml:space="preserve">https://www.scopus.com/inward/record.uri?eid=2-s2.0-85086911871&amp;doi=10.5430%2fijhe.v9n3p129&amp;partnerID=40&amp;md5=793781d32a30c3fa6b6e50efde474441  </v>
      </c>
      <c r="F1369" t="s">
        <v>5671</v>
      </c>
      <c r="G1369" t="s">
        <v>89</v>
      </c>
      <c r="H1369" t="s">
        <v>89</v>
      </c>
      <c r="I1369" t="s">
        <v>89</v>
      </c>
    </row>
    <row r="1370" spans="1:9" x14ac:dyDescent="0.3">
      <c r="A1370">
        <v>1389</v>
      </c>
      <c r="B1370" t="s">
        <v>4511</v>
      </c>
      <c r="C1370">
        <v>2022</v>
      </c>
      <c r="D1370" t="s">
        <v>4515</v>
      </c>
      <c r="E1370" s="23" t="str">
        <f t="shared" si="21"/>
        <v xml:space="preserve">https://www.scopus.com/inward/record.uri?eid=2-s2.0-85136804015&amp;doi=10.1080%2f13562517.2022.2107392&amp;partnerID=40&amp;md5=6768b654c4c3de439bb717a80eff687a </v>
      </c>
      <c r="F1370" t="s">
        <v>4513</v>
      </c>
      <c r="G1370" t="s">
        <v>89</v>
      </c>
      <c r="H1370" t="s">
        <v>89</v>
      </c>
      <c r="I1370" t="s">
        <v>89</v>
      </c>
    </row>
    <row r="1371" spans="1:9" x14ac:dyDescent="0.3">
      <c r="A1371">
        <v>1390</v>
      </c>
      <c r="B1371" t="s">
        <v>3518</v>
      </c>
      <c r="C1371">
        <v>2018</v>
      </c>
      <c r="D1371" t="s">
        <v>3522</v>
      </c>
      <c r="E1371" s="23" t="str">
        <f t="shared" si="21"/>
        <v xml:space="preserve">https://www.scopus.com/inward/record.uri?eid=2-s2.0-85047923130&amp;doi=10.1080%2f07294360.2018.1479378&amp;partnerID=40&amp;md5=4402988109be7e8a44eeef33c235daf9 </v>
      </c>
      <c r="F1371" t="s">
        <v>3520</v>
      </c>
      <c r="G1371" t="s">
        <v>89</v>
      </c>
      <c r="H1371" t="s">
        <v>89</v>
      </c>
      <c r="I1371" t="s">
        <v>89</v>
      </c>
    </row>
    <row r="1372" spans="1:9" x14ac:dyDescent="0.3">
      <c r="A1372">
        <v>1392</v>
      </c>
      <c r="B1372" t="s">
        <v>7675</v>
      </c>
      <c r="C1372">
        <v>2021</v>
      </c>
      <c r="D1372" t="s">
        <v>7679</v>
      </c>
      <c r="E1372" s="23" t="str">
        <f t="shared" si="21"/>
        <v>https://www.scopus.com/inward/record.uri?eid=2-s2.0-85082413329&amp;doi=10.1080%2f02602938.2020.1733491&amp;partnerID=40&amp;md5=83ca88b999eeeb4213a3b87f8f6c71f7</v>
      </c>
      <c r="F1372" t="s">
        <v>7677</v>
      </c>
      <c r="G1372" t="s">
        <v>89</v>
      </c>
      <c r="H1372" t="s">
        <v>89</v>
      </c>
      <c r="I1372" t="s">
        <v>89</v>
      </c>
    </row>
    <row r="1373" spans="1:9" x14ac:dyDescent="0.3">
      <c r="A1373">
        <v>1395</v>
      </c>
      <c r="B1373" t="s">
        <v>3325</v>
      </c>
      <c r="C1373">
        <v>2022</v>
      </c>
      <c r="D1373" t="s">
        <v>3329</v>
      </c>
      <c r="E1373" s="23" t="str">
        <f t="shared" si="21"/>
        <v xml:space="preserve">https://www.scopus.com/inward/record.uri?eid=2-s2.0-85096584628&amp;doi=10.1080%2f07294360.2020.1847048&amp;partnerID=40&amp;md5=df9606e1c05a77a1bebd63ddf06db2a9 </v>
      </c>
      <c r="F1373" t="s">
        <v>3327</v>
      </c>
      <c r="G1373" t="s">
        <v>89</v>
      </c>
      <c r="H1373" t="s">
        <v>89</v>
      </c>
      <c r="I1373" t="s">
        <v>89</v>
      </c>
    </row>
    <row r="1374" spans="1:9" x14ac:dyDescent="0.3">
      <c r="A1374">
        <v>1396</v>
      </c>
      <c r="B1374" t="s">
        <v>7204</v>
      </c>
      <c r="C1374">
        <v>2022</v>
      </c>
      <c r="D1374" t="s">
        <v>7208</v>
      </c>
      <c r="E1374" s="23" t="str">
        <f t="shared" si="21"/>
        <v>https://www.scopus.com/inward/record.uri?eid=2-s2.0-85078592153&amp;doi=10.1080%2f13562517.2019.1699528&amp;partnerID=40&amp;md5=64187e33656bfff2b1016d79f1974f81</v>
      </c>
      <c r="F1374" t="s">
        <v>7206</v>
      </c>
      <c r="G1374" t="s">
        <v>89</v>
      </c>
      <c r="H1374" t="s">
        <v>89</v>
      </c>
      <c r="I1374" t="s">
        <v>89</v>
      </c>
    </row>
    <row r="1375" spans="1:9" x14ac:dyDescent="0.3">
      <c r="A1375">
        <v>1397</v>
      </c>
      <c r="B1375" t="s">
        <v>1157</v>
      </c>
      <c r="C1375">
        <v>2019</v>
      </c>
      <c r="D1375" t="s">
        <v>1161</v>
      </c>
      <c r="E1375" s="23" t="str">
        <f t="shared" si="21"/>
        <v xml:space="preserve">https://www.scopus.com/inward/record.uri?eid=2-s2.0-85043317745&amp;doi=10.1080%2f03075079.2018.1445987&amp;partnerID=40&amp;md5=a707d8c38c62c7d2b684731d550e99ac </v>
      </c>
      <c r="F1375" t="s">
        <v>1159</v>
      </c>
      <c r="G1375" t="s">
        <v>89</v>
      </c>
      <c r="H1375" t="s">
        <v>89</v>
      </c>
      <c r="I1375" t="s">
        <v>89</v>
      </c>
    </row>
    <row r="1376" spans="1:9" x14ac:dyDescent="0.3">
      <c r="A1376">
        <v>1398</v>
      </c>
      <c r="B1376" t="s">
        <v>3700</v>
      </c>
      <c r="C1376">
        <v>2021</v>
      </c>
      <c r="D1376" t="s">
        <v>3704</v>
      </c>
      <c r="E1376" s="23" t="str">
        <f t="shared" si="21"/>
        <v xml:space="preserve">https://www.scopus.com/inward/record.uri?eid=2-s2.0-85098994086&amp;doi=10.1080%2f1360080X.2020.1870027&amp;partnerID=40&amp;md5=438b34a98b6943551fc7b2a55525678d </v>
      </c>
      <c r="F1376" t="s">
        <v>3702</v>
      </c>
      <c r="G1376" t="s">
        <v>89</v>
      </c>
      <c r="H1376" t="s">
        <v>89</v>
      </c>
      <c r="I1376" t="s">
        <v>89</v>
      </c>
    </row>
    <row r="1377" spans="1:9" x14ac:dyDescent="0.3">
      <c r="A1377">
        <v>1399</v>
      </c>
      <c r="B1377" t="s">
        <v>4526</v>
      </c>
      <c r="C1377">
        <v>2022</v>
      </c>
      <c r="D1377" t="s">
        <v>1376</v>
      </c>
      <c r="E1377" s="23" t="str">
        <f t="shared" si="21"/>
        <v xml:space="preserve">https://www.scopus.com/inward/record.uri?eid=2-s2.0-85126368288&amp;doi=10.1080%2f13562517.2022.2048367&amp;partnerID=40&amp;md5=1682f980d06d169828e3228da4244b74 </v>
      </c>
      <c r="F1377" t="s">
        <v>4528</v>
      </c>
      <c r="G1377" t="s">
        <v>89</v>
      </c>
      <c r="H1377" t="s">
        <v>89</v>
      </c>
      <c r="I1377" t="s">
        <v>89</v>
      </c>
    </row>
    <row r="1378" spans="1:9" x14ac:dyDescent="0.3">
      <c r="A1378">
        <v>1400</v>
      </c>
      <c r="B1378" t="s">
        <v>8105</v>
      </c>
      <c r="C1378">
        <v>2023</v>
      </c>
      <c r="D1378" t="s">
        <v>8109</v>
      </c>
      <c r="E1378" s="23" t="str">
        <f t="shared" si="21"/>
        <v>https://www.scopus.com/inward/record.uri?eid=2-s2.0-85159804582&amp;doi=10.1080%2f07294360.2023.2209515&amp;partnerID=40&amp;md5=26e8e348ab98d0128f95bc4314943b1f</v>
      </c>
      <c r="F1378" t="s">
        <v>8107</v>
      </c>
      <c r="G1378" t="s">
        <v>89</v>
      </c>
      <c r="H1378" t="s">
        <v>89</v>
      </c>
      <c r="I1378" t="s">
        <v>89</v>
      </c>
    </row>
    <row r="1379" spans="1:9" x14ac:dyDescent="0.3">
      <c r="A1379">
        <v>1401</v>
      </c>
      <c r="B1379" t="s">
        <v>6393</v>
      </c>
      <c r="C1379">
        <v>2022</v>
      </c>
      <c r="D1379" t="s">
        <v>6397</v>
      </c>
      <c r="E1379" s="23" t="str">
        <f t="shared" si="21"/>
        <v xml:space="preserve">https://www.scopus.com/inward/record.uri?eid=2-s2.0-85102293406&amp;doi=10.1080%2f1360144X.2021.1897987&amp;partnerID=40&amp;md5=a1559c4587cd700153508003dd32e107 </v>
      </c>
      <c r="F1379" t="s">
        <v>6395</v>
      </c>
      <c r="G1379" t="s">
        <v>89</v>
      </c>
      <c r="H1379" t="s">
        <v>89</v>
      </c>
      <c r="I1379" t="s">
        <v>89</v>
      </c>
    </row>
    <row r="1380" spans="1:9" x14ac:dyDescent="0.3">
      <c r="A1380">
        <v>1402</v>
      </c>
      <c r="B1380" t="s">
        <v>1930</v>
      </c>
      <c r="C1380">
        <v>2022</v>
      </c>
      <c r="D1380" t="s">
        <v>1934</v>
      </c>
      <c r="E1380" s="23" t="str">
        <f t="shared" si="21"/>
        <v xml:space="preserve">https://www.scopus.com/inward/record.uri?eid=2-s2.0-85101030183&amp;doi=10.1177%2f0950422221994062&amp;partnerID=40&amp;md5=b24d79f9e0b129ec80e6441381e32241  </v>
      </c>
      <c r="F1380" t="s">
        <v>1932</v>
      </c>
      <c r="G1380" t="s">
        <v>89</v>
      </c>
      <c r="H1380" t="s">
        <v>89</v>
      </c>
      <c r="I1380" t="s">
        <v>89</v>
      </c>
    </row>
    <row r="1381" spans="1:9" x14ac:dyDescent="0.3">
      <c r="A1381">
        <v>1403</v>
      </c>
      <c r="B1381" t="s">
        <v>4789</v>
      </c>
      <c r="C1381">
        <v>2021</v>
      </c>
      <c r="D1381" t="s">
        <v>4793</v>
      </c>
      <c r="E1381" s="23" t="str">
        <f t="shared" si="21"/>
        <v xml:space="preserve">https://www.scopus.com/inward/record.uri?eid=2-s2.0-85125598807&amp;doi=10.53761%2f1.18.8.1&amp;partnerID=40&amp;md5=64a47effbb50fd7fc3e887fe3dc17aee   </v>
      </c>
      <c r="F1381" t="s">
        <v>4791</v>
      </c>
      <c r="G1381" t="s">
        <v>89</v>
      </c>
      <c r="H1381" t="s">
        <v>89</v>
      </c>
      <c r="I1381" t="s">
        <v>89</v>
      </c>
    </row>
    <row r="1382" spans="1:9" x14ac:dyDescent="0.3">
      <c r="A1382">
        <v>1404</v>
      </c>
      <c r="B1382" t="s">
        <v>8186</v>
      </c>
      <c r="C1382">
        <v>2022</v>
      </c>
      <c r="D1382" t="s">
        <v>8190</v>
      </c>
      <c r="E1382" s="23" t="str">
        <f t="shared" si="21"/>
        <v>https://www.scopus.com/inward/record.uri?eid=2-s2.0-85110020826&amp;doi=10.1080%2f07294360.2021.1946015&amp;partnerID=40&amp;md5=85ee22c6f45d93b722137ff2fcb8a5ed</v>
      </c>
      <c r="F1382" t="s">
        <v>8188</v>
      </c>
      <c r="G1382" t="s">
        <v>89</v>
      </c>
      <c r="H1382" t="s">
        <v>89</v>
      </c>
      <c r="I1382" t="s">
        <v>89</v>
      </c>
    </row>
    <row r="1383" spans="1:9" x14ac:dyDescent="0.3">
      <c r="A1383">
        <v>1405</v>
      </c>
      <c r="B1383" t="s">
        <v>5342</v>
      </c>
      <c r="C1383">
        <v>2019</v>
      </c>
      <c r="D1383" t="s">
        <v>5346</v>
      </c>
      <c r="E1383" s="23" t="str">
        <f t="shared" si="21"/>
        <v xml:space="preserve">https://www.scopus.com/inward/record.uri?eid=2-s2.0-85053892434&amp;doi=10.1080%2f02602938.2018.1521372&amp;partnerID=40&amp;md5=60b788e6ec24ba34650d04fb5399b69b </v>
      </c>
      <c r="F1383" t="s">
        <v>5344</v>
      </c>
      <c r="G1383" t="s">
        <v>89</v>
      </c>
      <c r="H1383" t="s">
        <v>89</v>
      </c>
      <c r="I1383" t="s">
        <v>89</v>
      </c>
    </row>
    <row r="1384" spans="1:9" x14ac:dyDescent="0.3">
      <c r="A1384">
        <v>1406</v>
      </c>
      <c r="B1384" t="s">
        <v>2360</v>
      </c>
      <c r="C1384">
        <v>2019</v>
      </c>
      <c r="D1384" t="s">
        <v>2364</v>
      </c>
      <c r="E1384" s="23" t="str">
        <f t="shared" si="21"/>
        <v xml:space="preserve">https://www.scopus.com/inward/record.uri?eid=2-s2.0-85064515632&amp;doi=10.1080%2f02602938.2019.1600655&amp;partnerID=40&amp;md5=442ab9d692a24d2021dfb1bc3e294711 </v>
      </c>
      <c r="F1384" t="s">
        <v>2362</v>
      </c>
      <c r="G1384" t="s">
        <v>89</v>
      </c>
      <c r="H1384" t="s">
        <v>89</v>
      </c>
      <c r="I1384" t="s">
        <v>89</v>
      </c>
    </row>
    <row r="1385" spans="1:9" x14ac:dyDescent="0.3">
      <c r="A1385">
        <v>1407</v>
      </c>
      <c r="B1385" t="s">
        <v>2201</v>
      </c>
      <c r="C1385">
        <v>2021</v>
      </c>
      <c r="D1385" t="s">
        <v>2205</v>
      </c>
      <c r="E1385" s="23" t="str">
        <f t="shared" si="21"/>
        <v xml:space="preserve">https://www.scopus.com/inward/record.uri?eid=2-s2.0-85105250395&amp;doi=10.1016%2fj.iheduc.2021.100809&amp;partnerID=40&amp;md5=adff519289a0c6d3bc75cc19b4e42874 </v>
      </c>
      <c r="F1385" t="s">
        <v>2203</v>
      </c>
      <c r="G1385" t="s">
        <v>89</v>
      </c>
      <c r="H1385" t="s">
        <v>89</v>
      </c>
      <c r="I1385" t="s">
        <v>89</v>
      </c>
    </row>
    <row r="1386" spans="1:9" x14ac:dyDescent="0.3">
      <c r="A1386">
        <v>1408</v>
      </c>
      <c r="B1386" t="s">
        <v>5234</v>
      </c>
      <c r="C1386">
        <v>2021</v>
      </c>
      <c r="D1386" t="s">
        <v>5238</v>
      </c>
      <c r="E1386" s="23" t="str">
        <f t="shared" si="21"/>
        <v xml:space="preserve">https://www.scopus.com/inward/record.uri?eid=2-s2.0-85092388149&amp;doi=10.1080%2f02602938.2020.1826900&amp;partnerID=40&amp;md5=cc41627aebfe9ed2e643b2c2b40d7d74 </v>
      </c>
      <c r="F1386" t="s">
        <v>5236</v>
      </c>
      <c r="G1386" t="s">
        <v>89</v>
      </c>
      <c r="H1386" t="s">
        <v>89</v>
      </c>
      <c r="I1386" t="s">
        <v>89</v>
      </c>
    </row>
    <row r="1387" spans="1:9" x14ac:dyDescent="0.3">
      <c r="A1387">
        <v>1409</v>
      </c>
      <c r="B1387" t="s">
        <v>781</v>
      </c>
      <c r="C1387">
        <v>2021</v>
      </c>
      <c r="D1387" t="s">
        <v>785</v>
      </c>
      <c r="E1387" s="23" t="str">
        <f t="shared" si="21"/>
        <v xml:space="preserve">https://www.scopus.com/inward/record.uri?eid=2-s2.0-85106150304&amp;doi=10.1080%2f03075079.2021.1896800&amp;partnerID=40&amp;md5=23b39e988e696e7153255c43269dabce </v>
      </c>
      <c r="F1387" t="s">
        <v>783</v>
      </c>
      <c r="G1387" t="s">
        <v>89</v>
      </c>
      <c r="H1387" t="s">
        <v>89</v>
      </c>
      <c r="I1387" t="s">
        <v>89</v>
      </c>
    </row>
    <row r="1388" spans="1:9" x14ac:dyDescent="0.3">
      <c r="A1388">
        <v>1410</v>
      </c>
      <c r="B1388" t="s">
        <v>6800</v>
      </c>
      <c r="C1388">
        <v>2023</v>
      </c>
      <c r="D1388" t="s">
        <v>6804</v>
      </c>
      <c r="E1388" s="23" t="str">
        <f t="shared" si="21"/>
        <v>https://www.scopus.com/inward/record.uri?eid=2-s2.0-85150334657&amp;doi=10.1080%2f03075079.2023.2186388&amp;partnerID=40&amp;md5=031e65ef5ef44b95335253dda6114d35</v>
      </c>
      <c r="F1388" t="s">
        <v>6802</v>
      </c>
      <c r="G1388" t="s">
        <v>89</v>
      </c>
      <c r="H1388" t="s">
        <v>89</v>
      </c>
      <c r="I1388" t="s">
        <v>89</v>
      </c>
    </row>
    <row r="1389" spans="1:9" x14ac:dyDescent="0.3">
      <c r="A1389">
        <v>1411</v>
      </c>
      <c r="B1389" t="s">
        <v>4036</v>
      </c>
      <c r="C1389">
        <v>2019</v>
      </c>
      <c r="D1389" t="s">
        <v>4040</v>
      </c>
      <c r="E1389" s="23" t="str">
        <f t="shared" si="21"/>
        <v xml:space="preserve">https://www.scopus.com/inward/record.uri?eid=2-s2.0-85065297187&amp;doi=10.1353%2frhe.2019.0028&amp;partnerID=40&amp;md5=4308dcdf1e57337200f40df9a165e7cc </v>
      </c>
      <c r="F1389" t="s">
        <v>4038</v>
      </c>
      <c r="G1389" t="s">
        <v>89</v>
      </c>
      <c r="H1389" t="s">
        <v>89</v>
      </c>
      <c r="I1389" t="s">
        <v>89</v>
      </c>
    </row>
    <row r="1390" spans="1:9" x14ac:dyDescent="0.3">
      <c r="A1390">
        <v>1413</v>
      </c>
      <c r="B1390" t="s">
        <v>2737</v>
      </c>
      <c r="C1390">
        <v>2018</v>
      </c>
      <c r="D1390" t="s">
        <v>2741</v>
      </c>
      <c r="E1390" s="23" t="str">
        <f t="shared" si="21"/>
        <v xml:space="preserve">https://www.scopus.com/inward/record.uri?eid=2-s2.0-85060671167&amp;doi=10.5430%2fijhe.v7n4p143&amp;partnerID=40&amp;md5=ff54e814c0c90a5d77a77a2f865dfe2e </v>
      </c>
      <c r="F1390" t="s">
        <v>2739</v>
      </c>
      <c r="G1390" t="s">
        <v>89</v>
      </c>
      <c r="H1390" t="s">
        <v>89</v>
      </c>
      <c r="I1390" t="s">
        <v>89</v>
      </c>
    </row>
    <row r="1391" spans="1:9" x14ac:dyDescent="0.3">
      <c r="A1391">
        <v>1414</v>
      </c>
      <c r="B1391" t="s">
        <v>475</v>
      </c>
      <c r="C1391">
        <v>2020</v>
      </c>
      <c r="D1391" t="s">
        <v>479</v>
      </c>
      <c r="E1391" s="23" t="str">
        <f t="shared" si="21"/>
        <v xml:space="preserve">https://www.scopus.com/inward/record.uri?eid=2-s2.0-85092764741&amp;doi=10.1353%2frhe.2020.0037&amp;partnerID=40&amp;md5=1d616c347153205058c63063ed3e9012 </v>
      </c>
      <c r="F1391" t="s">
        <v>477</v>
      </c>
      <c r="G1391" t="s">
        <v>89</v>
      </c>
      <c r="H1391" t="s">
        <v>89</v>
      </c>
      <c r="I1391" t="s">
        <v>89</v>
      </c>
    </row>
    <row r="1392" spans="1:9" x14ac:dyDescent="0.3">
      <c r="A1392">
        <v>1415</v>
      </c>
      <c r="B1392" t="s">
        <v>626</v>
      </c>
      <c r="C1392">
        <v>2023</v>
      </c>
      <c r="D1392" t="s">
        <v>630</v>
      </c>
      <c r="E1392" s="23" t="str">
        <f t="shared" si="21"/>
        <v xml:space="preserve">https://www.scopus.com/inward/record.uri?eid=2-s2.0-85138322210&amp;doi=10.1080%2f03075079.2022.2124242&amp;partnerID=40&amp;md5=e32ec44167fdf97b39dbc33d2b42e246 </v>
      </c>
      <c r="F1392" t="s">
        <v>628</v>
      </c>
      <c r="G1392" t="s">
        <v>89</v>
      </c>
      <c r="H1392" t="s">
        <v>89</v>
      </c>
      <c r="I1392" t="s">
        <v>89</v>
      </c>
    </row>
    <row r="1393" spans="1:9" x14ac:dyDescent="0.3">
      <c r="A1393">
        <v>1418</v>
      </c>
      <c r="B1393" t="s">
        <v>3149</v>
      </c>
      <c r="C1393">
        <v>2018</v>
      </c>
      <c r="D1393" t="s">
        <v>3153</v>
      </c>
      <c r="E1393" s="23" t="str">
        <f t="shared" si="21"/>
        <v xml:space="preserve">https://www.scopus.com/inward/record.uri?eid=2-s2.0-85041285918&amp;doi=10.1111%2fhequ.12149&amp;partnerID=40&amp;md5=e915782315cb7da6ef8c11874611ccc3 </v>
      </c>
      <c r="F1393" t="s">
        <v>3151</v>
      </c>
      <c r="G1393" t="s">
        <v>89</v>
      </c>
      <c r="H1393" t="s">
        <v>89</v>
      </c>
      <c r="I1393" t="s">
        <v>89</v>
      </c>
    </row>
    <row r="1394" spans="1:9" x14ac:dyDescent="0.3">
      <c r="A1394">
        <v>1419</v>
      </c>
      <c r="B1394" t="s">
        <v>4854</v>
      </c>
      <c r="C1394">
        <v>2021</v>
      </c>
      <c r="D1394" t="s">
        <v>4857</v>
      </c>
      <c r="E1394" s="23" t="str">
        <f t="shared" si="21"/>
        <v xml:space="preserve">https://www.scopus.com/inward/record.uri?eid=2-s2.0-85103067659&amp;partnerID=40&amp;md5=98d5b7db25118cae1f2bb859b1797c99                           </v>
      </c>
      <c r="F1394" t="s">
        <v>4856</v>
      </c>
      <c r="G1394" t="s">
        <v>89</v>
      </c>
      <c r="H1394" t="s">
        <v>89</v>
      </c>
      <c r="I1394" t="s">
        <v>89</v>
      </c>
    </row>
    <row r="1395" spans="1:9" x14ac:dyDescent="0.3">
      <c r="A1395">
        <v>1420</v>
      </c>
      <c r="B1395" t="s">
        <v>6344</v>
      </c>
      <c r="C1395">
        <v>2019</v>
      </c>
      <c r="D1395" t="s">
        <v>6348</v>
      </c>
      <c r="E1395" s="23" t="str">
        <f t="shared" si="21"/>
        <v xml:space="preserve">https://www.scopus.com/inward/record.uri?eid=2-s2.0-85068226073&amp;doi=10.1080%2f07294360.2019.1634679&amp;partnerID=40&amp;md5=82c962650617b7df3baaafae33b1ca8e </v>
      </c>
      <c r="F1395" t="s">
        <v>6346</v>
      </c>
      <c r="G1395" t="s">
        <v>89</v>
      </c>
      <c r="H1395" t="s">
        <v>89</v>
      </c>
      <c r="I1395" t="s">
        <v>89</v>
      </c>
    </row>
    <row r="1396" spans="1:9" x14ac:dyDescent="0.3">
      <c r="A1396">
        <v>1421</v>
      </c>
      <c r="B1396" t="s">
        <v>3190</v>
      </c>
      <c r="C1396">
        <v>2023</v>
      </c>
      <c r="D1396" t="s">
        <v>3194</v>
      </c>
      <c r="E1396" s="23" t="str">
        <f t="shared" si="21"/>
        <v xml:space="preserve">https://www.scopus.com/inward/record.uri?eid=2-s2.0-85126670340&amp;doi=10.1080%2f07294360.2022.2048636&amp;partnerID=40&amp;md5=2fd9de99e6c6b317032ffcaa603b2d76 </v>
      </c>
      <c r="F1396" t="s">
        <v>3192</v>
      </c>
      <c r="G1396" t="s">
        <v>89</v>
      </c>
      <c r="H1396" t="s">
        <v>89</v>
      </c>
      <c r="I1396" t="s">
        <v>89</v>
      </c>
    </row>
    <row r="1397" spans="1:9" x14ac:dyDescent="0.3">
      <c r="A1397">
        <v>1422</v>
      </c>
      <c r="B1397" t="s">
        <v>128</v>
      </c>
      <c r="C1397">
        <v>2022</v>
      </c>
      <c r="D1397" t="s">
        <v>131</v>
      </c>
      <c r="E1397" s="23" t="str">
        <f t="shared" si="21"/>
        <v xml:space="preserve">https://www.scopus.com/inward/record.uri?eid=2-s2.0-85142231630&amp;doi=10.1177%2f14697874221133459&amp;partnerID=40&amp;md5=939f9f617ee550acd458c5a1898e125d </v>
      </c>
      <c r="F1397" t="s">
        <v>129</v>
      </c>
      <c r="G1397" t="s">
        <v>89</v>
      </c>
      <c r="H1397" t="s">
        <v>89</v>
      </c>
      <c r="I1397" t="s">
        <v>89</v>
      </c>
    </row>
    <row r="1398" spans="1:9" x14ac:dyDescent="0.3">
      <c r="A1398">
        <v>1423</v>
      </c>
      <c r="B1398" t="s">
        <v>5478</v>
      </c>
      <c r="C1398">
        <v>2020</v>
      </c>
      <c r="D1398" t="s">
        <v>5482</v>
      </c>
      <c r="E1398" s="23" t="str">
        <f t="shared" si="21"/>
        <v xml:space="preserve">https://www.scopus.com/inward/record.uri?eid=2-s2.0-85081278688&amp;doi=10.1111%2fejed.12408&amp;partnerID=40&amp;md5=17e97ec122a5a77b159c4fc353582763       </v>
      </c>
      <c r="F1398" t="s">
        <v>5480</v>
      </c>
      <c r="G1398" t="s">
        <v>89</v>
      </c>
      <c r="H1398" t="s">
        <v>89</v>
      </c>
      <c r="I1398" t="s">
        <v>89</v>
      </c>
    </row>
    <row r="1399" spans="1:9" x14ac:dyDescent="0.3">
      <c r="A1399">
        <v>1424</v>
      </c>
      <c r="B1399" t="s">
        <v>4113</v>
      </c>
      <c r="C1399">
        <v>2022</v>
      </c>
      <c r="D1399" t="s">
        <v>4117</v>
      </c>
      <c r="E1399" s="23" t="str">
        <f t="shared" si="21"/>
        <v xml:space="preserve">https://www.scopus.com/inward/record.uri?eid=2-s2.0-85116596226&amp;doi=10.1080%2f03075079.2021.1985103&amp;partnerID=40&amp;md5=b7ff51005bc83caa7cc4d7bb4050aee1 </v>
      </c>
      <c r="F1399" t="s">
        <v>4115</v>
      </c>
      <c r="G1399" t="s">
        <v>89</v>
      </c>
      <c r="H1399" t="s">
        <v>89</v>
      </c>
      <c r="I1399" t="s">
        <v>89</v>
      </c>
    </row>
    <row r="1400" spans="1:9" x14ac:dyDescent="0.3">
      <c r="A1400">
        <v>1425</v>
      </c>
      <c r="B1400" t="s">
        <v>6501</v>
      </c>
      <c r="C1400">
        <v>2019</v>
      </c>
      <c r="D1400" t="s">
        <v>3744</v>
      </c>
      <c r="E1400" s="23" t="str">
        <f t="shared" si="21"/>
        <v xml:space="preserve">https://www.scopus.com/inward/record.uri?eid=2-s2.0-85067000194&amp;doi=10.1080%2f1360080X.2019.1625220&amp;partnerID=40&amp;md5=bdd0f770b3c21e725d17f929e1d9242c </v>
      </c>
      <c r="F1400" t="s">
        <v>6503</v>
      </c>
      <c r="G1400" t="s">
        <v>89</v>
      </c>
      <c r="H1400" t="s">
        <v>89</v>
      </c>
      <c r="I1400" t="s">
        <v>89</v>
      </c>
    </row>
    <row r="1401" spans="1:9" x14ac:dyDescent="0.3">
      <c r="A1401">
        <v>1426</v>
      </c>
      <c r="B1401" t="s">
        <v>2100</v>
      </c>
      <c r="C1401">
        <v>2019</v>
      </c>
      <c r="D1401" t="s">
        <v>2104</v>
      </c>
      <c r="E1401" s="23" t="str">
        <f t="shared" si="21"/>
        <v xml:space="preserve">https://www.scopus.com/inward/record.uri?eid=2-s2.0-85073919665&amp;doi=10.1177%2f0950422219876864&amp;partnerID=40&amp;md5=88c3429d1d7297c357f58c2d7f1adbf4  </v>
      </c>
      <c r="F1401" t="s">
        <v>2102</v>
      </c>
      <c r="G1401" t="s">
        <v>89</v>
      </c>
      <c r="H1401" t="s">
        <v>89</v>
      </c>
      <c r="I1401" t="s">
        <v>89</v>
      </c>
    </row>
    <row r="1402" spans="1:9" x14ac:dyDescent="0.3">
      <c r="A1402">
        <v>1427</v>
      </c>
      <c r="B1402" t="s">
        <v>1477</v>
      </c>
      <c r="C1402">
        <v>2020</v>
      </c>
      <c r="D1402" t="s">
        <v>1481</v>
      </c>
      <c r="E1402" s="23" t="str">
        <f t="shared" si="21"/>
        <v xml:space="preserve">https://www.scopus.com/inward/record.uri?eid=2-s2.0-85061908630&amp;doi=10.1080%2f13562517.2019.1577814&amp;partnerID=40&amp;md5=b7b5d370a286e9d3ddaee5eca0fb2ac7 </v>
      </c>
      <c r="F1402" t="s">
        <v>1479</v>
      </c>
      <c r="G1402" t="s">
        <v>89</v>
      </c>
      <c r="H1402" t="s">
        <v>89</v>
      </c>
      <c r="I1402" t="s">
        <v>89</v>
      </c>
    </row>
    <row r="1403" spans="1:9" x14ac:dyDescent="0.3">
      <c r="A1403">
        <v>1428</v>
      </c>
      <c r="B1403" t="s">
        <v>4307</v>
      </c>
      <c r="C1403">
        <v>2020</v>
      </c>
      <c r="D1403" t="s">
        <v>4311</v>
      </c>
      <c r="E1403" s="23" t="str">
        <f t="shared" si="21"/>
        <v xml:space="preserve">https://www.scopus.com/inward/record.uri?eid=2-s2.0-85057526692&amp;doi=10.1080%2f03075079.2018.1539959&amp;partnerID=40&amp;md5=64218859f51c1a97d69cff3c6e3c5e22 </v>
      </c>
      <c r="F1403" t="s">
        <v>4309</v>
      </c>
      <c r="G1403" t="s">
        <v>89</v>
      </c>
      <c r="H1403" t="s">
        <v>89</v>
      </c>
      <c r="I1403" t="s">
        <v>89</v>
      </c>
    </row>
    <row r="1404" spans="1:9" x14ac:dyDescent="0.3">
      <c r="A1404">
        <v>1429</v>
      </c>
      <c r="B1404" t="s">
        <v>5699</v>
      </c>
      <c r="C1404">
        <v>2020</v>
      </c>
      <c r="D1404" t="s">
        <v>5703</v>
      </c>
      <c r="E1404" s="23" t="str">
        <f t="shared" si="21"/>
        <v xml:space="preserve">https://www.scopus.com/inward/record.uri?eid=2-s2.0-85079646654&amp;doi=10.5430%2fijhe.v9n2p258&amp;partnerID=40&amp;md5=1640d42486cf921f6effb1765e58dca7  </v>
      </c>
      <c r="F1404" t="s">
        <v>5701</v>
      </c>
      <c r="G1404" t="s">
        <v>89</v>
      </c>
      <c r="H1404" t="s">
        <v>89</v>
      </c>
      <c r="I1404" t="s">
        <v>89</v>
      </c>
    </row>
    <row r="1405" spans="1:9" x14ac:dyDescent="0.3">
      <c r="A1405">
        <v>1430</v>
      </c>
      <c r="B1405" t="s">
        <v>500</v>
      </c>
      <c r="C1405">
        <v>2018</v>
      </c>
      <c r="D1405" t="s">
        <v>504</v>
      </c>
      <c r="E1405" s="23" t="str">
        <f t="shared" si="21"/>
        <v xml:space="preserve">https://www.scopus.com/inward/record.uri?eid=2-s2.0-85038439775&amp;doi=10.1353%2frhe.2018.0002&amp;partnerID=40&amp;md5=3504bf7533f7185a430a483ef99421d2 </v>
      </c>
      <c r="F1405" t="s">
        <v>502</v>
      </c>
      <c r="G1405" t="s">
        <v>89</v>
      </c>
      <c r="H1405" t="s">
        <v>89</v>
      </c>
      <c r="I1405" t="s">
        <v>89</v>
      </c>
    </row>
    <row r="1406" spans="1:9" x14ac:dyDescent="0.3">
      <c r="A1406">
        <v>1431</v>
      </c>
      <c r="B1406" t="s">
        <v>3755</v>
      </c>
      <c r="C1406">
        <v>2019</v>
      </c>
      <c r="D1406" t="s">
        <v>3759</v>
      </c>
      <c r="E1406" s="23" t="str">
        <f t="shared" si="21"/>
        <v xml:space="preserve">https://www.scopus.com/inward/record.uri?eid=2-s2.0-85063301842&amp;doi=10.1080%2f1360080X.2019.1589682&amp;partnerID=40&amp;md5=f083e8e9caa4282a5bc772f6e0c08125 </v>
      </c>
      <c r="F1406" t="s">
        <v>3757</v>
      </c>
      <c r="G1406" t="s">
        <v>89</v>
      </c>
      <c r="H1406" t="s">
        <v>89</v>
      </c>
      <c r="I1406" t="s">
        <v>89</v>
      </c>
    </row>
    <row r="1407" spans="1:9" x14ac:dyDescent="0.3">
      <c r="A1407">
        <v>1433</v>
      </c>
      <c r="B1407" t="s">
        <v>7403</v>
      </c>
      <c r="C1407">
        <v>2021</v>
      </c>
      <c r="D1407" t="s">
        <v>7406</v>
      </c>
      <c r="E1407" s="23" t="str">
        <f t="shared" si="21"/>
        <v>https://www.scopus.com/inward/record.uri?eid=2-s2.0-85103030239&amp;partnerID=40&amp;md5=1a7654e97f2170c9c9fe53e0594f085b</v>
      </c>
      <c r="F1407" t="s">
        <v>7405</v>
      </c>
      <c r="G1407" t="s">
        <v>89</v>
      </c>
      <c r="H1407" t="s">
        <v>89</v>
      </c>
      <c r="I1407" t="s">
        <v>89</v>
      </c>
    </row>
    <row r="1408" spans="1:9" x14ac:dyDescent="0.3">
      <c r="A1408">
        <v>1436</v>
      </c>
      <c r="B1408" t="s">
        <v>8191</v>
      </c>
      <c r="C1408">
        <v>2022</v>
      </c>
      <c r="D1408" t="s">
        <v>8195</v>
      </c>
      <c r="E1408" s="23" t="str">
        <f t="shared" si="21"/>
        <v>https://www.scopus.com/inward/record.uri?eid=2-s2.0-85106315530&amp;doi=10.1080%2f07294360.2021.1927999&amp;partnerID=40&amp;md5=343efc83ac885721ba6ba358b595dbe1</v>
      </c>
      <c r="F1408" t="s">
        <v>8193</v>
      </c>
      <c r="G1408" t="s">
        <v>89</v>
      </c>
      <c r="H1408" t="s">
        <v>89</v>
      </c>
      <c r="I1408" t="s">
        <v>89</v>
      </c>
    </row>
    <row r="1409" spans="1:9" x14ac:dyDescent="0.3">
      <c r="A1409">
        <v>1437</v>
      </c>
      <c r="B1409" t="s">
        <v>2475</v>
      </c>
      <c r="C1409">
        <v>2018</v>
      </c>
      <c r="D1409" t="s">
        <v>2479</v>
      </c>
      <c r="E1409" s="23" t="str">
        <f t="shared" si="21"/>
        <v xml:space="preserve">https://www.scopus.com/inward/record.uri?eid=2-s2.0-85053721077&amp;doi=10.1111%2fejed.12298&amp;partnerID=40&amp;md5=b928010ebc498ee2e38d5b58cfe11713 </v>
      </c>
      <c r="F1409" t="s">
        <v>2477</v>
      </c>
      <c r="G1409" t="s">
        <v>89</v>
      </c>
      <c r="H1409" t="s">
        <v>89</v>
      </c>
      <c r="I1409" t="s">
        <v>89</v>
      </c>
    </row>
    <row r="1410" spans="1:9" x14ac:dyDescent="0.3">
      <c r="A1410">
        <v>1438</v>
      </c>
      <c r="B1410" t="s">
        <v>179</v>
      </c>
      <c r="C1410">
        <v>2019</v>
      </c>
      <c r="D1410" t="s">
        <v>183</v>
      </c>
      <c r="E1410" s="23" t="str">
        <f t="shared" ref="E1410:E1445" si="22">HYPERLINK(D1410)</f>
        <v xml:space="preserve">https://www.scopus.com/inward/record.uri?eid=2-s2.0-85071912173&amp;doi=10.1177%2f1469787417735608&amp;partnerID=40&amp;md5=544321e53b63dde05cf818d45244c705  </v>
      </c>
      <c r="F1410" t="s">
        <v>181</v>
      </c>
      <c r="G1410" t="s">
        <v>89</v>
      </c>
      <c r="H1410" t="s">
        <v>89</v>
      </c>
      <c r="I1410" t="s">
        <v>89</v>
      </c>
    </row>
    <row r="1411" spans="1:9" x14ac:dyDescent="0.3">
      <c r="A1411">
        <v>1439</v>
      </c>
      <c r="B1411" t="s">
        <v>8176</v>
      </c>
      <c r="C1411">
        <v>2022</v>
      </c>
      <c r="D1411" t="s">
        <v>8180</v>
      </c>
      <c r="E1411" s="23" t="str">
        <f t="shared" si="22"/>
        <v>https://www.scopus.com/inward/record.uri?eid=2-s2.0-85117262484&amp;doi=10.1080%2f07294360.2021.1985087&amp;partnerID=40&amp;md5=64e92992ffc52eb747df970698acadfb</v>
      </c>
      <c r="F1411" t="s">
        <v>8178</v>
      </c>
      <c r="G1411" t="s">
        <v>89</v>
      </c>
      <c r="H1411" t="s">
        <v>89</v>
      </c>
      <c r="I1411" t="s">
        <v>89</v>
      </c>
    </row>
    <row r="1412" spans="1:9" x14ac:dyDescent="0.3">
      <c r="A1412">
        <v>1441</v>
      </c>
      <c r="B1412" t="s">
        <v>6676</v>
      </c>
      <c r="C1412">
        <v>2022</v>
      </c>
      <c r="D1412" t="s">
        <v>6680</v>
      </c>
      <c r="E1412" s="23" t="str">
        <f t="shared" si="22"/>
        <v>https://www.scopus.com/inward/record.uri?eid=2-s2.0-85120496437&amp;doi=10.1007%2fs11162-021-09669-1&amp;partnerID=40&amp;md5=23e7046a6f6d6d46373257586f246e79</v>
      </c>
      <c r="F1412" t="s">
        <v>6678</v>
      </c>
      <c r="G1412" t="s">
        <v>89</v>
      </c>
      <c r="H1412" t="s">
        <v>89</v>
      </c>
      <c r="I1412" t="s">
        <v>89</v>
      </c>
    </row>
    <row r="1413" spans="1:9" x14ac:dyDescent="0.3">
      <c r="A1413">
        <v>1442</v>
      </c>
      <c r="B1413" t="s">
        <v>8351</v>
      </c>
      <c r="C1413">
        <v>2018</v>
      </c>
      <c r="D1413" t="s">
        <v>8355</v>
      </c>
      <c r="E1413" s="23" t="str">
        <f t="shared" si="22"/>
        <v>https://www.scopus.com/inward/record.uri?eid=2-s2.0-85043721785&amp;doi=10.1080%2f07294360.2018.1450361&amp;partnerID=40&amp;md5=e39d42efad953019a7a3528a5fbdb4ce</v>
      </c>
      <c r="F1413" t="s">
        <v>8353</v>
      </c>
      <c r="G1413" t="s">
        <v>89</v>
      </c>
      <c r="H1413" t="s">
        <v>89</v>
      </c>
      <c r="I1413" t="s">
        <v>89</v>
      </c>
    </row>
    <row r="1414" spans="1:9" x14ac:dyDescent="0.3">
      <c r="A1414">
        <v>1443</v>
      </c>
      <c r="B1414" t="s">
        <v>6661</v>
      </c>
      <c r="C1414">
        <v>2022</v>
      </c>
      <c r="D1414" t="s">
        <v>6665</v>
      </c>
      <c r="E1414" s="23" t="str">
        <f t="shared" si="22"/>
        <v>https://www.scopus.com/inward/record.uri?eid=2-s2.0-85123936646&amp;doi=10.1007%2fs11162-022-09675-x&amp;partnerID=40&amp;md5=7c356fb5f572b0c86b71ed9b56b86064</v>
      </c>
      <c r="F1414" t="s">
        <v>6663</v>
      </c>
      <c r="G1414" t="s">
        <v>89</v>
      </c>
      <c r="H1414" t="s">
        <v>89</v>
      </c>
      <c r="I1414" t="s">
        <v>89</v>
      </c>
    </row>
    <row r="1415" spans="1:9" x14ac:dyDescent="0.3">
      <c r="A1415">
        <v>1444</v>
      </c>
      <c r="B1415" t="s">
        <v>3705</v>
      </c>
      <c r="C1415">
        <v>2021</v>
      </c>
      <c r="D1415" t="s">
        <v>3709</v>
      </c>
      <c r="E1415" s="23" t="str">
        <f t="shared" si="22"/>
        <v xml:space="preserve">https://www.scopus.com/inward/record.uri?eid=2-s2.0-85096781290&amp;doi=10.1080%2f1360080X.2020.1853887&amp;partnerID=40&amp;md5=6774b492b2a0ed0e9e5b0e0091def29c </v>
      </c>
      <c r="F1415" t="s">
        <v>3707</v>
      </c>
      <c r="G1415" t="s">
        <v>89</v>
      </c>
      <c r="H1415" t="s">
        <v>89</v>
      </c>
      <c r="I1415" t="s">
        <v>89</v>
      </c>
    </row>
    <row r="1416" spans="1:9" x14ac:dyDescent="0.3">
      <c r="A1416">
        <v>16</v>
      </c>
      <c r="B1416" t="s">
        <v>1167</v>
      </c>
      <c r="C1416">
        <v>2019</v>
      </c>
      <c r="D1416" t="s">
        <v>1171</v>
      </c>
      <c r="E1416" s="23" t="str">
        <f t="shared" si="22"/>
        <v xml:space="preserve">https://www.scopus.com/inward/record.uri?eid=2-s2.0-85041816084&amp;doi=10.1080%2f03075079.2018.1434616&amp;partnerID=40&amp;md5=0d4e82df37570d3063fa62e4f6e97930 </v>
      </c>
      <c r="F1416" t="s">
        <v>1169</v>
      </c>
      <c r="G1416" t="s">
        <v>8546</v>
      </c>
      <c r="H1416" t="s">
        <v>88</v>
      </c>
      <c r="I1416" t="s">
        <v>88</v>
      </c>
    </row>
    <row r="1417" spans="1:9" x14ac:dyDescent="0.3">
      <c r="A1417">
        <v>40</v>
      </c>
      <c r="B1417" t="s">
        <v>1462</v>
      </c>
      <c r="C1417">
        <v>2020</v>
      </c>
      <c r="D1417" t="s">
        <v>1466</v>
      </c>
      <c r="E1417" s="23" t="str">
        <f t="shared" si="22"/>
        <v xml:space="preserve">https://www.scopus.com/inward/record.uri?eid=2-s2.0-85065515170&amp;doi=10.1080%2f13562517.2019.1613637&amp;partnerID=40&amp;md5=ebad345fc3614bac5272a8507aa6c8f1 </v>
      </c>
      <c r="F1417" t="s">
        <v>1464</v>
      </c>
      <c r="G1417" t="s">
        <v>8546</v>
      </c>
      <c r="H1417" t="s">
        <v>88</v>
      </c>
      <c r="I1417" t="s">
        <v>88</v>
      </c>
    </row>
    <row r="1418" spans="1:9" x14ac:dyDescent="0.3">
      <c r="A1418">
        <v>58</v>
      </c>
      <c r="B1418" t="s">
        <v>1965</v>
      </c>
      <c r="C1418">
        <v>2022</v>
      </c>
      <c r="D1418" t="s">
        <v>1969</v>
      </c>
      <c r="E1418" s="23" t="str">
        <f t="shared" si="22"/>
        <v xml:space="preserve">https://www.scopus.com/inward/record.uri?eid=2-s2.0-85140580280&amp;doi=10.1177%2f09504222221132129&amp;partnerID=40&amp;md5=c3f556a2098adb6b18780dd29488650d </v>
      </c>
      <c r="F1418" t="s">
        <v>1967</v>
      </c>
      <c r="G1418" t="s">
        <v>8546</v>
      </c>
      <c r="H1418" t="s">
        <v>88</v>
      </c>
      <c r="I1418" t="s">
        <v>88</v>
      </c>
    </row>
    <row r="1419" spans="1:9" x14ac:dyDescent="0.3">
      <c r="A1419">
        <v>93</v>
      </c>
      <c r="B1419" t="s">
        <v>3160</v>
      </c>
      <c r="C1419">
        <v>2023</v>
      </c>
      <c r="D1419" t="s">
        <v>3164</v>
      </c>
      <c r="E1419" s="23" t="str">
        <f t="shared" si="22"/>
        <v xml:space="preserve">https://www.scopus.com/inward/record.uri?eid=2-s2.0-85152442552&amp;doi=10.1080%2f07294360.2023.2192465&amp;partnerID=40&amp;md5=1598cb21263b6476fae12fca37e8448d </v>
      </c>
      <c r="F1419" t="s">
        <v>3162</v>
      </c>
      <c r="G1419" t="s">
        <v>8546</v>
      </c>
      <c r="H1419" t="s">
        <v>88</v>
      </c>
      <c r="I1419" t="s">
        <v>88</v>
      </c>
    </row>
    <row r="1420" spans="1:9" x14ac:dyDescent="0.3">
      <c r="A1420">
        <v>125</v>
      </c>
      <c r="B1420" t="s">
        <v>3423</v>
      </c>
      <c r="C1420">
        <v>2020</v>
      </c>
      <c r="D1420" t="s">
        <v>3427</v>
      </c>
      <c r="E1420" s="23" t="str">
        <f t="shared" si="22"/>
        <v xml:space="preserve">https://www.scopus.com/inward/record.uri?eid=2-s2.0-85074014401&amp;doi=10.1080%2f07294360.2019.1664998&amp;partnerID=40&amp;md5=5605e35d98a5da5498451eefbba71d72 </v>
      </c>
      <c r="F1420" t="s">
        <v>3425</v>
      </c>
      <c r="G1420" t="s">
        <v>8546</v>
      </c>
      <c r="H1420" t="s">
        <v>88</v>
      </c>
      <c r="I1420" t="s">
        <v>88</v>
      </c>
    </row>
    <row r="1421" spans="1:9" x14ac:dyDescent="0.3">
      <c r="A1421">
        <v>135</v>
      </c>
      <c r="B1421" t="s">
        <v>1768</v>
      </c>
      <c r="C1421">
        <v>2019</v>
      </c>
      <c r="D1421" t="s">
        <v>1771</v>
      </c>
      <c r="E1421" s="23" t="str">
        <f t="shared" si="22"/>
        <v xml:space="preserve">https://www.scopus.com/inward/record.uri?eid=2-s2.0-85070639330&amp;partnerID=40&amp;md5=8ede7ea795049b6c5d5ed474804ec870                           </v>
      </c>
      <c r="F1421" t="s">
        <v>1770</v>
      </c>
      <c r="G1421" t="s">
        <v>8546</v>
      </c>
      <c r="H1421" t="s">
        <v>88</v>
      </c>
      <c r="I1421" t="s">
        <v>88</v>
      </c>
    </row>
    <row r="1422" spans="1:9" x14ac:dyDescent="0.3">
      <c r="A1422">
        <v>137</v>
      </c>
      <c r="B1422" t="s">
        <v>2075</v>
      </c>
      <c r="C1422">
        <v>2019</v>
      </c>
      <c r="D1422" t="s">
        <v>2079</v>
      </c>
      <c r="E1422" s="23" t="str">
        <f t="shared" si="22"/>
        <v xml:space="preserve">https://www.scopus.com/inward/record.uri?eid=2-s2.0-85074038973&amp;doi=10.1177%2f0950422219878384&amp;partnerID=40&amp;md5=0d532d1ed32b33c2f42cbb011f9ab7a3  </v>
      </c>
      <c r="F1422" t="s">
        <v>2077</v>
      </c>
      <c r="G1422" t="s">
        <v>8546</v>
      </c>
      <c r="H1422" t="s">
        <v>88</v>
      </c>
      <c r="I1422" t="s">
        <v>88</v>
      </c>
    </row>
    <row r="1423" spans="1:9" x14ac:dyDescent="0.3">
      <c r="A1423">
        <v>142</v>
      </c>
      <c r="B1423" t="s">
        <v>2105</v>
      </c>
      <c r="C1423">
        <v>2019</v>
      </c>
      <c r="D1423" t="s">
        <v>2109</v>
      </c>
      <c r="E1423" s="23" t="str">
        <f t="shared" si="22"/>
        <v xml:space="preserve">https://www.scopus.com/inward/record.uri?eid=2-s2.0-85073918909&amp;doi=10.1177%2f0950422219875886&amp;partnerID=40&amp;md5=44bcaf737e0f06a61bb2f78d1b82c6e1  </v>
      </c>
      <c r="F1423" t="s">
        <v>2107</v>
      </c>
      <c r="G1423" t="s">
        <v>8546</v>
      </c>
      <c r="H1423" t="s">
        <v>88</v>
      </c>
      <c r="I1423" t="s">
        <v>88</v>
      </c>
    </row>
    <row r="1424" spans="1:9" x14ac:dyDescent="0.3">
      <c r="A1424">
        <v>335</v>
      </c>
      <c r="B1424" t="s">
        <v>2505</v>
      </c>
      <c r="C1424">
        <v>2022</v>
      </c>
      <c r="D1424" t="s">
        <v>2510</v>
      </c>
      <c r="E1424" s="23" t="str">
        <f t="shared" si="22"/>
        <v>https://www.scopus.com/inward/record.uri?eid=2-s2.0-85132417400&amp;doi=10.1109%2fICSE-SEET55299.2022.9794145&amp;partnerID=40&amp;md5=da13e7d0e5be95d008712f2597796c43</v>
      </c>
      <c r="F1424" t="s">
        <v>2507</v>
      </c>
      <c r="G1424" t="s">
        <v>8546</v>
      </c>
      <c r="H1424" t="s">
        <v>88</v>
      </c>
      <c r="I1424" t="s">
        <v>88</v>
      </c>
    </row>
    <row r="1425" spans="1:9" x14ac:dyDescent="0.3">
      <c r="A1425">
        <v>341</v>
      </c>
      <c r="B1425" t="s">
        <v>1827</v>
      </c>
      <c r="C1425">
        <v>2023</v>
      </c>
      <c r="D1425" t="s">
        <v>1831</v>
      </c>
      <c r="E1425" s="23" t="str">
        <f t="shared" si="22"/>
        <v xml:space="preserve">https://www.scopus.com/inward/record.uri?eid=2-s2.0-85131087032&amp;doi=10.1177%2f09504222221099389&amp;partnerID=40&amp;md5=6c776540c1983c12f24d3df3ecc65e2f </v>
      </c>
      <c r="F1425" t="s">
        <v>1829</v>
      </c>
      <c r="G1425" t="s">
        <v>8546</v>
      </c>
      <c r="H1425" t="s">
        <v>88</v>
      </c>
      <c r="I1425" t="s">
        <v>88</v>
      </c>
    </row>
    <row r="1426" spans="1:9" x14ac:dyDescent="0.3">
      <c r="A1426">
        <v>445</v>
      </c>
      <c r="B1426" t="s">
        <v>2005</v>
      </c>
      <c r="C1426">
        <v>2020</v>
      </c>
      <c r="D1426" t="s">
        <v>2009</v>
      </c>
      <c r="E1426" s="23" t="str">
        <f t="shared" si="22"/>
        <v xml:space="preserve">https://www.scopus.com/inward/record.uri?eid=2-s2.0-85079711844&amp;doi=10.1177%2f0950422220902978&amp;partnerID=40&amp;md5=42036b86060746a7011ccec9b7f0dde6  </v>
      </c>
      <c r="F1426" t="s">
        <v>2007</v>
      </c>
      <c r="G1426" t="s">
        <v>8546</v>
      </c>
      <c r="H1426" t="s">
        <v>88</v>
      </c>
      <c r="I1426" t="s">
        <v>88</v>
      </c>
    </row>
    <row r="1427" spans="1:9" x14ac:dyDescent="0.3">
      <c r="A1427">
        <v>458</v>
      </c>
      <c r="B1427" t="s">
        <v>2115</v>
      </c>
      <c r="C1427">
        <v>2019</v>
      </c>
      <c r="D1427" t="s">
        <v>2119</v>
      </c>
      <c r="E1427" s="23" t="str">
        <f t="shared" si="22"/>
        <v xml:space="preserve">https://www.scopus.com/inward/record.uri?eid=2-s2.0-85067968045&amp;doi=10.1177%2f0950422219854616&amp;partnerID=40&amp;md5=a20da0a9dcdf7d2bdbd42fc0c0969c41  </v>
      </c>
      <c r="F1427" t="s">
        <v>2117</v>
      </c>
      <c r="G1427" t="s">
        <v>8546</v>
      </c>
      <c r="H1427" t="s">
        <v>88</v>
      </c>
      <c r="I1427" t="s">
        <v>88</v>
      </c>
    </row>
    <row r="1428" spans="1:9" x14ac:dyDescent="0.3">
      <c r="A1428">
        <v>592</v>
      </c>
      <c r="B1428" t="s">
        <v>4894</v>
      </c>
      <c r="C1428">
        <v>2018</v>
      </c>
      <c r="D1428" t="s">
        <v>1787</v>
      </c>
      <c r="E1428" s="23" t="str">
        <f t="shared" si="22"/>
        <v xml:space="preserve">https://www.scopus.com/inward/record.uri?eid=2-s2.0-85064042012&amp;partnerID=40&amp;md5=8763d2d1efc79b49be71e78b24eced57                           </v>
      </c>
      <c r="F1428" t="s">
        <v>4896</v>
      </c>
      <c r="G1428" t="s">
        <v>8546</v>
      </c>
      <c r="H1428" t="s">
        <v>88</v>
      </c>
      <c r="I1428" t="s">
        <v>88</v>
      </c>
    </row>
    <row r="1429" spans="1:9" x14ac:dyDescent="0.3">
      <c r="A1429">
        <v>632</v>
      </c>
      <c r="B1429" t="s">
        <v>2095</v>
      </c>
      <c r="C1429">
        <v>2019</v>
      </c>
      <c r="D1429" t="s">
        <v>2099</v>
      </c>
      <c r="E1429" s="23" t="str">
        <f t="shared" si="22"/>
        <v xml:space="preserve">https://www.scopus.com/inward/record.uri?eid=2-s2.0-85073950023&amp;doi=10.1177%2f0950422219875083&amp;partnerID=40&amp;md5=dff601f62062b3f6ce5b78b20881a64b  </v>
      </c>
      <c r="F1429" t="s">
        <v>2097</v>
      </c>
      <c r="G1429" t="s">
        <v>8546</v>
      </c>
      <c r="H1429" t="s">
        <v>88</v>
      </c>
      <c r="I1429" t="s">
        <v>88</v>
      </c>
    </row>
    <row r="1430" spans="1:9" x14ac:dyDescent="0.3">
      <c r="A1430">
        <v>646</v>
      </c>
      <c r="B1430" t="s">
        <v>2518</v>
      </c>
      <c r="C1430">
        <v>2018</v>
      </c>
      <c r="D1430" t="s">
        <v>2522</v>
      </c>
      <c r="E1430" s="23" t="str">
        <f t="shared" si="22"/>
        <v>https://www.scopus.com/inward/record.uri?eid=2-s2.0-85051145897&amp;doi=10.1145%2f3194779.3194780&amp;partnerID=40&amp;md5=a43fd16d7eaa641dfb95035ec486e0de</v>
      </c>
      <c r="F1430" t="s">
        <v>2520</v>
      </c>
      <c r="G1430" t="s">
        <v>8546</v>
      </c>
      <c r="H1430" t="s">
        <v>88</v>
      </c>
      <c r="I1430" t="s">
        <v>88</v>
      </c>
    </row>
    <row r="1431" spans="1:9" x14ac:dyDescent="0.3">
      <c r="A1431">
        <v>757</v>
      </c>
      <c r="B1431" t="s">
        <v>1975</v>
      </c>
      <c r="C1431">
        <v>2021</v>
      </c>
      <c r="D1431" t="s">
        <v>1979</v>
      </c>
      <c r="E1431" s="23" t="str">
        <f t="shared" si="22"/>
        <v xml:space="preserve">https://www.scopus.com/inward/record.uri?eid=2-s2.0-85095833933&amp;doi=10.1177%2f0950422220972538&amp;partnerID=40&amp;md5=7163254f5a0ebdca2cb2f8814918f2b5  </v>
      </c>
      <c r="F1431" t="s">
        <v>1977</v>
      </c>
      <c r="G1431" t="s">
        <v>8546</v>
      </c>
      <c r="H1431" t="s">
        <v>88</v>
      </c>
      <c r="I1431" t="s">
        <v>88</v>
      </c>
    </row>
    <row r="1432" spans="1:9" x14ac:dyDescent="0.3">
      <c r="A1432">
        <v>1063</v>
      </c>
      <c r="B1432" t="s">
        <v>1019</v>
      </c>
      <c r="C1432">
        <v>2020</v>
      </c>
      <c r="D1432" t="s">
        <v>1023</v>
      </c>
      <c r="E1432" s="23" t="str">
        <f t="shared" si="22"/>
        <v xml:space="preserve">https://www.scopus.com/inward/record.uri?eid=2-s2.0-85083496152&amp;doi=10.1080%2f03075079.2020.1750192&amp;partnerID=40&amp;md5=4ccb4e3b73a58d6346bc44113b23e775 </v>
      </c>
      <c r="F1432" t="s">
        <v>1021</v>
      </c>
      <c r="G1432" t="s">
        <v>8546</v>
      </c>
      <c r="H1432" t="s">
        <v>88</v>
      </c>
      <c r="I1432" t="s">
        <v>88</v>
      </c>
    </row>
    <row r="1433" spans="1:9" x14ac:dyDescent="0.3">
      <c r="A1433">
        <v>1067</v>
      </c>
      <c r="B1433" t="s">
        <v>964</v>
      </c>
      <c r="C1433">
        <v>2020</v>
      </c>
      <c r="D1433" t="s">
        <v>968</v>
      </c>
      <c r="E1433" s="23" t="str">
        <f t="shared" si="22"/>
        <v xml:space="preserve">https://www.scopus.com/inward/record.uri?eid=2-s2.0-85062553203&amp;doi=10.1080%2f03075079.2019.1585420&amp;partnerID=40&amp;md5=fd2a49ae8d90a5560ffe97a3665651a4 </v>
      </c>
      <c r="F1433" t="s">
        <v>966</v>
      </c>
      <c r="G1433" t="s">
        <v>8546</v>
      </c>
      <c r="H1433" t="s">
        <v>88</v>
      </c>
      <c r="I1433" t="s">
        <v>88</v>
      </c>
    </row>
    <row r="1434" spans="1:9" x14ac:dyDescent="0.3">
      <c r="A1434">
        <v>1230</v>
      </c>
      <c r="B1434" t="s">
        <v>1122</v>
      </c>
      <c r="C1434">
        <v>2019</v>
      </c>
      <c r="D1434" t="s">
        <v>1126</v>
      </c>
      <c r="E1434" s="23" t="str">
        <f t="shared" si="22"/>
        <v xml:space="preserve">https://www.scopus.com/inward/record.uri?eid=2-s2.0-85050918432&amp;doi=10.1080%2f03075079.2018.1490894&amp;partnerID=40&amp;md5=21889756e47aa052f4da095cfb567e0d </v>
      </c>
      <c r="F1434" t="s">
        <v>1124</v>
      </c>
      <c r="G1434" t="s">
        <v>8546</v>
      </c>
      <c r="H1434" t="s">
        <v>88</v>
      </c>
      <c r="I1434" t="s">
        <v>88</v>
      </c>
    </row>
    <row r="1435" spans="1:9" x14ac:dyDescent="0.3">
      <c r="A1435">
        <v>6</v>
      </c>
      <c r="B1435" t="s">
        <v>3380</v>
      </c>
      <c r="C1435">
        <v>2021</v>
      </c>
      <c r="D1435" t="s">
        <v>3384</v>
      </c>
      <c r="E1435" s="23" t="str">
        <f t="shared" si="22"/>
        <v xml:space="preserve">https://www.scopus.com/inward/record.uri?eid=2-s2.0-85084260386&amp;doi=10.1080%2f07294360.2020.1740181&amp;partnerID=40&amp;md5=a8bac4c7f0e7b5f7770adcb8a469c302 </v>
      </c>
      <c r="F1435" t="s">
        <v>3382</v>
      </c>
      <c r="G1435" t="s">
        <v>88</v>
      </c>
      <c r="H1435" t="s">
        <v>88</v>
      </c>
      <c r="I1435" t="s">
        <v>88</v>
      </c>
    </row>
    <row r="1436" spans="1:9" x14ac:dyDescent="0.3">
      <c r="A1436">
        <v>30</v>
      </c>
      <c r="B1436" t="s">
        <v>4569</v>
      </c>
      <c r="C1436">
        <v>2021</v>
      </c>
      <c r="D1436" t="s">
        <v>1441</v>
      </c>
      <c r="E1436" s="23" t="str">
        <f t="shared" si="22"/>
        <v xml:space="preserve">https://www.scopus.com/inward/record.uri?eid=2-s2.0-85102466340&amp;doi=10.1080%2f13562517.2021.1891043&amp;partnerID=40&amp;md5=9a2bbcedf39267afb6b59e3ce8f47541 </v>
      </c>
      <c r="F1436" t="s">
        <v>4571</v>
      </c>
      <c r="G1436" t="s">
        <v>88</v>
      </c>
      <c r="H1436" t="s">
        <v>88</v>
      </c>
      <c r="I1436" t="s">
        <v>88</v>
      </c>
    </row>
    <row r="1437" spans="1:9" x14ac:dyDescent="0.3">
      <c r="A1437">
        <v>45</v>
      </c>
      <c r="B1437" t="s">
        <v>3370</v>
      </c>
      <c r="C1437">
        <v>2021</v>
      </c>
      <c r="D1437" t="s">
        <v>3374</v>
      </c>
      <c r="E1437" s="23" t="str">
        <f t="shared" si="22"/>
        <v xml:space="preserve">https://www.scopus.com/inward/record.uri?eid=2-s2.0-85089003360&amp;doi=10.1080%2f07294360.2020.1800596&amp;partnerID=40&amp;md5=afc24c75a153e05e9658b4730441784c </v>
      </c>
      <c r="F1437" t="s">
        <v>3372</v>
      </c>
      <c r="G1437" t="s">
        <v>88</v>
      </c>
      <c r="H1437" t="s">
        <v>88</v>
      </c>
      <c r="I1437" t="s">
        <v>88</v>
      </c>
    </row>
    <row r="1438" spans="1:9" x14ac:dyDescent="0.3">
      <c r="A1438">
        <v>128</v>
      </c>
      <c r="B1438" t="s">
        <v>1177</v>
      </c>
      <c r="C1438">
        <v>2019</v>
      </c>
      <c r="D1438" t="s">
        <v>1181</v>
      </c>
      <c r="E1438" s="23" t="str">
        <f t="shared" si="22"/>
        <v xml:space="preserve">https://www.scopus.com/inward/record.uri?eid=2-s2.0-85033666743&amp;doi=10.1080%2f03075079.2017.1402174&amp;partnerID=40&amp;md5=35dd86a5ead1f38ab9fdb1f782839057 </v>
      </c>
      <c r="F1438" t="s">
        <v>1179</v>
      </c>
      <c r="G1438" t="s">
        <v>88</v>
      </c>
      <c r="H1438" t="s">
        <v>88</v>
      </c>
      <c r="I1438" t="s">
        <v>88</v>
      </c>
    </row>
    <row r="1439" spans="1:9" x14ac:dyDescent="0.3">
      <c r="A1439">
        <v>194</v>
      </c>
      <c r="B1439" t="s">
        <v>5013</v>
      </c>
      <c r="C1439">
        <v>2019</v>
      </c>
      <c r="D1439" t="s">
        <v>2089</v>
      </c>
      <c r="E1439" s="23" t="str">
        <f t="shared" si="22"/>
        <v xml:space="preserve">https://www.scopus.com/inward/record.uri?eid=2-s2.0-85073956003&amp;doi=10.1177%2f0950422219874703&amp;partnerID=40&amp;md5=87d20d3761db28488d8e194ead8276e8  </v>
      </c>
      <c r="F1439" t="s">
        <v>5015</v>
      </c>
      <c r="G1439" t="s">
        <v>88</v>
      </c>
      <c r="H1439" t="s">
        <v>88</v>
      </c>
      <c r="I1439" t="s">
        <v>88</v>
      </c>
    </row>
    <row r="1440" spans="1:9" x14ac:dyDescent="0.3">
      <c r="A1440">
        <v>213</v>
      </c>
      <c r="B1440" t="s">
        <v>4951</v>
      </c>
      <c r="C1440">
        <v>2022</v>
      </c>
      <c r="D1440" t="s">
        <v>1909</v>
      </c>
      <c r="E1440" s="23" t="str">
        <f t="shared" si="22"/>
        <v xml:space="preserve">https://www.scopus.com/inward/record.uri?eid=2-s2.0-85110139195&amp;doi=10.1177%2f09504222211029796&amp;partnerID=40&amp;md5=93a6dab0271ecff305174750a3393370 </v>
      </c>
      <c r="F1440" t="s">
        <v>4953</v>
      </c>
      <c r="G1440" t="s">
        <v>88</v>
      </c>
      <c r="H1440" t="s">
        <v>88</v>
      </c>
      <c r="I1440" t="s">
        <v>88</v>
      </c>
    </row>
    <row r="1441" spans="1:9" x14ac:dyDescent="0.3">
      <c r="A1441">
        <v>387</v>
      </c>
      <c r="B1441" t="s">
        <v>2393</v>
      </c>
      <c r="C1441">
        <v>2023</v>
      </c>
      <c r="D1441" t="s">
        <v>2398</v>
      </c>
      <c r="E1441" s="23" t="str">
        <f t="shared" si="22"/>
        <v xml:space="preserve">https://www.scopus.com/inward/record.uri?eid=2-s2.0-85146951940&amp;doi=10.1002%2fsmr.2534&amp;partnerID=40&amp;md5=5353ac6fd62cbc888445bdf29e423da6 </v>
      </c>
      <c r="F1441" t="s">
        <v>2395</v>
      </c>
      <c r="G1441" t="s">
        <v>88</v>
      </c>
      <c r="H1441" t="s">
        <v>88</v>
      </c>
      <c r="I1441" t="s">
        <v>88</v>
      </c>
    </row>
    <row r="1442" spans="1:9" x14ac:dyDescent="0.3">
      <c r="A1442">
        <v>406</v>
      </c>
      <c r="B1442" t="s">
        <v>661</v>
      </c>
      <c r="C1442">
        <v>2022</v>
      </c>
      <c r="D1442" t="s">
        <v>665</v>
      </c>
      <c r="E1442" s="23" t="str">
        <f t="shared" si="22"/>
        <v xml:space="preserve">https://www.scopus.com/inward/record.uri?eid=2-s2.0-85121841484&amp;doi=10.1080%2f03075079.2021.2020747&amp;partnerID=40&amp;md5=c4771f4e332c7753160545628a16c8f9 </v>
      </c>
      <c r="F1442" t="s">
        <v>663</v>
      </c>
      <c r="G1442" t="s">
        <v>88</v>
      </c>
      <c r="H1442" t="s">
        <v>88</v>
      </c>
      <c r="I1442" t="s">
        <v>88</v>
      </c>
    </row>
    <row r="1443" spans="1:9" x14ac:dyDescent="0.3">
      <c r="A1443">
        <v>411</v>
      </c>
      <c r="B1443" t="s">
        <v>7500</v>
      </c>
      <c r="C1443">
        <v>2021</v>
      </c>
      <c r="D1443" t="s">
        <v>7504</v>
      </c>
      <c r="E1443" s="23" t="str">
        <f t="shared" si="22"/>
        <v>https://www.scopus.com/inward/record.uri?eid=2-s2.0-85100067244&amp;doi=10.1177%2f0950422221989190&amp;partnerID=40&amp;md5=25797caa8c8ff7d2d2e3b6dfb2184080</v>
      </c>
      <c r="F1443" t="s">
        <v>7502</v>
      </c>
      <c r="G1443" t="s">
        <v>88</v>
      </c>
      <c r="H1443" t="s">
        <v>88</v>
      </c>
      <c r="I1443" t="s">
        <v>88</v>
      </c>
    </row>
    <row r="1444" spans="1:9" x14ac:dyDescent="0.3">
      <c r="A1444">
        <v>765</v>
      </c>
      <c r="B1444" t="s">
        <v>1915</v>
      </c>
      <c r="C1444">
        <v>2022</v>
      </c>
      <c r="D1444" t="s">
        <v>1919</v>
      </c>
      <c r="E1444" s="23" t="str">
        <f t="shared" si="22"/>
        <v xml:space="preserve">https://www.scopus.com/inward/record.uri?eid=2-s2.0-85104759710&amp;doi=10.1177%2f09504222211010589&amp;partnerID=40&amp;md5=2528a4167e95d9682fec129af91698d8 </v>
      </c>
      <c r="F1444" t="s">
        <v>1917</v>
      </c>
      <c r="G1444" t="s">
        <v>88</v>
      </c>
      <c r="H1444" t="s">
        <v>88</v>
      </c>
      <c r="I1444" t="s">
        <v>88</v>
      </c>
    </row>
    <row r="1445" spans="1:9" x14ac:dyDescent="0.3">
      <c r="A1445">
        <v>1372</v>
      </c>
      <c r="B1445" t="s">
        <v>7560</v>
      </c>
      <c r="C1445">
        <v>2019</v>
      </c>
      <c r="D1445" t="s">
        <v>7564</v>
      </c>
      <c r="E1445" s="23" t="str">
        <f t="shared" si="22"/>
        <v>https://www.scopus.com/inward/record.uri?eid=2-s2.0-85063972314&amp;doi=10.1177%2f0950422219838465&amp;partnerID=40&amp;md5=9f56a9fdb080ef01c36930246d8f7555</v>
      </c>
      <c r="F1445" t="s">
        <v>7562</v>
      </c>
      <c r="G1445" t="s">
        <v>88</v>
      </c>
      <c r="H1445" t="s">
        <v>88</v>
      </c>
      <c r="I1445" t="s">
        <v>88</v>
      </c>
    </row>
    <row r="1448" spans="1:9" x14ac:dyDescent="0.3">
      <c r="F1448" t="s">
        <v>8547</v>
      </c>
      <c r="G1448">
        <f>COUNTIF(G2:G1445,"y")</f>
        <v>11</v>
      </c>
      <c r="H1448">
        <f>COUNTIF(H2:H1445,"y")</f>
        <v>30</v>
      </c>
      <c r="I1448">
        <f>COUNTIF(I2:I1445,"y")</f>
        <v>116</v>
      </c>
    </row>
    <row r="1449" spans="1:9" x14ac:dyDescent="0.3">
      <c r="F1449" t="s">
        <v>8546</v>
      </c>
      <c r="G1449">
        <f>COUNTIF(G2:G1445,"~?")</f>
        <v>268</v>
      </c>
      <c r="H1449">
        <f>COUNTIF(H2:H1445,"~?")</f>
        <v>128</v>
      </c>
      <c r="I1449">
        <f>COUNTIF(I2:I1445,"~?")</f>
        <v>0</v>
      </c>
    </row>
    <row r="1450" spans="1:9" x14ac:dyDescent="0.3">
      <c r="F1450" t="s">
        <v>8548</v>
      </c>
      <c r="G1450">
        <f>COUNTIF(G2:G1445,"n")</f>
        <v>1165</v>
      </c>
      <c r="H1450">
        <f>COUNTIF(H2:H1445,"n")</f>
        <v>1286</v>
      </c>
      <c r="I1450">
        <f>COUNTIF(I2:I1445,"n")</f>
        <v>1324</v>
      </c>
    </row>
  </sheetData>
  <sortState xmlns:xlrd2="http://schemas.microsoft.com/office/spreadsheetml/2017/richdata2" ref="A2:H1445">
    <sortCondition ref="H2:H1445"/>
  </sortState>
  <conditionalFormatting sqref="F1448:F1450 J92 F1:I1445">
    <cfRule type="duplicateValues" dxfId="1" priority="1"/>
  </conditionalFormatting>
  <hyperlinks>
    <hyperlink ref="D1130" r:id="rId1" xr:uid="{26F48EEF-0BC2-4DA8-97CD-77DFE65FFDC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C8BA-E581-4AB1-BC9A-BE07018EF2C5}">
  <dimension ref="A1:W117"/>
  <sheetViews>
    <sheetView tabSelected="1" zoomScale="90" zoomScaleNormal="90" workbookViewId="0">
      <pane xSplit="877" ySplit="537" topLeftCell="C55" activePane="bottomRight"/>
      <selection sqref="A1:A1048576"/>
      <selection pane="topRight" activeCell="N1" sqref="N1:N1048576"/>
      <selection pane="bottomLeft" activeCell="A83" sqref="A83"/>
      <selection pane="bottomRight" activeCell="K63" sqref="K63"/>
    </sheetView>
  </sheetViews>
  <sheetFormatPr defaultRowHeight="15.05" x14ac:dyDescent="0.3"/>
  <cols>
    <col min="1" max="1" width="5" bestFit="1" customWidth="1"/>
    <col min="3" max="3" width="5" bestFit="1" customWidth="1"/>
    <col min="4" max="4" width="5" customWidth="1"/>
    <col min="6" max="6" width="5.109375" customWidth="1"/>
    <col min="7" max="7" width="2.5546875" customWidth="1"/>
    <col min="8" max="8" width="2.33203125" customWidth="1"/>
    <col min="9" max="10" width="2.21875" customWidth="1"/>
    <col min="11" max="11" width="9.6640625" style="28" customWidth="1"/>
    <col min="12" max="12" width="7.33203125" style="28" bestFit="1" customWidth="1"/>
    <col min="13" max="13" width="7.33203125" style="28" customWidth="1"/>
    <col min="14" max="14" width="8.109375" style="28" bestFit="1" customWidth="1"/>
    <col min="15" max="15" width="15.5546875" style="28" bestFit="1" customWidth="1"/>
    <col min="16" max="16" width="23.44140625" style="28" bestFit="1" customWidth="1"/>
    <col min="17" max="17" width="11.33203125" style="28" bestFit="1" customWidth="1"/>
    <col min="18" max="18" width="14.33203125" style="28" bestFit="1" customWidth="1"/>
    <col min="19" max="19" width="5.5546875" style="28" bestFit="1" customWidth="1"/>
    <col min="20" max="20" width="10.88671875" style="28" bestFit="1" customWidth="1"/>
    <col min="21" max="23" width="8.88671875" style="28"/>
  </cols>
  <sheetData>
    <row r="1" spans="1:23" x14ac:dyDescent="0.3">
      <c r="A1" s="1" t="s">
        <v>80</v>
      </c>
      <c r="B1" s="1" t="s">
        <v>135</v>
      </c>
      <c r="C1" s="1" t="s">
        <v>114</v>
      </c>
      <c r="D1" s="1" t="s">
        <v>140</v>
      </c>
      <c r="E1" s="1"/>
      <c r="F1" s="1" t="s">
        <v>137</v>
      </c>
      <c r="G1" s="1" t="s">
        <v>8549</v>
      </c>
      <c r="H1" s="1" t="s">
        <v>8550</v>
      </c>
      <c r="I1" s="1" t="s">
        <v>8551</v>
      </c>
      <c r="J1" s="1" t="s">
        <v>8564</v>
      </c>
      <c r="K1" s="27" t="s">
        <v>8554</v>
      </c>
      <c r="L1" s="27" t="s">
        <v>8555</v>
      </c>
      <c r="M1" s="27" t="s">
        <v>8568</v>
      </c>
      <c r="N1" s="27" t="s">
        <v>8556</v>
      </c>
      <c r="O1" s="27" t="s">
        <v>8558</v>
      </c>
      <c r="P1" s="27" t="s">
        <v>8561</v>
      </c>
      <c r="Q1" s="27" t="s">
        <v>8559</v>
      </c>
      <c r="R1" s="27" t="s">
        <v>8560</v>
      </c>
      <c r="S1" s="27" t="s">
        <v>8557</v>
      </c>
      <c r="T1" s="27" t="s">
        <v>8562</v>
      </c>
      <c r="U1" s="27" t="s">
        <v>8563</v>
      </c>
      <c r="V1" s="27" t="s">
        <v>8570</v>
      </c>
      <c r="W1" s="27" t="s">
        <v>8567</v>
      </c>
    </row>
    <row r="2" spans="1:23" s="29" customFormat="1" x14ac:dyDescent="0.3">
      <c r="A2" s="29">
        <v>6</v>
      </c>
      <c r="B2" s="29" t="s">
        <v>3380</v>
      </c>
      <c r="C2" s="29">
        <v>2021</v>
      </c>
      <c r="D2" s="29" t="s">
        <v>3384</v>
      </c>
      <c r="E2" s="29" t="str">
        <f t="shared" ref="E2:E33" si="0">HYPERLINK(D2)</f>
        <v xml:space="preserve">https://www.scopus.com/inward/record.uri?eid=2-s2.0-85084260386&amp;doi=10.1080%2f07294360.2020.1740181&amp;partnerID=40&amp;md5=a8bac4c7f0e7b5f7770adcb8a469c302 </v>
      </c>
      <c r="F2" s="29" t="s">
        <v>3382</v>
      </c>
      <c r="G2" s="29" t="s">
        <v>88</v>
      </c>
      <c r="H2" s="29" t="s">
        <v>88</v>
      </c>
      <c r="I2" s="29" t="s">
        <v>88</v>
      </c>
      <c r="J2" s="29" t="s">
        <v>88</v>
      </c>
      <c r="K2" s="30" t="s">
        <v>8565</v>
      </c>
      <c r="L2" s="30" t="s">
        <v>8566</v>
      </c>
      <c r="M2" s="30" t="s">
        <v>8569</v>
      </c>
      <c r="N2" s="30"/>
      <c r="O2" s="30" t="s">
        <v>8573</v>
      </c>
      <c r="P2" s="30"/>
      <c r="Q2" s="30"/>
      <c r="R2" s="30"/>
      <c r="S2" s="30"/>
      <c r="T2" s="30" t="s">
        <v>8572</v>
      </c>
      <c r="U2" s="30"/>
      <c r="V2" s="30" t="s">
        <v>8571</v>
      </c>
      <c r="W2" s="30"/>
    </row>
    <row r="3" spans="1:23" s="25" customFormat="1" x14ac:dyDescent="0.3">
      <c r="A3" s="25">
        <v>16</v>
      </c>
      <c r="B3" s="25" t="s">
        <v>1167</v>
      </c>
      <c r="C3" s="25">
        <v>2019</v>
      </c>
      <c r="D3" s="25" t="s">
        <v>1171</v>
      </c>
      <c r="E3" s="25" t="str">
        <f t="shared" si="0"/>
        <v xml:space="preserve">https://www.scopus.com/inward/record.uri?eid=2-s2.0-85041816084&amp;doi=10.1080%2f03075079.2018.1434616&amp;partnerID=40&amp;md5=0d4e82df37570d3063fa62e4f6e97930 </v>
      </c>
      <c r="F3" s="25" t="s">
        <v>1169</v>
      </c>
      <c r="G3" s="25" t="s">
        <v>8546</v>
      </c>
      <c r="H3" s="25" t="s">
        <v>88</v>
      </c>
      <c r="I3" s="25" t="s">
        <v>88</v>
      </c>
      <c r="J3" s="25" t="s">
        <v>88</v>
      </c>
      <c r="K3" s="26"/>
      <c r="L3" s="26"/>
      <c r="M3" s="26"/>
      <c r="N3" s="26"/>
      <c r="O3" s="26"/>
      <c r="P3" s="26"/>
      <c r="Q3" s="26" t="s">
        <v>8547</v>
      </c>
      <c r="R3" s="26"/>
      <c r="S3" s="26"/>
      <c r="T3" s="26"/>
      <c r="U3" s="26"/>
      <c r="V3" s="26"/>
      <c r="W3" s="26"/>
    </row>
    <row r="4" spans="1:23" s="25" customFormat="1" x14ac:dyDescent="0.3">
      <c r="A4" s="25">
        <v>24</v>
      </c>
      <c r="B4" s="25" t="s">
        <v>1236</v>
      </c>
      <c r="C4" s="25">
        <v>2018</v>
      </c>
      <c r="D4" s="25" t="s">
        <v>1240</v>
      </c>
      <c r="E4" s="25" t="str">
        <f t="shared" si="0"/>
        <v xml:space="preserve">https://www.scopus.com/inward/record.uri?eid=2-s2.0-85014643969&amp;doi=10.1080%2f03075079.2017.1294577&amp;partnerID=40&amp;md5=47a91897caed9482c94386767bf53ffe </v>
      </c>
      <c r="F4" s="25" t="s">
        <v>1238</v>
      </c>
      <c r="G4" s="25" t="s">
        <v>8546</v>
      </c>
      <c r="H4" s="25" t="s">
        <v>8546</v>
      </c>
      <c r="I4" s="25" t="s">
        <v>88</v>
      </c>
      <c r="J4" s="25" t="s">
        <v>88</v>
      </c>
      <c r="K4" s="26"/>
      <c r="L4" s="26"/>
      <c r="M4" s="26"/>
      <c r="N4" s="26"/>
      <c r="O4" s="26"/>
      <c r="P4" s="26"/>
      <c r="Q4" s="26" t="s">
        <v>8547</v>
      </c>
      <c r="R4" s="26" t="s">
        <v>8574</v>
      </c>
      <c r="S4" s="26"/>
      <c r="T4" s="26"/>
      <c r="U4" s="26"/>
      <c r="V4" s="26"/>
      <c r="W4" s="26"/>
    </row>
    <row r="5" spans="1:23" s="25" customFormat="1" x14ac:dyDescent="0.3">
      <c r="A5" s="25">
        <v>30</v>
      </c>
      <c r="B5" s="25" t="s">
        <v>4569</v>
      </c>
      <c r="C5" s="25">
        <v>2021</v>
      </c>
      <c r="D5" s="25" t="s">
        <v>1441</v>
      </c>
      <c r="E5" s="25" t="str">
        <f t="shared" si="0"/>
        <v xml:space="preserve">https://www.scopus.com/inward/record.uri?eid=2-s2.0-85102466340&amp;doi=10.1080%2f13562517.2021.1891043&amp;partnerID=40&amp;md5=9a2bbcedf39267afb6b59e3ce8f47541 </v>
      </c>
      <c r="F5" s="25" t="s">
        <v>4571</v>
      </c>
      <c r="G5" s="25" t="s">
        <v>88</v>
      </c>
      <c r="H5" s="25" t="s">
        <v>88</v>
      </c>
      <c r="I5" s="25" t="s">
        <v>88</v>
      </c>
      <c r="J5" s="25" t="s">
        <v>88</v>
      </c>
      <c r="K5" s="26"/>
      <c r="L5" s="26"/>
      <c r="M5" s="26"/>
      <c r="N5" s="26"/>
      <c r="O5" s="26" t="s">
        <v>8575</v>
      </c>
      <c r="P5" s="26"/>
      <c r="Q5" s="26"/>
      <c r="R5" s="26"/>
      <c r="S5" s="26"/>
      <c r="T5" s="26"/>
      <c r="U5" s="26"/>
      <c r="V5" s="26"/>
      <c r="W5" s="26"/>
    </row>
    <row r="6" spans="1:23" s="29" customFormat="1" x14ac:dyDescent="0.3">
      <c r="A6" s="29">
        <v>40</v>
      </c>
      <c r="B6" s="29" t="s">
        <v>1462</v>
      </c>
      <c r="C6" s="29">
        <v>2020</v>
      </c>
      <c r="D6" s="29" t="s">
        <v>1466</v>
      </c>
      <c r="E6" s="29" t="str">
        <f t="shared" si="0"/>
        <v xml:space="preserve">https://www.scopus.com/inward/record.uri?eid=2-s2.0-85065515170&amp;doi=10.1080%2f13562517.2019.1613637&amp;partnerID=40&amp;md5=ebad345fc3614bac5272a8507aa6c8f1 </v>
      </c>
      <c r="F6" s="29" t="s">
        <v>1464</v>
      </c>
      <c r="G6" s="29" t="s">
        <v>8546</v>
      </c>
      <c r="H6" s="29" t="s">
        <v>88</v>
      </c>
      <c r="I6" s="29" t="s">
        <v>88</v>
      </c>
      <c r="J6" s="29" t="s">
        <v>88</v>
      </c>
      <c r="K6" s="30" t="s">
        <v>8581</v>
      </c>
      <c r="L6" s="30" t="s">
        <v>8579</v>
      </c>
      <c r="M6" s="30" t="s">
        <v>8580</v>
      </c>
      <c r="N6" s="30" t="s">
        <v>8578</v>
      </c>
      <c r="O6" s="30"/>
      <c r="P6" s="30"/>
      <c r="Q6" s="30"/>
      <c r="R6" s="30" t="s">
        <v>8577</v>
      </c>
      <c r="S6" s="30"/>
      <c r="T6" s="30" t="s">
        <v>8576</v>
      </c>
      <c r="U6" s="30"/>
      <c r="V6" s="30"/>
      <c r="W6" s="30"/>
    </row>
    <row r="7" spans="1:23" s="29" customFormat="1" x14ac:dyDescent="0.3">
      <c r="A7" s="29">
        <v>45</v>
      </c>
      <c r="B7" s="29" t="s">
        <v>3370</v>
      </c>
      <c r="C7" s="29">
        <v>2021</v>
      </c>
      <c r="D7" s="29" t="s">
        <v>3374</v>
      </c>
      <c r="E7" s="29" t="str">
        <f t="shared" si="0"/>
        <v xml:space="preserve">https://www.scopus.com/inward/record.uri?eid=2-s2.0-85089003360&amp;doi=10.1080%2f07294360.2020.1800596&amp;partnerID=40&amp;md5=afc24c75a153e05e9658b4730441784c </v>
      </c>
      <c r="F7" s="29" t="s">
        <v>3372</v>
      </c>
      <c r="G7" s="29" t="s">
        <v>88</v>
      </c>
      <c r="H7" s="29" t="s">
        <v>88</v>
      </c>
      <c r="I7" s="29" t="s">
        <v>88</v>
      </c>
      <c r="J7" s="29" t="s">
        <v>88</v>
      </c>
      <c r="K7" s="30" t="s">
        <v>8581</v>
      </c>
      <c r="L7" s="30" t="s">
        <v>8591</v>
      </c>
      <c r="M7" s="30" t="s">
        <v>8585</v>
      </c>
      <c r="N7" s="30"/>
      <c r="O7" s="30" t="s">
        <v>8584</v>
      </c>
      <c r="P7" s="30" t="s">
        <v>8582</v>
      </c>
      <c r="Q7" s="30"/>
      <c r="R7" s="30"/>
      <c r="S7" s="30"/>
      <c r="T7" s="30" t="s">
        <v>8586</v>
      </c>
      <c r="U7" s="30"/>
      <c r="V7" s="30"/>
      <c r="W7" s="30" t="s">
        <v>8583</v>
      </c>
    </row>
    <row r="8" spans="1:23" s="29" customFormat="1" x14ac:dyDescent="0.3">
      <c r="A8" s="29">
        <v>50</v>
      </c>
      <c r="B8" s="29" t="s">
        <v>2000</v>
      </c>
      <c r="C8" s="29">
        <v>2021</v>
      </c>
      <c r="D8" s="29" t="s">
        <v>2004</v>
      </c>
      <c r="E8" s="29" t="str">
        <f t="shared" si="0"/>
        <v xml:space="preserve">https://www.scopus.com/inward/record.uri?eid=2-s2.0-85084676057&amp;doi=10.1177%2f0950422220919655&amp;partnerID=40&amp;md5=dfeff4ac1f8de9e328d56680aa770919  </v>
      </c>
      <c r="F8" s="29" t="s">
        <v>2002</v>
      </c>
      <c r="G8" s="29" t="s">
        <v>8546</v>
      </c>
      <c r="H8" s="29" t="s">
        <v>8546</v>
      </c>
      <c r="I8" s="29" t="s">
        <v>88</v>
      </c>
      <c r="J8" s="29" t="s">
        <v>88</v>
      </c>
      <c r="K8" s="30" t="s">
        <v>8581</v>
      </c>
      <c r="L8" s="30" t="s">
        <v>8566</v>
      </c>
      <c r="M8" s="30"/>
      <c r="N8" s="30" t="s">
        <v>8587</v>
      </c>
      <c r="O8" s="30"/>
      <c r="P8" s="30"/>
      <c r="Q8" s="30"/>
      <c r="R8" s="30"/>
      <c r="S8" s="30"/>
      <c r="T8" s="30" t="s">
        <v>8588</v>
      </c>
      <c r="U8" s="30"/>
      <c r="V8" s="30"/>
      <c r="W8" s="30"/>
    </row>
    <row r="9" spans="1:23" s="29" customFormat="1" x14ac:dyDescent="0.3">
      <c r="A9" s="29">
        <v>58</v>
      </c>
      <c r="B9" s="29" t="s">
        <v>1965</v>
      </c>
      <c r="C9" s="29">
        <v>2022</v>
      </c>
      <c r="D9" s="29" t="s">
        <v>1969</v>
      </c>
      <c r="E9" s="29" t="str">
        <f t="shared" si="0"/>
        <v xml:space="preserve">https://www.scopus.com/inward/record.uri?eid=2-s2.0-85140580280&amp;doi=10.1177%2f09504222221132129&amp;partnerID=40&amp;md5=c3f556a2098adb6b18780dd29488650d </v>
      </c>
      <c r="F9" s="29" t="s">
        <v>1967</v>
      </c>
      <c r="G9" s="29" t="s">
        <v>8546</v>
      </c>
      <c r="H9" s="29" t="s">
        <v>88</v>
      </c>
      <c r="I9" s="29" t="s">
        <v>88</v>
      </c>
      <c r="J9" s="29" t="s">
        <v>88</v>
      </c>
      <c r="K9" s="30" t="s">
        <v>8581</v>
      </c>
      <c r="L9" s="30" t="s">
        <v>8591</v>
      </c>
      <c r="M9" s="30"/>
      <c r="N9" s="30"/>
      <c r="O9" s="30" t="s">
        <v>8590</v>
      </c>
      <c r="P9" s="30"/>
      <c r="Q9" s="30"/>
      <c r="R9" s="30"/>
      <c r="S9" s="30"/>
      <c r="T9" s="30" t="s">
        <v>8589</v>
      </c>
      <c r="U9" s="30"/>
      <c r="V9" s="30"/>
      <c r="W9" s="30"/>
    </row>
    <row r="10" spans="1:23" s="29" customFormat="1" x14ac:dyDescent="0.3">
      <c r="A10" s="29">
        <v>93</v>
      </c>
      <c r="B10" s="29" t="s">
        <v>3160</v>
      </c>
      <c r="C10" s="29">
        <v>2023</v>
      </c>
      <c r="D10" s="29" t="s">
        <v>3164</v>
      </c>
      <c r="E10" s="29" t="str">
        <f t="shared" si="0"/>
        <v xml:space="preserve">https://www.scopus.com/inward/record.uri?eid=2-s2.0-85152442552&amp;doi=10.1080%2f07294360.2023.2192465&amp;partnerID=40&amp;md5=1598cb21263b6476fae12fca37e8448d </v>
      </c>
      <c r="F10" s="29" t="s">
        <v>3162</v>
      </c>
      <c r="G10" s="29" t="s">
        <v>8546</v>
      </c>
      <c r="H10" s="29" t="s">
        <v>88</v>
      </c>
      <c r="I10" s="29" t="s">
        <v>88</v>
      </c>
      <c r="J10" s="29" t="s">
        <v>88</v>
      </c>
      <c r="K10" s="30" t="s">
        <v>8595</v>
      </c>
      <c r="L10" s="30" t="s">
        <v>8596</v>
      </c>
      <c r="M10" s="30"/>
      <c r="N10" s="30" t="s">
        <v>8593</v>
      </c>
      <c r="O10" s="30" t="s">
        <v>8592</v>
      </c>
      <c r="P10" s="30"/>
      <c r="Q10" s="30"/>
      <c r="R10" s="30"/>
      <c r="S10" s="30"/>
      <c r="T10" s="30" t="s">
        <v>8594</v>
      </c>
      <c r="U10" s="30"/>
      <c r="V10" s="30"/>
      <c r="W10" s="30"/>
    </row>
    <row r="11" spans="1:23" s="25" customFormat="1" x14ac:dyDescent="0.3">
      <c r="A11" s="25">
        <v>107</v>
      </c>
      <c r="B11" s="25" t="s">
        <v>4922</v>
      </c>
      <c r="C11" s="25">
        <v>2022</v>
      </c>
      <c r="D11" s="25" t="s">
        <v>4926</v>
      </c>
      <c r="E11" s="25" t="str">
        <f t="shared" si="0"/>
        <v xml:space="preserve">https://www.scopus.com/inward/record.uri?eid=2-s2.0-85128196352&amp;doi=10.1177%2f09504222221083852&amp;partnerID=40&amp;md5=5d94e917c281f520fc57d24581b084f9 </v>
      </c>
      <c r="F11" s="25" t="s">
        <v>4924</v>
      </c>
      <c r="G11" s="25" t="s">
        <v>8546</v>
      </c>
      <c r="H11" s="25" t="s">
        <v>8546</v>
      </c>
      <c r="I11" s="25" t="s">
        <v>88</v>
      </c>
      <c r="J11" s="25" t="s">
        <v>88</v>
      </c>
      <c r="K11" s="26"/>
      <c r="L11" s="26"/>
      <c r="M11" s="26"/>
      <c r="N11" s="26"/>
      <c r="O11" s="26"/>
      <c r="P11" s="26"/>
      <c r="Q11" s="26"/>
      <c r="R11" s="26"/>
      <c r="S11" s="26"/>
      <c r="T11" s="26"/>
      <c r="U11" s="26"/>
      <c r="V11" s="26"/>
      <c r="W11" s="26"/>
    </row>
    <row r="12" spans="1:23" s="29" customFormat="1" x14ac:dyDescent="0.3">
      <c r="A12" s="29">
        <v>125</v>
      </c>
      <c r="B12" s="29" t="s">
        <v>3423</v>
      </c>
      <c r="C12" s="29">
        <v>2020</v>
      </c>
      <c r="D12" s="29" t="s">
        <v>3427</v>
      </c>
      <c r="E12" s="29" t="str">
        <f t="shared" si="0"/>
        <v xml:space="preserve">https://www.scopus.com/inward/record.uri?eid=2-s2.0-85074014401&amp;doi=10.1080%2f07294360.2019.1664998&amp;partnerID=40&amp;md5=5605e35d98a5da5498451eefbba71d72 </v>
      </c>
      <c r="F12" s="29" t="s">
        <v>3425</v>
      </c>
      <c r="G12" s="29" t="s">
        <v>8546</v>
      </c>
      <c r="H12" s="29" t="s">
        <v>88</v>
      </c>
      <c r="I12" s="29" t="s">
        <v>88</v>
      </c>
      <c r="J12" s="29" t="s">
        <v>88</v>
      </c>
      <c r="K12" s="30" t="s">
        <v>8581</v>
      </c>
      <c r="L12" s="30" t="s">
        <v>8600</v>
      </c>
      <c r="M12" s="30"/>
      <c r="N12" s="30" t="s">
        <v>8598</v>
      </c>
      <c r="O12" s="30" t="s">
        <v>8597</v>
      </c>
      <c r="P12" s="30" t="s">
        <v>8599</v>
      </c>
      <c r="Q12" s="30"/>
      <c r="R12" s="30"/>
      <c r="S12" s="30"/>
      <c r="T12" s="30" t="s">
        <v>8602</v>
      </c>
      <c r="U12" s="30"/>
      <c r="V12" s="30" t="s">
        <v>8601</v>
      </c>
      <c r="W12" s="30"/>
    </row>
    <row r="13" spans="1:23" s="29" customFormat="1" x14ac:dyDescent="0.3">
      <c r="A13" s="29">
        <v>128</v>
      </c>
      <c r="B13" s="29" t="s">
        <v>1177</v>
      </c>
      <c r="C13" s="29">
        <v>2019</v>
      </c>
      <c r="D13" s="29" t="s">
        <v>1181</v>
      </c>
      <c r="E13" s="29" t="str">
        <f t="shared" si="0"/>
        <v xml:space="preserve">https://www.scopus.com/inward/record.uri?eid=2-s2.0-85033666743&amp;doi=10.1080%2f03075079.2017.1402174&amp;partnerID=40&amp;md5=35dd86a5ead1f38ab9fdb1f782839057 </v>
      </c>
      <c r="F13" s="29" t="s">
        <v>1179</v>
      </c>
      <c r="G13" s="29" t="s">
        <v>88</v>
      </c>
      <c r="H13" s="29" t="s">
        <v>88</v>
      </c>
      <c r="I13" s="29" t="s">
        <v>88</v>
      </c>
      <c r="J13" s="29" t="s">
        <v>88</v>
      </c>
      <c r="K13" s="30" t="s">
        <v>8581</v>
      </c>
      <c r="L13" s="30" t="s">
        <v>8608</v>
      </c>
      <c r="M13" s="30"/>
      <c r="N13" s="30"/>
      <c r="O13" s="30" t="s">
        <v>8605</v>
      </c>
      <c r="P13" s="30" t="s">
        <v>8606</v>
      </c>
      <c r="Q13" s="30" t="s">
        <v>8547</v>
      </c>
      <c r="R13" s="30" t="s">
        <v>8603</v>
      </c>
      <c r="S13" s="30" t="s">
        <v>8607</v>
      </c>
      <c r="T13" s="30" t="s">
        <v>8609</v>
      </c>
      <c r="U13" s="30"/>
      <c r="V13" s="30"/>
      <c r="W13" s="30" t="s">
        <v>8604</v>
      </c>
    </row>
    <row r="14" spans="1:23" x14ac:dyDescent="0.3">
      <c r="A14">
        <v>135</v>
      </c>
      <c r="B14" t="s">
        <v>1768</v>
      </c>
      <c r="C14">
        <v>2019</v>
      </c>
      <c r="D14" t="s">
        <v>1771</v>
      </c>
      <c r="E14" s="23" t="str">
        <f t="shared" si="0"/>
        <v xml:space="preserve">https://www.scopus.com/inward/record.uri?eid=2-s2.0-85070639330&amp;partnerID=40&amp;md5=8ede7ea795049b6c5d5ed474804ec870                           </v>
      </c>
      <c r="F14" t="s">
        <v>1770</v>
      </c>
      <c r="G14" t="s">
        <v>8546</v>
      </c>
      <c r="H14" t="s">
        <v>88</v>
      </c>
      <c r="I14" t="s">
        <v>88</v>
      </c>
      <c r="J14" t="s">
        <v>88</v>
      </c>
      <c r="K14" s="24" t="s">
        <v>8581</v>
      </c>
      <c r="L14" s="24" t="s">
        <v>8612</v>
      </c>
      <c r="M14" s="24" t="s">
        <v>8613</v>
      </c>
      <c r="N14" s="24"/>
      <c r="O14" s="24" t="s">
        <v>8610</v>
      </c>
      <c r="P14" s="24"/>
      <c r="Q14" s="24"/>
      <c r="R14" s="24"/>
      <c r="S14" s="24"/>
      <c r="T14" s="24" t="s">
        <v>8611</v>
      </c>
      <c r="U14" s="24"/>
      <c r="V14" s="24"/>
      <c r="W14" s="24"/>
    </row>
    <row r="15" spans="1:23" x14ac:dyDescent="0.3">
      <c r="A15">
        <v>137</v>
      </c>
      <c r="B15" t="s">
        <v>2075</v>
      </c>
      <c r="C15">
        <v>2019</v>
      </c>
      <c r="D15" t="s">
        <v>2079</v>
      </c>
      <c r="E15" s="23" t="str">
        <f t="shared" si="0"/>
        <v xml:space="preserve">https://www.scopus.com/inward/record.uri?eid=2-s2.0-85074038973&amp;doi=10.1177%2f0950422219878384&amp;partnerID=40&amp;md5=0d532d1ed32b33c2f42cbb011f9ab7a3  </v>
      </c>
      <c r="F15" t="s">
        <v>2077</v>
      </c>
      <c r="G15" t="s">
        <v>8546</v>
      </c>
      <c r="H15" t="s">
        <v>88</v>
      </c>
      <c r="I15" t="s">
        <v>88</v>
      </c>
      <c r="J15" t="s">
        <v>88</v>
      </c>
      <c r="K15" s="24" t="s">
        <v>8581</v>
      </c>
      <c r="L15" s="24" t="s">
        <v>8615</v>
      </c>
      <c r="M15" s="24"/>
      <c r="N15" s="24" t="s">
        <v>8614</v>
      </c>
      <c r="O15" s="24"/>
      <c r="P15" s="24"/>
      <c r="Q15" s="24"/>
      <c r="R15" s="24"/>
      <c r="S15" s="24"/>
      <c r="T15" s="24" t="s">
        <v>8616</v>
      </c>
      <c r="U15" s="24"/>
      <c r="V15" s="24"/>
      <c r="W15" s="24"/>
    </row>
    <row r="16" spans="1:23" x14ac:dyDescent="0.3">
      <c r="A16">
        <v>142</v>
      </c>
      <c r="B16" t="s">
        <v>2105</v>
      </c>
      <c r="C16">
        <v>2019</v>
      </c>
      <c r="D16" t="s">
        <v>2109</v>
      </c>
      <c r="E16" s="23" t="str">
        <f t="shared" si="0"/>
        <v xml:space="preserve">https://www.scopus.com/inward/record.uri?eid=2-s2.0-85073918909&amp;doi=10.1177%2f0950422219875886&amp;partnerID=40&amp;md5=44bcaf737e0f06a61bb2f78d1b82c6e1  </v>
      </c>
      <c r="F16" t="s">
        <v>2107</v>
      </c>
      <c r="G16" t="s">
        <v>8546</v>
      </c>
      <c r="H16" t="s">
        <v>88</v>
      </c>
      <c r="I16" t="s">
        <v>88</v>
      </c>
      <c r="J16" t="s">
        <v>88</v>
      </c>
      <c r="K16" s="24"/>
      <c r="L16" s="24"/>
      <c r="M16" s="24"/>
      <c r="N16" s="24" t="s">
        <v>8617</v>
      </c>
      <c r="O16" s="24"/>
      <c r="P16" s="24"/>
      <c r="Q16" s="24"/>
      <c r="R16" s="24"/>
      <c r="S16" s="24"/>
      <c r="T16" s="24" t="s">
        <v>8618</v>
      </c>
      <c r="U16" s="24"/>
      <c r="V16" s="24"/>
      <c r="W16" s="24"/>
    </row>
    <row r="17" spans="1:23" x14ac:dyDescent="0.3">
      <c r="A17">
        <v>159</v>
      </c>
      <c r="B17" t="s">
        <v>1935</v>
      </c>
      <c r="C17">
        <v>2022</v>
      </c>
      <c r="D17" t="s">
        <v>1939</v>
      </c>
      <c r="E17" s="23" t="str">
        <f t="shared" si="0"/>
        <v xml:space="preserve">https://www.scopus.com/inward/record.uri?eid=2-s2.0-85145099150&amp;doi=10.1177%2f09504222221147129&amp;partnerID=40&amp;md5=60e456c6b890ec1f7de49211ea54924f </v>
      </c>
      <c r="F17" t="s">
        <v>1937</v>
      </c>
      <c r="G17" t="s">
        <v>8546</v>
      </c>
      <c r="H17" t="s">
        <v>8546</v>
      </c>
      <c r="I17" t="s">
        <v>88</v>
      </c>
      <c r="J17" t="s">
        <v>88</v>
      </c>
      <c r="K17" s="24" t="s">
        <v>8581</v>
      </c>
      <c r="L17" s="24" t="s">
        <v>8620</v>
      </c>
      <c r="M17" s="24" t="s">
        <v>8621</v>
      </c>
      <c r="N17" s="24" t="s">
        <v>8619</v>
      </c>
      <c r="O17" s="24"/>
      <c r="P17" s="24"/>
      <c r="Q17" s="24"/>
      <c r="R17" s="24"/>
      <c r="S17" s="24"/>
      <c r="T17" s="24"/>
      <c r="U17" s="24"/>
      <c r="V17" s="24"/>
      <c r="W17" s="24"/>
    </row>
    <row r="18" spans="1:23" x14ac:dyDescent="0.3">
      <c r="A18">
        <v>166</v>
      </c>
      <c r="B18" t="s">
        <v>666</v>
      </c>
      <c r="C18">
        <v>2022</v>
      </c>
      <c r="D18" t="s">
        <v>670</v>
      </c>
      <c r="E18" s="23" t="str">
        <f t="shared" si="0"/>
        <v xml:space="preserve">https://www.scopus.com/inward/record.uri?eid=2-s2.0-85120821804&amp;doi=10.1080%2f03075079.2021.1894116&amp;partnerID=40&amp;md5=3de81e70b89574b1e4fedd3fb064fca6 </v>
      </c>
      <c r="F18" t="s">
        <v>668</v>
      </c>
      <c r="G18" t="s">
        <v>8546</v>
      </c>
      <c r="H18" t="s">
        <v>8546</v>
      </c>
      <c r="I18" t="s">
        <v>88</v>
      </c>
      <c r="J18" t="s">
        <v>88</v>
      </c>
      <c r="K18" s="24"/>
      <c r="L18" s="24" t="s">
        <v>8625</v>
      </c>
      <c r="M18" s="24"/>
      <c r="N18" s="24"/>
      <c r="O18" s="24" t="s">
        <v>8623</v>
      </c>
      <c r="P18" s="24"/>
      <c r="Q18" s="24"/>
      <c r="R18" s="24"/>
      <c r="S18" s="24"/>
      <c r="T18" s="24" t="s">
        <v>8624</v>
      </c>
      <c r="U18" s="24"/>
      <c r="V18" s="24"/>
      <c r="W18" s="24"/>
    </row>
    <row r="19" spans="1:23" x14ac:dyDescent="0.3">
      <c r="A19">
        <v>190</v>
      </c>
      <c r="B19" t="s">
        <v>362</v>
      </c>
      <c r="C19">
        <v>2021</v>
      </c>
      <c r="D19" t="s">
        <v>366</v>
      </c>
      <c r="E19" s="23" t="str">
        <f t="shared" si="0"/>
        <v xml:space="preserve">https://www.scopus.com/inward/record.uri?eid=2-s2.0-85069932377&amp;doi=10.1007%2fs11162-019-09569-5&amp;partnerID=40&amp;md5=c8432540719f271dd35799092b989fa3 </v>
      </c>
      <c r="F19" t="s">
        <v>364</v>
      </c>
      <c r="G19" t="s">
        <v>8546</v>
      </c>
      <c r="H19" t="s">
        <v>8546</v>
      </c>
      <c r="I19" t="s">
        <v>88</v>
      </c>
      <c r="J19" t="s">
        <v>88</v>
      </c>
      <c r="K19" s="24" t="s">
        <v>8581</v>
      </c>
      <c r="L19" s="24" t="s">
        <v>8628</v>
      </c>
      <c r="M19" s="24"/>
      <c r="N19" s="24" t="s">
        <v>8626</v>
      </c>
      <c r="O19" s="24"/>
      <c r="P19" s="24" t="s">
        <v>8627</v>
      </c>
      <c r="Q19" s="24"/>
      <c r="R19" s="24"/>
      <c r="S19" s="24"/>
      <c r="T19" s="24"/>
      <c r="U19" s="24"/>
      <c r="V19" s="24"/>
      <c r="W19" s="24"/>
    </row>
    <row r="20" spans="1:23" x14ac:dyDescent="0.3">
      <c r="A20">
        <v>194</v>
      </c>
      <c r="B20" t="s">
        <v>5013</v>
      </c>
      <c r="C20">
        <v>2019</v>
      </c>
      <c r="D20" t="s">
        <v>2089</v>
      </c>
      <c r="E20" s="23" t="str">
        <f t="shared" si="0"/>
        <v xml:space="preserve">https://www.scopus.com/inward/record.uri?eid=2-s2.0-85073956003&amp;doi=10.1177%2f0950422219874703&amp;partnerID=40&amp;md5=87d20d3761db28488d8e194ead8276e8  </v>
      </c>
      <c r="F20" t="s">
        <v>5015</v>
      </c>
      <c r="G20" t="s">
        <v>88</v>
      </c>
      <c r="H20" t="s">
        <v>88</v>
      </c>
      <c r="I20" t="s">
        <v>88</v>
      </c>
      <c r="J20" t="s">
        <v>88</v>
      </c>
      <c r="K20" s="24" t="s">
        <v>8581</v>
      </c>
      <c r="L20" s="24" t="s">
        <v>8620</v>
      </c>
      <c r="M20" s="24" t="s">
        <v>8630</v>
      </c>
      <c r="N20" s="24" t="s">
        <v>8629</v>
      </c>
      <c r="O20" s="24"/>
      <c r="P20" s="24"/>
      <c r="Q20" s="24"/>
      <c r="R20" s="24"/>
      <c r="S20" s="24"/>
      <c r="T20" s="24"/>
      <c r="U20" s="24"/>
      <c r="V20" s="24"/>
      <c r="W20" s="24"/>
    </row>
    <row r="21" spans="1:23" x14ac:dyDescent="0.3">
      <c r="A21">
        <v>208</v>
      </c>
      <c r="B21" t="s">
        <v>4468</v>
      </c>
      <c r="C21">
        <v>2018</v>
      </c>
      <c r="D21" t="s">
        <v>1320</v>
      </c>
      <c r="E21" s="23" t="str">
        <f t="shared" si="0"/>
        <v xml:space="preserve">https://www.scopus.com/inward/record.uri?eid=2-s2.0-84962094639&amp;doi=10.1080%2f03075079.2016.1165659&amp;partnerID=40&amp;md5=8e1450bfe6e68c97fd911ed8f21c82df </v>
      </c>
      <c r="F21" t="s">
        <v>4470</v>
      </c>
      <c r="G21" t="s">
        <v>8546</v>
      </c>
      <c r="H21" t="s">
        <v>8546</v>
      </c>
      <c r="I21" t="s">
        <v>88</v>
      </c>
      <c r="J21" t="s">
        <v>88</v>
      </c>
      <c r="K21" s="24" t="s">
        <v>8581</v>
      </c>
      <c r="L21" s="24" t="s">
        <v>8628</v>
      </c>
      <c r="M21" s="24"/>
      <c r="N21" s="24" t="s">
        <v>8631</v>
      </c>
      <c r="O21" s="24"/>
      <c r="P21" s="24"/>
      <c r="Q21" s="24"/>
      <c r="R21" s="24"/>
      <c r="S21" s="24"/>
      <c r="T21" s="24" t="s">
        <v>8632</v>
      </c>
      <c r="U21" s="24"/>
      <c r="V21" s="24"/>
      <c r="W21" s="24"/>
    </row>
    <row r="22" spans="1:23" x14ac:dyDescent="0.3">
      <c r="A22">
        <v>209</v>
      </c>
      <c r="B22" t="s">
        <v>2370</v>
      </c>
      <c r="C22">
        <v>2018</v>
      </c>
      <c r="D22" t="s">
        <v>2374</v>
      </c>
      <c r="E22" s="23" t="str">
        <f t="shared" si="0"/>
        <v xml:space="preserve">https://www.scopus.com/inward/record.uri?eid=2-s2.0-85038394620&amp;doi=10.1080%2f02602938.2017.1412396&amp;partnerID=40&amp;md5=7c978e8505c9707032286222ae7eebb7 </v>
      </c>
      <c r="F22" t="s">
        <v>2372</v>
      </c>
      <c r="G22" t="s">
        <v>8546</v>
      </c>
      <c r="H22" t="s">
        <v>8546</v>
      </c>
      <c r="I22" t="s">
        <v>88</v>
      </c>
      <c r="J22" t="s">
        <v>88</v>
      </c>
      <c r="K22" s="24" t="s">
        <v>8595</v>
      </c>
      <c r="L22" s="24" t="s">
        <v>8633</v>
      </c>
      <c r="M22" s="24"/>
      <c r="N22" s="24"/>
      <c r="O22" s="24"/>
      <c r="P22" s="24"/>
      <c r="Q22" s="24"/>
      <c r="R22" s="24"/>
      <c r="S22" s="24"/>
      <c r="T22" s="24" t="s">
        <v>8632</v>
      </c>
      <c r="U22" s="24"/>
      <c r="V22" s="24"/>
      <c r="W22" s="24"/>
    </row>
    <row r="23" spans="1:23" x14ac:dyDescent="0.3">
      <c r="A23">
        <v>213</v>
      </c>
      <c r="B23" t="s">
        <v>4951</v>
      </c>
      <c r="C23">
        <v>2022</v>
      </c>
      <c r="D23" t="s">
        <v>1909</v>
      </c>
      <c r="E23" s="23" t="str">
        <f t="shared" si="0"/>
        <v xml:space="preserve">https://www.scopus.com/inward/record.uri?eid=2-s2.0-85110139195&amp;doi=10.1177%2f09504222211029796&amp;partnerID=40&amp;md5=93a6dab0271ecff305174750a3393370 </v>
      </c>
      <c r="F23" t="s">
        <v>4953</v>
      </c>
      <c r="G23" t="s">
        <v>88</v>
      </c>
      <c r="H23" t="s">
        <v>88</v>
      </c>
      <c r="I23" t="s">
        <v>88</v>
      </c>
      <c r="J23" t="s">
        <v>88</v>
      </c>
      <c r="K23" s="24" t="s">
        <v>8581</v>
      </c>
      <c r="L23" s="24" t="s">
        <v>8635</v>
      </c>
      <c r="M23" s="24"/>
      <c r="N23" s="24" t="s">
        <v>8634</v>
      </c>
      <c r="O23" s="24"/>
      <c r="P23" s="24"/>
      <c r="Q23" s="24"/>
      <c r="R23" s="24"/>
      <c r="S23" s="24"/>
      <c r="T23" s="24"/>
      <c r="U23" s="24"/>
      <c r="V23" s="24" t="s">
        <v>8636</v>
      </c>
      <c r="W23" s="31" t="s">
        <v>8637</v>
      </c>
    </row>
    <row r="24" spans="1:23" x14ac:dyDescent="0.3">
      <c r="A24">
        <v>252</v>
      </c>
      <c r="B24" t="s">
        <v>1457</v>
      </c>
      <c r="C24">
        <v>2021</v>
      </c>
      <c r="D24" t="s">
        <v>1461</v>
      </c>
      <c r="E24" s="23" t="str">
        <f t="shared" si="0"/>
        <v xml:space="preserve">https://www.scopus.com/inward/record.uri?eid=2-s2.0-85071018602&amp;doi=10.1080%2f13562517.2019.1657396&amp;partnerID=40&amp;md5=5b6487004bf66f1188cad0baf90d9fa2 </v>
      </c>
      <c r="F24" t="s">
        <v>1459</v>
      </c>
      <c r="G24" t="s">
        <v>8546</v>
      </c>
      <c r="H24" t="s">
        <v>8546</v>
      </c>
      <c r="I24" t="s">
        <v>88</v>
      </c>
      <c r="J24" t="s">
        <v>88</v>
      </c>
      <c r="K24" s="24" t="s">
        <v>8581</v>
      </c>
      <c r="L24" s="24" t="s">
        <v>8639</v>
      </c>
      <c r="M24" s="24"/>
      <c r="N24" s="24" t="s">
        <v>8638</v>
      </c>
      <c r="O24" s="24"/>
      <c r="P24" s="24"/>
      <c r="Q24" s="24"/>
      <c r="R24" s="24"/>
      <c r="S24" s="24"/>
      <c r="T24" s="24"/>
      <c r="U24" s="24"/>
      <c r="V24" s="24"/>
      <c r="W24" s="24"/>
    </row>
    <row r="25" spans="1:23" x14ac:dyDescent="0.3">
      <c r="A25">
        <v>255</v>
      </c>
      <c r="B25" t="s">
        <v>3785</v>
      </c>
      <c r="C25">
        <v>2019</v>
      </c>
      <c r="D25" t="s">
        <v>3789</v>
      </c>
      <c r="E25" s="23" t="str">
        <f t="shared" si="0"/>
        <v xml:space="preserve">https://www.scopus.com/inward/record.uri?eid=2-s2.0-85071067671&amp;doi=10.1080%2f1360080X.2019.1646380&amp;partnerID=40&amp;md5=4a6363bf9130f68fc5135169758a97a1 </v>
      </c>
      <c r="F25" t="s">
        <v>3787</v>
      </c>
      <c r="G25" t="s">
        <v>8546</v>
      </c>
      <c r="H25" t="s">
        <v>8546</v>
      </c>
      <c r="I25" t="s">
        <v>88</v>
      </c>
      <c r="J25" t="s">
        <v>88</v>
      </c>
      <c r="K25" s="24" t="s">
        <v>8581</v>
      </c>
      <c r="L25" s="24" t="s">
        <v>8640</v>
      </c>
      <c r="M25" s="24"/>
      <c r="N25" s="24"/>
      <c r="O25" s="24"/>
      <c r="P25" s="24"/>
      <c r="Q25" s="24"/>
      <c r="R25" s="24"/>
      <c r="S25" s="24"/>
      <c r="T25" s="24" t="s">
        <v>8641</v>
      </c>
      <c r="U25" s="24"/>
      <c r="V25" s="24"/>
      <c r="W25" s="24"/>
    </row>
    <row r="26" spans="1:23" x14ac:dyDescent="0.3">
      <c r="A26">
        <v>256</v>
      </c>
      <c r="B26" t="s">
        <v>4064</v>
      </c>
      <c r="C26">
        <v>2023</v>
      </c>
      <c r="D26" t="s">
        <v>560</v>
      </c>
      <c r="E26" s="23" t="str">
        <f t="shared" si="0"/>
        <v xml:space="preserve">https://www.scopus.com/inward/record.uri?eid=2-s2.0-85152406560&amp;doi=10.1080%2f03075079.2023.2196997&amp;partnerID=40&amp;md5=147269573441cf8b0eb72140d86808c1 </v>
      </c>
      <c r="F26" t="s">
        <v>4066</v>
      </c>
      <c r="G26" t="s">
        <v>8546</v>
      </c>
      <c r="H26" t="s">
        <v>8546</v>
      </c>
      <c r="I26" t="s">
        <v>88</v>
      </c>
      <c r="J26" t="s">
        <v>88</v>
      </c>
      <c r="K26" s="24" t="s">
        <v>8595</v>
      </c>
      <c r="L26" s="24" t="s">
        <v>8645</v>
      </c>
      <c r="M26" s="24"/>
      <c r="N26" s="24"/>
      <c r="O26" s="24" t="s">
        <v>8642</v>
      </c>
      <c r="P26" s="24"/>
      <c r="Q26" s="24"/>
      <c r="R26" s="24"/>
      <c r="S26" s="24"/>
      <c r="T26" s="24" t="s">
        <v>8643</v>
      </c>
      <c r="U26" s="24"/>
      <c r="V26" s="24"/>
      <c r="W26" s="24" t="s">
        <v>8644</v>
      </c>
    </row>
    <row r="27" spans="1:23" x14ac:dyDescent="0.3">
      <c r="A27">
        <v>266</v>
      </c>
      <c r="B27" t="s">
        <v>3230</v>
      </c>
      <c r="C27">
        <v>2022</v>
      </c>
      <c r="D27" t="s">
        <v>3234</v>
      </c>
      <c r="E27" s="23" t="str">
        <f t="shared" si="0"/>
        <v xml:space="preserve">https://www.scopus.com/inward/record.uri?eid=2-s2.0-85119496714&amp;doi=10.1080%2f07294360.2021.1996339&amp;partnerID=40&amp;md5=cbea179386694707ec06a9c9e5e81058 </v>
      </c>
      <c r="F27" t="s">
        <v>3232</v>
      </c>
      <c r="G27" t="s">
        <v>8546</v>
      </c>
      <c r="H27" t="s">
        <v>8546</v>
      </c>
      <c r="I27" t="s">
        <v>88</v>
      </c>
      <c r="J27" t="s">
        <v>88</v>
      </c>
      <c r="K27" s="24" t="s">
        <v>8595</v>
      </c>
      <c r="L27" s="24" t="s">
        <v>8646</v>
      </c>
      <c r="M27" s="24"/>
      <c r="N27" s="24"/>
      <c r="O27" s="24"/>
      <c r="P27" s="24"/>
      <c r="Q27" s="24"/>
      <c r="R27" s="24"/>
      <c r="S27" s="24"/>
      <c r="T27" s="24" t="s">
        <v>8647</v>
      </c>
      <c r="U27" s="24"/>
      <c r="V27" s="24"/>
      <c r="W27" s="24"/>
    </row>
    <row r="28" spans="1:23" x14ac:dyDescent="0.3">
      <c r="A28">
        <v>293</v>
      </c>
      <c r="B28" t="s">
        <v>521</v>
      </c>
      <c r="C28">
        <v>2023</v>
      </c>
      <c r="D28" t="s">
        <v>525</v>
      </c>
      <c r="E28" s="23" t="str">
        <f t="shared" si="0"/>
        <v xml:space="preserve">https://www.scopus.com/inward/record.uri?eid=2-s2.0-85160540058&amp;doi=10.1080%2f03075079.2023.2217203&amp;partnerID=40&amp;md5=c5c1494316533990d09249f42eedef8d </v>
      </c>
      <c r="F28" t="s">
        <v>523</v>
      </c>
      <c r="G28" t="s">
        <v>8546</v>
      </c>
      <c r="H28" t="s">
        <v>8546</v>
      </c>
      <c r="I28" t="s">
        <v>88</v>
      </c>
      <c r="J28" t="s">
        <v>88</v>
      </c>
      <c r="K28" s="24" t="s">
        <v>8581</v>
      </c>
      <c r="L28" s="24" t="s">
        <v>8649</v>
      </c>
      <c r="M28" s="24"/>
      <c r="N28" s="24"/>
      <c r="O28" s="24"/>
      <c r="P28" s="24"/>
      <c r="Q28" s="24"/>
      <c r="R28" s="24"/>
      <c r="S28" s="24"/>
      <c r="T28" s="24" t="s">
        <v>8648</v>
      </c>
      <c r="U28" s="24"/>
      <c r="V28" s="24"/>
      <c r="W28" s="24"/>
    </row>
    <row r="29" spans="1:23" x14ac:dyDescent="0.3">
      <c r="A29">
        <v>308</v>
      </c>
      <c r="B29" t="s">
        <v>2445</v>
      </c>
      <c r="C29">
        <v>2021</v>
      </c>
      <c r="D29" t="s">
        <v>2449</v>
      </c>
      <c r="E29" s="23" t="str">
        <f t="shared" si="0"/>
        <v xml:space="preserve">https://www.scopus.com/inward/record.uri?eid=2-s2.0-85104528150&amp;doi=10.1111%2fejed.12436&amp;partnerID=40&amp;md5=c4b2eae60023b3c2b2b244b4d5109c79 </v>
      </c>
      <c r="F29" t="s">
        <v>2447</v>
      </c>
      <c r="G29" t="s">
        <v>8546</v>
      </c>
      <c r="H29" t="s">
        <v>8546</v>
      </c>
      <c r="I29" t="s">
        <v>88</v>
      </c>
      <c r="J29" t="s">
        <v>88</v>
      </c>
      <c r="K29" s="24" t="s">
        <v>8581</v>
      </c>
      <c r="L29" s="24" t="s">
        <v>8652</v>
      </c>
      <c r="M29" s="24"/>
      <c r="N29" s="24"/>
      <c r="O29" s="24"/>
      <c r="P29" s="24"/>
      <c r="Q29" s="24" t="s">
        <v>8650</v>
      </c>
      <c r="R29" s="24"/>
      <c r="S29" s="24"/>
      <c r="T29" s="24"/>
      <c r="U29" s="24"/>
      <c r="V29" s="24"/>
      <c r="W29" s="24" t="s">
        <v>8651</v>
      </c>
    </row>
    <row r="30" spans="1:23" x14ac:dyDescent="0.3">
      <c r="A30">
        <v>335</v>
      </c>
      <c r="B30" t="s">
        <v>2505</v>
      </c>
      <c r="C30">
        <v>2022</v>
      </c>
      <c r="D30" t="s">
        <v>2510</v>
      </c>
      <c r="E30" s="23" t="str">
        <f t="shared" si="0"/>
        <v>https://www.scopus.com/inward/record.uri?eid=2-s2.0-85132417400&amp;doi=10.1109%2fICSE-SEET55299.2022.9794145&amp;partnerID=40&amp;md5=da13e7d0e5be95d008712f2597796c43</v>
      </c>
      <c r="F30" t="s">
        <v>2507</v>
      </c>
      <c r="G30" t="s">
        <v>8546</v>
      </c>
      <c r="H30" t="s">
        <v>88</v>
      </c>
      <c r="I30" t="s">
        <v>88</v>
      </c>
      <c r="J30" t="s">
        <v>88</v>
      </c>
      <c r="K30" s="24" t="s">
        <v>8581</v>
      </c>
      <c r="L30" s="24" t="s">
        <v>8649</v>
      </c>
      <c r="M30" s="24" t="s">
        <v>8656</v>
      </c>
      <c r="N30" s="24" t="s">
        <v>8653</v>
      </c>
      <c r="O30" s="24"/>
      <c r="P30" s="24"/>
      <c r="Q30" s="24"/>
      <c r="R30" s="24"/>
      <c r="S30" s="24"/>
      <c r="T30" s="24" t="s">
        <v>8655</v>
      </c>
      <c r="U30" s="24"/>
      <c r="V30" s="24"/>
      <c r="W30" s="24" t="s">
        <v>8654</v>
      </c>
    </row>
    <row r="31" spans="1:23" x14ac:dyDescent="0.3">
      <c r="A31">
        <v>341</v>
      </c>
      <c r="B31" t="s">
        <v>1827</v>
      </c>
      <c r="C31">
        <v>2023</v>
      </c>
      <c r="D31" t="s">
        <v>1831</v>
      </c>
      <c r="E31" s="23" t="str">
        <f t="shared" si="0"/>
        <v xml:space="preserve">https://www.scopus.com/inward/record.uri?eid=2-s2.0-85131087032&amp;doi=10.1177%2f09504222221099389&amp;partnerID=40&amp;md5=6c776540c1983c12f24d3df3ecc65e2f </v>
      </c>
      <c r="F31" t="s">
        <v>1829</v>
      </c>
      <c r="G31" t="s">
        <v>8546</v>
      </c>
      <c r="H31" t="s">
        <v>88</v>
      </c>
      <c r="I31" t="s">
        <v>88</v>
      </c>
      <c r="J31" t="s">
        <v>88</v>
      </c>
      <c r="K31" s="24" t="s">
        <v>8595</v>
      </c>
      <c r="L31" s="24" t="s">
        <v>8646</v>
      </c>
      <c r="M31" s="24" t="s">
        <v>8658</v>
      </c>
      <c r="N31" s="24" t="s">
        <v>8657</v>
      </c>
      <c r="O31" s="24"/>
      <c r="P31" s="24"/>
      <c r="Q31" s="24"/>
      <c r="R31" s="24"/>
      <c r="S31" s="24"/>
      <c r="T31" s="24"/>
      <c r="U31" s="24"/>
      <c r="V31" s="24"/>
      <c r="W31" s="24"/>
    </row>
    <row r="32" spans="1:23" x14ac:dyDescent="0.3">
      <c r="A32">
        <v>348</v>
      </c>
      <c r="B32" t="s">
        <v>1206</v>
      </c>
      <c r="C32">
        <v>2019</v>
      </c>
      <c r="D32" t="s">
        <v>1210</v>
      </c>
      <c r="E32" s="23" t="str">
        <f t="shared" si="0"/>
        <v xml:space="preserve">https://www.scopus.com/inward/record.uri?eid=2-s2.0-85029458386&amp;doi=10.1080%2f03075079.2017.1365357&amp;partnerID=40&amp;md5=dd19eb8cd2c1d526536c9be404f94b26 </v>
      </c>
      <c r="F32" t="s">
        <v>1208</v>
      </c>
      <c r="G32" t="s">
        <v>8546</v>
      </c>
      <c r="H32" t="s">
        <v>8546</v>
      </c>
      <c r="I32" t="s">
        <v>88</v>
      </c>
      <c r="J32" t="s">
        <v>88</v>
      </c>
      <c r="K32" s="24" t="s">
        <v>8581</v>
      </c>
      <c r="L32" s="24" t="s">
        <v>8659</v>
      </c>
      <c r="M32" s="24"/>
      <c r="N32" s="24"/>
      <c r="O32" s="24"/>
      <c r="P32" s="24"/>
      <c r="Q32" s="24"/>
      <c r="R32" s="24"/>
      <c r="S32" s="24"/>
      <c r="T32" s="24" t="s">
        <v>8660</v>
      </c>
      <c r="U32" s="24"/>
      <c r="V32" s="24"/>
      <c r="W32" s="24"/>
    </row>
    <row r="33" spans="1:23" x14ac:dyDescent="0.3">
      <c r="A33">
        <v>349</v>
      </c>
      <c r="B33" t="s">
        <v>5010</v>
      </c>
      <c r="C33">
        <v>2019</v>
      </c>
      <c r="D33" t="s">
        <v>2084</v>
      </c>
      <c r="E33" s="23" t="str">
        <f t="shared" si="0"/>
        <v xml:space="preserve">https://www.scopus.com/inward/record.uri?eid=2-s2.0-85073982969&amp;doi=10.1177%2f0950422219877594&amp;partnerID=40&amp;md5=93981d432583e5cf81d5bb36edc8dbeb  </v>
      </c>
      <c r="F33" t="s">
        <v>5012</v>
      </c>
      <c r="G33" t="s">
        <v>8546</v>
      </c>
      <c r="H33" t="s">
        <v>8546</v>
      </c>
      <c r="I33" t="s">
        <v>88</v>
      </c>
      <c r="J33" t="s">
        <v>88</v>
      </c>
      <c r="K33" s="24"/>
      <c r="L33" s="24" t="s">
        <v>8661</v>
      </c>
      <c r="M33" s="24"/>
      <c r="N33" s="24"/>
      <c r="O33" s="24"/>
      <c r="P33" s="24"/>
      <c r="Q33" s="24"/>
      <c r="R33" s="24"/>
      <c r="S33" s="24"/>
      <c r="T33" s="24" t="s">
        <v>8660</v>
      </c>
      <c r="U33" s="24"/>
      <c r="V33" s="24"/>
      <c r="W33" s="24"/>
    </row>
    <row r="34" spans="1:23" s="25" customFormat="1" x14ac:dyDescent="0.3">
      <c r="A34" s="25">
        <v>358</v>
      </c>
      <c r="B34" s="25" t="s">
        <v>2387</v>
      </c>
      <c r="C34" s="25">
        <v>2018</v>
      </c>
      <c r="D34" s="25" t="s">
        <v>2391</v>
      </c>
      <c r="E34" s="25" t="str">
        <f t="shared" ref="E34:E65" si="1">HYPERLINK(D34)</f>
        <v xml:space="preserve">https://www.scopus.com/inward/record.uri?eid=2-s2.0-85052893296&amp;doi=10.1016%2fj.jss.2018.08.060&amp;partnerID=40&amp;md5=e5d9a84360d53764eac6a14fa99cc40d </v>
      </c>
      <c r="F34" s="25" t="s">
        <v>2389</v>
      </c>
      <c r="G34" s="25" t="s">
        <v>8546</v>
      </c>
      <c r="H34" s="25" t="s">
        <v>8546</v>
      </c>
      <c r="I34" s="25" t="s">
        <v>88</v>
      </c>
      <c r="J34" s="25" t="s">
        <v>88</v>
      </c>
      <c r="K34" s="26"/>
      <c r="L34" s="26"/>
      <c r="M34" s="26"/>
      <c r="N34" s="26"/>
      <c r="O34" s="26"/>
      <c r="P34" s="26"/>
      <c r="Q34" s="26"/>
      <c r="R34" s="26"/>
      <c r="S34" s="26"/>
      <c r="T34" s="26"/>
      <c r="U34" s="26"/>
      <c r="V34" s="26"/>
      <c r="W34" s="26"/>
    </row>
    <row r="35" spans="1:23" x14ac:dyDescent="0.3">
      <c r="A35">
        <v>361</v>
      </c>
      <c r="B35" t="s">
        <v>5231</v>
      </c>
      <c r="C35">
        <v>2021</v>
      </c>
      <c r="D35" t="s">
        <v>2319</v>
      </c>
      <c r="E35" s="23" t="str">
        <f t="shared" si="1"/>
        <v xml:space="preserve">https://www.scopus.com/inward/record.uri?eid=2-s2.0-85094202376&amp;doi=10.1080%2f02602938.2020.1836122&amp;partnerID=40&amp;md5=09d5d2439a7d692c77c09902f73fe189 </v>
      </c>
      <c r="F35" t="s">
        <v>5233</v>
      </c>
      <c r="G35" t="s">
        <v>8546</v>
      </c>
      <c r="H35" t="s">
        <v>8546</v>
      </c>
      <c r="I35" t="s">
        <v>88</v>
      </c>
      <c r="J35" t="s">
        <v>88</v>
      </c>
      <c r="K35" s="24"/>
      <c r="L35" s="24" t="s">
        <v>8663</v>
      </c>
      <c r="M35" s="24"/>
      <c r="N35" s="24"/>
      <c r="O35" s="24"/>
      <c r="P35" s="24"/>
      <c r="Q35" s="24"/>
      <c r="R35" s="24"/>
      <c r="S35" s="24"/>
      <c r="T35" s="24" t="s">
        <v>8662</v>
      </c>
      <c r="U35" s="24"/>
      <c r="V35" s="24"/>
      <c r="W35" s="24"/>
    </row>
    <row r="36" spans="1:23" x14ac:dyDescent="0.3">
      <c r="A36">
        <v>363</v>
      </c>
      <c r="B36" t="s">
        <v>5132</v>
      </c>
      <c r="C36">
        <v>2023</v>
      </c>
      <c r="D36" t="s">
        <v>2254</v>
      </c>
      <c r="E36" s="23" t="str">
        <f t="shared" si="1"/>
        <v xml:space="preserve">https://www.scopus.com/inward/record.uri?eid=2-s2.0-85132318014&amp;doi=10.1080%2f02602938.2022.2089627&amp;partnerID=40&amp;md5=c2b19ad9585d7350e382811a395b684c </v>
      </c>
      <c r="F36" t="s">
        <v>5134</v>
      </c>
      <c r="G36" t="s">
        <v>8546</v>
      </c>
      <c r="H36" t="s">
        <v>8546</v>
      </c>
      <c r="I36" t="s">
        <v>88</v>
      </c>
      <c r="J36" t="s">
        <v>88</v>
      </c>
      <c r="K36" s="24" t="s">
        <v>8595</v>
      </c>
      <c r="L36" s="24" t="s">
        <v>8125</v>
      </c>
      <c r="M36" s="24"/>
      <c r="N36" s="24"/>
      <c r="O36" s="24"/>
      <c r="P36" s="24"/>
      <c r="Q36" s="24"/>
      <c r="R36" s="24"/>
      <c r="S36" s="24"/>
      <c r="T36" s="24" t="s">
        <v>8662</v>
      </c>
      <c r="U36" s="24"/>
      <c r="V36" s="24"/>
      <c r="W36" s="24"/>
    </row>
    <row r="37" spans="1:23" x14ac:dyDescent="0.3">
      <c r="A37">
        <v>374</v>
      </c>
      <c r="B37" t="s">
        <v>4812</v>
      </c>
      <c r="C37">
        <v>2021</v>
      </c>
      <c r="D37" t="s">
        <v>4816</v>
      </c>
      <c r="E37" s="23" t="str">
        <f t="shared" si="1"/>
        <v xml:space="preserve">https://www.scopus.com/inward/record.uri?eid=2-s2.0-85120775687&amp;doi=10.53761%2f1.18.7.06&amp;partnerID=40&amp;md5=1c3fa61b4e150e8b4120d98bdcebb267  </v>
      </c>
      <c r="F37" t="s">
        <v>4814</v>
      </c>
      <c r="G37" t="s">
        <v>8546</v>
      </c>
      <c r="H37" t="s">
        <v>8546</v>
      </c>
      <c r="I37" t="s">
        <v>88</v>
      </c>
      <c r="J37" t="s">
        <v>88</v>
      </c>
      <c r="K37" s="24"/>
      <c r="L37" s="24" t="s">
        <v>8665</v>
      </c>
      <c r="M37" s="24"/>
      <c r="N37" s="24"/>
      <c r="O37" s="24"/>
      <c r="P37" s="24"/>
      <c r="Q37" s="24"/>
      <c r="R37" s="24"/>
      <c r="S37" s="24"/>
      <c r="T37" s="24" t="s">
        <v>8664</v>
      </c>
      <c r="U37" s="24"/>
      <c r="V37" s="24"/>
      <c r="W37" s="24"/>
    </row>
    <row r="38" spans="1:23" x14ac:dyDescent="0.3">
      <c r="A38">
        <v>376</v>
      </c>
      <c r="B38" t="s">
        <v>1817</v>
      </c>
      <c r="C38">
        <v>2023</v>
      </c>
      <c r="D38" t="s">
        <v>1821</v>
      </c>
      <c r="E38" s="23" t="str">
        <f t="shared" si="1"/>
        <v xml:space="preserve">https://www.scopus.com/inward/record.uri?eid=2-s2.0-85133444545&amp;doi=10.1177%2f09504222221112614&amp;partnerID=40&amp;md5=08e7029d8e10642af6e4b249e9bdf47f </v>
      </c>
      <c r="F38" t="s">
        <v>1819</v>
      </c>
      <c r="G38" t="s">
        <v>8546</v>
      </c>
      <c r="H38" t="s">
        <v>8546</v>
      </c>
      <c r="I38" t="s">
        <v>88</v>
      </c>
      <c r="J38" t="s">
        <v>88</v>
      </c>
      <c r="K38" s="24" t="s">
        <v>8581</v>
      </c>
      <c r="L38" s="24" t="s">
        <v>8659</v>
      </c>
      <c r="M38" s="24"/>
      <c r="N38" s="24"/>
      <c r="O38" s="24"/>
      <c r="P38" s="24"/>
      <c r="Q38" s="24"/>
      <c r="R38" s="24"/>
      <c r="S38" s="24"/>
      <c r="T38" s="24" t="s">
        <v>8666</v>
      </c>
      <c r="U38" s="24"/>
      <c r="V38" s="24"/>
      <c r="W38" s="24"/>
    </row>
    <row r="39" spans="1:23" x14ac:dyDescent="0.3">
      <c r="A39">
        <v>385</v>
      </c>
      <c r="B39" t="s">
        <v>706</v>
      </c>
      <c r="C39">
        <v>2022</v>
      </c>
      <c r="D39" t="s">
        <v>710</v>
      </c>
      <c r="E39" s="23" t="str">
        <f t="shared" si="1"/>
        <v xml:space="preserve">https://www.scopus.com/inward/record.uri?eid=2-s2.0-85100991775&amp;doi=10.1080%2f03075079.2021.1888079&amp;partnerID=40&amp;md5=c21256fd15439ae8f6cf7ce98a5f6ca8 </v>
      </c>
      <c r="F39" t="s">
        <v>708</v>
      </c>
      <c r="G39" t="s">
        <v>8546</v>
      </c>
      <c r="H39" t="s">
        <v>8546</v>
      </c>
      <c r="I39" t="s">
        <v>88</v>
      </c>
      <c r="J39" t="s">
        <v>88</v>
      </c>
      <c r="K39" s="24" t="s">
        <v>8581</v>
      </c>
      <c r="L39" s="24" t="s">
        <v>8649</v>
      </c>
      <c r="M39" s="24"/>
      <c r="N39" s="24"/>
      <c r="O39" s="24"/>
      <c r="P39" s="24"/>
      <c r="Q39" s="24" t="s">
        <v>8667</v>
      </c>
      <c r="R39" s="24"/>
      <c r="S39" s="24" t="s">
        <v>88</v>
      </c>
      <c r="T39" s="24" t="s">
        <v>8668</v>
      </c>
      <c r="U39" s="24"/>
      <c r="V39" s="24"/>
      <c r="W39" s="24"/>
    </row>
    <row r="40" spans="1:23" x14ac:dyDescent="0.3">
      <c r="A40">
        <v>387</v>
      </c>
      <c r="B40" t="s">
        <v>2393</v>
      </c>
      <c r="C40">
        <v>2023</v>
      </c>
      <c r="D40" t="s">
        <v>2398</v>
      </c>
      <c r="E40" s="23" t="str">
        <f t="shared" si="1"/>
        <v xml:space="preserve">https://www.scopus.com/inward/record.uri?eid=2-s2.0-85146951940&amp;doi=10.1002%2fsmr.2534&amp;partnerID=40&amp;md5=5353ac6fd62cbc888445bdf29e423da6 </v>
      </c>
      <c r="F40" t="s">
        <v>2395</v>
      </c>
      <c r="G40" t="s">
        <v>88</v>
      </c>
      <c r="H40" t="s">
        <v>88</v>
      </c>
      <c r="I40" t="s">
        <v>88</v>
      </c>
      <c r="J40" t="s">
        <v>88</v>
      </c>
      <c r="K40" s="24" t="s">
        <v>8581</v>
      </c>
      <c r="L40" s="24" t="s">
        <v>8649</v>
      </c>
      <c r="M40" s="24" t="s">
        <v>8671</v>
      </c>
      <c r="N40" s="24" t="s">
        <v>8670</v>
      </c>
      <c r="O40" s="24"/>
      <c r="P40" s="24"/>
      <c r="Q40" s="24"/>
      <c r="R40" s="24"/>
      <c r="S40" s="24"/>
      <c r="T40" s="24"/>
      <c r="U40" s="24"/>
      <c r="V40" s="24"/>
      <c r="W40" s="24" t="s">
        <v>8669</v>
      </c>
    </row>
    <row r="41" spans="1:23" x14ac:dyDescent="0.3">
      <c r="A41">
        <v>394</v>
      </c>
      <c r="B41" t="s">
        <v>1367</v>
      </c>
      <c r="C41">
        <v>2022</v>
      </c>
      <c r="D41" t="s">
        <v>1371</v>
      </c>
      <c r="E41" s="23" t="str">
        <f t="shared" si="1"/>
        <v xml:space="preserve">https://www.scopus.com/inward/record.uri?eid=2-s2.0-85127120050&amp;doi=10.1080%2f13562517.2022.2053953&amp;partnerID=40&amp;md5=fd338454b7a70c61ebc285cbc6ad2445 </v>
      </c>
      <c r="F41" t="s">
        <v>1369</v>
      </c>
      <c r="G41" t="s">
        <v>8546</v>
      </c>
      <c r="H41" t="s">
        <v>8546</v>
      </c>
      <c r="I41" t="s">
        <v>88</v>
      </c>
      <c r="J41" t="s">
        <v>88</v>
      </c>
      <c r="K41" s="24" t="s">
        <v>8581</v>
      </c>
      <c r="L41" s="24" t="s">
        <v>8659</v>
      </c>
      <c r="M41" s="24" t="s">
        <v>8672</v>
      </c>
      <c r="N41" s="24"/>
      <c r="O41" s="24"/>
      <c r="P41" s="24"/>
      <c r="Q41" s="24"/>
      <c r="R41" s="24"/>
      <c r="S41" s="24"/>
      <c r="T41" s="24" t="s">
        <v>8673</v>
      </c>
      <c r="U41" s="24"/>
      <c r="V41" s="24"/>
      <c r="W41" s="24"/>
    </row>
    <row r="42" spans="1:23" x14ac:dyDescent="0.3">
      <c r="A42">
        <v>406</v>
      </c>
      <c r="B42" t="s">
        <v>661</v>
      </c>
      <c r="C42">
        <v>2022</v>
      </c>
      <c r="D42" t="s">
        <v>665</v>
      </c>
      <c r="E42" s="23" t="str">
        <f t="shared" si="1"/>
        <v xml:space="preserve">https://www.scopus.com/inward/record.uri?eid=2-s2.0-85121841484&amp;doi=10.1080%2f03075079.2021.2020747&amp;partnerID=40&amp;md5=c4771f4e332c7753160545628a16c8f9 </v>
      </c>
      <c r="F42" t="s">
        <v>663</v>
      </c>
      <c r="G42" t="s">
        <v>88</v>
      </c>
      <c r="H42" t="s">
        <v>88</v>
      </c>
      <c r="I42" t="s">
        <v>88</v>
      </c>
      <c r="J42" t="s">
        <v>88</v>
      </c>
      <c r="K42" s="24" t="s">
        <v>8581</v>
      </c>
      <c r="L42" s="24" t="s">
        <v>8620</v>
      </c>
      <c r="M42" s="24"/>
      <c r="N42" s="24" t="s">
        <v>8675</v>
      </c>
      <c r="O42" s="24"/>
      <c r="P42" s="24" t="s">
        <v>8674</v>
      </c>
      <c r="Q42" s="24"/>
      <c r="R42" s="24"/>
      <c r="S42" s="24"/>
      <c r="T42" s="24" t="s">
        <v>8622</v>
      </c>
      <c r="U42" s="24"/>
      <c r="V42" s="24"/>
      <c r="W42" s="24"/>
    </row>
    <row r="43" spans="1:23" x14ac:dyDescent="0.3">
      <c r="A43">
        <v>409</v>
      </c>
      <c r="B43" t="s">
        <v>3573</v>
      </c>
      <c r="C43">
        <v>2018</v>
      </c>
      <c r="D43" t="s">
        <v>3577</v>
      </c>
      <c r="E43" s="23" t="str">
        <f t="shared" si="1"/>
        <v xml:space="preserve">https://www.scopus.com/inward/record.uri?eid=2-s2.0-85029413991&amp;doi=10.1080%2f07294360.2017.1370439&amp;partnerID=40&amp;md5=30f3cd4b55c5e56b249559c11800dbc8 </v>
      </c>
      <c r="F43" t="s">
        <v>3575</v>
      </c>
      <c r="G43" t="s">
        <v>8546</v>
      </c>
      <c r="H43" t="s">
        <v>8546</v>
      </c>
      <c r="I43" t="s">
        <v>88</v>
      </c>
      <c r="J43" t="s">
        <v>88</v>
      </c>
      <c r="K43" s="24" t="s">
        <v>8581</v>
      </c>
      <c r="L43" s="24" t="s">
        <v>8678</v>
      </c>
      <c r="M43" s="24"/>
      <c r="N43" s="24" t="s">
        <v>8679</v>
      </c>
      <c r="O43" s="24" t="s">
        <v>8676</v>
      </c>
      <c r="P43" s="24"/>
      <c r="Q43" s="24"/>
      <c r="R43" s="24"/>
      <c r="S43" s="24"/>
      <c r="T43" s="24" t="s">
        <v>8662</v>
      </c>
      <c r="U43" s="24"/>
      <c r="V43" s="24"/>
      <c r="W43" s="24" t="s">
        <v>8677</v>
      </c>
    </row>
    <row r="44" spans="1:23" x14ac:dyDescent="0.3">
      <c r="A44">
        <v>411</v>
      </c>
      <c r="B44" t="s">
        <v>7500</v>
      </c>
      <c r="C44">
        <v>2021</v>
      </c>
      <c r="D44" t="s">
        <v>7504</v>
      </c>
      <c r="E44" s="23" t="str">
        <f t="shared" si="1"/>
        <v>https://www.scopus.com/inward/record.uri?eid=2-s2.0-85100067244&amp;doi=10.1177%2f0950422221989190&amp;partnerID=40&amp;md5=25797caa8c8ff7d2d2e3b6dfb2184080</v>
      </c>
      <c r="F44" t="s">
        <v>7502</v>
      </c>
      <c r="G44" t="s">
        <v>88</v>
      </c>
      <c r="H44" t="s">
        <v>88</v>
      </c>
      <c r="I44" t="s">
        <v>88</v>
      </c>
      <c r="J44" t="s">
        <v>88</v>
      </c>
      <c r="K44" s="24"/>
      <c r="L44" s="24" t="s">
        <v>8663</v>
      </c>
      <c r="M44" s="24"/>
      <c r="N44" s="24" t="s">
        <v>8680</v>
      </c>
      <c r="O44" s="24"/>
      <c r="P44" s="24"/>
      <c r="Q44" s="24"/>
      <c r="R44" s="24"/>
      <c r="S44" s="24"/>
      <c r="T44" s="24" t="s">
        <v>8681</v>
      </c>
      <c r="U44" s="24"/>
      <c r="V44" s="24"/>
      <c r="W44" s="24"/>
    </row>
    <row r="45" spans="1:23" s="25" customFormat="1" x14ac:dyDescent="0.3">
      <c r="A45" s="25">
        <v>434</v>
      </c>
      <c r="B45" s="25" t="s">
        <v>2609</v>
      </c>
      <c r="C45" s="25">
        <v>2020</v>
      </c>
      <c r="D45" s="25" t="s">
        <v>2613</v>
      </c>
      <c r="E45" s="25" t="str">
        <f t="shared" si="1"/>
        <v xml:space="preserve">https://www.scopus.com/inward/record.uri?eid=2-s2.0-85079543077&amp;doi=10.5430%2fijhe.v9n3p1&amp;partnerID=40&amp;md5=34246a034103f0b88ac012ccba7b9b58   </v>
      </c>
      <c r="F45" s="25" t="s">
        <v>2611</v>
      </c>
      <c r="G45" s="25" t="s">
        <v>8546</v>
      </c>
      <c r="H45" s="25" t="s">
        <v>8546</v>
      </c>
      <c r="I45" s="25" t="s">
        <v>88</v>
      </c>
      <c r="J45" s="25" t="s">
        <v>88</v>
      </c>
      <c r="K45" s="26"/>
      <c r="L45" s="26"/>
      <c r="M45" s="26"/>
      <c r="N45" s="26"/>
      <c r="O45" s="26"/>
      <c r="P45" s="26"/>
      <c r="Q45" s="26"/>
      <c r="R45" s="26"/>
      <c r="S45" s="26"/>
      <c r="T45" s="26"/>
      <c r="U45" s="26"/>
      <c r="V45" s="26"/>
      <c r="W45" s="26"/>
    </row>
    <row r="46" spans="1:23" x14ac:dyDescent="0.3">
      <c r="A46">
        <v>445</v>
      </c>
      <c r="B46" t="s">
        <v>2005</v>
      </c>
      <c r="C46">
        <v>2020</v>
      </c>
      <c r="D46" t="s">
        <v>2009</v>
      </c>
      <c r="E46" s="23" t="str">
        <f t="shared" si="1"/>
        <v xml:space="preserve">https://www.scopus.com/inward/record.uri?eid=2-s2.0-85079711844&amp;doi=10.1177%2f0950422220902978&amp;partnerID=40&amp;md5=42036b86060746a7011ccec9b7f0dde6  </v>
      </c>
      <c r="F46" t="s">
        <v>2007</v>
      </c>
      <c r="G46" t="s">
        <v>8546</v>
      </c>
      <c r="H46" t="s">
        <v>88</v>
      </c>
      <c r="I46" t="s">
        <v>88</v>
      </c>
      <c r="J46" t="s">
        <v>88</v>
      </c>
      <c r="K46" s="24"/>
      <c r="L46" s="24" t="s">
        <v>8663</v>
      </c>
      <c r="M46" s="24"/>
      <c r="N46" s="24" t="s">
        <v>8683</v>
      </c>
      <c r="O46" s="24" t="s">
        <v>8682</v>
      </c>
      <c r="P46" s="24" t="s">
        <v>8684</v>
      </c>
      <c r="Q46" s="24"/>
      <c r="R46" s="24"/>
      <c r="S46" s="24" t="s">
        <v>88</v>
      </c>
      <c r="T46" s="24" t="s">
        <v>8686</v>
      </c>
      <c r="U46" s="24"/>
      <c r="V46" s="24" t="s">
        <v>8685</v>
      </c>
      <c r="W46" s="24"/>
    </row>
    <row r="47" spans="1:23" x14ac:dyDescent="0.3">
      <c r="A47">
        <v>453</v>
      </c>
      <c r="B47" t="s">
        <v>3049</v>
      </c>
      <c r="C47">
        <v>2021</v>
      </c>
      <c r="D47" t="s">
        <v>3053</v>
      </c>
      <c r="E47" s="23" t="str">
        <f t="shared" si="1"/>
        <v xml:space="preserve">https://www.scopus.com/inward/record.uri?eid=2-s2.0-85099482233&amp;doi=10.1111%2fhequ.12300&amp;partnerID=40&amp;md5=dc6e8cc7ba49cb389d759d70eee64670 </v>
      </c>
      <c r="F47" t="s">
        <v>3051</v>
      </c>
      <c r="G47" t="s">
        <v>8546</v>
      </c>
      <c r="H47" t="s">
        <v>8546</v>
      </c>
      <c r="I47" t="s">
        <v>88</v>
      </c>
      <c r="J47" t="s">
        <v>88</v>
      </c>
      <c r="K47" s="24"/>
      <c r="L47" s="24" t="s">
        <v>8663</v>
      </c>
      <c r="M47" s="24"/>
      <c r="N47" s="24" t="s">
        <v>8687</v>
      </c>
      <c r="O47" s="24"/>
      <c r="P47" s="24"/>
      <c r="Q47" s="24" t="s">
        <v>88</v>
      </c>
      <c r="R47" s="24"/>
      <c r="S47" s="24"/>
      <c r="T47" s="24"/>
      <c r="U47" s="24" t="s">
        <v>8688</v>
      </c>
      <c r="V47" s="24"/>
      <c r="W47" s="24"/>
    </row>
    <row r="48" spans="1:23" x14ac:dyDescent="0.3">
      <c r="A48">
        <v>454</v>
      </c>
      <c r="B48" t="s">
        <v>3270</v>
      </c>
      <c r="C48">
        <v>2022</v>
      </c>
      <c r="D48" t="s">
        <v>3274</v>
      </c>
      <c r="E48" s="23" t="str">
        <f t="shared" si="1"/>
        <v xml:space="preserve">https://www.scopus.com/inward/record.uri?eid=2-s2.0-85103174322&amp;doi=10.1080%2f07294360.2021.1901665&amp;partnerID=40&amp;md5=8ac7e738c9829656c56a0d99d86df6e4 </v>
      </c>
      <c r="F48" t="s">
        <v>3272</v>
      </c>
      <c r="G48" t="s">
        <v>8546</v>
      </c>
      <c r="H48" t="s">
        <v>8546</v>
      </c>
      <c r="I48" t="s">
        <v>88</v>
      </c>
      <c r="J48" t="s">
        <v>88</v>
      </c>
      <c r="K48" s="24" t="s">
        <v>8581</v>
      </c>
      <c r="L48" s="24" t="s">
        <v>8628</v>
      </c>
      <c r="M48" s="24"/>
      <c r="N48" s="24"/>
      <c r="O48" s="24"/>
      <c r="P48" s="24"/>
      <c r="Q48" s="24"/>
      <c r="R48" s="24"/>
      <c r="S48" s="24"/>
      <c r="T48" s="24" t="s">
        <v>8689</v>
      </c>
      <c r="U48" s="24"/>
      <c r="V48" s="24" t="s">
        <v>8714</v>
      </c>
      <c r="W48" s="24"/>
    </row>
    <row r="49" spans="1:23" s="25" customFormat="1" x14ac:dyDescent="0.3">
      <c r="A49" s="25">
        <v>457</v>
      </c>
      <c r="B49" s="25" t="s">
        <v>761</v>
      </c>
      <c r="C49" s="25">
        <v>2022</v>
      </c>
      <c r="D49" s="25" t="s">
        <v>765</v>
      </c>
      <c r="E49" s="25" t="str">
        <f t="shared" si="1"/>
        <v xml:space="preserve">https://www.scopus.com/inward/record.uri?eid=2-s2.0-85084813280&amp;doi=10.1080%2f03075079.2020.1761785&amp;partnerID=40&amp;md5=9f64c688f1d1c6eba41487d0d8383c94 </v>
      </c>
      <c r="F49" s="25" t="s">
        <v>763</v>
      </c>
      <c r="G49" s="25" t="s">
        <v>8546</v>
      </c>
      <c r="H49" s="25" t="s">
        <v>8546</v>
      </c>
      <c r="I49" s="25" t="s">
        <v>88</v>
      </c>
      <c r="J49" s="25" t="s">
        <v>88</v>
      </c>
      <c r="K49" s="26" t="s">
        <v>8581</v>
      </c>
      <c r="L49" s="26" t="s">
        <v>8649</v>
      </c>
      <c r="M49" s="26"/>
      <c r="N49" s="26"/>
      <c r="O49" s="26"/>
      <c r="P49" s="26" t="s">
        <v>8690</v>
      </c>
      <c r="Q49" s="26"/>
      <c r="R49" s="26"/>
      <c r="S49" s="26"/>
      <c r="T49" s="26"/>
      <c r="U49" s="26"/>
      <c r="V49" s="26"/>
      <c r="W49" s="26"/>
    </row>
    <row r="50" spans="1:23" x14ac:dyDescent="0.3">
      <c r="A50">
        <v>458</v>
      </c>
      <c r="B50" t="s">
        <v>2115</v>
      </c>
      <c r="C50">
        <v>2019</v>
      </c>
      <c r="D50" t="s">
        <v>2119</v>
      </c>
      <c r="E50" s="23" t="str">
        <f t="shared" si="1"/>
        <v xml:space="preserve">https://www.scopus.com/inward/record.uri?eid=2-s2.0-85067968045&amp;doi=10.1177%2f0950422219854616&amp;partnerID=40&amp;md5=a20da0a9dcdf7d2bdbd42fc0c0969c41  </v>
      </c>
      <c r="F50" t="s">
        <v>2117</v>
      </c>
      <c r="G50" t="s">
        <v>8546</v>
      </c>
      <c r="H50" t="s">
        <v>88</v>
      </c>
      <c r="I50" t="s">
        <v>88</v>
      </c>
      <c r="J50" t="s">
        <v>88</v>
      </c>
      <c r="K50" s="24" t="s">
        <v>8581</v>
      </c>
      <c r="L50" s="24" t="s">
        <v>8649</v>
      </c>
      <c r="M50" s="24"/>
      <c r="N50" s="24" t="s">
        <v>8691</v>
      </c>
      <c r="O50" s="24"/>
      <c r="P50" s="24"/>
      <c r="Q50" s="24"/>
      <c r="R50" s="24"/>
      <c r="S50" s="24"/>
      <c r="T50" s="24"/>
      <c r="U50" s="24"/>
      <c r="V50" s="24"/>
      <c r="W50" s="24"/>
    </row>
    <row r="51" spans="1:23" x14ac:dyDescent="0.3">
      <c r="A51">
        <v>459</v>
      </c>
      <c r="B51" t="s">
        <v>2863</v>
      </c>
      <c r="C51">
        <v>2021</v>
      </c>
      <c r="D51" t="s">
        <v>2867</v>
      </c>
      <c r="E51" s="23" t="str">
        <f t="shared" si="1"/>
        <v xml:space="preserve">https://www.scopus.com/inward/record.uri?eid=2-s2.0-85057333038&amp;doi=10.1057%2fs41307-018-0121-9&amp;partnerID=40&amp;md5=81eb0b2d3147da756d33c481740cdd89  </v>
      </c>
      <c r="F51" t="s">
        <v>2865</v>
      </c>
      <c r="G51" t="s">
        <v>8546</v>
      </c>
      <c r="H51" t="s">
        <v>8546</v>
      </c>
      <c r="I51" t="s">
        <v>88</v>
      </c>
      <c r="J51" t="s">
        <v>88</v>
      </c>
      <c r="K51" s="24"/>
      <c r="L51" s="24" t="s">
        <v>8663</v>
      </c>
      <c r="M51" s="24"/>
      <c r="N51" s="24" t="s">
        <v>8693</v>
      </c>
      <c r="O51" s="24"/>
      <c r="P51" s="32" t="s">
        <v>8695</v>
      </c>
      <c r="Q51" s="24" t="s">
        <v>8692</v>
      </c>
      <c r="R51" s="24"/>
      <c r="S51" s="24" t="s">
        <v>8694</v>
      </c>
      <c r="T51" s="24"/>
      <c r="U51" s="24"/>
      <c r="V51" s="24"/>
      <c r="W51" s="24"/>
    </row>
    <row r="52" spans="1:23" x14ac:dyDescent="0.3">
      <c r="A52">
        <v>461</v>
      </c>
      <c r="B52" t="s">
        <v>4962</v>
      </c>
      <c r="C52">
        <v>2022</v>
      </c>
      <c r="D52" t="s">
        <v>1949</v>
      </c>
      <c r="E52" s="23" t="str">
        <f t="shared" si="1"/>
        <v xml:space="preserve">https://www.scopus.com/inward/record.uri?eid=2-s2.0-85140642289&amp;doi=10.1177%2f09504222221124498&amp;partnerID=40&amp;md5=d7a21cec79b2ceac8fe5026ac0f876df </v>
      </c>
      <c r="F52" t="s">
        <v>4964</v>
      </c>
      <c r="G52" t="s">
        <v>8546</v>
      </c>
      <c r="H52" t="s">
        <v>8546</v>
      </c>
      <c r="I52" t="s">
        <v>88</v>
      </c>
      <c r="J52" t="s">
        <v>88</v>
      </c>
      <c r="K52" s="24"/>
      <c r="L52" s="24" t="s">
        <v>8663</v>
      </c>
      <c r="M52" s="24"/>
      <c r="N52" s="24" t="s">
        <v>8696</v>
      </c>
      <c r="O52" s="24"/>
      <c r="P52" s="24"/>
      <c r="Q52" s="24"/>
      <c r="R52" s="24"/>
      <c r="S52" s="24"/>
      <c r="T52" s="24"/>
      <c r="U52" s="24"/>
      <c r="V52" s="24"/>
      <c r="W52" s="24"/>
    </row>
    <row r="53" spans="1:23" x14ac:dyDescent="0.3">
      <c r="A53">
        <v>476</v>
      </c>
      <c r="B53" t="s">
        <v>1890</v>
      </c>
      <c r="C53">
        <v>2022</v>
      </c>
      <c r="D53" t="s">
        <v>1894</v>
      </c>
      <c r="E53" s="23" t="str">
        <f t="shared" si="1"/>
        <v xml:space="preserve">https://www.scopus.com/inward/record.uri?eid=2-s2.0-85121844268&amp;doi=10.1177%2f09504222211063140&amp;partnerID=40&amp;md5=69b4a42f6ba67cd59f071c1a8b36c88d </v>
      </c>
      <c r="F53" t="s">
        <v>1892</v>
      </c>
      <c r="G53" t="s">
        <v>8546</v>
      </c>
      <c r="H53" t="s">
        <v>8546</v>
      </c>
      <c r="I53" t="s">
        <v>88</v>
      </c>
      <c r="J53" t="s">
        <v>88</v>
      </c>
      <c r="K53" s="24" t="s">
        <v>8698</v>
      </c>
      <c r="L53" s="24" t="s">
        <v>8608</v>
      </c>
      <c r="M53" s="24"/>
      <c r="N53" s="24" t="s">
        <v>8697</v>
      </c>
      <c r="O53" s="24"/>
      <c r="P53" s="24"/>
      <c r="Q53" s="24"/>
      <c r="R53" s="24"/>
      <c r="S53" s="24"/>
      <c r="T53" s="24" t="s">
        <v>8618</v>
      </c>
      <c r="U53" s="24"/>
      <c r="V53" s="24"/>
      <c r="W53" s="24"/>
    </row>
    <row r="54" spans="1:23" s="25" customFormat="1" x14ac:dyDescent="0.3">
      <c r="A54" s="25">
        <v>483</v>
      </c>
      <c r="B54" s="25" t="s">
        <v>2196</v>
      </c>
      <c r="C54" s="25">
        <v>2021</v>
      </c>
      <c r="D54" s="25" t="s">
        <v>2200</v>
      </c>
      <c r="E54" s="25" t="str">
        <f t="shared" si="1"/>
        <v xml:space="preserve">https://www.scopus.com/inward/record.uri?eid=2-s2.0-85108889611&amp;doi=10.1016%2fj.iheduc.2021.100820&amp;partnerID=40&amp;md5=d0b901b26256b911d3f102500844663c </v>
      </c>
      <c r="F54" s="25" t="s">
        <v>2198</v>
      </c>
      <c r="G54" s="25" t="s">
        <v>8546</v>
      </c>
      <c r="H54" s="25" t="s">
        <v>8546</v>
      </c>
      <c r="I54" s="25" t="s">
        <v>88</v>
      </c>
      <c r="J54" s="25" t="s">
        <v>88</v>
      </c>
      <c r="K54" s="26" t="s">
        <v>8698</v>
      </c>
      <c r="L54" s="26" t="s">
        <v>8649</v>
      </c>
      <c r="M54" s="26"/>
      <c r="N54" s="26"/>
      <c r="O54" s="26"/>
      <c r="P54" s="26" t="s">
        <v>8699</v>
      </c>
      <c r="Q54" s="26"/>
      <c r="R54" s="26"/>
      <c r="S54" s="26"/>
      <c r="T54" s="26"/>
      <c r="U54" s="26"/>
      <c r="V54" s="26"/>
      <c r="W54" s="26"/>
    </row>
    <row r="55" spans="1:23" x14ac:dyDescent="0.3">
      <c r="A55">
        <v>518</v>
      </c>
      <c r="B55" t="s">
        <v>4866</v>
      </c>
      <c r="C55">
        <v>2020</v>
      </c>
      <c r="D55" t="s">
        <v>4869</v>
      </c>
      <c r="E55" s="23" t="str">
        <f t="shared" si="1"/>
        <v xml:space="preserve">https://www.scopus.com/inward/record.uri?eid=2-s2.0-85097997888&amp;partnerID=40&amp;md5=b88e3113485a893cafe1fd7d2ef09eae                           </v>
      </c>
      <c r="F55" t="s">
        <v>4868</v>
      </c>
      <c r="G55" t="s">
        <v>8546</v>
      </c>
      <c r="H55" t="s">
        <v>8546</v>
      </c>
      <c r="I55" t="s">
        <v>88</v>
      </c>
      <c r="J55" t="s">
        <v>88</v>
      </c>
      <c r="K55" s="24" t="s">
        <v>8698</v>
      </c>
      <c r="L55" s="24" t="s">
        <v>8652</v>
      </c>
      <c r="M55" s="24" t="s">
        <v>8700</v>
      </c>
      <c r="N55" s="24"/>
      <c r="O55" s="24"/>
      <c r="P55" s="24"/>
      <c r="Q55" s="24"/>
      <c r="R55" s="24"/>
      <c r="S55" s="24"/>
      <c r="T55" s="24" t="s">
        <v>8701</v>
      </c>
      <c r="U55" s="24"/>
      <c r="V55" s="24"/>
      <c r="W55" s="24"/>
    </row>
    <row r="56" spans="1:23" s="25" customFormat="1" x14ac:dyDescent="0.3">
      <c r="A56" s="25">
        <v>548</v>
      </c>
      <c r="B56" s="25" t="s">
        <v>7480</v>
      </c>
      <c r="C56" s="25">
        <v>2022</v>
      </c>
      <c r="D56" s="25" t="s">
        <v>7484</v>
      </c>
      <c r="E56" s="25" t="str">
        <f t="shared" si="1"/>
        <v>https://www.scopus.com/inward/record.uri?eid=2-s2.0-85116583462&amp;doi=10.1177%2f09504222211049347&amp;partnerID=40&amp;md5=8415772a6a644d98504d5457490809a1</v>
      </c>
      <c r="F56" s="25" t="s">
        <v>7482</v>
      </c>
      <c r="G56" s="25" t="s">
        <v>8546</v>
      </c>
      <c r="H56" s="25" t="s">
        <v>8546</v>
      </c>
      <c r="I56" s="25" t="s">
        <v>88</v>
      </c>
      <c r="J56" s="25" t="s">
        <v>88</v>
      </c>
      <c r="K56" s="26"/>
      <c r="L56" s="26"/>
      <c r="M56" s="26"/>
      <c r="N56" s="26"/>
      <c r="O56" s="26"/>
      <c r="P56" s="26"/>
      <c r="Q56" s="26"/>
      <c r="R56" s="26"/>
      <c r="S56" s="26"/>
      <c r="T56" s="26"/>
      <c r="U56" s="26"/>
      <c r="V56" s="26"/>
      <c r="W56" s="26"/>
    </row>
    <row r="57" spans="1:23" x14ac:dyDescent="0.3">
      <c r="A57">
        <v>552</v>
      </c>
      <c r="B57" t="s">
        <v>1990</v>
      </c>
      <c r="C57">
        <v>2021</v>
      </c>
      <c r="D57" t="s">
        <v>1994</v>
      </c>
      <c r="E57" s="23" t="str">
        <f t="shared" si="1"/>
        <v xml:space="preserve">https://www.scopus.com/inward/record.uri?eid=2-s2.0-85089595353&amp;doi=10.1177%2f0950422220950191&amp;partnerID=40&amp;md5=9da29313d9eb0599153bb20fb15c4fa8  </v>
      </c>
      <c r="F57" t="s">
        <v>1992</v>
      </c>
      <c r="G57" t="s">
        <v>8546</v>
      </c>
      <c r="H57" t="s">
        <v>8546</v>
      </c>
      <c r="I57" t="s">
        <v>88</v>
      </c>
      <c r="J57" t="s">
        <v>88</v>
      </c>
      <c r="K57" s="24" t="s">
        <v>8698</v>
      </c>
      <c r="L57" s="24" t="s">
        <v>8649</v>
      </c>
      <c r="M57" s="24"/>
      <c r="N57" s="24"/>
      <c r="O57" s="24"/>
      <c r="P57" s="24"/>
      <c r="Q57" s="24"/>
      <c r="R57" s="24"/>
      <c r="S57" s="24"/>
      <c r="T57" s="24" t="s">
        <v>8702</v>
      </c>
      <c r="U57" s="24"/>
      <c r="V57" s="24"/>
      <c r="W57" s="24"/>
    </row>
    <row r="58" spans="1:23" x14ac:dyDescent="0.3">
      <c r="A58">
        <v>592</v>
      </c>
      <c r="B58" t="s">
        <v>4894</v>
      </c>
      <c r="C58">
        <v>2018</v>
      </c>
      <c r="D58" t="s">
        <v>1787</v>
      </c>
      <c r="E58" s="23" t="str">
        <f t="shared" si="1"/>
        <v xml:space="preserve">https://www.scopus.com/inward/record.uri?eid=2-s2.0-85064042012&amp;partnerID=40&amp;md5=8763d2d1efc79b49be71e78b24eced57                           </v>
      </c>
      <c r="F58" t="s">
        <v>4896</v>
      </c>
      <c r="G58" t="s">
        <v>8546</v>
      </c>
      <c r="H58" t="s">
        <v>88</v>
      </c>
      <c r="I58" t="s">
        <v>88</v>
      </c>
      <c r="J58" t="s">
        <v>88</v>
      </c>
      <c r="K58" s="24"/>
      <c r="L58" s="24" t="s">
        <v>8663</v>
      </c>
      <c r="M58" s="24"/>
      <c r="N58" s="24"/>
      <c r="O58" s="24"/>
      <c r="P58" s="24"/>
      <c r="Q58" s="24"/>
      <c r="R58" s="24"/>
      <c r="S58" s="24"/>
      <c r="T58" s="24" t="s">
        <v>8703</v>
      </c>
      <c r="U58" s="24"/>
      <c r="V58" s="24"/>
      <c r="W58" s="24"/>
    </row>
    <row r="59" spans="1:23" x14ac:dyDescent="0.3">
      <c r="A59">
        <v>626</v>
      </c>
      <c r="B59" t="s">
        <v>3285</v>
      </c>
      <c r="C59">
        <v>2022</v>
      </c>
      <c r="D59" t="s">
        <v>3289</v>
      </c>
      <c r="E59" s="23" t="str">
        <f t="shared" si="1"/>
        <v xml:space="preserve">https://www.scopus.com/inward/record.uri?eid=2-s2.0-85101284668&amp;doi=10.1080%2f07294360.2021.1877623&amp;partnerID=40&amp;md5=359b68bb804313e113074743bab4168b </v>
      </c>
      <c r="F59" t="s">
        <v>3287</v>
      </c>
      <c r="G59" t="s">
        <v>8546</v>
      </c>
      <c r="H59" t="s">
        <v>8546</v>
      </c>
      <c r="I59" t="s">
        <v>88</v>
      </c>
      <c r="J59" t="s">
        <v>88</v>
      </c>
      <c r="K59" s="24" t="s">
        <v>8698</v>
      </c>
      <c r="L59" s="24" t="s">
        <v>8705</v>
      </c>
      <c r="M59" s="24"/>
      <c r="N59" s="24" t="s">
        <v>8704</v>
      </c>
      <c r="O59" s="24"/>
      <c r="P59" s="24"/>
      <c r="Q59" s="24" t="s">
        <v>88</v>
      </c>
      <c r="R59" s="24"/>
      <c r="S59" s="24" t="s">
        <v>88</v>
      </c>
      <c r="T59" s="24"/>
      <c r="U59" s="24"/>
      <c r="V59" s="24"/>
      <c r="W59" s="24"/>
    </row>
    <row r="60" spans="1:23" x14ac:dyDescent="0.3">
      <c r="A60">
        <v>632</v>
      </c>
      <c r="B60" t="s">
        <v>2095</v>
      </c>
      <c r="C60">
        <v>2019</v>
      </c>
      <c r="D60" t="s">
        <v>2099</v>
      </c>
      <c r="E60" s="23" t="str">
        <f t="shared" si="1"/>
        <v xml:space="preserve">https://www.scopus.com/inward/record.uri?eid=2-s2.0-85073950023&amp;doi=10.1177%2f0950422219875083&amp;partnerID=40&amp;md5=dff601f62062b3f6ce5b78b20881a64b  </v>
      </c>
      <c r="F60" t="s">
        <v>2097</v>
      </c>
      <c r="G60" t="s">
        <v>8546</v>
      </c>
      <c r="H60" t="s">
        <v>88</v>
      </c>
      <c r="I60" t="s">
        <v>88</v>
      </c>
      <c r="J60" t="s">
        <v>88</v>
      </c>
      <c r="K60" s="24" t="s">
        <v>8698</v>
      </c>
      <c r="L60" s="24" t="s">
        <v>8707</v>
      </c>
      <c r="M60" s="24"/>
      <c r="N60" s="24" t="s">
        <v>8706</v>
      </c>
      <c r="O60" s="24"/>
      <c r="P60" s="24"/>
      <c r="Q60" s="24"/>
      <c r="R60" s="24"/>
      <c r="S60" s="24"/>
      <c r="T60" s="24" t="s">
        <v>8708</v>
      </c>
      <c r="U60" s="24"/>
      <c r="V60" s="24"/>
      <c r="W60" s="24"/>
    </row>
    <row r="61" spans="1:23" x14ac:dyDescent="0.3">
      <c r="A61">
        <v>646</v>
      </c>
      <c r="B61" t="s">
        <v>2518</v>
      </c>
      <c r="C61">
        <v>2018</v>
      </c>
      <c r="D61" t="s">
        <v>2522</v>
      </c>
      <c r="E61" s="23" t="str">
        <f t="shared" si="1"/>
        <v>https://www.scopus.com/inward/record.uri?eid=2-s2.0-85051145897&amp;doi=10.1145%2f3194779.3194780&amp;partnerID=40&amp;md5=a43fd16d7eaa641dfb95035ec486e0de</v>
      </c>
      <c r="F61" t="s">
        <v>2520</v>
      </c>
      <c r="G61" t="s">
        <v>8546</v>
      </c>
      <c r="H61" t="s">
        <v>88</v>
      </c>
      <c r="I61" t="s">
        <v>88</v>
      </c>
      <c r="J61" t="s">
        <v>88</v>
      </c>
      <c r="K61" s="24" t="s">
        <v>8698</v>
      </c>
      <c r="L61" s="24" t="s">
        <v>8649</v>
      </c>
      <c r="M61" s="24" t="s">
        <v>8710</v>
      </c>
      <c r="N61" s="24"/>
      <c r="O61" s="24"/>
      <c r="P61" s="24"/>
      <c r="Q61" s="24"/>
      <c r="R61" s="24"/>
      <c r="S61" s="24"/>
      <c r="T61" s="24" t="s">
        <v>8709</v>
      </c>
      <c r="U61" s="24"/>
      <c r="V61" s="24"/>
      <c r="W61" s="24"/>
    </row>
    <row r="62" spans="1:23" x14ac:dyDescent="0.3">
      <c r="A62">
        <v>657</v>
      </c>
      <c r="B62" t="s">
        <v>1802</v>
      </c>
      <c r="C62">
        <v>2023</v>
      </c>
      <c r="D62" t="s">
        <v>1806</v>
      </c>
      <c r="E62" s="23" t="str">
        <f t="shared" si="1"/>
        <v xml:space="preserve">https://www.scopus.com/inward/record.uri?eid=2-s2.0-85135612710&amp;doi=10.1177%2f09504222221117951&amp;partnerID=40&amp;md5=9f5edb9838376bb02e960986d775655a </v>
      </c>
      <c r="F62" t="s">
        <v>1804</v>
      </c>
      <c r="G62" t="s">
        <v>8546</v>
      </c>
      <c r="H62" t="s">
        <v>8546</v>
      </c>
      <c r="I62" t="s">
        <v>88</v>
      </c>
      <c r="J62" t="s">
        <v>88</v>
      </c>
      <c r="K62" s="24" t="s">
        <v>8698</v>
      </c>
      <c r="L62" s="24" t="s">
        <v>8713</v>
      </c>
      <c r="M62" s="24"/>
      <c r="N62" s="24" t="s">
        <v>8711</v>
      </c>
      <c r="O62" s="24"/>
      <c r="P62" s="24"/>
      <c r="Q62" s="24"/>
      <c r="R62" s="24"/>
      <c r="S62" s="24"/>
      <c r="T62" s="24" t="s">
        <v>8712</v>
      </c>
      <c r="U62" s="24"/>
      <c r="V62" s="24"/>
      <c r="W62" s="24"/>
    </row>
    <row r="63" spans="1:23" x14ac:dyDescent="0.3">
      <c r="A63">
        <v>682</v>
      </c>
      <c r="B63" t="s">
        <v>4882</v>
      </c>
      <c r="C63">
        <v>2019</v>
      </c>
      <c r="D63" t="s">
        <v>4885</v>
      </c>
      <c r="E63" s="23" t="str">
        <f t="shared" si="1"/>
        <v xml:space="preserve">https://www.scopus.com/inward/record.uri?eid=2-s2.0-85070715625&amp;partnerID=40&amp;md5=5e7c5462fa29ff4109c6732439c8cc52                           </v>
      </c>
      <c r="F63" t="s">
        <v>4884</v>
      </c>
      <c r="G63" t="s">
        <v>8546</v>
      </c>
      <c r="H63" t="s">
        <v>8546</v>
      </c>
      <c r="I63" t="s">
        <v>88</v>
      </c>
      <c r="J63" t="s">
        <v>88</v>
      </c>
      <c r="K63" s="24"/>
      <c r="L63" s="24"/>
      <c r="M63" s="24"/>
      <c r="N63" s="24"/>
      <c r="O63" s="24"/>
      <c r="P63" s="24"/>
      <c r="Q63" s="24"/>
      <c r="R63" s="24"/>
      <c r="S63" s="24"/>
      <c r="T63" s="24"/>
      <c r="U63" s="24"/>
      <c r="V63" s="24"/>
      <c r="W63" s="24"/>
    </row>
    <row r="64" spans="1:23" x14ac:dyDescent="0.3">
      <c r="A64">
        <v>684</v>
      </c>
      <c r="B64" t="s">
        <v>601</v>
      </c>
      <c r="C64">
        <v>2023</v>
      </c>
      <c r="D64" t="s">
        <v>605</v>
      </c>
      <c r="E64" s="23" t="str">
        <f t="shared" si="1"/>
        <v xml:space="preserve">https://www.scopus.com/inward/record.uri?eid=2-s2.0-85142173783&amp;doi=10.1080%2f03075079.2022.2145465&amp;partnerID=40&amp;md5=31b5d9f6a35484f32fc21d77c66c3408 </v>
      </c>
      <c r="F64" t="s">
        <v>603</v>
      </c>
      <c r="G64" t="s">
        <v>8546</v>
      </c>
      <c r="H64" t="s">
        <v>8546</v>
      </c>
      <c r="I64" t="s">
        <v>88</v>
      </c>
      <c r="J64" t="s">
        <v>88</v>
      </c>
      <c r="K64" s="24"/>
      <c r="L64" s="24"/>
      <c r="M64" s="24"/>
      <c r="N64" s="24"/>
      <c r="O64" s="24"/>
      <c r="P64" s="24"/>
      <c r="Q64" s="24"/>
      <c r="R64" s="24"/>
      <c r="S64" s="24"/>
      <c r="T64" s="24"/>
      <c r="U64" s="24"/>
      <c r="V64" s="24"/>
      <c r="W64" s="24"/>
    </row>
    <row r="65" spans="1:23" x14ac:dyDescent="0.3">
      <c r="A65">
        <v>687</v>
      </c>
      <c r="B65" t="s">
        <v>1522</v>
      </c>
      <c r="C65">
        <v>2022</v>
      </c>
      <c r="D65" t="s">
        <v>1527</v>
      </c>
      <c r="E65" s="23" t="str">
        <f t="shared" si="1"/>
        <v xml:space="preserve">https://www.scopus.com/inward/record.uri?eid=2-s2.0-85140087145&amp;doi=10.1007%2fs11233-022-09102-x&amp;partnerID=40&amp;md5=da88efb92d372ac5579761321f57ec75    </v>
      </c>
      <c r="F65" t="s">
        <v>1524</v>
      </c>
      <c r="G65" t="s">
        <v>8546</v>
      </c>
      <c r="H65" t="s">
        <v>8546</v>
      </c>
      <c r="I65" t="s">
        <v>88</v>
      </c>
      <c r="J65" t="s">
        <v>88</v>
      </c>
      <c r="K65" s="24"/>
      <c r="L65" s="24"/>
      <c r="M65" s="24"/>
      <c r="N65" s="24"/>
      <c r="O65" s="24"/>
      <c r="P65" s="24"/>
      <c r="Q65" s="24"/>
      <c r="R65" s="24"/>
      <c r="S65" s="24"/>
      <c r="T65" s="24"/>
      <c r="U65" s="24"/>
      <c r="V65" s="24"/>
      <c r="W65" s="24"/>
    </row>
    <row r="66" spans="1:23" x14ac:dyDescent="0.3">
      <c r="A66">
        <v>709</v>
      </c>
      <c r="B66" t="s">
        <v>2165</v>
      </c>
      <c r="C66">
        <v>2018</v>
      </c>
      <c r="D66" t="s">
        <v>2169</v>
      </c>
      <c r="E66" s="23" t="str">
        <f t="shared" ref="E66:E97" si="2">HYPERLINK(D66)</f>
        <v xml:space="preserve">https://www.scopus.com/inward/record.uri?eid=2-s2.0-85044350259&amp;doi=10.1177%2f0950422218756384&amp;partnerID=40&amp;md5=05ad3252ab73ff83c90e1418011c6ff2  </v>
      </c>
      <c r="F66" t="s">
        <v>2167</v>
      </c>
      <c r="G66" t="s">
        <v>8546</v>
      </c>
      <c r="H66" t="s">
        <v>8546</v>
      </c>
      <c r="I66" t="s">
        <v>88</v>
      </c>
      <c r="J66" t="s">
        <v>88</v>
      </c>
      <c r="K66" s="24"/>
      <c r="L66" s="24"/>
      <c r="M66" s="24"/>
      <c r="N66" s="24"/>
      <c r="O66" s="24"/>
      <c r="P66" s="24"/>
      <c r="Q66" s="24"/>
      <c r="R66" s="24"/>
      <c r="S66" s="24"/>
      <c r="T66" s="24"/>
      <c r="U66" s="24"/>
      <c r="V66" s="24"/>
      <c r="W66" s="24"/>
    </row>
    <row r="67" spans="1:23" x14ac:dyDescent="0.3">
      <c r="A67">
        <v>723</v>
      </c>
      <c r="B67" t="s">
        <v>2654</v>
      </c>
      <c r="C67">
        <v>2019</v>
      </c>
      <c r="D67" t="s">
        <v>2658</v>
      </c>
      <c r="E67" s="23" t="str">
        <f t="shared" si="2"/>
        <v xml:space="preserve">https://www.scopus.com/inward/record.uri?eid=2-s2.0-85074692187&amp;doi=10.5430%2fijhe.v8n6p26&amp;partnerID=40&amp;md5=c6c9096914b5ff8dc35e04e57578c2f2  </v>
      </c>
      <c r="F67" t="s">
        <v>2656</v>
      </c>
      <c r="G67" t="s">
        <v>8546</v>
      </c>
      <c r="H67" t="s">
        <v>8546</v>
      </c>
      <c r="I67" t="s">
        <v>88</v>
      </c>
      <c r="J67" t="s">
        <v>88</v>
      </c>
      <c r="K67" s="24"/>
      <c r="L67" s="24"/>
      <c r="M67" s="24"/>
      <c r="N67" s="24"/>
      <c r="O67" s="24"/>
      <c r="P67" s="24"/>
      <c r="Q67" s="24"/>
      <c r="R67" s="24"/>
      <c r="S67" s="24"/>
      <c r="T67" s="24"/>
      <c r="U67" s="24"/>
      <c r="V67" s="24"/>
      <c r="W67" s="24"/>
    </row>
    <row r="68" spans="1:23" x14ac:dyDescent="0.3">
      <c r="A68">
        <v>757</v>
      </c>
      <c r="B68" t="s">
        <v>1975</v>
      </c>
      <c r="C68">
        <v>2021</v>
      </c>
      <c r="D68" t="s">
        <v>1979</v>
      </c>
      <c r="E68" s="23" t="str">
        <f t="shared" si="2"/>
        <v xml:space="preserve">https://www.scopus.com/inward/record.uri?eid=2-s2.0-85095833933&amp;doi=10.1177%2f0950422220972538&amp;partnerID=40&amp;md5=7163254f5a0ebdca2cb2f8814918f2b5  </v>
      </c>
      <c r="F68" t="s">
        <v>1977</v>
      </c>
      <c r="G68" t="s">
        <v>8546</v>
      </c>
      <c r="H68" t="s">
        <v>88</v>
      </c>
      <c r="I68" t="s">
        <v>88</v>
      </c>
      <c r="J68" t="s">
        <v>88</v>
      </c>
      <c r="K68" s="24"/>
      <c r="L68" s="24"/>
      <c r="M68" s="24"/>
      <c r="N68" s="24"/>
      <c r="O68" s="24"/>
      <c r="P68" s="24"/>
      <c r="Q68" s="24"/>
      <c r="R68" s="24"/>
      <c r="S68" s="24"/>
      <c r="T68" s="24"/>
      <c r="U68" s="24"/>
      <c r="V68" s="24"/>
      <c r="W68" s="24"/>
    </row>
    <row r="69" spans="1:23" x14ac:dyDescent="0.3">
      <c r="A69">
        <v>765</v>
      </c>
      <c r="B69" t="s">
        <v>1915</v>
      </c>
      <c r="C69">
        <v>2022</v>
      </c>
      <c r="D69" t="s">
        <v>1919</v>
      </c>
      <c r="E69" s="23" t="str">
        <f t="shared" si="2"/>
        <v xml:space="preserve">https://www.scopus.com/inward/record.uri?eid=2-s2.0-85104759710&amp;doi=10.1177%2f09504222211010589&amp;partnerID=40&amp;md5=2528a4167e95d9682fec129af91698d8 </v>
      </c>
      <c r="F69" t="s">
        <v>1917</v>
      </c>
      <c r="G69" t="s">
        <v>88</v>
      </c>
      <c r="H69" t="s">
        <v>88</v>
      </c>
      <c r="I69" t="s">
        <v>88</v>
      </c>
      <c r="J69" t="s">
        <v>88</v>
      </c>
      <c r="K69" s="24"/>
      <c r="L69" s="24"/>
      <c r="M69" s="24"/>
      <c r="N69" s="24"/>
      <c r="O69" s="24"/>
      <c r="P69" s="24"/>
      <c r="Q69" s="24"/>
      <c r="R69" s="24"/>
      <c r="S69" s="24"/>
      <c r="T69" s="24"/>
      <c r="U69" s="24"/>
      <c r="V69" s="24"/>
      <c r="W69" s="24"/>
    </row>
    <row r="70" spans="1:23" x14ac:dyDescent="0.3">
      <c r="A70">
        <v>807</v>
      </c>
      <c r="B70" t="s">
        <v>4908</v>
      </c>
      <c r="C70">
        <v>2023</v>
      </c>
      <c r="D70" t="s">
        <v>1816</v>
      </c>
      <c r="E70" s="23" t="str">
        <f t="shared" si="2"/>
        <v xml:space="preserve">https://www.scopus.com/inward/record.uri?eid=2-s2.0-85133929245&amp;doi=10.1177%2f09504222221114058&amp;partnerID=40&amp;md5=3723774cbf652ed5de8d90624e6de1fb </v>
      </c>
      <c r="F70" t="s">
        <v>4910</v>
      </c>
      <c r="G70" t="s">
        <v>8546</v>
      </c>
      <c r="H70" t="s">
        <v>8546</v>
      </c>
      <c r="I70" t="s">
        <v>88</v>
      </c>
      <c r="J70" t="s">
        <v>88</v>
      </c>
      <c r="K70" s="24"/>
      <c r="L70" s="24"/>
      <c r="M70" s="24"/>
      <c r="N70" s="24"/>
      <c r="O70" s="24"/>
      <c r="P70" s="24"/>
      <c r="Q70" s="24"/>
      <c r="R70" s="24"/>
      <c r="S70" s="24"/>
      <c r="T70" s="24"/>
      <c r="U70" s="24"/>
      <c r="V70" s="24"/>
      <c r="W70" s="24"/>
    </row>
    <row r="71" spans="1:23" x14ac:dyDescent="0.3">
      <c r="A71">
        <v>820</v>
      </c>
      <c r="B71" t="s">
        <v>1608</v>
      </c>
      <c r="C71">
        <v>2018</v>
      </c>
      <c r="D71" t="s">
        <v>1612</v>
      </c>
      <c r="E71" s="23" t="str">
        <f t="shared" si="2"/>
        <v xml:space="preserve">https://www.scopus.com/inward/record.uri?eid=2-s2.0-85042403999&amp;doi=10.1080%2f13583883.2018.1444195&amp;partnerID=40&amp;md5=3798f364d937987afcb11932b0ec8d4e </v>
      </c>
      <c r="F71" t="s">
        <v>1610</v>
      </c>
      <c r="G71" t="s">
        <v>8546</v>
      </c>
      <c r="H71" t="s">
        <v>8546</v>
      </c>
      <c r="I71" t="s">
        <v>88</v>
      </c>
      <c r="J71" t="s">
        <v>88</v>
      </c>
      <c r="K71" s="24"/>
      <c r="L71" s="24"/>
      <c r="M71" s="24"/>
      <c r="N71" s="24"/>
      <c r="O71" s="24"/>
      <c r="P71" s="24"/>
      <c r="Q71" s="24"/>
      <c r="R71" s="24"/>
      <c r="S71" s="24"/>
      <c r="T71" s="24"/>
      <c r="U71" s="24"/>
      <c r="V71" s="24"/>
      <c r="W71" s="24"/>
    </row>
    <row r="72" spans="1:23" x14ac:dyDescent="0.3">
      <c r="A72">
        <v>822</v>
      </c>
      <c r="B72" t="s">
        <v>4126</v>
      </c>
      <c r="C72">
        <v>2022</v>
      </c>
      <c r="D72" t="s">
        <v>735</v>
      </c>
      <c r="E72" s="23" t="str">
        <f t="shared" si="2"/>
        <v xml:space="preserve">https://www.scopus.com/inward/record.uri?eid=2-s2.0-85088963740&amp;doi=10.1080%2f03075079.2020.1804851&amp;partnerID=40&amp;md5=a6f83d77a36bfc5581751d0036ef46f4 </v>
      </c>
      <c r="F72" t="s">
        <v>4128</v>
      </c>
      <c r="G72" t="s">
        <v>8546</v>
      </c>
      <c r="H72" t="s">
        <v>8546</v>
      </c>
      <c r="I72" t="s">
        <v>88</v>
      </c>
      <c r="J72" t="s">
        <v>88</v>
      </c>
      <c r="K72" s="24"/>
      <c r="L72" s="24"/>
      <c r="M72" s="24"/>
      <c r="N72" s="24"/>
      <c r="O72" s="24"/>
      <c r="P72" s="24"/>
      <c r="Q72" s="24"/>
      <c r="R72" s="24"/>
      <c r="S72" s="24"/>
      <c r="T72" s="24"/>
      <c r="U72" s="24"/>
      <c r="V72" s="24"/>
      <c r="W72" s="24"/>
    </row>
    <row r="73" spans="1:23" x14ac:dyDescent="0.3">
      <c r="A73">
        <v>834</v>
      </c>
      <c r="B73" t="s">
        <v>2170</v>
      </c>
      <c r="C73">
        <v>2018</v>
      </c>
      <c r="D73" t="s">
        <v>2174</v>
      </c>
      <c r="E73" s="23" t="str">
        <f t="shared" si="2"/>
        <v xml:space="preserve">https://www.scopus.com/inward/record.uri?eid=2-s2.0-85043352146&amp;doi=10.1177%2f0950422218759726&amp;partnerID=40&amp;md5=619d53446b82624e1cd8f5773ff81045  </v>
      </c>
      <c r="F73" t="s">
        <v>2172</v>
      </c>
      <c r="G73" t="s">
        <v>8546</v>
      </c>
      <c r="H73" t="s">
        <v>8546</v>
      </c>
      <c r="I73" t="s">
        <v>88</v>
      </c>
      <c r="J73" t="s">
        <v>88</v>
      </c>
      <c r="K73" s="24"/>
      <c r="L73" s="24"/>
      <c r="M73" s="24"/>
      <c r="N73" s="24"/>
      <c r="O73" s="24"/>
      <c r="P73" s="24"/>
      <c r="Q73" s="24"/>
      <c r="R73" s="24"/>
      <c r="S73" s="24"/>
      <c r="T73" s="24"/>
      <c r="U73" s="24"/>
      <c r="V73" s="24"/>
      <c r="W73" s="24"/>
    </row>
    <row r="74" spans="1:23" x14ac:dyDescent="0.3">
      <c r="A74">
        <v>848</v>
      </c>
      <c r="B74" t="s">
        <v>1251</v>
      </c>
      <c r="C74">
        <v>2018</v>
      </c>
      <c r="D74" t="s">
        <v>1255</v>
      </c>
      <c r="E74" s="23" t="str">
        <f t="shared" si="2"/>
        <v xml:space="preserve">https://www.scopus.com/inward/record.uri?eid=2-s2.0-85012873409&amp;doi=10.1080%2f03075079.2017.1284195&amp;partnerID=40&amp;md5=a0eaa73d24d99b4469fec8f03180f233 </v>
      </c>
      <c r="F74" t="s">
        <v>1253</v>
      </c>
      <c r="G74" t="s">
        <v>8546</v>
      </c>
      <c r="H74" t="s">
        <v>8546</v>
      </c>
      <c r="I74" t="s">
        <v>88</v>
      </c>
      <c r="J74" t="s">
        <v>88</v>
      </c>
      <c r="K74" s="24"/>
      <c r="L74" s="24"/>
      <c r="M74" s="24"/>
      <c r="N74" s="24"/>
      <c r="O74" s="24"/>
      <c r="P74" s="24"/>
      <c r="Q74" s="24"/>
      <c r="R74" s="24"/>
      <c r="S74" s="24"/>
      <c r="T74" s="24"/>
      <c r="U74" s="24"/>
      <c r="V74" s="24"/>
      <c r="W74" s="24"/>
    </row>
    <row r="75" spans="1:23" x14ac:dyDescent="0.3">
      <c r="A75">
        <v>872</v>
      </c>
      <c r="B75" t="s">
        <v>2065</v>
      </c>
      <c r="C75">
        <v>2020</v>
      </c>
      <c r="D75" t="s">
        <v>2069</v>
      </c>
      <c r="E75" s="23" t="str">
        <f t="shared" si="2"/>
        <v xml:space="preserve">https://www.scopus.com/inward/record.uri?eid=2-s2.0-85071512951&amp;doi=10.1177%2f0950422219869778&amp;partnerID=40&amp;md5=5b47f1f1b90042e7db53463ddd9f3f45  </v>
      </c>
      <c r="F75" t="s">
        <v>2067</v>
      </c>
      <c r="G75" t="s">
        <v>8546</v>
      </c>
      <c r="H75" t="s">
        <v>8546</v>
      </c>
      <c r="I75" t="s">
        <v>88</v>
      </c>
      <c r="J75" t="s">
        <v>88</v>
      </c>
      <c r="K75" s="24"/>
      <c r="L75" s="24"/>
      <c r="M75" s="24"/>
      <c r="N75" s="24"/>
      <c r="O75" s="24"/>
      <c r="P75" s="24"/>
      <c r="Q75" s="24"/>
      <c r="R75" s="24"/>
      <c r="S75" s="24"/>
      <c r="T75" s="24"/>
      <c r="U75" s="24"/>
      <c r="V75" s="24"/>
      <c r="W75" s="24"/>
    </row>
    <row r="76" spans="1:23" x14ac:dyDescent="0.3">
      <c r="A76">
        <v>895</v>
      </c>
      <c r="B76" t="s">
        <v>816</v>
      </c>
      <c r="C76">
        <v>2021</v>
      </c>
      <c r="D76" t="s">
        <v>820</v>
      </c>
      <c r="E76" s="23" t="str">
        <f t="shared" si="2"/>
        <v xml:space="preserve">https://www.scopus.com/inward/record.uri?eid=2-s2.0-85079060079&amp;doi=10.1080%2f03075079.2020.1723527&amp;partnerID=40&amp;md5=58ce8605a468610464265e1c973eba84 </v>
      </c>
      <c r="F76" t="s">
        <v>818</v>
      </c>
      <c r="G76" t="s">
        <v>8546</v>
      </c>
      <c r="H76" t="s">
        <v>8546</v>
      </c>
      <c r="I76" t="s">
        <v>88</v>
      </c>
      <c r="J76" t="s">
        <v>88</v>
      </c>
      <c r="K76" s="24"/>
      <c r="L76" s="24"/>
      <c r="M76" s="24"/>
      <c r="N76" s="24"/>
      <c r="O76" s="24"/>
      <c r="P76" s="24"/>
      <c r="Q76" s="24"/>
      <c r="R76" s="24"/>
      <c r="S76" s="24"/>
      <c r="T76" s="24"/>
      <c r="U76" s="24"/>
      <c r="V76" s="24"/>
      <c r="W76" s="24"/>
    </row>
    <row r="77" spans="1:23" x14ac:dyDescent="0.3">
      <c r="A77">
        <v>914</v>
      </c>
      <c r="B77" t="s">
        <v>2130</v>
      </c>
      <c r="C77">
        <v>2019</v>
      </c>
      <c r="D77" t="s">
        <v>2134</v>
      </c>
      <c r="E77" s="23" t="str">
        <f t="shared" si="2"/>
        <v xml:space="preserve">https://www.scopus.com/inward/record.uri?eid=2-s2.0-85059682680&amp;doi=10.1177%2f0950422218819638&amp;partnerID=40&amp;md5=6dd852d7dd21ab5d28be4ced0ce5ef11  </v>
      </c>
      <c r="F77" t="s">
        <v>2132</v>
      </c>
      <c r="G77" t="s">
        <v>8546</v>
      </c>
      <c r="H77" t="s">
        <v>8546</v>
      </c>
      <c r="I77" t="s">
        <v>88</v>
      </c>
      <c r="J77" t="s">
        <v>88</v>
      </c>
      <c r="K77" s="24"/>
      <c r="L77" s="24"/>
      <c r="M77" s="24"/>
      <c r="N77" s="24"/>
      <c r="O77" s="24"/>
      <c r="P77" s="24"/>
      <c r="Q77" s="24"/>
      <c r="R77" s="24"/>
      <c r="S77" s="24"/>
      <c r="T77" s="24"/>
      <c r="U77" s="24"/>
      <c r="V77" s="24"/>
      <c r="W77" s="24"/>
    </row>
    <row r="78" spans="1:23" x14ac:dyDescent="0.3">
      <c r="A78">
        <v>957</v>
      </c>
      <c r="B78" t="s">
        <v>1847</v>
      </c>
      <c r="C78">
        <v>2022</v>
      </c>
      <c r="D78" t="s">
        <v>1851</v>
      </c>
      <c r="E78" s="23" t="str">
        <f t="shared" si="2"/>
        <v xml:space="preserve">https://www.scopus.com/inward/record.uri?eid=2-s2.0-85140739252&amp;doi=10.1177%2f09504222221127565&amp;partnerID=40&amp;md5=43c7dd3824395c56f88ed538bdece6fc </v>
      </c>
      <c r="F78" t="s">
        <v>1849</v>
      </c>
      <c r="G78" t="s">
        <v>8546</v>
      </c>
      <c r="H78" t="s">
        <v>8546</v>
      </c>
      <c r="I78" t="s">
        <v>88</v>
      </c>
      <c r="J78" t="s">
        <v>88</v>
      </c>
      <c r="K78" s="24"/>
      <c r="L78" s="24"/>
      <c r="M78" s="24"/>
      <c r="N78" s="24"/>
      <c r="O78" s="24"/>
      <c r="P78" s="24"/>
      <c r="Q78" s="24"/>
      <c r="R78" s="24"/>
      <c r="S78" s="24"/>
      <c r="T78" s="24"/>
      <c r="U78" s="24"/>
      <c r="V78" s="24"/>
      <c r="W78" s="24"/>
    </row>
    <row r="79" spans="1:23" x14ac:dyDescent="0.3">
      <c r="A79">
        <v>965</v>
      </c>
      <c r="B79" t="s">
        <v>8501</v>
      </c>
      <c r="C79">
        <v>2019</v>
      </c>
      <c r="D79" t="s">
        <v>8505</v>
      </c>
      <c r="E79" s="23" t="str">
        <f t="shared" si="2"/>
        <v>https://www.scopus.com/inward/record.uri?eid=2-s2.0-85057791749&amp;doi=10.1080%2f1360080X.2018.1538546&amp;partnerID=40&amp;md5=71c9981f90c33f7c07ce5eb30acda4cc</v>
      </c>
      <c r="F79" t="s">
        <v>8503</v>
      </c>
      <c r="G79" t="s">
        <v>8546</v>
      </c>
      <c r="H79" t="s">
        <v>8546</v>
      </c>
      <c r="I79" t="s">
        <v>88</v>
      </c>
      <c r="J79" t="s">
        <v>88</v>
      </c>
      <c r="K79" s="24"/>
      <c r="L79" s="24"/>
      <c r="M79" s="24"/>
      <c r="N79" s="24"/>
      <c r="O79" s="24"/>
      <c r="P79" s="24"/>
      <c r="Q79" s="24"/>
      <c r="R79" s="24"/>
      <c r="S79" s="24"/>
      <c r="T79" s="24"/>
      <c r="U79" s="24"/>
      <c r="V79" s="24"/>
      <c r="W79" s="24"/>
    </row>
    <row r="80" spans="1:23" x14ac:dyDescent="0.3">
      <c r="A80">
        <v>991</v>
      </c>
      <c r="B80" t="s">
        <v>2155</v>
      </c>
      <c r="C80">
        <v>2018</v>
      </c>
      <c r="D80" t="s">
        <v>2159</v>
      </c>
      <c r="E80" s="23" t="str">
        <f t="shared" si="2"/>
        <v xml:space="preserve">https://www.scopus.com/inward/record.uri?eid=2-s2.0-85049671284&amp;doi=10.1177%2f0950422218784535&amp;partnerID=40&amp;md5=64720d1e85551fdd811a9836a0dd531b  </v>
      </c>
      <c r="F80" t="s">
        <v>2157</v>
      </c>
      <c r="G80" t="s">
        <v>8546</v>
      </c>
      <c r="H80" t="s">
        <v>8546</v>
      </c>
      <c r="I80" t="s">
        <v>88</v>
      </c>
      <c r="J80" t="s">
        <v>88</v>
      </c>
      <c r="K80" s="24"/>
      <c r="L80" s="24"/>
      <c r="M80" s="24"/>
      <c r="N80" s="24"/>
      <c r="O80" s="24"/>
      <c r="P80" s="24"/>
      <c r="Q80" s="24"/>
      <c r="R80" s="24"/>
      <c r="S80" s="24"/>
      <c r="T80" s="24"/>
      <c r="U80" s="24"/>
      <c r="V80" s="24"/>
      <c r="W80" s="24"/>
    </row>
    <row r="81" spans="1:23" x14ac:dyDescent="0.3">
      <c r="A81">
        <v>994</v>
      </c>
      <c r="B81" t="s">
        <v>4642</v>
      </c>
      <c r="C81">
        <v>2018</v>
      </c>
      <c r="D81" t="s">
        <v>4646</v>
      </c>
      <c r="E81" s="23" t="str">
        <f t="shared" si="2"/>
        <v xml:space="preserve">https://www.scopus.com/inward/record.uri?eid=2-s2.0-85040985234&amp;doi=10.1080%2f13562517.2017.1421627&amp;partnerID=40&amp;md5=ee8c999fcebbe86d7cd818e1f84956f3 </v>
      </c>
      <c r="F81" t="s">
        <v>4644</v>
      </c>
      <c r="G81" t="s">
        <v>8546</v>
      </c>
      <c r="H81" t="s">
        <v>8546</v>
      </c>
      <c r="I81" t="s">
        <v>88</v>
      </c>
      <c r="J81" t="s">
        <v>88</v>
      </c>
      <c r="K81" s="24"/>
      <c r="L81" s="24"/>
      <c r="M81" s="24"/>
      <c r="N81" s="24"/>
      <c r="O81" s="24"/>
      <c r="P81" s="24"/>
      <c r="Q81" s="24"/>
      <c r="R81" s="24"/>
      <c r="S81" s="24"/>
      <c r="T81" s="24"/>
      <c r="U81" s="24"/>
      <c r="V81" s="24"/>
      <c r="W81" s="24"/>
    </row>
    <row r="82" spans="1:23" x14ac:dyDescent="0.3">
      <c r="A82">
        <v>1005</v>
      </c>
      <c r="B82" t="s">
        <v>4577</v>
      </c>
      <c r="C82">
        <v>2021</v>
      </c>
      <c r="D82" t="s">
        <v>1456</v>
      </c>
      <c r="E82" s="23" t="str">
        <f t="shared" si="2"/>
        <v xml:space="preserve">https://www.scopus.com/inward/record.uri?eid=2-s2.0-85074028717&amp;doi=10.1080%2f13562517.2019.1670637&amp;partnerID=40&amp;md5=121c2edaa7d81b6f4d2c0c9bab23f0a9 </v>
      </c>
      <c r="F82" t="s">
        <v>4579</v>
      </c>
      <c r="G82" t="s">
        <v>8546</v>
      </c>
      <c r="H82" t="s">
        <v>8546</v>
      </c>
      <c r="I82" t="s">
        <v>88</v>
      </c>
      <c r="J82" t="s">
        <v>88</v>
      </c>
      <c r="K82" s="24"/>
      <c r="L82" s="24"/>
      <c r="M82" s="24"/>
      <c r="N82" s="24"/>
      <c r="O82" s="24"/>
      <c r="P82" s="24"/>
      <c r="Q82" s="24"/>
      <c r="R82" s="24"/>
      <c r="S82" s="24"/>
      <c r="T82" s="24"/>
      <c r="U82" s="24"/>
      <c r="V82" s="24"/>
      <c r="W82" s="24"/>
    </row>
    <row r="83" spans="1:23" x14ac:dyDescent="0.3">
      <c r="A83">
        <v>1007</v>
      </c>
      <c r="B83" t="s">
        <v>3770</v>
      </c>
      <c r="C83">
        <v>2019</v>
      </c>
      <c r="D83" t="s">
        <v>3774</v>
      </c>
      <c r="E83" s="23" t="str">
        <f t="shared" si="2"/>
        <v xml:space="preserve">https://www.scopus.com/inward/record.uri?eid=2-s2.0-85071070848&amp;doi=10.1080%2f1360080X.2019.1646379&amp;partnerID=40&amp;md5=1afea42e210e2d4ef956379d9a015ba0 </v>
      </c>
      <c r="F83" t="s">
        <v>3772</v>
      </c>
      <c r="G83" t="s">
        <v>8546</v>
      </c>
      <c r="H83" t="s">
        <v>8546</v>
      </c>
      <c r="I83" t="s">
        <v>88</v>
      </c>
      <c r="J83" t="s">
        <v>88</v>
      </c>
      <c r="K83" s="24"/>
      <c r="L83" s="24"/>
      <c r="M83" s="24"/>
      <c r="N83" s="24"/>
      <c r="O83" s="24"/>
      <c r="P83" s="24"/>
      <c r="Q83" s="24"/>
      <c r="R83" s="24"/>
      <c r="S83" s="24"/>
      <c r="T83" s="24"/>
      <c r="U83" s="24"/>
      <c r="V83" s="24"/>
      <c r="W83" s="24"/>
    </row>
    <row r="84" spans="1:23" x14ac:dyDescent="0.3">
      <c r="A84">
        <v>1023</v>
      </c>
      <c r="B84" t="s">
        <v>3044</v>
      </c>
      <c r="C84">
        <v>2021</v>
      </c>
      <c r="D84" t="s">
        <v>3048</v>
      </c>
      <c r="E84" s="23" t="str">
        <f t="shared" si="2"/>
        <v xml:space="preserve">https://www.scopus.com/inward/record.uri?eid=2-s2.0-85103184190&amp;doi=10.1111%2fhequ.12320&amp;partnerID=40&amp;md5=e36c301cf8f08223fca10b0edfa9a58c </v>
      </c>
      <c r="F84" t="s">
        <v>3046</v>
      </c>
      <c r="G84" t="s">
        <v>8546</v>
      </c>
      <c r="H84" t="s">
        <v>8546</v>
      </c>
      <c r="I84" t="s">
        <v>88</v>
      </c>
      <c r="J84" t="s">
        <v>88</v>
      </c>
      <c r="K84" s="24"/>
      <c r="L84" s="24"/>
      <c r="M84" s="24"/>
      <c r="N84" s="24"/>
      <c r="O84" s="24"/>
      <c r="P84" s="24"/>
      <c r="Q84" s="24"/>
      <c r="R84" s="24"/>
      <c r="S84" s="24"/>
      <c r="T84" s="24"/>
      <c r="U84" s="24"/>
      <c r="V84" s="24"/>
      <c r="W84" s="24"/>
    </row>
    <row r="85" spans="1:23" x14ac:dyDescent="0.3">
      <c r="A85">
        <v>1026</v>
      </c>
      <c r="B85" t="s">
        <v>8466</v>
      </c>
      <c r="C85">
        <v>2020</v>
      </c>
      <c r="D85" t="s">
        <v>8470</v>
      </c>
      <c r="E85" s="23" t="str">
        <f t="shared" si="2"/>
        <v>https://www.scopus.com/inward/record.uri?eid=2-s2.0-85076898998&amp;doi=10.1080%2f1360080X.2019.1701852&amp;partnerID=40&amp;md5=bca20d40d53f9f6e462b2a429b46fbc4</v>
      </c>
      <c r="F85" t="s">
        <v>8468</v>
      </c>
      <c r="G85" t="s">
        <v>8546</v>
      </c>
      <c r="H85" t="s">
        <v>8546</v>
      </c>
      <c r="I85" t="s">
        <v>88</v>
      </c>
      <c r="J85" t="s">
        <v>88</v>
      </c>
      <c r="K85" s="24"/>
      <c r="L85" s="24"/>
      <c r="M85" s="24"/>
      <c r="N85" s="24"/>
      <c r="O85" s="24"/>
      <c r="P85" s="24"/>
      <c r="Q85" s="24"/>
      <c r="R85" s="24"/>
      <c r="S85" s="24"/>
      <c r="T85" s="24"/>
      <c r="U85" s="24"/>
      <c r="V85" s="24"/>
      <c r="W85" s="24"/>
    </row>
    <row r="86" spans="1:23" x14ac:dyDescent="0.3">
      <c r="A86">
        <v>1063</v>
      </c>
      <c r="B86" t="s">
        <v>1019</v>
      </c>
      <c r="C86">
        <v>2020</v>
      </c>
      <c r="D86" t="s">
        <v>1023</v>
      </c>
      <c r="E86" s="23" t="str">
        <f t="shared" si="2"/>
        <v xml:space="preserve">https://www.scopus.com/inward/record.uri?eid=2-s2.0-85083496152&amp;doi=10.1080%2f03075079.2020.1750192&amp;partnerID=40&amp;md5=4ccb4e3b73a58d6346bc44113b23e775 </v>
      </c>
      <c r="F86" t="s">
        <v>1021</v>
      </c>
      <c r="G86" t="s">
        <v>8546</v>
      </c>
      <c r="H86" t="s">
        <v>88</v>
      </c>
      <c r="I86" t="s">
        <v>88</v>
      </c>
      <c r="J86" t="s">
        <v>88</v>
      </c>
      <c r="K86" s="24"/>
      <c r="L86" s="24"/>
      <c r="M86" s="24"/>
      <c r="N86" s="24"/>
      <c r="O86" s="24"/>
      <c r="P86" s="24"/>
      <c r="Q86" s="24"/>
      <c r="R86" s="24"/>
      <c r="S86" s="24"/>
      <c r="T86" s="24"/>
      <c r="U86" s="24"/>
      <c r="V86" s="24"/>
      <c r="W86" s="24"/>
    </row>
    <row r="87" spans="1:23" x14ac:dyDescent="0.3">
      <c r="A87">
        <v>1067</v>
      </c>
      <c r="B87" t="s">
        <v>964</v>
      </c>
      <c r="C87">
        <v>2020</v>
      </c>
      <c r="D87" t="s">
        <v>968</v>
      </c>
      <c r="E87" s="23" t="str">
        <f t="shared" si="2"/>
        <v xml:space="preserve">https://www.scopus.com/inward/record.uri?eid=2-s2.0-85062553203&amp;doi=10.1080%2f03075079.2019.1585420&amp;partnerID=40&amp;md5=fd2a49ae8d90a5560ffe97a3665651a4 </v>
      </c>
      <c r="F87" t="s">
        <v>966</v>
      </c>
      <c r="G87" t="s">
        <v>8546</v>
      </c>
      <c r="H87" t="s">
        <v>88</v>
      </c>
      <c r="I87" t="s">
        <v>88</v>
      </c>
      <c r="J87" t="s">
        <v>88</v>
      </c>
      <c r="K87" s="24"/>
      <c r="L87" s="24"/>
      <c r="M87" s="24"/>
      <c r="N87" s="24"/>
      <c r="O87" s="24"/>
      <c r="P87" s="24"/>
      <c r="Q87" s="24"/>
      <c r="R87" s="24"/>
      <c r="S87" s="24"/>
      <c r="T87" s="24"/>
      <c r="U87" s="24"/>
      <c r="V87" s="24"/>
      <c r="W87" s="24"/>
    </row>
    <row r="88" spans="1:23" x14ac:dyDescent="0.3">
      <c r="A88">
        <v>1077</v>
      </c>
      <c r="B88" t="s">
        <v>3780</v>
      </c>
      <c r="C88">
        <v>2019</v>
      </c>
      <c r="D88" t="s">
        <v>3784</v>
      </c>
      <c r="E88" s="23" t="str">
        <f t="shared" si="2"/>
        <v xml:space="preserve">https://www.scopus.com/inward/record.uri?eid=2-s2.0-85071067694&amp;doi=10.1080%2f1360080X.2019.1646378&amp;partnerID=40&amp;md5=f6cff52aceddbd10f8d32d47edaf3677 </v>
      </c>
      <c r="F88" t="s">
        <v>3782</v>
      </c>
      <c r="G88" t="s">
        <v>8546</v>
      </c>
      <c r="H88" t="s">
        <v>8546</v>
      </c>
      <c r="I88" t="s">
        <v>88</v>
      </c>
      <c r="J88" t="s">
        <v>88</v>
      </c>
      <c r="K88" s="24"/>
      <c r="L88" s="24"/>
      <c r="M88" s="24"/>
      <c r="N88" s="24"/>
      <c r="O88" s="24"/>
      <c r="P88" s="24"/>
      <c r="Q88" s="24"/>
      <c r="R88" s="24"/>
      <c r="S88" s="24"/>
      <c r="T88" s="24"/>
      <c r="U88" s="24"/>
      <c r="V88" s="24"/>
      <c r="W88" s="24"/>
    </row>
    <row r="89" spans="1:23" x14ac:dyDescent="0.3">
      <c r="A89">
        <v>1111</v>
      </c>
      <c r="B89" t="s">
        <v>162</v>
      </c>
      <c r="C89">
        <v>2021</v>
      </c>
      <c r="D89" t="s">
        <v>166</v>
      </c>
      <c r="E89" s="23" t="str">
        <f t="shared" si="2"/>
        <v xml:space="preserve">https://www.scopus.com/inward/record.uri?eid=2-s2.0-85052531310&amp;doi=10.1177%2f1469787418791026&amp;partnerID=40&amp;md5=cb265b159373531e8ab10f5ee18ab377  </v>
      </c>
      <c r="F89" t="s">
        <v>164</v>
      </c>
      <c r="G89" t="s">
        <v>8546</v>
      </c>
      <c r="H89" t="s">
        <v>8546</v>
      </c>
      <c r="I89" t="s">
        <v>88</v>
      </c>
      <c r="J89" t="s">
        <v>88</v>
      </c>
      <c r="K89" s="24"/>
      <c r="L89" s="24"/>
      <c r="M89" s="24"/>
      <c r="N89" s="24"/>
      <c r="O89" s="24"/>
      <c r="P89" s="24"/>
      <c r="Q89" s="24"/>
      <c r="R89" s="24"/>
      <c r="S89" s="24"/>
      <c r="T89" s="24"/>
      <c r="U89" s="24"/>
      <c r="V89" s="24"/>
      <c r="W89" s="24"/>
    </row>
    <row r="90" spans="1:23" x14ac:dyDescent="0.3">
      <c r="A90">
        <v>1118</v>
      </c>
      <c r="B90" t="s">
        <v>4919</v>
      </c>
      <c r="C90">
        <v>2022</v>
      </c>
      <c r="D90" t="s">
        <v>1871</v>
      </c>
      <c r="E90" s="23" t="str">
        <f t="shared" si="2"/>
        <v xml:space="preserve">https://www.scopus.com/inward/record.uri?eid=2-s2.0-85129686817&amp;doi=10.1177%2f09504222221099198&amp;partnerID=40&amp;md5=154daba5a70f8c431d4b38946dcd5413 </v>
      </c>
      <c r="F90" t="s">
        <v>4921</v>
      </c>
      <c r="G90" t="s">
        <v>8546</v>
      </c>
      <c r="H90" t="s">
        <v>8546</v>
      </c>
      <c r="I90" t="s">
        <v>88</v>
      </c>
      <c r="J90" t="s">
        <v>88</v>
      </c>
      <c r="K90" s="24"/>
      <c r="L90" s="24"/>
      <c r="M90" s="24"/>
      <c r="N90" s="24"/>
      <c r="O90" s="24"/>
      <c r="P90" s="24"/>
      <c r="Q90" s="24"/>
      <c r="R90" s="24"/>
      <c r="S90" s="24"/>
      <c r="T90" s="24"/>
      <c r="U90" s="24"/>
      <c r="V90" s="24"/>
      <c r="W90" s="24"/>
    </row>
    <row r="91" spans="1:23" x14ac:dyDescent="0.3">
      <c r="A91">
        <v>1130</v>
      </c>
      <c r="B91" t="s">
        <v>959</v>
      </c>
      <c r="C91">
        <v>2020</v>
      </c>
      <c r="D91" t="s">
        <v>963</v>
      </c>
      <c r="E91" s="23" t="str">
        <f t="shared" si="2"/>
        <v xml:space="preserve">https://www.scopus.com/inward/record.uri?eid=2-s2.0-85063907272&amp;doi=10.1080%2f03075079.2019.1602757&amp;partnerID=40&amp;md5=7233c0b6a0c6f8dee8f59fe43d0ccfb6 </v>
      </c>
      <c r="F91" t="s">
        <v>961</v>
      </c>
      <c r="G91" t="s">
        <v>8546</v>
      </c>
      <c r="H91" t="s">
        <v>8546</v>
      </c>
      <c r="I91" t="s">
        <v>88</v>
      </c>
      <c r="J91" t="s">
        <v>88</v>
      </c>
      <c r="K91" s="24"/>
      <c r="L91" s="24"/>
      <c r="M91" s="24"/>
      <c r="N91" s="24"/>
      <c r="O91" s="24"/>
      <c r="P91" s="24"/>
      <c r="Q91" s="24"/>
      <c r="R91" s="24"/>
      <c r="S91" s="24"/>
      <c r="T91" s="24"/>
      <c r="U91" s="24"/>
      <c r="V91" s="24"/>
      <c r="W91" s="24"/>
    </row>
    <row r="92" spans="1:23" x14ac:dyDescent="0.3">
      <c r="A92">
        <v>1135</v>
      </c>
      <c r="B92" t="s">
        <v>3039</v>
      </c>
      <c r="C92">
        <v>2021</v>
      </c>
      <c r="D92" t="s">
        <v>3043</v>
      </c>
      <c r="E92" s="23" t="str">
        <f t="shared" si="2"/>
        <v xml:space="preserve">https://www.scopus.com/inward/record.uri?eid=2-s2.0-85103381505&amp;doi=10.1111%2fhequ.12318&amp;partnerID=40&amp;md5=09e6b103afca2de8f5464cd72b61afef </v>
      </c>
      <c r="F92" t="s">
        <v>3041</v>
      </c>
      <c r="G92" t="s">
        <v>8546</v>
      </c>
      <c r="H92" t="s">
        <v>8546</v>
      </c>
      <c r="I92" t="s">
        <v>88</v>
      </c>
      <c r="J92" t="s">
        <v>88</v>
      </c>
      <c r="K92" s="24"/>
      <c r="L92" s="24"/>
      <c r="M92" s="24"/>
      <c r="N92" s="24"/>
      <c r="O92" s="24"/>
      <c r="P92" s="24"/>
      <c r="Q92" s="24"/>
      <c r="R92" s="24"/>
      <c r="S92" s="24"/>
      <c r="T92" s="24"/>
      <c r="U92" s="24"/>
      <c r="V92" s="24"/>
      <c r="W92" s="24"/>
    </row>
    <row r="93" spans="1:23" x14ac:dyDescent="0.3">
      <c r="A93">
        <v>1162</v>
      </c>
      <c r="B93" t="s">
        <v>3710</v>
      </c>
      <c r="C93">
        <v>2021</v>
      </c>
      <c r="D93" t="s">
        <v>3714</v>
      </c>
      <c r="E93" s="23" t="str">
        <f t="shared" si="2"/>
        <v xml:space="preserve">https://www.scopus.com/inward/record.uri?eid=2-s2.0-85086946694&amp;doi=10.1080%2f1360080X.2020.1777634&amp;partnerID=40&amp;md5=dbdd9951f68334d5cea96341031248a5 </v>
      </c>
      <c r="F93" t="s">
        <v>3712</v>
      </c>
      <c r="G93" t="s">
        <v>8546</v>
      </c>
      <c r="H93" t="s">
        <v>8546</v>
      </c>
      <c r="I93" t="s">
        <v>88</v>
      </c>
      <c r="J93" t="s">
        <v>88</v>
      </c>
      <c r="K93" s="24"/>
      <c r="L93" s="24"/>
      <c r="M93" s="24"/>
      <c r="N93" s="24"/>
      <c r="O93" s="24"/>
      <c r="P93" s="24"/>
      <c r="Q93" s="24"/>
      <c r="R93" s="24"/>
      <c r="S93" s="24"/>
      <c r="T93" s="24"/>
      <c r="U93" s="24"/>
      <c r="V93" s="24"/>
      <c r="W93" s="24"/>
    </row>
    <row r="94" spans="1:23" x14ac:dyDescent="0.3">
      <c r="A94">
        <v>1169</v>
      </c>
      <c r="B94" t="s">
        <v>4994</v>
      </c>
      <c r="C94">
        <v>2020</v>
      </c>
      <c r="D94" t="s">
        <v>2034</v>
      </c>
      <c r="E94" s="23" t="str">
        <f t="shared" si="2"/>
        <v xml:space="preserve">https://www.scopus.com/inward/record.uri?eid=2-s2.0-85074114998&amp;doi=10.1177%2f0950422219879614&amp;partnerID=40&amp;md5=d592ae3f50d0b6728f0bb53d98c88a26  </v>
      </c>
      <c r="F94" t="s">
        <v>4996</v>
      </c>
      <c r="G94" t="s">
        <v>8546</v>
      </c>
      <c r="H94" t="s">
        <v>8546</v>
      </c>
      <c r="I94" t="s">
        <v>88</v>
      </c>
      <c r="J94" t="s">
        <v>88</v>
      </c>
      <c r="K94" s="24"/>
      <c r="L94" s="24"/>
      <c r="M94" s="24"/>
      <c r="N94" s="24"/>
      <c r="O94" s="24"/>
      <c r="P94" s="24"/>
      <c r="Q94" s="24"/>
      <c r="R94" s="24"/>
      <c r="S94" s="24"/>
      <c r="T94" s="24"/>
      <c r="U94" s="24"/>
      <c r="V94" s="24"/>
      <c r="W94" s="24"/>
    </row>
    <row r="95" spans="1:23" x14ac:dyDescent="0.3">
      <c r="A95">
        <v>1212</v>
      </c>
      <c r="B95" t="s">
        <v>157</v>
      </c>
      <c r="C95">
        <v>2021</v>
      </c>
      <c r="D95" t="s">
        <v>161</v>
      </c>
      <c r="E95" s="23" t="str">
        <f t="shared" si="2"/>
        <v xml:space="preserve">https://www.scopus.com/inward/record.uri?eid=2-s2.0-85058639348&amp;doi=10.1177%2f1469787418808988&amp;partnerID=40&amp;md5=bef75acc1b749f20bc3c3c7a891b1c2d  </v>
      </c>
      <c r="F95" t="s">
        <v>159</v>
      </c>
      <c r="G95" t="s">
        <v>8546</v>
      </c>
      <c r="H95" t="s">
        <v>8546</v>
      </c>
      <c r="I95" t="s">
        <v>88</v>
      </c>
      <c r="J95" t="s">
        <v>88</v>
      </c>
      <c r="K95" s="24"/>
      <c r="L95" s="24"/>
      <c r="M95" s="24"/>
      <c r="N95" s="24"/>
      <c r="O95" s="24"/>
      <c r="P95" s="24"/>
      <c r="Q95" s="24"/>
      <c r="R95" s="24"/>
      <c r="S95" s="24"/>
      <c r="T95" s="24"/>
      <c r="U95" s="24"/>
      <c r="V95" s="24"/>
      <c r="W95" s="24"/>
    </row>
    <row r="96" spans="1:23" x14ac:dyDescent="0.3">
      <c r="A96">
        <v>1227</v>
      </c>
      <c r="B96" t="s">
        <v>1955</v>
      </c>
      <c r="C96">
        <v>2022</v>
      </c>
      <c r="D96" t="s">
        <v>1959</v>
      </c>
      <c r="E96" s="23" t="str">
        <f t="shared" si="2"/>
        <v xml:space="preserve">https://www.scopus.com/inward/record.uri?eid=2-s2.0-85140606220&amp;doi=10.1177%2f09504222221127213&amp;partnerID=40&amp;md5=9f7497390bd2abbe5767e1c08628c38e </v>
      </c>
      <c r="F96" t="s">
        <v>1957</v>
      </c>
      <c r="G96" t="s">
        <v>8546</v>
      </c>
      <c r="H96" t="s">
        <v>8546</v>
      </c>
      <c r="I96" t="s">
        <v>88</v>
      </c>
      <c r="J96" t="s">
        <v>88</v>
      </c>
      <c r="K96" s="24"/>
      <c r="L96" s="24"/>
      <c r="M96" s="24"/>
      <c r="N96" s="24"/>
      <c r="O96" s="24"/>
      <c r="P96" s="24"/>
      <c r="Q96" s="24"/>
      <c r="R96" s="24"/>
      <c r="S96" s="24"/>
      <c r="T96" s="24"/>
      <c r="U96" s="24"/>
      <c r="V96" s="24"/>
      <c r="W96" s="24"/>
    </row>
    <row r="97" spans="1:23" x14ac:dyDescent="0.3">
      <c r="A97">
        <v>1230</v>
      </c>
      <c r="B97" t="s">
        <v>1122</v>
      </c>
      <c r="C97">
        <v>2019</v>
      </c>
      <c r="D97" t="s">
        <v>1126</v>
      </c>
      <c r="E97" s="23" t="str">
        <f t="shared" si="2"/>
        <v xml:space="preserve">https://www.scopus.com/inward/record.uri?eid=2-s2.0-85050918432&amp;doi=10.1080%2f03075079.2018.1490894&amp;partnerID=40&amp;md5=21889756e47aa052f4da095cfb567e0d </v>
      </c>
      <c r="F97" t="s">
        <v>1124</v>
      </c>
      <c r="G97" t="s">
        <v>8546</v>
      </c>
      <c r="H97" t="s">
        <v>88</v>
      </c>
      <c r="I97" t="s">
        <v>88</v>
      </c>
      <c r="J97" t="s">
        <v>88</v>
      </c>
      <c r="K97" s="24"/>
      <c r="L97" s="24"/>
      <c r="M97" s="24"/>
      <c r="N97" s="24"/>
      <c r="O97" s="24"/>
      <c r="P97" s="24"/>
      <c r="Q97" s="24"/>
      <c r="R97" s="24"/>
      <c r="S97" s="24"/>
      <c r="T97" s="24"/>
      <c r="U97" s="24"/>
      <c r="V97" s="24"/>
      <c r="W97" s="24"/>
    </row>
    <row r="98" spans="1:23" x14ac:dyDescent="0.3">
      <c r="A98">
        <v>1231</v>
      </c>
      <c r="B98" t="s">
        <v>1336</v>
      </c>
      <c r="C98">
        <v>2018</v>
      </c>
      <c r="D98" t="s">
        <v>1340</v>
      </c>
      <c r="E98" s="23" t="str">
        <f t="shared" ref="E98:E129" si="3">HYPERLINK(D98)</f>
        <v xml:space="preserve">https://www.scopus.com/inward/record.uri?eid=2-s2.0-84959185455&amp;doi=10.1080%2f03075079.2016.1144181&amp;partnerID=40&amp;md5=d375b178ef625612110f4970393e2a4c </v>
      </c>
      <c r="F98" t="s">
        <v>1338</v>
      </c>
      <c r="G98" t="s">
        <v>8546</v>
      </c>
      <c r="H98" t="s">
        <v>8546</v>
      </c>
      <c r="I98" t="s">
        <v>88</v>
      </c>
      <c r="J98" t="s">
        <v>88</v>
      </c>
      <c r="K98" s="24"/>
      <c r="L98" s="24"/>
      <c r="M98" s="24"/>
      <c r="N98" s="24"/>
      <c r="O98" s="24"/>
      <c r="P98" s="24"/>
      <c r="Q98" s="24"/>
      <c r="R98" s="24"/>
      <c r="S98" s="24"/>
      <c r="T98" s="24"/>
      <c r="U98" s="24"/>
      <c r="V98" s="24"/>
      <c r="W98" s="24"/>
    </row>
    <row r="99" spans="1:23" x14ac:dyDescent="0.3">
      <c r="A99">
        <v>1243</v>
      </c>
      <c r="B99" t="s">
        <v>170</v>
      </c>
      <c r="C99">
        <v>2020</v>
      </c>
      <c r="D99" t="s">
        <v>173</v>
      </c>
      <c r="E99" s="23" t="str">
        <f t="shared" si="3"/>
        <v xml:space="preserve">https://www.scopus.com/inward/record.uri?eid=2-s2.0-85075119441&amp;doi=10.1177%2f1469787417742021&amp;partnerID=40&amp;md5=a59eee0c419db59e51fce31d9a03e356  </v>
      </c>
      <c r="F99" t="s">
        <v>171</v>
      </c>
      <c r="G99" t="s">
        <v>8546</v>
      </c>
      <c r="H99" t="s">
        <v>8546</v>
      </c>
      <c r="I99" t="s">
        <v>88</v>
      </c>
      <c r="J99" t="s">
        <v>88</v>
      </c>
      <c r="K99" s="24"/>
      <c r="L99" s="24"/>
      <c r="M99" s="24"/>
      <c r="N99" s="24"/>
      <c r="O99" s="24"/>
      <c r="P99" s="24"/>
      <c r="Q99" s="24"/>
      <c r="R99" s="24"/>
      <c r="S99" s="24"/>
      <c r="T99" s="24"/>
      <c r="U99" s="24"/>
      <c r="V99" s="24"/>
      <c r="W99" s="24"/>
    </row>
    <row r="100" spans="1:23" x14ac:dyDescent="0.3">
      <c r="A100">
        <v>1280</v>
      </c>
      <c r="B100" t="s">
        <v>6885</v>
      </c>
      <c r="C100">
        <v>2022</v>
      </c>
      <c r="D100" t="s">
        <v>6889</v>
      </c>
      <c r="E100" s="23" t="str">
        <f t="shared" si="3"/>
        <v>https://www.scopus.com/inward/record.uri?eid=2-s2.0-85103008072&amp;doi=10.1080%2f03075079.2021.1904233&amp;partnerID=40&amp;md5=fd77f500f96ae7aac55dd567ee1d0418</v>
      </c>
      <c r="F100" t="s">
        <v>6887</v>
      </c>
      <c r="G100" t="s">
        <v>8546</v>
      </c>
      <c r="H100" t="s">
        <v>8546</v>
      </c>
      <c r="I100" t="s">
        <v>88</v>
      </c>
      <c r="J100" t="s">
        <v>88</v>
      </c>
      <c r="K100" s="24"/>
      <c r="L100" s="24"/>
      <c r="M100" s="24"/>
      <c r="N100" s="24"/>
      <c r="O100" s="24"/>
      <c r="P100" s="24"/>
      <c r="Q100" s="24"/>
      <c r="R100" s="24"/>
      <c r="S100" s="24"/>
      <c r="T100" s="24"/>
      <c r="U100" s="24"/>
      <c r="V100" s="24"/>
      <c r="W100" s="24"/>
    </row>
    <row r="101" spans="1:23" x14ac:dyDescent="0.3">
      <c r="A101">
        <v>1296</v>
      </c>
      <c r="B101" t="s">
        <v>6268</v>
      </c>
      <c r="C101">
        <v>2020</v>
      </c>
      <c r="D101" t="s">
        <v>3414</v>
      </c>
      <c r="E101" s="23" t="str">
        <f t="shared" si="3"/>
        <v xml:space="preserve">https://www.scopus.com/inward/record.uri?eid=2-s2.0-85076151431&amp;doi=10.1080%2f07294360.2019.1695754&amp;partnerID=40&amp;md5=d7b8795e6759486c2903569115ec404a </v>
      </c>
      <c r="F101" t="s">
        <v>6270</v>
      </c>
      <c r="G101" t="s">
        <v>8546</v>
      </c>
      <c r="H101" t="s">
        <v>8546</v>
      </c>
      <c r="I101" t="s">
        <v>88</v>
      </c>
      <c r="J101" t="s">
        <v>88</v>
      </c>
      <c r="K101" s="24"/>
      <c r="L101" s="24"/>
      <c r="M101" s="24"/>
      <c r="N101" s="24"/>
      <c r="O101" s="24"/>
      <c r="P101" s="24"/>
      <c r="Q101" s="24"/>
      <c r="R101" s="24"/>
      <c r="S101" s="24"/>
      <c r="T101" s="24"/>
      <c r="U101" s="24"/>
      <c r="V101" s="24"/>
      <c r="W101" s="24"/>
    </row>
    <row r="102" spans="1:23" x14ac:dyDescent="0.3">
      <c r="A102">
        <v>1298</v>
      </c>
      <c r="B102" t="s">
        <v>7857</v>
      </c>
      <c r="C102">
        <v>2019</v>
      </c>
      <c r="D102" t="s">
        <v>7861</v>
      </c>
      <c r="E102" s="23" t="str">
        <f t="shared" si="3"/>
        <v>https://www.scopus.com/inward/record.uri?eid=2-s2.0-85070670667&amp;doi=10.5430%2fijhe.v8n5p21&amp;partnerID=40&amp;md5=5fbef3aa75ee40884c107d17690baaad</v>
      </c>
      <c r="F102" t="s">
        <v>7859</v>
      </c>
      <c r="G102" t="s">
        <v>8546</v>
      </c>
      <c r="H102" t="s">
        <v>8546</v>
      </c>
      <c r="I102" t="s">
        <v>88</v>
      </c>
      <c r="J102" t="s">
        <v>88</v>
      </c>
      <c r="K102" s="24"/>
      <c r="L102" s="24"/>
      <c r="M102" s="24"/>
      <c r="N102" s="24"/>
      <c r="O102" s="24"/>
      <c r="P102" s="24"/>
      <c r="Q102" s="24"/>
      <c r="R102" s="24"/>
      <c r="S102" s="24"/>
      <c r="T102" s="24"/>
      <c r="U102" s="24"/>
      <c r="V102" s="24"/>
      <c r="W102" s="24"/>
    </row>
    <row r="103" spans="1:23" x14ac:dyDescent="0.3">
      <c r="A103">
        <v>1313</v>
      </c>
      <c r="B103" t="s">
        <v>576</v>
      </c>
      <c r="C103">
        <v>2023</v>
      </c>
      <c r="D103" t="s">
        <v>580</v>
      </c>
      <c r="E103" s="23" t="str">
        <f t="shared" si="3"/>
        <v xml:space="preserve">https://www.scopus.com/inward/record.uri?eid=2-s2.0-85147719007&amp;doi=10.1080%2f03075079.2023.2176481&amp;partnerID=40&amp;md5=f5001d270d2f7fcdcbadcd36f3c0b124 </v>
      </c>
      <c r="F103" t="s">
        <v>578</v>
      </c>
      <c r="G103" t="s">
        <v>8546</v>
      </c>
      <c r="H103" t="s">
        <v>8546</v>
      </c>
      <c r="I103" t="s">
        <v>88</v>
      </c>
      <c r="J103" t="s">
        <v>88</v>
      </c>
      <c r="K103" s="24"/>
      <c r="L103" s="24"/>
      <c r="M103" s="24"/>
      <c r="N103" s="24"/>
      <c r="O103" s="24"/>
      <c r="P103" s="24"/>
      <c r="Q103" s="24"/>
      <c r="R103" s="24"/>
      <c r="S103" s="24"/>
      <c r="T103" s="24"/>
      <c r="U103" s="24"/>
      <c r="V103" s="24"/>
      <c r="W103" s="24"/>
    </row>
    <row r="104" spans="1:23" x14ac:dyDescent="0.3">
      <c r="A104">
        <v>1344</v>
      </c>
      <c r="B104" t="s">
        <v>7746</v>
      </c>
      <c r="C104">
        <v>2022</v>
      </c>
      <c r="D104" t="s">
        <v>7750</v>
      </c>
      <c r="E104" s="23" t="str">
        <f t="shared" si="3"/>
        <v>https://www.scopus.com/inward/record.uri?eid=2-s2.0-85122470522&amp;doi=10.1016%2fj.jss.2021.111156&amp;partnerID=40&amp;md5=a1e033de9b314d93cb7449ce53545514</v>
      </c>
      <c r="F104" t="s">
        <v>7748</v>
      </c>
      <c r="G104" t="s">
        <v>8546</v>
      </c>
      <c r="H104" t="s">
        <v>8546</v>
      </c>
      <c r="I104" t="s">
        <v>88</v>
      </c>
      <c r="J104" t="s">
        <v>88</v>
      </c>
      <c r="K104" s="24"/>
      <c r="L104" s="24"/>
      <c r="M104" s="24"/>
      <c r="N104" s="24"/>
      <c r="O104" s="24"/>
      <c r="P104" s="24"/>
      <c r="Q104" s="24"/>
      <c r="R104" s="24"/>
      <c r="S104" s="24"/>
      <c r="T104" s="24"/>
      <c r="U104" s="24"/>
      <c r="V104" s="24"/>
      <c r="W104" s="24"/>
    </row>
    <row r="105" spans="1:23" x14ac:dyDescent="0.3">
      <c r="A105">
        <v>1354</v>
      </c>
      <c r="B105" t="s">
        <v>2010</v>
      </c>
      <c r="C105">
        <v>2020</v>
      </c>
      <c r="D105" t="s">
        <v>2014</v>
      </c>
      <c r="E105" s="23" t="str">
        <f t="shared" si="3"/>
        <v xml:space="preserve">https://www.scopus.com/inward/record.uri?eid=2-s2.0-85079368433&amp;doi=10.1177%2f0950422220901676&amp;partnerID=40&amp;md5=0b9efdfd55841e355320f38f8624cf2b  </v>
      </c>
      <c r="F105" t="s">
        <v>2012</v>
      </c>
      <c r="G105" t="s">
        <v>8546</v>
      </c>
      <c r="H105" t="s">
        <v>8546</v>
      </c>
      <c r="I105" t="s">
        <v>88</v>
      </c>
      <c r="J105" t="s">
        <v>88</v>
      </c>
      <c r="K105" s="24"/>
      <c r="L105" s="24"/>
      <c r="M105" s="24"/>
      <c r="N105" s="24"/>
      <c r="O105" s="24"/>
      <c r="P105" s="24"/>
      <c r="Q105" s="24"/>
      <c r="R105" s="24"/>
      <c r="S105" s="24"/>
      <c r="T105" s="24"/>
      <c r="U105" s="24"/>
      <c r="V105" s="24"/>
      <c r="W105" s="24"/>
    </row>
    <row r="106" spans="1:23" x14ac:dyDescent="0.3">
      <c r="A106">
        <v>1360</v>
      </c>
      <c r="B106" t="s">
        <v>641</v>
      </c>
      <c r="C106">
        <v>2022</v>
      </c>
      <c r="D106" t="s">
        <v>645</v>
      </c>
      <c r="E106" s="23" t="str">
        <f t="shared" si="3"/>
        <v xml:space="preserve">https://www.scopus.com/inward/record.uri?eid=2-s2.0-85127313723&amp;doi=10.1080%2f03075079.2022.2055323&amp;partnerID=40&amp;md5=c7b23dc6d55cf5b9e541e6abe5c56351 </v>
      </c>
      <c r="F106" t="s">
        <v>643</v>
      </c>
      <c r="G106" t="s">
        <v>8546</v>
      </c>
      <c r="H106" t="s">
        <v>8546</v>
      </c>
      <c r="I106" t="s">
        <v>88</v>
      </c>
      <c r="J106" t="s">
        <v>88</v>
      </c>
      <c r="K106" s="24"/>
      <c r="L106" s="24"/>
      <c r="M106" s="24"/>
      <c r="N106" s="24"/>
      <c r="O106" s="24"/>
      <c r="P106" s="24"/>
      <c r="Q106" s="24"/>
      <c r="R106" s="24"/>
      <c r="S106" s="24"/>
      <c r="T106" s="24"/>
      <c r="U106" s="24"/>
      <c r="V106" s="24"/>
      <c r="W106" s="24"/>
    </row>
    <row r="107" spans="1:23" x14ac:dyDescent="0.3">
      <c r="A107">
        <v>1361</v>
      </c>
      <c r="B107" t="s">
        <v>7475</v>
      </c>
      <c r="C107">
        <v>2022</v>
      </c>
      <c r="D107" t="s">
        <v>7479</v>
      </c>
      <c r="E107" s="23" t="str">
        <f t="shared" si="3"/>
        <v>https://www.scopus.com/inward/record.uri?eid=2-s2.0-85121783972&amp;doi=10.1177%2f09504222211064204&amp;partnerID=40&amp;md5=8ea614ed17ee112b414b6ea67b0f158d</v>
      </c>
      <c r="F107" t="s">
        <v>7477</v>
      </c>
      <c r="G107" t="s">
        <v>8546</v>
      </c>
      <c r="H107" t="s">
        <v>8546</v>
      </c>
      <c r="I107" t="s">
        <v>88</v>
      </c>
      <c r="J107" t="s">
        <v>88</v>
      </c>
      <c r="K107" s="24"/>
      <c r="L107" s="24"/>
      <c r="M107" s="24"/>
      <c r="N107" s="24"/>
      <c r="O107" s="24"/>
      <c r="P107" s="24"/>
      <c r="Q107" s="24"/>
      <c r="R107" s="24"/>
      <c r="S107" s="24"/>
      <c r="T107" s="24"/>
      <c r="U107" s="24"/>
      <c r="V107" s="24"/>
      <c r="W107" s="24"/>
    </row>
    <row r="108" spans="1:23" x14ac:dyDescent="0.3">
      <c r="A108">
        <v>1362</v>
      </c>
      <c r="B108" t="s">
        <v>1296</v>
      </c>
      <c r="C108">
        <v>2018</v>
      </c>
      <c r="D108" t="s">
        <v>1300</v>
      </c>
      <c r="E108" s="23" t="str">
        <f t="shared" si="3"/>
        <v xml:space="preserve">https://www.scopus.com/inward/record.uri?eid=2-s2.0-84978995729&amp;doi=10.1080%2f03075079.2016.1199542&amp;partnerID=40&amp;md5=dc33e19e06fded6ea6f2842e2fca8500 </v>
      </c>
      <c r="F108" t="s">
        <v>1298</v>
      </c>
      <c r="G108" t="s">
        <v>8546</v>
      </c>
      <c r="H108" t="s">
        <v>8546</v>
      </c>
      <c r="I108" t="s">
        <v>88</v>
      </c>
      <c r="J108" t="s">
        <v>88</v>
      </c>
      <c r="K108" s="24"/>
      <c r="L108" s="24"/>
      <c r="M108" s="24"/>
      <c r="N108" s="24"/>
      <c r="O108" s="24"/>
      <c r="P108" s="24"/>
      <c r="Q108" s="24"/>
      <c r="R108" s="24"/>
      <c r="S108" s="24"/>
      <c r="T108" s="24"/>
      <c r="U108" s="24"/>
      <c r="V108" s="24"/>
      <c r="W108" s="24"/>
    </row>
    <row r="109" spans="1:23" x14ac:dyDescent="0.3">
      <c r="A109">
        <v>1365</v>
      </c>
      <c r="B109" t="s">
        <v>936</v>
      </c>
      <c r="C109">
        <v>2020</v>
      </c>
      <c r="D109" t="s">
        <v>940</v>
      </c>
      <c r="E109" s="23" t="str">
        <f t="shared" si="3"/>
        <v xml:space="preserve">https://www.scopus.com/inward/record.uri?eid=2-s2.0-85067004050&amp;doi=10.1080%2f03075079.2019.1623770&amp;partnerID=40&amp;md5=e345eb596fb1b2accbda5405b78a8d77 </v>
      </c>
      <c r="F109" t="s">
        <v>938</v>
      </c>
      <c r="G109" t="s">
        <v>8546</v>
      </c>
      <c r="H109" t="s">
        <v>8546</v>
      </c>
      <c r="I109" t="s">
        <v>88</v>
      </c>
      <c r="J109" t="s">
        <v>88</v>
      </c>
      <c r="K109" s="24"/>
      <c r="L109" s="24"/>
      <c r="M109" s="24"/>
      <c r="N109" s="24"/>
      <c r="O109" s="24"/>
      <c r="P109" s="24"/>
      <c r="Q109" s="24"/>
      <c r="R109" s="24"/>
      <c r="S109" s="24"/>
      <c r="T109" s="24"/>
      <c r="U109" s="24"/>
      <c r="V109" s="24"/>
      <c r="W109" s="24"/>
    </row>
    <row r="110" spans="1:23" x14ac:dyDescent="0.3">
      <c r="A110">
        <v>1372</v>
      </c>
      <c r="B110" t="s">
        <v>7560</v>
      </c>
      <c r="C110">
        <v>2019</v>
      </c>
      <c r="D110" t="s">
        <v>7564</v>
      </c>
      <c r="E110" s="23" t="str">
        <f t="shared" si="3"/>
        <v>https://www.scopus.com/inward/record.uri?eid=2-s2.0-85063972314&amp;doi=10.1177%2f0950422219838465&amp;partnerID=40&amp;md5=9f56a9fdb080ef01c36930246d8f7555</v>
      </c>
      <c r="F110" t="s">
        <v>7562</v>
      </c>
      <c r="G110" t="s">
        <v>88</v>
      </c>
      <c r="H110" t="s">
        <v>88</v>
      </c>
      <c r="I110" t="s">
        <v>88</v>
      </c>
      <c r="J110" t="s">
        <v>88</v>
      </c>
      <c r="K110" s="24"/>
      <c r="L110" s="24"/>
      <c r="M110" s="24"/>
      <c r="N110" s="24"/>
      <c r="O110" s="24"/>
      <c r="P110" s="24"/>
      <c r="Q110" s="24"/>
      <c r="R110" s="24"/>
      <c r="S110" s="24"/>
      <c r="T110" s="24"/>
      <c r="U110" s="24"/>
      <c r="V110" s="24"/>
      <c r="W110" s="24"/>
    </row>
    <row r="111" spans="1:23" x14ac:dyDescent="0.3">
      <c r="A111">
        <v>1394</v>
      </c>
      <c r="B111" t="s">
        <v>771</v>
      </c>
      <c r="C111">
        <v>2022</v>
      </c>
      <c r="D111" t="s">
        <v>775</v>
      </c>
      <c r="E111" s="23" t="str">
        <f t="shared" si="3"/>
        <v xml:space="preserve">https://www.scopus.com/inward/record.uri?eid=2-s2.0-85080104505&amp;doi=10.1080%2f03075079.2020.1735329&amp;partnerID=40&amp;md5=18489a61e8426ee70ae4cec0d77573d0 </v>
      </c>
      <c r="F111" t="s">
        <v>773</v>
      </c>
      <c r="G111" t="s">
        <v>8546</v>
      </c>
      <c r="H111" t="s">
        <v>8546</v>
      </c>
      <c r="I111" t="s">
        <v>88</v>
      </c>
      <c r="J111" t="s">
        <v>88</v>
      </c>
      <c r="K111" s="24"/>
      <c r="L111" s="24"/>
      <c r="M111" s="24"/>
      <c r="N111" s="24"/>
      <c r="O111" s="24"/>
      <c r="P111" s="24"/>
      <c r="Q111" s="24"/>
      <c r="R111" s="24"/>
      <c r="S111" s="24"/>
      <c r="T111" s="24"/>
      <c r="U111" s="24"/>
      <c r="V111" s="24"/>
      <c r="W111" s="24"/>
    </row>
    <row r="112" spans="1:23" x14ac:dyDescent="0.3">
      <c r="A112">
        <v>1416</v>
      </c>
      <c r="B112" t="s">
        <v>7766</v>
      </c>
      <c r="C112">
        <v>2020</v>
      </c>
      <c r="D112" t="s">
        <v>7770</v>
      </c>
      <c r="E112" s="23" t="str">
        <f t="shared" si="3"/>
        <v>https://www.scopus.com/inward/record.uri?eid=2-s2.0-85116094379&amp;doi=10.1111%2fejed.12423&amp;partnerID=40&amp;md5=d50f84bf44619e3fb22ec893f4bd4300</v>
      </c>
      <c r="F112" t="s">
        <v>7768</v>
      </c>
      <c r="G112" t="s">
        <v>8546</v>
      </c>
      <c r="H112" t="s">
        <v>8546</v>
      </c>
      <c r="I112" t="s">
        <v>88</v>
      </c>
      <c r="J112" t="s">
        <v>88</v>
      </c>
      <c r="K112" s="24"/>
      <c r="L112" s="24"/>
      <c r="M112" s="24"/>
      <c r="N112" s="24"/>
      <c r="O112" s="24"/>
      <c r="P112" s="24"/>
      <c r="Q112" s="24"/>
      <c r="R112" s="24"/>
      <c r="S112" s="24"/>
      <c r="T112" s="24"/>
      <c r="U112" s="24"/>
      <c r="V112" s="24"/>
      <c r="W112" s="24"/>
    </row>
    <row r="113" spans="1:23" x14ac:dyDescent="0.3">
      <c r="A113">
        <v>1417</v>
      </c>
      <c r="B113" t="s">
        <v>1882</v>
      </c>
      <c r="C113">
        <v>2022</v>
      </c>
      <c r="D113" t="s">
        <v>1886</v>
      </c>
      <c r="E113" s="23" t="str">
        <f t="shared" si="3"/>
        <v xml:space="preserve">https://www.scopus.com/inward/record.uri?eid=2-s2.0-85127344244&amp;doi=10.1177%2f09504222211070950&amp;partnerID=40&amp;md5=423fe432d9c980f7dc507f877313d8c8 </v>
      </c>
      <c r="F113" t="s">
        <v>1884</v>
      </c>
      <c r="G113" t="s">
        <v>8546</v>
      </c>
      <c r="H113" t="s">
        <v>8546</v>
      </c>
      <c r="I113" t="s">
        <v>88</v>
      </c>
      <c r="J113" t="s">
        <v>88</v>
      </c>
      <c r="K113" s="24"/>
      <c r="L113" s="24"/>
      <c r="M113" s="24"/>
      <c r="N113" s="24"/>
      <c r="O113" s="24"/>
      <c r="P113" s="24"/>
      <c r="Q113" s="24"/>
      <c r="R113" s="24"/>
      <c r="S113" s="24"/>
      <c r="T113" s="24"/>
      <c r="U113" s="24"/>
      <c r="V113" s="24"/>
      <c r="W113" s="24"/>
    </row>
    <row r="114" spans="1:23" x14ac:dyDescent="0.3">
      <c r="A114">
        <v>1432</v>
      </c>
      <c r="B114" t="s">
        <v>2579</v>
      </c>
      <c r="C114">
        <v>2020</v>
      </c>
      <c r="D114" t="s">
        <v>2583</v>
      </c>
      <c r="E114" s="23" t="str">
        <f t="shared" si="3"/>
        <v xml:space="preserve">https://www.scopus.com/inward/record.uri?eid=2-s2.0-85085896368&amp;doi=10.5430%2fijhe.v9n4p61&amp;partnerID=40&amp;md5=30bd648e60534ed8365fc4b479ab5f36  </v>
      </c>
      <c r="F114" t="s">
        <v>2581</v>
      </c>
      <c r="G114" t="s">
        <v>8546</v>
      </c>
      <c r="H114" t="s">
        <v>8546</v>
      </c>
      <c r="I114" t="s">
        <v>88</v>
      </c>
      <c r="J114" t="s">
        <v>88</v>
      </c>
      <c r="K114" s="24"/>
      <c r="L114" s="24"/>
      <c r="M114" s="24"/>
      <c r="N114" s="24"/>
      <c r="O114" s="24"/>
      <c r="P114" s="24"/>
      <c r="Q114" s="24"/>
      <c r="R114" s="24"/>
      <c r="S114" s="24"/>
      <c r="T114" s="24"/>
      <c r="U114" s="24"/>
      <c r="V114" s="24"/>
      <c r="W114" s="24"/>
    </row>
    <row r="115" spans="1:23" x14ac:dyDescent="0.3">
      <c r="A115">
        <v>1434</v>
      </c>
      <c r="B115" t="s">
        <v>1872</v>
      </c>
      <c r="C115">
        <v>2022</v>
      </c>
      <c r="D115" t="s">
        <v>1876</v>
      </c>
      <c r="E115" s="23" t="str">
        <f t="shared" si="3"/>
        <v xml:space="preserve">https://www.scopus.com/inward/record.uri?eid=2-s2.0-85129620712&amp;doi=10.1177%2f09504222221091989&amp;partnerID=40&amp;md5=1c46032f07ea6be79648766dfd7bf460 </v>
      </c>
      <c r="F115" t="s">
        <v>1874</v>
      </c>
      <c r="G115" t="s">
        <v>8546</v>
      </c>
      <c r="H115" t="s">
        <v>8546</v>
      </c>
      <c r="I115" t="s">
        <v>88</v>
      </c>
      <c r="J115" t="s">
        <v>88</v>
      </c>
      <c r="K115" s="24"/>
      <c r="L115" s="24"/>
      <c r="M115" s="24"/>
      <c r="N115" s="24"/>
      <c r="O115" s="24"/>
      <c r="P115" s="24"/>
      <c r="Q115" s="24"/>
      <c r="R115" s="24"/>
      <c r="S115" s="24"/>
      <c r="T115" s="24"/>
      <c r="U115" s="24"/>
      <c r="V115" s="24"/>
      <c r="W115" s="24"/>
    </row>
    <row r="116" spans="1:23" x14ac:dyDescent="0.3">
      <c r="A116">
        <v>1435</v>
      </c>
      <c r="B116" t="s">
        <v>2110</v>
      </c>
      <c r="C116">
        <v>2019</v>
      </c>
      <c r="D116" t="s">
        <v>2114</v>
      </c>
      <c r="E116" s="23" t="str">
        <f t="shared" si="3"/>
        <v xml:space="preserve">https://www.scopus.com/inward/record.uri?eid=2-s2.0-85073805494&amp;doi=10.1177%2f0950422219875000&amp;partnerID=40&amp;md5=71284bede832e211f5f217c325839e46  </v>
      </c>
      <c r="F116" t="s">
        <v>2112</v>
      </c>
      <c r="G116" t="s">
        <v>8546</v>
      </c>
      <c r="H116" t="s">
        <v>8546</v>
      </c>
      <c r="I116" t="s">
        <v>88</v>
      </c>
      <c r="J116" t="s">
        <v>88</v>
      </c>
      <c r="K116" s="24"/>
      <c r="L116" s="24"/>
      <c r="M116" s="24"/>
      <c r="N116" s="24"/>
      <c r="O116" s="24"/>
      <c r="P116" s="24"/>
      <c r="Q116" s="24"/>
      <c r="R116" s="24"/>
      <c r="S116" s="24"/>
      <c r="T116" s="24"/>
      <c r="U116" s="24"/>
      <c r="V116" s="24"/>
      <c r="W116" s="24"/>
    </row>
    <row r="117" spans="1:23" x14ac:dyDescent="0.3">
      <c r="A117">
        <v>1440</v>
      </c>
      <c r="B117" t="s">
        <v>1735</v>
      </c>
      <c r="C117">
        <v>2021</v>
      </c>
      <c r="D117" t="s">
        <v>1738</v>
      </c>
      <c r="E117" s="23" t="str">
        <f t="shared" si="3"/>
        <v xml:space="preserve">https://www.scopus.com/inward/record.uri?eid=2-s2.0-85101843208&amp;partnerID=40&amp;md5=87ca36ecbce636dcb51d9f1a657347e4                           </v>
      </c>
      <c r="F117" t="s">
        <v>1737</v>
      </c>
      <c r="G117" t="s">
        <v>8546</v>
      </c>
      <c r="H117" t="s">
        <v>8546</v>
      </c>
      <c r="I117" t="s">
        <v>88</v>
      </c>
      <c r="J117" t="s">
        <v>88</v>
      </c>
      <c r="K117" s="24"/>
      <c r="L117" s="24"/>
      <c r="M117" s="24"/>
      <c r="N117" s="24"/>
      <c r="O117" s="24"/>
      <c r="P117" s="24"/>
      <c r="Q117" s="24"/>
      <c r="R117" s="24"/>
      <c r="S117" s="24"/>
      <c r="T117" s="24"/>
      <c r="U117" s="24"/>
      <c r="V117" s="24"/>
      <c r="W117" s="24"/>
    </row>
  </sheetData>
  <sortState xmlns:xlrd2="http://schemas.microsoft.com/office/spreadsheetml/2017/richdata2" ref="A2:J117">
    <sortCondition ref="A2:A117"/>
  </sortState>
  <conditionalFormatting sqref="F2:J117 K2:M2 F1:W1">
    <cfRule type="duplicateValues" dxfId="0" priority="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Info</vt:lpstr>
      <vt:lpstr>Q1 Results</vt:lpstr>
      <vt:lpstr>Q2 Results</vt:lpstr>
      <vt:lpstr>Q3 Results</vt:lpstr>
      <vt:lpstr>All Results</vt:lpstr>
      <vt:lpstr>Relevance Check</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Williams</dc:creator>
  <cp:lastModifiedBy>Ashley Williams</cp:lastModifiedBy>
  <dcterms:created xsi:type="dcterms:W3CDTF">2015-06-05T18:17:20Z</dcterms:created>
  <dcterms:modified xsi:type="dcterms:W3CDTF">2024-01-04T17:22:34Z</dcterms:modified>
</cp:coreProperties>
</file>