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esktop\projects\Academy\DA_6month-Sat_Sun_3PM-Sumit\excel\7_data_analysis_and_visualization\"/>
    </mc:Choice>
  </mc:AlternateContent>
  <xr:revisionPtr revIDLastSave="0" documentId="13_ncr:1_{C6730F4E-DB72-4843-9DBB-5FA52B81226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2_radar_raw_data" sheetId="1" r:id="rId1"/>
    <sheet name="3_radar_normalized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5" l="1"/>
  <c r="B18" i="5"/>
  <c r="H27" i="5"/>
  <c r="G27" i="5"/>
  <c r="F27" i="5"/>
  <c r="C17" i="5"/>
  <c r="D17" i="5"/>
  <c r="B17" i="5"/>
  <c r="C16" i="5"/>
  <c r="D16" i="5"/>
  <c r="B16" i="5"/>
  <c r="C15" i="5"/>
  <c r="D15" i="5"/>
  <c r="B15" i="5"/>
  <c r="C14" i="5"/>
  <c r="D14" i="5"/>
  <c r="B14" i="5"/>
  <c r="C18" i="5"/>
  <c r="D18" i="5"/>
  <c r="F28" i="5"/>
  <c r="C13" i="5" l="1"/>
  <c r="D13" i="5"/>
</calcChain>
</file>

<file path=xl/sharedStrings.xml><?xml version="1.0" encoding="utf-8"?>
<sst xmlns="http://schemas.openxmlformats.org/spreadsheetml/2006/main" count="47" uniqueCount="34">
  <si>
    <t>Feature</t>
  </si>
  <si>
    <t>Phone A</t>
  </si>
  <si>
    <t>Phone B</t>
  </si>
  <si>
    <t>Phone C</t>
  </si>
  <si>
    <t>Battery Life (hrs)</t>
  </si>
  <si>
    <t>Camera (MP)</t>
  </si>
  <si>
    <t>Screen Size (in)</t>
  </si>
  <si>
    <t>Storage (GB)</t>
  </si>
  <si>
    <t>RAM (GB)</t>
  </si>
  <si>
    <t>Visually we are not able to make sense out of this because numeric values are in different units.</t>
  </si>
  <si>
    <t>Weight (Kg)</t>
  </si>
  <si>
    <t>Battery Life</t>
  </si>
  <si>
    <t>Camera</t>
  </si>
  <si>
    <t>Screen Size</t>
  </si>
  <si>
    <t>Storage</t>
  </si>
  <si>
    <t>RAM</t>
  </si>
  <si>
    <t>Weight</t>
  </si>
  <si>
    <t>So lets normalize this.</t>
  </si>
  <si>
    <t>NORMALIZED TABLE</t>
  </si>
  <si>
    <t>Example of Battery life normalized process:</t>
  </si>
  <si>
    <r>
      <rPr>
        <b/>
        <sz val="11"/>
        <color rgb="FF000000"/>
        <rFont val="Calibri"/>
        <family val="2"/>
        <scheme val="minor"/>
      </rPr>
      <t>SOLUTION</t>
    </r>
    <r>
      <rPr>
        <sz val="11"/>
        <color rgb="FF000000"/>
        <rFont val="Calibri"/>
        <family val="2"/>
        <scheme val="minor"/>
      </rPr>
      <t>: Normalize the data</t>
    </r>
  </si>
  <si>
    <r>
      <rPr>
        <b/>
        <sz val="11"/>
        <color theme="1"/>
        <rFont val="Calibri"/>
        <family val="2"/>
        <scheme val="minor"/>
      </rPr>
      <t>STEP1)</t>
    </r>
    <r>
      <rPr>
        <sz val="11"/>
        <color theme="1"/>
        <rFont val="Calibri"/>
        <family val="2"/>
        <scheme val="minor"/>
      </rPr>
      <t xml:space="preserve"> Normalize the table data</t>
    </r>
  </si>
  <si>
    <t>PHONE DATA</t>
  </si>
  <si>
    <t>Camera (MegaPixel)</t>
  </si>
  <si>
    <t>STEPS</t>
  </si>
  <si>
    <t>1) Select the table</t>
  </si>
  <si>
    <t>2) click insert tab -&gt; Chart -&gt; Radar</t>
  </si>
  <si>
    <r>
      <rPr>
        <b/>
        <sz val="11"/>
        <color rgb="FF000000"/>
        <rFont val="Calibri"/>
        <family val="2"/>
        <scheme val="minor"/>
      </rPr>
      <t>Problem</t>
    </r>
    <r>
      <rPr>
        <sz val="11"/>
        <color rgb="FF000000"/>
        <rFont val="Calibri"/>
        <family val="2"/>
        <scheme val="minor"/>
      </rPr>
      <t>: If I plot radar chart of above table, then I get weird plot as shown on RHS..</t>
    </r>
  </si>
  <si>
    <t>(because of huge range in data)</t>
  </si>
  <si>
    <r>
      <rPr>
        <b/>
        <sz val="11"/>
        <color theme="1"/>
        <rFont val="Calibri"/>
        <family val="2"/>
        <scheme val="minor"/>
      </rPr>
      <t xml:space="preserve">STEP2) </t>
    </r>
    <r>
      <rPr>
        <sz val="11"/>
        <color theme="1"/>
        <rFont val="Calibri"/>
        <family val="2"/>
        <scheme val="minor"/>
      </rPr>
      <t>Plot the normalized table using radar chart… use same steps as before</t>
    </r>
  </si>
  <si>
    <t>Observation:</t>
  </si>
  <si>
    <t>Phone A has highest wt</t>
  </si>
  <si>
    <t>Phone C has highest RAM</t>
  </si>
  <si>
    <t>Phone C has more better features than other 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</si>
</sst>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6" fillId="0" borderId="0" xfId="0" applyFont="1"/>
    <xf numFmtId="20" fontId="4" fillId="9" borderId="0" xfId="0" applyNumberFormat="1" applyFont="1" applyFill="1"/>
    <xf numFmtId="0" fontId="0" fillId="9" borderId="0" xfId="0" applyFill="1"/>
    <xf numFmtId="0" fontId="4" fillId="9" borderId="0" xfId="0" applyFont="1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'2_radar_raw_data'!$B$3</c:f>
              <c:strCache>
                <c:ptCount val="1"/>
                <c:pt idx="0">
                  <c:v>Phone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'2_radar_raw_data'!$A$4:$A$9</c:f>
              <c:strCache>
                <c:ptCount val="6"/>
                <c:pt idx="0">
                  <c:v>Battery Life (hrs)</c:v>
                </c:pt>
                <c:pt idx="1">
                  <c:v>Camera (MegaPixel)</c:v>
                </c:pt>
                <c:pt idx="2">
                  <c:v>Screen Size (in)</c:v>
                </c:pt>
                <c:pt idx="3">
                  <c:v>Storage (GB)</c:v>
                </c:pt>
                <c:pt idx="4">
                  <c:v>RAM (GB)</c:v>
                </c:pt>
                <c:pt idx="5">
                  <c:v>Weight (Kg)</c:v>
                </c:pt>
              </c:strCache>
            </c:strRef>
          </c:cat>
          <c:val>
            <c:numRef>
              <c:f>'2_radar_raw_data'!$B$4:$B$9</c:f>
              <c:numCache>
                <c:formatCode>General</c:formatCode>
                <c:ptCount val="6"/>
                <c:pt idx="0">
                  <c:v>20</c:v>
                </c:pt>
                <c:pt idx="1">
                  <c:v>48</c:v>
                </c:pt>
                <c:pt idx="2">
                  <c:v>6.1</c:v>
                </c:pt>
                <c:pt idx="3">
                  <c:v>128</c:v>
                </c:pt>
                <c:pt idx="4">
                  <c:v>6</c:v>
                </c:pt>
                <c:pt idx="5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71-451A-B8EF-3541CBB72CE0}"/>
            </c:ext>
          </c:extLst>
        </c:ser>
        <c:ser>
          <c:idx val="1"/>
          <c:order val="1"/>
          <c:tx>
            <c:strRef>
              <c:f>'2_radar_raw_data'!$C$3</c:f>
              <c:strCache>
                <c:ptCount val="1"/>
                <c:pt idx="0">
                  <c:v>Phone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'2_radar_raw_data'!$A$4:$A$9</c:f>
              <c:strCache>
                <c:ptCount val="6"/>
                <c:pt idx="0">
                  <c:v>Battery Life (hrs)</c:v>
                </c:pt>
                <c:pt idx="1">
                  <c:v>Camera (MegaPixel)</c:v>
                </c:pt>
                <c:pt idx="2">
                  <c:v>Screen Size (in)</c:v>
                </c:pt>
                <c:pt idx="3">
                  <c:v>Storage (GB)</c:v>
                </c:pt>
                <c:pt idx="4">
                  <c:v>RAM (GB)</c:v>
                </c:pt>
                <c:pt idx="5">
                  <c:v>Weight (Kg)</c:v>
                </c:pt>
              </c:strCache>
            </c:strRef>
          </c:cat>
          <c:val>
            <c:numRef>
              <c:f>'2_radar_raw_data'!$C$4:$C$9</c:f>
              <c:numCache>
                <c:formatCode>General</c:formatCode>
                <c:ptCount val="6"/>
                <c:pt idx="0">
                  <c:v>18</c:v>
                </c:pt>
                <c:pt idx="1">
                  <c:v>64</c:v>
                </c:pt>
                <c:pt idx="2">
                  <c:v>6.5</c:v>
                </c:pt>
                <c:pt idx="3">
                  <c:v>256</c:v>
                </c:pt>
                <c:pt idx="4">
                  <c:v>8</c:v>
                </c:pt>
                <c:pt idx="5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71-451A-B8EF-3541CBB72CE0}"/>
            </c:ext>
          </c:extLst>
        </c:ser>
        <c:ser>
          <c:idx val="2"/>
          <c:order val="2"/>
          <c:tx>
            <c:strRef>
              <c:f>'2_radar_raw_data'!$D$3</c:f>
              <c:strCache>
                <c:ptCount val="1"/>
                <c:pt idx="0">
                  <c:v>Phone 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'2_radar_raw_data'!$A$4:$A$9</c:f>
              <c:strCache>
                <c:ptCount val="6"/>
                <c:pt idx="0">
                  <c:v>Battery Life (hrs)</c:v>
                </c:pt>
                <c:pt idx="1">
                  <c:v>Camera (MegaPixel)</c:v>
                </c:pt>
                <c:pt idx="2">
                  <c:v>Screen Size (in)</c:v>
                </c:pt>
                <c:pt idx="3">
                  <c:v>Storage (GB)</c:v>
                </c:pt>
                <c:pt idx="4">
                  <c:v>RAM (GB)</c:v>
                </c:pt>
                <c:pt idx="5">
                  <c:v>Weight (Kg)</c:v>
                </c:pt>
              </c:strCache>
            </c:strRef>
          </c:cat>
          <c:val>
            <c:numRef>
              <c:f>'2_radar_raw_data'!$D$4:$D$9</c:f>
              <c:numCache>
                <c:formatCode>General</c:formatCode>
                <c:ptCount val="6"/>
                <c:pt idx="0">
                  <c:v>22</c:v>
                </c:pt>
                <c:pt idx="1">
                  <c:v>108</c:v>
                </c:pt>
                <c:pt idx="2">
                  <c:v>6.7</c:v>
                </c:pt>
                <c:pt idx="3">
                  <c:v>512</c:v>
                </c:pt>
                <c:pt idx="4">
                  <c:v>12</c:v>
                </c:pt>
                <c:pt idx="5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71-451A-B8EF-3541CBB72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8601935"/>
        <c:axId val="1618587535"/>
      </c:radarChart>
      <c:catAx>
        <c:axId val="161860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587535"/>
        <c:crosses val="autoZero"/>
        <c:auto val="1"/>
        <c:lblAlgn val="ctr"/>
        <c:lblOffset val="100"/>
        <c:noMultiLvlLbl val="0"/>
      </c:catAx>
      <c:valAx>
        <c:axId val="161858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60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'3_radar_normalized'!$B$12</c:f>
              <c:strCache>
                <c:ptCount val="1"/>
                <c:pt idx="0">
                  <c:v>Phone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'3_radar_normalized'!$A$13:$A$18</c:f>
              <c:strCache>
                <c:ptCount val="6"/>
                <c:pt idx="0">
                  <c:v>Battery Life</c:v>
                </c:pt>
                <c:pt idx="1">
                  <c:v>Camera</c:v>
                </c:pt>
                <c:pt idx="2">
                  <c:v>Screen Size</c:v>
                </c:pt>
                <c:pt idx="3">
                  <c:v>Storage</c:v>
                </c:pt>
                <c:pt idx="4">
                  <c:v>RAM</c:v>
                </c:pt>
                <c:pt idx="5">
                  <c:v>Weight</c:v>
                </c:pt>
              </c:strCache>
            </c:strRef>
          </c:cat>
          <c:val>
            <c:numRef>
              <c:f>'3_radar_normalized'!$B$13:$B$18</c:f>
              <c:numCache>
                <c:formatCode>General</c:formatCode>
                <c:ptCount val="6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82-419A-921C-2E6327C896F5}"/>
            </c:ext>
          </c:extLst>
        </c:ser>
        <c:ser>
          <c:idx val="1"/>
          <c:order val="1"/>
          <c:tx>
            <c:strRef>
              <c:f>'3_radar_normalized'!$C$12</c:f>
              <c:strCache>
                <c:ptCount val="1"/>
                <c:pt idx="0">
                  <c:v>Phone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'3_radar_normalized'!$A$13:$A$18</c:f>
              <c:strCache>
                <c:ptCount val="6"/>
                <c:pt idx="0">
                  <c:v>Battery Life</c:v>
                </c:pt>
                <c:pt idx="1">
                  <c:v>Camera</c:v>
                </c:pt>
                <c:pt idx="2">
                  <c:v>Screen Size</c:v>
                </c:pt>
                <c:pt idx="3">
                  <c:v>Storage</c:v>
                </c:pt>
                <c:pt idx="4">
                  <c:v>RAM</c:v>
                </c:pt>
                <c:pt idx="5">
                  <c:v>Weight</c:v>
                </c:pt>
              </c:strCache>
            </c:strRef>
          </c:cat>
          <c:val>
            <c:numRef>
              <c:f>'3_radar_normalized'!$C$13:$C$18</c:f>
              <c:numCache>
                <c:formatCode>General</c:formatCode>
                <c:ptCount val="6"/>
                <c:pt idx="0">
                  <c:v>0</c:v>
                </c:pt>
                <c:pt idx="1">
                  <c:v>2.6666666666666665</c:v>
                </c:pt>
                <c:pt idx="2">
                  <c:v>6.6666666666666661</c:v>
                </c:pt>
                <c:pt idx="3">
                  <c:v>3.333333333333333</c:v>
                </c:pt>
                <c:pt idx="4">
                  <c:v>3.333333333333333</c:v>
                </c:pt>
                <c:pt idx="5">
                  <c:v>4.9999999999999964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82-419A-921C-2E6327C896F5}"/>
            </c:ext>
          </c:extLst>
        </c:ser>
        <c:ser>
          <c:idx val="2"/>
          <c:order val="2"/>
          <c:tx>
            <c:strRef>
              <c:f>'3_radar_normalized'!$D$12</c:f>
              <c:strCache>
                <c:ptCount val="1"/>
                <c:pt idx="0">
                  <c:v>Phone 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'3_radar_normalized'!$A$13:$A$18</c:f>
              <c:strCache>
                <c:ptCount val="6"/>
                <c:pt idx="0">
                  <c:v>Battery Life</c:v>
                </c:pt>
                <c:pt idx="1">
                  <c:v>Camera</c:v>
                </c:pt>
                <c:pt idx="2">
                  <c:v>Screen Size</c:v>
                </c:pt>
                <c:pt idx="3">
                  <c:v>Storage</c:v>
                </c:pt>
                <c:pt idx="4">
                  <c:v>RAM</c:v>
                </c:pt>
                <c:pt idx="5">
                  <c:v>Weight</c:v>
                </c:pt>
              </c:strCache>
            </c:strRef>
          </c:cat>
          <c:val>
            <c:numRef>
              <c:f>'3_radar_normalized'!$D$13:$D$18</c:f>
              <c:numCache>
                <c:formatCode>General</c:formatCode>
                <c:ptCount val="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82-419A-921C-2E6327C89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236080"/>
        <c:axId val="470224432"/>
      </c:radarChart>
      <c:catAx>
        <c:axId val="47023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224432"/>
        <c:crosses val="autoZero"/>
        <c:auto val="1"/>
        <c:lblAlgn val="ctr"/>
        <c:lblOffset val="100"/>
        <c:noMultiLvlLbl val="0"/>
      </c:catAx>
      <c:valAx>
        <c:axId val="47022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23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3.xml"/><Relationship Id="rId3" Type="http://schemas.openxmlformats.org/officeDocument/2006/relationships/image" Target="../media/image2.png"/><Relationship Id="rId7" Type="http://schemas.openxmlformats.org/officeDocument/2006/relationships/image" Target="../media/image4.emf"/><Relationship Id="rId2" Type="http://schemas.openxmlformats.org/officeDocument/2006/relationships/image" Target="../media/image1.png"/><Relationship Id="rId1" Type="http://schemas.openxmlformats.org/officeDocument/2006/relationships/chart" Target="../charts/chart2.xml"/><Relationship Id="rId6" Type="http://schemas.openxmlformats.org/officeDocument/2006/relationships/customXml" Target="../ink/ink2.xml"/><Relationship Id="rId5" Type="http://schemas.openxmlformats.org/officeDocument/2006/relationships/image" Target="../media/image3.emf"/><Relationship Id="rId4" Type="http://schemas.openxmlformats.org/officeDocument/2006/relationships/customXml" Target="../ink/ink1.xml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140017</xdr:colOff>
      <xdr:row>3</xdr:row>
      <xdr:rowOff>192405</xdr:rowOff>
    </xdr:from>
    <xdr:to>
      <xdr:col>20</xdr:col>
      <xdr:colOff>101917</xdr:colOff>
      <xdr:row>29</xdr:row>
      <xdr:rowOff>1905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95EBDD-9B6C-F57B-7912-2D079DC49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117231</xdr:colOff>
      <xdr:row>2</xdr:row>
      <xdr:rowOff>117230</xdr:rowOff>
    </xdr:from>
    <xdr:to>
      <xdr:col>20</xdr:col>
      <xdr:colOff>484432</xdr:colOff>
      <xdr:row>21</xdr:row>
      <xdr:rowOff>93417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581020</xdr:colOff>
      <xdr:row>2</xdr:row>
      <xdr:rowOff>60614</xdr:rowOff>
    </xdr:from>
    <xdr:to>
      <xdr:col>10</xdr:col>
      <xdr:colOff>550575</xdr:colOff>
      <xdr:row>6</xdr:row>
      <xdr:rowOff>65826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0" y="441614"/>
          <a:ext cx="4680100" cy="767212"/>
        </a:xfrm>
        <a:prstGeom prst="rect">
          <a:avLst/>
        </a:prstGeom>
      </xdr:spPr>
    </xdr:pic>
    <xdr:clientData/>
  </xdr:twoCellAnchor>
  <xdr:twoCellAnchor editAs="oneCell">
    <xdr:from>
      <xdr:col>4</xdr:col>
      <xdr:colOff>479909</xdr:colOff>
      <xdr:row>8</xdr:row>
      <xdr:rowOff>77932</xdr:rowOff>
    </xdr:from>
    <xdr:to>
      <xdr:col>10</xdr:col>
      <xdr:colOff>514677</xdr:colOff>
      <xdr:row>13</xdr:row>
      <xdr:rowOff>189057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7409" y="1601932"/>
          <a:ext cx="4745313" cy="1063625"/>
        </a:xfrm>
        <a:prstGeom prst="rect">
          <a:avLst/>
        </a:prstGeom>
      </xdr:spPr>
    </xdr:pic>
    <xdr:clientData/>
  </xdr:twoCellAnchor>
  <xdr:twoCellAnchor editAs="oneCell">
    <xdr:from>
      <xdr:col>3</xdr:col>
      <xdr:colOff>582674</xdr:colOff>
      <xdr:row>12</xdr:row>
      <xdr:rowOff>21917</xdr:rowOff>
    </xdr:from>
    <xdr:to>
      <xdr:col>4</xdr:col>
      <xdr:colOff>75527</xdr:colOff>
      <xdr:row>13</xdr:row>
      <xdr:rowOff>5297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CB2276B-E0BF-49EB-D256-851AB8161268}"/>
                </a:ext>
              </a:extLst>
            </xdr14:cNvPr>
            <xdr14:cNvContentPartPr/>
          </xdr14:nvContentPartPr>
          <xdr14:nvPr macro=""/>
          <xdr14:xfrm>
            <a:off x="2844862" y="2307917"/>
            <a:ext cx="104040" cy="1738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6CB2276B-E0BF-49EB-D256-851AB816126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826862" y="2289917"/>
              <a:ext cx="139680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586634</xdr:colOff>
      <xdr:row>1</xdr:row>
      <xdr:rowOff>11777</xdr:rowOff>
    </xdr:from>
    <xdr:to>
      <xdr:col>5</xdr:col>
      <xdr:colOff>287249</xdr:colOff>
      <xdr:row>26</xdr:row>
      <xdr:rowOff>160397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F78F4946-43FE-BA62-22E3-5E8D883F6652}"/>
                </a:ext>
              </a:extLst>
            </xdr14:cNvPr>
            <xdr14:cNvContentPartPr/>
          </xdr14:nvContentPartPr>
          <xdr14:nvPr macro=""/>
          <xdr14:xfrm>
            <a:off x="2848822" y="202277"/>
            <a:ext cx="1272240" cy="491112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F78F4946-43FE-BA62-22E3-5E8D883F6652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830822" y="184277"/>
              <a:ext cx="1307880" cy="494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155741</xdr:colOff>
      <xdr:row>7</xdr:row>
      <xdr:rowOff>157620</xdr:rowOff>
    </xdr:from>
    <xdr:to>
      <xdr:col>5</xdr:col>
      <xdr:colOff>169061</xdr:colOff>
      <xdr:row>8</xdr:row>
      <xdr:rowOff>8880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748009A-3A8E-AD67-8539-7B2C7C27AFC2}"/>
                </a:ext>
              </a:extLst>
            </xdr14:cNvPr>
            <xdr14:cNvContentPartPr/>
          </xdr14:nvContentPartPr>
          <xdr14:nvPr macro=""/>
          <xdr14:xfrm>
            <a:off x="3974400" y="1491120"/>
            <a:ext cx="13320" cy="417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9748009A-3A8E-AD67-8539-7B2C7C27AFC2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968280" y="1485000"/>
              <a:ext cx="25560" cy="54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5-07-11T18:24:39.822"/>
    </inkml:context>
    <inkml:brush xml:id="br0">
      <inkml:brushProperty name="width" value="0.1" units="cm"/>
      <inkml:brushProperty name="height" value="0.1" units="cm"/>
      <inkml:brushProperty name="color" value="#177D36"/>
    </inkml:brush>
  </inkml:definitions>
  <inkml:trace contextRef="#ctx0" brushRef="#br0">60 1 1149 0,'0'0'-53'16,"0"0"16"-16,0 0 15 0,0 0 0 15,0 0 15-15,0 0 8 0,0 0 2 0,0 0-5 16,0 0 14-16,0 0 0 0,0 0 4 16,0 0 1-16,0 0 0 0,0 0 9 0,0 0-5 15,0 0 2-15,0 0 3 0,0 0-3 16,0 0 1-16,0 0-1 0,0 0 3 0,0 0 4 16,0 0 1-16,0 0-4 0,0 0 2 15,0 0-6-15,0 0 2 0,0 0-3 16,0 0-2-16,0 0 5 0,0 0-4 15,0 0-4-15,0 0-2 0,0 0 3 0,0 0-4 16,0 0 3-16,0 0-8 0,0 0 0 16,0 0 0-16,0 0 6 0,0 0-5 0,0 0 1 15,0 0-3-15,0 0 3 0,0 0-2 16,0 0 0-16,0 0-2 0,0 0-1 0,0 0-2 16,0 0 3-16,0 0 0 0,0 0-2 15,0 0 2-15,0 0-7 0,0 0 4 0,0 0-2 16,0 0 2-16,0 0-2 0,0 0 2 15,0 0-4-15,0 0-2 0,0 0 0 16,0 0 6-16,0 0-5 0,0 0 1 0,0 0-3 16,0 0 3-16,0 0-3 0,0 0 2 0,0 0 1 15,0 0-1-15,0 0 2 16,0 0-1-16,0 0-1 0,0 0 4 0,0 0-2 16,28 4 0-16,-28-4-1 0,21 0 1 15,-10 0 0-15,-11 0 0 0,22-1 0 0,-10 0-1 16,-12 1-2-16,17 0 0 0,-17 0 0 15,14-2 2-15,-14 2 2 0,0 0-6 0,18 0 4 16,-18 0 3-16,0 0-2 0,12 0 4 16,-12 0-4-16,0 0 3 0,0 0 2 0,0 0 1 15,15 0-4-15,-15 0 3 0,0 0-1 16,0 0 2-16,0 0-2 0,0 0-1 16,0 0 2-16,0 0 0 0,0 0 0 0,13-1 0 15,-13 1-2-15,0 0-1 0,0 0 4 16,0 0-6-16,0 0 0 0,0 0-1 0,0 0 2 15,0 0 0-15,0 0-8 0,0 0 4 16,0 0 0-16,0 0-2 0,12 5 0 0,-12-5-3 16,0 0 2-16,0 0 0 0,0 0-1 15,0 0-3-15,0 0 1 0,0 0 4 0,0 0-1 16,0 14 3-16,0-14-2 0,0 0 0 16,-3 16 3-16,3-16-2 0,-1 13-1 15,1-13 0-15,0 19 0 0,0-19 2 16,0 18 0-16,0-7 2 0,0-11-2 0,0 22 0 15,0-9-4-15,1 2 6 0,2 0 1 16,-2 1-4-16,2 0 5 0,-1 0-4 0,-1 1 3 16,2 1-1-16,-2-1-1 0,2-2 1 15,1 1-4-15,-2-1 6 0,1 0-3 0,0 0-2 16,-2-1 5-16,-1-3 1 0,2-1 0 16,-2-10 2-16,2 21-4 0,-1-12-1 0,-1-9 2 15,1 16 0-15,-1-16 0 0,0 13 1 16,0-13 1-16,0 0 1 0,0 15 8 0,0-15 3 15,0 0 5-15,-6 13 10 0,6-13 7 16,-9 6 5-16,9-6 1 0,-13 6 2 16,4-4 0-16,9-2-4 0,-21 3 0 15,10-2-5-15,11-1-3 0,-24 2 0 0,13-2-4 16,-2 0-4-16,13 0-1 0,-26 2-2 16,13-2-5-16,13 0 0 0,-25 1-2 0,14-1 0 15,11 0-4-15,-22 0-4 0,22 0 1 16,-18 0-1-16,18 0 1 0,-14 0-3 0,14 0 1 15,-13 0-2-15,13 0 0 0,0 0 1 16,-15 0-1-16,15 0 3 0,0 0-3 0,0 0 0 16,0 0-2-16,-14-1-16 0,14 1-28 15,0 0-48-15,0 0-101 0,5-19-268 0,-5 19-137 16,26-23-94-16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5-07-11T18:24:45.823"/>
    </inkml:context>
    <inkml:brush xml:id="br0">
      <inkml:brushProperty name="width" value="0.1" units="cm"/>
      <inkml:brushProperty name="height" value="0.1" units="cm"/>
      <inkml:brushProperty name="color" value="#177D36"/>
    </inkml:brush>
  </inkml:definitions>
  <inkml:trace contextRef="#ctx0" brushRef="#br0">239 6069 1489 0,'0'0'-87'15,"0"0"19"-15,0 0 10 0,0 0 17 16,0 0 8-16,0 0 13 0,0 0 8 0,0 0 11 16,0 0-1-16,0 0 1 0,0 0 6 15,0 0 0-15,0 0-2 0,0 0 6 0,0 0 5 16,0 0-5-16,-7-9-3 0,7 9 3 16,0 0 0-16,0 0 3 0,0 0-5 0,0 0 5 15,0 0-3-15,0 0-1 0,0 0-3 16,0 0 8-16,0 0-1 0,23-2-5 0,-23 2-2 15,15-4 1-15,-15 4 1 16,16-3 1-16,-3 1-1 0,0 1-4 0,-1-1-1 16,-12 2 2-16,27-3-1 0,-14 3-8 15,0-1 10-15,1 0 0 0,-14 1-4 0,22-2 3 16,-22 2-1-16,18 0 1 0,-18 0 0 16,14-1 1-16,-14 1 2 0,0 0 0 0,17-3 5 15,-17 3-2-15,0 0 4 0,14 0-2 16,-14 0-1-16,0 0 1 0,0 0 0 0,15 2 4 15,-15-2-5-15,0 0-2 0,0 0 5 16,0 0-5-16,0 0 3 0,0 0 4 0,12 0 2 16,-12 0-4-16,0 0-2 15,0 0 6-15,0 0-1 0,0 0 7 0,0 0-2 16,0 0 5-16,0 0 3 0,0 0 0 16,0 0 0-16,0 0-4 0,0 0 1 0,16-2-5 15,-16 2-1-15,0 0 0 0,0 0-6 16,0 0 2-16,0 0-2 0,0 0 0 0,0 0-4 15,0 0 4-15,0 0-3 0,0 0-2 16,0 0 1-16,0 0 0 0,0 0 2 0,0 0 3 16,0 0 3-16,0 0 2 0,0 0 4 15,9 6 3-15,-9-6 0 0,0 0 0 16,0 0 0-16,0 0-2 0,0 0-1 16,0 0-3-16,0 0 0 0,0 0-5 0,0 0 2 15,0 0-5-15,0 0-2 0,0 0-3 16,0 0 1-16,0 0-2 0,0 0-1 0,0 0 0 15,0 0-3-15,0 0 3 0,0 0-5 16,0 0 1-16,0 0-5 0,0 0 4 0,0 0-1 16,0 0 0-16,0 0-1 0,-12 21 0 15,12-21 1-15,0 0 3 0,-2 16-3 0,2-16-1 16,-3 16-1-16,3-16 2 0,-1 18-1 16,1-6 0-16,0-12 0 0,-3 20 0 0,3-7-2 15,0 0 4-15,2 1-3 0,-2 2 0 16,1-1-1-16,-1 2 3 0,1-1-1 15,2 1-1-15,-3 1 3 0,0-2-2 16,0 2-2-16,1 0 1 0,0 1 2 0,1-3-4 16,-1 2 2-16,-1-1 0 0,3 0 2 15,-1 0-1-15,-1-1-3 0,2 2 5 0,-3-3-1 16,1 1-2-16,2 0 2 0,-2 0-1 16,2 0 0-16,1-2 0 0,-3 1-1 0,0-1-2 15,0 1 3-15,2-1 3 0,0 1-3 16,-1 1-2-16,1-3 1 0,1 2 0 0,-3 0 2 15,0 1-1-15,2-1 1 0,-1 0-2 16,0 0 1-16,0 1 2 0,1 0-2 0,-2-1 0 16,0 0-1-16,3 1 2 0,-1-1-1 15,-2-1-1-15,3 1 1 0,-1-1 1 16,-1 1 0-16,1-2-1 0,-1 3 0 0,1-3-2 16,1 0 2-16,-3 2-1 0,0 0-1 15,2 0 2-15,0-1 1 0,-1 0-1 0,2 1-1 16,-3-1 3-16,1 1-2 0,-1-1 0 15,2 2 0-15,-3-1-1 0,2 1 1 0,1 1 0 16,-2 0 1-16,0-2-1 16,2 1 1-16,-3 0-1 0,2 2 0 0,2-3 2 0,-1 0-4 15,0 1 4-15,-1-1-4 16,1-1 1-16,1 1 1 0,-3 0 0 0,1-2 0 16,1 3 0-16,1-3 0 0,-3-1 0 15,2 2-2-15,-1-1 1 0,2 1 1 0,-1-1 2 16,-1 0-2-16,0-1-3 0,0 1 3 15,2 1 0-15,-1-3 0 0,1 3 0 0,-4-3 0 16,1 2 0-16,3-2 1 0,0 2-1 16,-2 0 0-16,0-2 0 0,0 0 0 0,-2-11 1 15,3 21-3-15,-1-8 3 0,1-2 1 16,-1 1-2-16,-2-1 1 0,0-11 0 0,3 21-2 16,-2-6 2-16,1 0-2 0,-2-3 4 15,1 0-2-15,0 4 3 0,-1-4-4 16,0 2 0-16,0 0 0 0,-1-1 3 15,2 2-2-15,-1 0-1 0,-1 1 1 0,0 0 1 16,1 1-2-16,-2-2 0 0,1 3 1 16,0-3-1-16,-1 3 0 0,0-3 1 0,-2 3 0 15,0 2 0-15,3-3-2 0,-2 3 0 16,3-4 2-16,0 0-2 0,-4 2 2 0,2-1-2 16,1-1 0-16,-1 0 2 0,1 1 1 15,0-1-1-15,-2-2-2 0,2 1 2 0,-1 2-1 16,2-1-1-16,-1 0-2 0,0 0 3 15,-2 0 0-15,2 0 1 0,-2 0-1 0,3 1-1 16,-2 0 2-16,1-1-2 0,-2 2 1 16,2-1 1-16,-1 0-1 0,0-2 2 15,2 3-1-15,-4-2-2 0,4 1 1 16,-3-1 1-16,2 0-1 0,0 0 1 0,-3 1 1 16,3-2-1-16,-3 2-1 0,1 2 1 15,1-2 0-15,-1 1-2 0,0-2 3 0,2 1-4 16,0 0 3-16,-1 0-3 0,0 1 2 15,2-1 0-15,-1 0-1 0,-2 0 1 0,2 1-2 16,1-2 0-16,-4 4 3 0,1 0-1 16,1-1 0-16,0-1 3 0,1 1-3 0,-3 1 0 15,2-3 2-15,-1 3-2 16,2-3-1-16,-2 1 1 0,3 0 1 0,0 0 0 16,-1 0-1-16,1 1 1 0,0-1 0 15,0 1-1-15,-3 0 3 0,3 0-3 0,0 3 1 16,-1-5 0-16,1 5-1 0,0-3 2 15,0-1-1-15,0 0 1 0,0 1-2 0,1-2 2 16,-1 1 0-16,3 0-1 0,-3 0 0 16,0 2 2-16,-3-2-3 0,6 3 3 0,-6 0-2 15,2 0 3-15,0 1-4 0,-2 0 2 16,1 1-1-16,0-1 2 0,0 1-1 0,2 0 2 16,-3-2-3-16,2 2-1 0,0-1 0 15,1 1 2-15,0-1-1 0,0-1-1 16,0 1 1-16,0 0 2 0,1-1-2 15,0-1 2-15,0-2-2 0,-1 1 2 0,2-2-3 16,-2 2 1-16,0-2 2 0,2 1-3 16,-2-1 0-16,0 1 3 0,0-2 0 0,-2 0 0 15,2 0 0-15,0 2-3 0,0-3 2 16,-2 1 0-16,1 2-2 0,0-2 2 0,0 2 1 16,-1 1-3-16,1 0 1 0,-3 0 0 15,4 0 0-15,-4-2-1 0,3 0-2 0,0 0 4 16,-2 1-2-16,2-1 0 0,-1 1 1 15,-1 0-2-15,3-1 2 0,0 0-1 0,-2-1 2 16,2 2-2-16,2 0 1 0,-2 1-2 16,1-3 1-16,3 3 2 0,-2 2-1 15,0-5 0-15,0 4 4 0,2-3-2 0,-3 0-1 16,2 1 0-16,0-2-2 0,0 0 1 16,-1-1 1-16,0-1 0 0,0 3 0 0,0 0 0 15,1-2-2-15,-2 1 2 0,3-1-1 16,-3 1-1-16,-1-1 0 0,3 1-1 0,-3-4 2 15,1 4-1-15,0-6 0 0,1 6-1 16,-1-3 2-16,-1-2 0 0,3 3-2 0,-1 0 5 16,-2-2-6-16,1 1 4 0,1 0-3 15,-2 0 1-15,0-1 4 0,1 4-3 0,2-4-3 16,-3 1 4-16,0 0-2 16,-2 1 1-16,4-1 2 0,-2 2-3 0,0-3 2 15,0 4-2-15,0-2 1 0,0-2 1 16,1 2-1-16,-1-1-1 0,0-1 2 0,0 0-2 15,1 0-2-15,-1 1 3 0,0-13-3 16,3 23 3-16,-3-10 1 0,0-2 2 0,1 0-4 16,-1-11 0-16,-1 23-1 0,1-12 2 15,0-11-1-15,0 23 2 0,0-12-1 0,0-11 0 16,0 22-1-16,0-12 0 0,0-10-2 16,-3 20 2-16,2-9 2 0,1-11-2 0,-1 17 6 15,1-17-8-15,0 19 3 16,0-19 0-16,-2 14-1 0,2-14 0 0,0 15 2 15,0-15-2-15,0 13 2 0,0-13-1 16,0 12-1-16,0-12 1 0,0 0-1 0,-1 17-2 16,1-17 0-16,0 0 3 0,-1 13 1 15,1-13-1-15,0 0 0 0,0 0 0 0,0 12-3 16,0-12 5-16,0 0-2 0,0 0 2 16,0 0-3-16,-2 14 3 0,2-14 0 0,0 0 4 15,0 0 7-15,-5 7 0 0,5-7 2 16,0 0-2-16,0 0-1 0,-5 11-2 0,5-11-1 15,0 0-3-15,0 0 0 0,0 0-1 16,0 0-2-16,-1 12 0 0,1-12 4 0,0 0-5 16,0 0 1-16,2 18-1 15,-2-18 0-15,3 11 1 0,-3-11-3 0,5 15 1 16,-2-7 1-16,-3-8 0 0,2 15-3 16,-2-15 0-16,4 14 6 0,0-7-5 0,-4-7 0 15,4 17-1-15,-2-9 0 0,-2-8 0 16,7 14 3-16,-7-14-1 0,3 11 0 0,-3-11-2 15,2 12 1-15,-2-12 0 0,1 11 1 16,-1-11 0-16,2 10-3 0,-2-10 5 0,1 12-3 16,-1-12 2-16,3 12-3 0,-3-12 2 15,0 13 1-15,0-13-3 0,0 12 1 0,0-12 5 16,0 13-8-16,0-13 2 16,0 15 1-16,0-15-2 0,1 15 2 0,-1-15 4 15,1 15-9-15,-1-15 5 0,1 16 2 16,1-7-4-16,-2-9 2 0,1 17-1 0,2-8 0 15,-3-9-1-15,1 18 6 0,3-8-4 16,-4-10-3-16,2 17 3 0,0-7-1 0,0-1-2 16,1 6 2-16,-1-4 1 0,-2-11-3 15,2 19 3-15,-1-7-1 0,-1 0-2 0,1 0 4 16,-1 4 1-16,0 0 0 0,0-1-3 16,0-1 2-16,0 1-1 0,0 0 1 0,0 1 0 15,-1 0 5-15,1 0-8 16,0-1 3-16,-1 1-2 0,-1-2-3 0,2-1 6 15,0 2-4-15,0-3 0 0,0-12 1 16,0 25 1-16,0-14-1 0,0-2-1 0,0-9 3 16,0 24-2-16,0-14-1 0,0 1 2 15,0-11 2-15,0 23-3 0,0-11 1 0,0-1 0 16,0-11 0-16,0 24 1 0,-2-12-1 16,2 0-1-16,0 2 0 0,-1-2 1 0,1-12-1 15,0 24 5-15,-2-11-6 0,1 0 1 16,1 3 2-16,-1-5-2 0,1-11 0 0,-2 22 0 15,1-12 1-15,1-10-1 0,-1 21 2 16,1-11-1-16,0-10-1 0,-4 20 0 16,3-10 3-16,1-10-3 0,-4 21 0 15,2-10 0-15,-1 2 1 0,0-2-2 0,0 1 6 16,2 1-2-16,-3-3-5 0,3 2 1 16,-4 0 2-16,1-1-1 0,4-11 0 0,-3 20 5 15,1-10-6-15,-2 0 0 0,4-10 2 16,-5 19 1-16,3-10-4 0,2-9 3 0,-3 19-1 15,-1-11 0-15,4-8 2 0,-7 18-2 16,6-7-1-16,-3-3 2 0,4-8 1 0,-6 17 0 16,2-8-2-16,4-9 4 0,-7 17-5 15,6-9-1-15,1-8 2 0,-7 15 1 16,7-15-3-16,-2 14 1 0,2-14-2 16,-4 13 2-16,4-13 0 0,-3 16-2 0,1-8 0 15,2-8 1-15,-3 16 1 0,2-6 3 16,1-10-5-16,0 17 0 0,0-17 2 0,-1 18-2 15,-1-8 2-15,2-10 2 0,-1 18-2 16,0-9-1-16,1-9 1 0,0 19 1 0,0-8-1 16,0-11 1-16,0 20 0 0,-3-11 0 15,3 5 2-15,0-14-2 0,-2 20 0 0,-1-9 2 16,3-11-2-16,-1 23-1 0,1-11 2 16,-2-2-1-16,2-10 0 0,-1 24 1 0,0-11 1 15,0 0-1-15,-2-1 0 16,2 1 1-16,-2 0-1 0,2-1 1 0,-2 1-4 15,2-1 3-15,1-12 2 0,0 19-2 16,0-9 6-16,0-10-7 0,-3 19-3 0,2-11 2 16,1-8 2-16,-1 13-3 0,1-13-1 15,0 14-1-15,0-14 4 0,-1 12-3 0,1-12 2 16,0 0-2-16,0 16 2 0,0-16 0 16,0 0 0-16,2 15 1 0,-2-15 0 0,4 11 0 15,-4-11 8-15,0 12-11 0,0-12 1 16,3 11 2-16,-3-11-1 0,5 11-1 0,-5-11 2 15,5 14 1-15,-3-7-1 0,-2-7-2 16,8 16 5-16,-5-11-5 0,-3-5 4 16,5 13-1-16,-5-13-1 0,6 11 1 0,-6-11-1 15,6 8 0-15,-6-8 4 0,6 8-3 16,-6-8-1-16,8 8 1 0,-8-8-1 0,11 5-1 16,-11-5 2-16,12 5 2 0,-12-5-2 15,14 2-3-15,-14-2 2 0,16 1 6 0,-16-1-6 16,20-1 0-16,-20 1-1 0,22-2-2 15,-7 2 10-15,-15 0-9 0,20-2 0 0,-5-1 0 16,-4 3 1-16,-11 0 1 0,26-5 0 16,-13 3-1-16,-1 1 3 0,-1-1 5 0,-11 2-10 15,26-3 3-15,-14 0-2 0,1 3 3 16,-13 0-1-16,23-3 0 0,-13 1-1 16,-10 2-1-16,23-2 3 0,-11 1-1 15,0-1-3-15,-12 2 8 0,20-3-7 0,-7 3 1 16,0-2-1-16,0-2 1 0,-1 3 1 15,2-2-2-15,0-1 2 0,2 2-2 0,0-1 4 16,0 0-2-16,1 1 0 0,0-3 1 16,-3 1 2-16,0 2-3 0,0-2-1 0,-1 2 1 15,-3 0 0-15,-10 2 0 0,21-4 0 16,-12 2-1-16,-9 2 0 0,16-3 0 0,-16 3-3 16,15-3 3-16,-15 3 2 15,13-3 0-15,-13 3 0 0,14-3 0 0,-14 3 0 0,17-3-2 16,-17 3 6-16,18-2-6 15,-8 0 2-15,-10 2-3 0,22-3 0 0,-10 1-1 16,2 1 0-16,-2-2 4 0,2 1-2 16,-2 1 1-16,3 0 0 0,-2-1 1 0,-13 2-2 15,26 0-1-15,-14 0 3 16,-1-1-1-16,-11 1-1 0,22 0 3 0,-11-1-2 0,-11 1 0 16,20-3 0-16,-9 3 2 0,-11 0-5 15,22 0 2-15,-10 0 0 0,-12 0 5 0,24-2-4 16,-11 2 1-16,1 0-2 0,1-2-2 15,2 1 6-15,-4 1-2 0,3-2-4 0,0 0 6 16,0 2-6-16,1 0 2 16,-4 0 1-16,-1-3-3 0,-12 3 4 0,26 0-3 0,-11 0 2 15,-15 0-1-15,20-2-4 16,-9 2 5-16,-11 0-1 0,20 0 0 0,-20 0 1 16,21-2 0-16,-11 2 0 0,-10 0 0 15,22 0 4-15,-10 0-6 0,-12 0 2 0,22 0 0 16,-13 0 1-16,-9 0 0 0,20-2 0 15,-20 2 1-15,20 0-1 0,-20 0-1 0,18 2-1 16,-18-2-1-16,18-2 0 0,-18 2 2 16,18 0-1-16,-18 0 1 0,16 0-1 0,-16 0 4 15,16 0-3-15,-5 2 0 16,-11-2 0-16,20 0 0 0,-8 0 3 0,-12 0 0 16,22 3-4-16,-10-3 0 0,-12 0 1 15,23 1 1-15,-11-1 0 0,2 0 0 0,-1 0 2 16,0 3-5-16,-13-3 4 0,27-3-3 15,-16 3 3-15,1 3-1 0,-12-3-1 0,26-3 2 16,-15 3-2-16,-11 0 1 0,24-1-1 16,-11 2 0-16,-13-1 0 0,25-1 1 0,-13 1-1 15,-2-1 0-15,-10 1-1 0,28-2 3 16,-17 2 0-16,3 0-1 0,-14 0-1 0,26 0 5 16,-12 0-6-16,-1 0 2 0,2 0-2 15,-15 0 4-15,27 0-6 0,-14 0 1 0,0 0 0 16,-1 0 2-16,3 0-2 15,-1 2 2-15,-14-2 2 0,27 1-1 0,-9-2-2 16,-4 1 4-16,3 0-3 0,0 0 1 16,0-2 2-16,-1 2-2 0,-1 0 0 0,2 0-2 15,-3 0 1-15,3 0 4 0,-5 0-4 16,-12 0 0-16,26-2 1 0,-14 2-1 0,-12 0 2 16,24 0 0-16,-16 0 0 0,-8 0-1 15,20 0-4-15,-20 0 4 0,20 0 0 0,-8 0-2 16,-12 0 2-16,23 0 0 0,-11 2-1 15,-12-2 2-15,26 0-1 0,-15 0-1 0,2 0-1 16,0 0 3-16,-13 0 0 0,26 2-2 16,-11-2 2-16,-3 0-2 0,1 0 3 0,-13 0-1 15,22 1-3-15,-10-1 1 0,-12 0 1 16,20 1-1-16,-8-1 0 0,-12 0-1 16,18-1 1-16,-18 1 0 0,18 0 3 0,-6 1-4 15,-12-1-1-15,22 3 5 0,-13-3-1 16,-9 0 8-16,16 0-9 0,-16 0-3 0,19 0 0 15,-19 0 2-15,16 0 1 0,-16 0-2 16,17 0-3-16,-17 0 4 0,14 0 0 0,-14 0 0 16,15 0-3-16,-15 0 2 0,12 0 0 15,-12 0 0-15,0 0 3 0,22 0-2 16,-22 0 1-16,12 0 3 0,-12 0-3 16,14 0 1-16,-14 0-1 0,0 0 3 0,17 0-2 15,-17 0-3-15,12 0-1 0,-12 0 2 16,0 0 3-16,15 0-2 0,-15 0-3 0,0 0 1 15,13 0 1-15,-13 0-1 0,0 0 1 16,0 0-1-16,0 0-1 0,17 0 2 16,-17 0-1-16,0 0-3 0,0 0 8 0,0 0-3 15,15 0-2-15,-15 0 2 0,0 0 1 0,0 0-1 16,0 0-1-16,0 0 0 0,0 0 2 16,15 0 0-16,-15 0 2 0,0 0-2 0,0 0 2 15,0 0 4-15,0 0 5 16,0 0 0-16,0 0 7 0,0 0 2 0,0 0 2 15,0 0-4-15,0 0 4 0,0 0 3 16,0 0 2-16,0 0 2 0,0 0 7 0,0 0-9 16,0 0 1-16,0 0-4 0,0 0 3 15,0 0-5-15,0 0-1 0,0 0-1 0,0 0 2 16,0 0-8-16,-21-28-2 0,21 28 0 16,-13-9 2-16,7 3-8 0,-3 2 0 0,-2-4 1 15,5 5-2-15,-8-4-1 0,3 1 0 16,-2-2 0-16,2 1-1 0,-1 0-1 0,-2-2 0 15,0 1 0-15,2 0-2 0,-1 2 0 16,0-1 0-16,1 1-2 0,0-2 1 16,0 4-2-16,0-2 4 0,2 1-4 15,0 0 0-15,10 5 2 0,-18-9 1 0,9 6 6 16,9 3-6-16,-16-8-6 0,10 5 4 16,6 3-2-16,-12-4 3 0,12 4-5 0,-10-5 5 15,10 5 2-15,0 0-8 0,-12-6 5 16,12 6-2-16,0 0 2 0,-10-2 5 0,10 2 0 15,0 0-7-15,0 0-2 0,-11-6 8 16,11 6-12-16,0 0 3 0,0 0 2 0,0 0-6 16,0 0-3-16,0 0 1 15,0 0 3-15,0 0-2 0,0 0 0 0,0 0 1 16,0 0 3-16,0 0-1 0,0 0 3 16,0 0 3-16,0 0-5 0,0 0 3 0,0 0 1 15,0 0 2-15,36 10-3 0,-26-5 3 16,1-1 1-16,3 2-1 0,3-1-2 0,1 2 1 15,0-1 1-15,0 0 1 0,0 1 0 16,-1-3 2-16,0 1-2 0,1 1 0 0,-2-1-3 16,-2-1 1-16,0 0 4 0,-2 1-2 15,-1-2-3-15,-2-2 4 0,-9-1-2 0,20 7-1 16,-12-5 3-16,-8-2 0 0,15 4-2 16,-15-4-2-16,13 3 5 0,-13-3-3 15,9 2-2-15,-9-2 0 0,9 5-1 16,-9-5 2-16,0 0-4 0,0 0 3 0,12 3 1 15,-12-3-2-15,0 0-2 0,0 0 2 16,9 4 1-16,-9-4-2 0,0 0 3 0,0 0-1 16,7 9-2-16,-7-9 3 0,0 0-1 15,0 0 0-15,3 10 4 0,-3-10-3 0,0 0 2 16,0 0 0-16,0 12-3 0,0-12 1 16,0 0 3-16,-9 16-2 0,4-9 2 0,-2 1 0 15,0 1 0-15,-2 1-1 0,-2-1 1 16,2 1-2-16,0 0 2 0,-1 1-2 0,-1-2-3 15,4 1 1-15,-5 0 1 0,2-2 1 16,2 0 6-16,2-1-4 0,-2-1-1 0,3 0 3 16,-4 1-2-16,9-7-3 15,-13 11 1-15,9-7 3 0,4-4-5 0,-11 9 0 16,11-9-1-16,-7 6 7 0,7-6 0 16,0 0-1-16,-12 8-4 0,12-8 2 0,0 0 0 15,-6 7 1-15,6-7 0 0,0 0-4 16,-9 6 4-16,9-6-2 0,0 0 4 0,0 0-2 15,-7 7-4-15,7-7-1 0,0 0 6 16,0 0-3-16,0 0 1 0,-9 7-20 0,9-7-23 16,0 0-30-16,0 0-41 0,0 0-57 15,0 0-73-15,0 0-211 0,-17-14-37 16,17 14-154-16,-14-13-142 0</inkml:trace>
  <inkml:trace contextRef="#ctx0" brushRef="#br0" timeOffset="2848">0 3 291 0,'0'0'104'0,"0"0"-5"16,0 0-30-16,0 0-19 0,0 0-12 15,0 0 7-15,0 0-10 0,0 0 8 0,0 0 0 16,0 0-4-16,0 0 3 0,0 0-10 15,0 0 3-15,0 0 0 0,0 0-9 16,0 0 5-16,0 0-2 0,0 0 1 16,0 0-4-16,0 0 4 0,0 0-3 0,0 0 4 15,1 23 3-15,-1-23 4 0,0 0 2 16,0 0 1-16,0 0-4 0,0 0-1 16,0 0-4-16,0 0 0 0,0 0-4 0,0 0-2 15,0 0-2-15,0 0-6 0,0 0 1 16,0 0 1-16,0 0-6 0,0 0 1 0,0 0-1 15,0 0 1-15,0 0-5 0,0 0 2 16,0 0-1-16,0 0-3 0,0 0 1 0,0 0 1 16,0 0-4-16,0 0 0 0,0 0-1 15,0 0 2-15,0 0 1 0,0 0-2 16,0 0 4-16,0 0-2 0,0 0 1 16,0 0 1-16,0 0-3 0,0 0 2 0,0 0 3 15,0 0-2-15,0 0 1 0,0 0-2 16,0 0-2-16,0 0-2 0,0 0 1 0,0 0 2 15,21 5-4-15,-21-5 3 0,0 0-4 16,18-2 2-16,-18 2 1 0,16-3 0 0,-16 3-2 16,22-3-3-16,-9 0 0 0,0 1 3 15,0-1-1-15,0 3 0 0,0-1-1 0,-13 1-2 16,23-3 2-16,-9 2 0 0,-2 0-1 16,-12 1 0-16,17 0-1 0,-8-3 0 15,-9 3 4-15,0 0-3 0,19-2-1 0,-19 2 3 16,0 0-2-16,16-1-2 0,-16 1 1 15,0 0 4-15,10-1 0 0,-10 1 1 16,0 0 0-16,0 0 0 0,0 0-1 0,13-2 3 16,-13 2-2-16,0 0 0 0,0 0-1 15,0 0-1-15,0 0 1 0,0 0-2 0,0 0 0 16,0 0-2-16,0 0 4 0,14 0-3 16,-14 0-4-16,0 0 3 0,0 0-2 0,0 0 2 15,0 0-4-15,0 0 0 0,0 0 3 16,0 0-5-16,0 0-1 0,0 0 1 0,0 0-1 15,0 0 2-15,0 0-1 16,3 15 2-16,-3-15 0 0,0 0-1 0,0 0 1 16,-1 13 2-16,1-13 2 0,0 0-2 15,0 15 2-15,0-15-1 0,0 11 2 0,0-11-1 16,1 11 0-16,-1-11-2 0,-3 14 4 16,3-14-2-16,-1 15-2 0,1-15 4 0,-3 20-4 15,3-10 5-15,0-10 0 0,-2 21 0 16,2-10-2-16,-3 1-2 0,2 1 2 15,-2 2-3-15,1 0 3 0,0 0-2 0,1 2-1 16,2-1 4-16,-1 0 0 0,0 2 1 16,0-1 2-16,0 0-1 0,0-3 0 15,2 1-4-15,-1 0 0 0,0-2 5 16,1-2 1-16,-2-11-4 0,1 20-1 0,-1-11 0 16,0-9 3-16,0 16 4 0,0-16 0 15,1 11-1-15,-1-11 3 0,0 0 1 0,-1 14 2 16,1-14 8-16,0 0 5 0,0 0 9 15,0 13 5-15,0-13-1 0,0 0-3 0,0 0 1 16,-3 11-1-16,3-11-2 0,0 0 1 16,0 0-3-16,0 0-4 0,0 0 1 0,0 0-1 15,-2 10-1-15,2-10 0 0,0 0-4 16,0 0-2-16,0 0-4 0,-13 4 0 0,13-4-4 16,0 0-2-16,-18 2-3 0,18-2 0 15,-14 0-1-15,14 0 1 0,-20 1-2 16,9-1-1-16,11 0 1 0,-21 2 0 15,21-2-3-15,-22-2 2 0,12 2-1 0,10 0-1 16,-22-1-2-16,22 1 4 0,-20 0 0 16,20 0-1-16,-17-1 0 0,17 1 0 0,-14-1 3 15,14 1 3-15,0 0 1 0,-17-2 2 16,17 2-2-16,0 0 1 0,-13-2 3 0,13 2-4 16,0 0 1-16,0 0-4 0,-14 0 1 15,14 0 1-15,0 0 3 0,0 0-6 0,0 0-1 16,0 0-2-16,0 0-2 0,-14-2-5 15,14 2-18-15,0 0-22 0,0 0-34 0,0 0-51 16,-5-10-62-16,5 10-194 16,0 0-84-16,15-18-89 0,-4 9-60 0</inkml:trace>
  <inkml:trace contextRef="#ctx0" brushRef="#br0" timeOffset="10448">311 230 1373 0,'0'0'-67'0,"0"0"23"16,0 0 14-16,0 0 17 0,0 0 16 16,0 0 14-16,0 0 8 0,0 0 5 0,0 0 10 15,0 0 6-15,0 0 5 0,0 0 2 16,0 0 5-16,0 0-2 0,0 0 1 16,0 0 0-16,0 0 0 0,0 0-1 15,0 0-2-15,0 0-3 0,0 0 2 0,0 0-5 16,0 0 1-16,0 0 1 0,0 0 5 15,0 0 0-15,0 0 5 0,0 0-4 0,-10 8 10 16,10-8-10-16,0 0-5 0,0 0-2 16,0 0 19-16,0 0 14 0,0 0 0 0,0 0-8 15,0 0-11-15,0 0-6 0,0 0-9 16,0 0-5-16,0 0-5 0,0 0 0 0,0 0-7 16,0 0-2-16,0 0-3 0,0 0-4 15,0 0 4-15,0 0-5 0,0 0-2 16,0 0-1-16,0 0-1 0,0 0-3 0,0 0 4 15,0 0-9-15,0 0 2 0,0 0-3 16,0 0-1-16,0 0-3 0,0 0 4 16,0 0-3-16,0 0-1 0,0 0-1 0,0 0-2 15,0 0-2-15,0 0 1 0,0 0 4 16,0 0-4-16,0 0-3 0,0 0 4 0,0 0-3 16,0 0 1-16,0 0 2 0,0 0 0 15,0 0-2-15,0 0-2 0,0 0 3 0,0 0 0 16,0 0-4-16,0 0 2 0,0 0-2 15,0 0-3-15,0 0 5 0,0 0-3 0,0 0 0 16,0 0-3-16,0 0 1 16,0 0-1-16,0 0-3 0,0 0-1 0,0 0 6 15,0 0-2-15,0 0 4 0,34 8-2 0,-22-7 2 16,2-1 0-16,2 1 4 0,1-1-4 16,2 0 0-16,0 0 1 0,-1 1-2 15,2-1 3-15,-1-1-2 0,2 2-2 16,-2 0 2-16,-1-1 1 0,0 1-1 0,-2 1 1 15,-2-2 3-15,0 0-3 0,1 0 1 16,-3 0-2-16,-12 0 3 0,29 0-1 0,-14 0-1 16,1 0 1-16,3 0 2 15,6 0 0-15,2 0-1 0,1 0 1 0,-2 0 0 16,9 0-1-16,-1 0-2 0,-2 0-2 16,-2 0 5-16,-2-2-3 0,-2 2 3 0,-1 0-3 15,-5 0 5-15,-2 0-3 0,-1-1-1 16,-4 2 2-16,0-1-2 0,-13 0 2 0,22 2 1 15,-22-2-1-15,15 0-2 0,-15 0 3 16,16 0 1-16,-16 0-6 0,13 0 2 0,-13 0 1 16,0 0 1-16,14 0-1 0,-14 0 1 15,0 0-3-15,0 0 3 0,16 0 0 0,-16 0 4 16,0 0-5-16,0 0 0 0,0 0 2 16,0 0 0-16,14 0-2 0,-14 0 1 0,0 0 0 15,0 0 1-15,0 0 1 16,0 0-3-16,0 0 1 0,0 0 2 0,0 0-1 15,0 0 0-15,0 0 0 0,0 0 1 16,0 0 2-16,0 0-1 0,0 0 0 0,0 0 0 16,0 0 2-16,0 0 3 0,0 0-1 15,0 0-5-15,10 2 2 0,-10-2-4 0,0 0 3 16,0 0-4-16,0 0 1 0,0 0-3 16,0 0 1-16,0 0 5 0,0 0-7 15,0 0 0-15,0 0 1 0,0 0-3 0,0 0-1 16,0 0 2-16,0 0-2 0,0 0-1 15,0 0-2-15,0 0 1 0,0 0-1 16,0 0-4-16,0 0 1 0,0 0 2 0,0 16 5 16,0-16 0-16,0 0 2 0,0 18-1 15,0-18-1-15,1 16 1 0,-1-6 5 16,0-10-3-16,0 19 2 0,2-6-3 0,-2-2 1 16,1 3 1-16,-1 1 0 0,0-2 2 15,1 1 0-15,1 1-1 0,-1 0-1 0,0 0 2 16,-1 1-1-16,1-2 0 0,3 1-1 15,-4 1-1-15,2-3 3 0,-1 2 2 0,0-1-4 16,2 1 1-16,-3 0 0 0,2 1 1 16,-2-1 0-16,3 2 1 0,-3-1 0 15,0 1 4-15,3 0-4 0,-2 1 0 16,0 0 2-16,0 0-3 0,1-1 4 0,0 0-9 16,0 1 2-16,0 1-2 0,-2-2 2 15,1 3-1-15,1 2 1 0,-1-3 3 0,2 1-2 16,-2-1 7-16,0-3-7 0,2 0 8 15,-1 1-3-15,-2-2 2 0,3 1-6 0,-2-2-1 16,1 1 0-16,1-2-1 0,-3 2 3 16,3-2-4-16,-3-1 1 0,3-1 0 0,-2 1 1 15,-1-1-1-15,1 1 2 0,0-1 1 16,-1-11-1-16,3 23 6 0,0-12-5 0,-3-1-1 16,1 1 1-16,-1-11 2 15,1 20-2-15,-1-9 1 0,0-11-2 0,1 22 3 16,-1-11-5-16,0 0 4 0,0-11-2 0,0 22 3 15,-1-10-3-15,1-1 4 0,0-11 5 16,-2 24-4-16,2-16-5 0,0-8 0 16,0 21 2-16,0-11 7 0,0-10-10 0,-3 21 0 15,3-11 0-15,0-10 1 0,0 20-2 16,-1-10 2-16,1-10 2 0,0 18-2 16,-2-9 1-16,2-9 1 0,0 14-3 0,0-14 0 15,-1 16 2-15,1-16 1 0,-1 15-1 16,1-15 0-16,0 15 8 0,0-15-9 15,-1 16 0-15,1-16 0 0,-2 14-2 0,2-14 3 16,-1 16-1-16,1-16 2 0,0 17 2 16,0-17-6-16,-3 16 3 0,3-16-3 15,0 15 6-15,0-15-3 0,0 19 2 0,0-19 0 16,0 13-1-16,0-13 0 0,0 16-1 16,0-16 2-16,-2 16 0 0,2-16 5 0,0 14-6 15,0-14 0-15,0 15-3 0,0-15 2 16,-1 11 1-16,1-11 1 0,0 0-1 0,-2 16-2 15,2-16 1-15,0 0 0 0,-1 16-1 16,1-16 0-16,0 0 0 0,-1 15 7 0,1-15-7 16,-2 10-1-16,2-10 2 0,0 0-1 15,0 17-1-15,0-17 1 0,-2 10 0 0,2-10-2 16,0 0 9-16,0 16-6 16,0-16 3-16,0 15-4 0,0-15 1 0,-3 14 0 15,3-14 0-15,-2 17 1 0,2-17-2 16,0 19 0-16,0-19 2 0,0 19 1 0,0-19 1 15,0 21-1-15,0-21-2 0,0 22-1 16,-2-12-1-16,2-10 3 0,3 25-1 0,-3-14-1 16,0-11 1-16,1 25 0 0,2-13-2 15,-3-1 1-15,0 2 0 0,0 0 1 0,1 2 2 16,0-2-2-16,-1 5-1 0,2-2 3 16,-2-2 0-16,1 2-2 0,0-3-1 0,-1 3 1 15,3 0 1-15,-1 0-2 16,-2-4 2-16,3 5-1 0,-2-3 2 0,2 1-2 0,-3-1 1 15,1-1-2-15,0 0 0 16,1-1 0-16,-1 3 0 0,-1-4 1 0,3 2 3 16,-3-1 0-16,1-1-3 0,-1-11-1 15,1 22 1-15,-1-11-2 0,1 0 5 0,1 1-2 16,-2-12-1-16,1 22 0 0,-1-13 1 16,0 2 2-16,0-11-3 0,0 23-1 0,0-13 0 15,1 1 2-15,1 0-1 0,-2-11 0 16,2 22 1-16,-2-11-2 0,3 0-1 15,-2-1 3-15,-1-10-1 0,4 20 8 0,-4-9-7 16,1-1-2-16,-1-10 2 0,2 20 0 16,-2-10 4-16,1 1-5 0,-1-11-3 15,2 22 2-15,-2-13 0 0,0 5-2 0,0-14 6 16,0 20-5-16,2-8 4 0,-1-1-2 16,-1-11 0-16,1 25 1 0,-2-14-3 15,2 1 1-15,-1 0-1 0,2-1-1 0,-2 1 10 16,0 5-8-16,1-4 3 0,-1 2-3 15,0-3 9-15,1 1-7 0,0 3-1 0,2-1 0 16,-3-1 0-16,0 0 1 0,1 2-3 16,1-2 5-16,-1 2-2 0,0-1-1 0,1 1-2 15,-2-1 1-15,1 2 0 0,0-3 3 16,2 4-1-16,-1-2-3 0,0 0 3 16,-2 0-3-16,1 0 1 0,1 2-1 15,0-1 4-15,-1-1 0 0,0 2-2 0,2-1-1 16,-2 3 1-16,0-1 1 0,1 4-2 15,-2-7 4-15,1 3-2 0,0-1-1 0,1 1 0 16,-2-1 0-16,1 2 0 0,0-2 4 16,1 3-4-16,-2-3 0 0,2 0 0 0,-2 1 2 15,1-1-2-15,1 0 5 0,-2 0-4 16,1 1-1-16,0-1 0 0,1 2 2 0,-1 0 2 16,0 2-2-16,2-1-1 15,-2 0 2-15,2 0 1 0,-2 1 1 0,0-2-2 16,0 1-2-16,1 2 0 0,-2-2 2 15,1 0-3-15,-1 2 2 0,1-1-2 0,2 0-1 16,-3 1 0-16,3-2 2 0,-2 3 1 16,1-3-2-16,0 1-1 0,-1-1 1 0,2 1 3 15,-1 0-4-15,-1-4 0 0,2 5-2 16,1-4 0-16,0 1 5 0,-4-2-5 0,1 2 8 16,2-1-3-16,-2-1 1 0,0-1-6 15,1-1 2-15,1 2 0 0,-3-1 1 0,2 0 0 16,-2 0 1-16,1 0-3 0,0 1 4 15,-1 0 0-15,2-2 0 0,-2 1-4 0,1 0 0 16,-1 0 4-16,1 0-3 16,0 2-1-16,-1-2 1 0,2 5-1 0,-1-6 3 15,-1 3 1-15,0-2-1 0,3 0-1 16,-3 0 3-16,0 0-1 0,0 0 0 0,0 0-4 16,0-2 3-16,0 2 1 0,0-3-2 15,0 2 3-15,0 1-4 0,0-1 1 0,0 1-2 16,0 0 2-16,0-1 1 0,0 1 2 15,0 0-2-15,0-1-1 0,0 2 0 0,-3-2 3 16,3 0-3-16,0 2-3 0,-1-1 4 16,1-1 0-16,1 1 1 0,-1 0-3 0,0-1 0 15,0 2 2-15,3-1-3 0,-3 0 1 16,-3 0 3-16,3 0 0 0,0 1-1 16,0 1-1-16,-1-2 0 0,1 0 2 15,-2 1 1-15,2 1-4 0,-1 0 1 0,2-1 0 16,-2 0 2-16,1 1-3 0,-1 0 2 15,1 0 0-15,0 0 0 0,0-1 1 0,0 0-2 16,0 2 0-16,-1-3 2 0,1 3 0 16,1 1-2-16,-1 0-3 0,1 0 3 0,-1-2-1 15,0 0-3-15,0-1 4 0,1 4 0 16,-1-1 1-16,2 1-2 0,-1-1 1 0,2 0 1 16,-3 1 2-16,1 1-2 0,-1-1 2 15,0 1 1-15,1-1-4 0,1 1 0 0,-2-1 2 16,0-1-2-16,1 1 1 0,0-1-3 15,0 1 3-15,1 1-3 0,0-3 0 16,-2 0 3-16,0-3-2 0,2 3 3 16,-1-1-2-16,-1-1-1 0,0 1 2 0,1-1 2 15,-1 1-2-15,0-2-1 0,1 1-1 16,-1-1-2-16,0 3 5 0,-1-3-4 0,1 2 2 16,0 1-3-16,-1 1 4 0,1 0-1 15,1 0 2-15,-1-2-4 0,0 0 0 0,-1-2 9 16,1 3-8-16,0-4-1 0,0 4 2 15,0-2 0-15,0 0-2 0,0 1 4 16,0-1 0-16,0 0-4 0,0 0 2 16,-1 2 0-16,1-2 0 0,1 1 1 0,-1 0 1 15,-1-1-2-15,2 0 1 0,-1 4 3 16,0-5-6-16,0 1 4 0,0 2-6 0,0 1 5 16,0-1-2-16,-1-2 9 0,1 0-8 15,0 0-2-15,-2 0 0 0,2 1 0 0,0-1-3 16,0-1 3-16,0 1-1 0,0 0 3 15,-2 0 5-15,2 4-4 0,0 1-2 16,0 0 1-16,-2 2 1 0,1-3 0 0,1-1 3 16,0 1-6-16,-1 1 2 0,1 0 1 15,-1 0 5-15,1 1-6 0,0-2-1 16,0 1 3-16,0 0-1 0,0-1-1 0,-2 1 0 16,2 2 2-16,-1-3-2 0,1 1-3 15,0 0 9-15,0 0 1 0,0 0-9 0,0 2 11 16,1-2-7-16,-2 2-3 0,1-1-2 15,-1 1 0-15,1 0 3 0,0-2-3 0,0 1 3 16,1 3-1-16,-1-3 5 0,0 0-6 16,1 1 3-16,-1-2-4 0,0 1 3 15,2 0 0-15,-2-1-2 0,0 0 3 0,2 0 2 16,-1 0-5-16,1 2 3 0,0-4-2 16,-2 3 1-16,0-1 3 0,0-1-4 0,2 2 1 15,-1-1 0-15,0-1-1 0,-1 1 1 16,1-1 8-16,-1 2-9 0,2 0 5 15,-2 2-4-15,0-3-1 0,0 1-2 0,0 1 1 16,1 0 2-16,0-1 0 0,2 1-2 16,-3 0 6-16,0-2-2 0,0-1-4 15,0 1 1-15,2 0-4 0,-4 0 5 0,4-1 2 16,0 1-6-16,-2-1 4 0,1 1 0 16,0 0 1-16,1-2-4 0,-1 2 1 0,0-1 1 15,-1 1 1-15,2 0-1 0,0 0 2 16,-1 1-2-16,1 0 0 0,0 1 0 0,1-2 2 15,1 2 1-15,-4-1-2 0,1-1 0 16,2 0 0-16,-1 0-5 0,2 1 7 16,0-1 0-16,-4 0-1 0,3-1-3 0,-1 1 2 15,-1 1 2-15,5-3-2 0,-6 1-3 16,2 0 1-16,-1 1 7 0,1-2-8 16,0 1 4-16,0-1-3 0,0 2-2 0,1 2 1 15,-2-5 1-15,0 2 1 0,2 1 0 16,0-1 0-16,0 0 0 0,-1-1-1 0,0 3 3 15,0-1-2-15,0 0 2 0,-1 1-4 16,5-4 1-16,-4 3 4 0,1 0-2 0,-1-2 1 16,0 0 0-16,2 0 1 0,-2 1-6 15,1-1 2-15,1 0 2 0,-1-1 8 0,-1-1-8 16,2 4-4-16,-2-3 4 0,2-1-1 16,-3 3 0-16,2-4 0 0,0 3 0 15,0-1 1-15,1 0-1 0,-1 1-2 16,-2-1-1-16,2 1 4 0,2-1-3 0,-4 1 3 15,2 0 3-15,-1 2-5 0,1-2 2 16,0 2-1-16,-1-1 1 0,2 1 0 0,0-1-2 16,-4 1 3-16,4 0 1 0,-2-2-2 15,4 0-1-15,-3 0-1 0,-3-1 2 0,4 0-2 16,-1 1-2-16,-1-1 4 0,1 0 2 16,0 0-2-16,-2-1-4 0,0-2 3 0,0 2 0 15,2 0 1-15,-2-1 0 0,3 3 0 16,-2-4-1-16,-1 1-1 0,0 2 0 15,-1 0 3-15,1-2 1 0,1 4-4 16,-1-3 3-16,2 3-2 0,-3 1-1 0,1-2 7 16,1 1-8-16,-2 1 1 0,2-1 2 15,-2 0-2-15,1 0 2 0,0-1-4 0,1 1 12 16,-2-1-8-16,1 0-4 0,-2 1 3 16,2-1 0-16,-1 1-1 0,0 1-2 0,-1-5 4 15,1 4 0-15,0-3 6 0,0 1-10 16,0 3 4-16,0-3-1 0,0 2 1 0,0-1-4 15,0-2 3-15,0-2-3 0,0 0 2 16,0 3 0-16,0-2 1 0,0-3-2 0,0 1 0 16,1 1 2-16,-1-2-3 15,0 1 2-15,0-1 2 0,1 1-2 0,-1-1 2 16,1-1-2-16,-1 2 1 0,0 1-1 16,0-6 3-16,0 4-4 0,0-1 2 0,0-1 1 15,0 0-3-15,3 0 1 0,-3 2 2 16,0-3-2-16,1 0 5 0,-1-12-4 0,2 23-2 15,-2-12 0-15,0 0 2 0,0-11 0 16,0 21-2-16,1-10 3 0,-1-11 1 0,1 20-2 16,-1-10 1-16,0-10-1 0,3 19-2 15,-2-10 0-15,-1 1 4 0,0-10-3 16,1 18 1-16,-1-18-4 0,2 15 4 0,0-6-3 16,-2-9 1-16,0 17 3 0,0-17-1 15,3 15-4-15,-3-15 2 0,1 16 3 16,0-8-2-16,-1-8 0 0,3 17-2 0,-3-17 6 15,4 14-3-15,-4-3-1 0,0-11 2 16,2 13-2-16,-2-13 2 0,3 18-1 0,-3-18-2 16,3 13 2-16,-3-13 1 0,2 11-3 15,-2-11 2-15,2 13 0 0,-2-13 1 0,2 13-2 16,-2-13-2-16,0 12 9 0,0-12-7 16,0 10 2-16,0-10 0 0,1 13-2 0,-1-13-2 15,0 13 3-15,0-13 0 0,2 14-2 16,-2-14 2-16,1 14 0 0,-1-14-3 15,1 18 1-15,1-7 5 0,-2-11-3 16,2 18 3-16,1-8-3 0,-3-10 0 0,0 17 2 16,1-8 0-16,-1-9 0 0,0 17-1 15,1-7-1-15,-1-10 3 0,0 16-3 0,0-16 2 16,2 14-1-16,-2-14-1 0,1 19 2 16,0-12-2-16,-1-7 1 0,3 18 0 0,-3-18-2 15,1 13 2-15,-1-13-1 0,1 15 1 16,-1-15-1-16,3 13-2 0,-3-13 4 0,0 13-1 15,0-13-2-15,0 13 2 0,0-13 0 16,0 0-2-16,0 14-1 0,0-14 1 0,0 0 1 16,0 14-1-16,0-14 0 15,0 0-1-15,0 12 2 0,0-12-3 0,0 0 2 16,-4 17 0-16,4-17 7 0,-1 12-4 16,1-12-4-16,-3 13 0 0,3-13 1 0,-2 13 0 15,2-13 1-15,-2 14 1 0,2-14 2 16,-2 16-5-16,2-16 5 0,-3 17-2 0,2-9 0 15,1-8 2-15,-3 17-1 0,3-17-1 16,-2 17-1-16,-1-9-1 0,3-8 2 0,0 17 0 16,0-17 0-16,-4 15-2 15,4-15 0-15,-2 11 3 0,2-11-1 0,-3 13-1 16,3-13 1-16,-3 11-3 0,3-11 3 16,0 0 0-16,-2 16-1 0,2-16 0 0,0 0 1 15,0 12 2-15,0-12-4 0,0 0 0 16,-4 14 0-16,4-14 0 0,0 0 2 0,-1 11 0 15,1-11-2-15,0 0 1 0,-2 13 0 16,2-13 1-16,0 0 0 0,-1 11-2 0,1-11 1 16,0 0 1-16,-1 15-1 0,1-15 0 15,-1 11-1-15,1-11 4 0,0 0-2 0,-2 15 1 16,2-15-2-16,0 12 2 16,0-12-1-16,-2 10 0 0,2-10 0 0,-3 15-3 15,3-15 4-15,0 16-4 0,0-16 0 16,0 15 2-16,0-15 3 0,0 16-3 0,0-16 0 15,0 16 1-15,0-16-2 0,1 14 5 16,-1-14-3-16,4 13 0 0,-4-13-1 0,0 10-2 16,0-10 1-16,0 13 1 0,0-13 2 15,0 0-1-15,0 18-2 0,0-18 2 0,2 10-2 16,-2-10 1-16,0 0 2 0,0 13 0 16,0-13-2-16,0 0 1 0,1 13-2 0,-1-13 1 15,0 0 0-15,2 13-1 0,-2-13 2 16,2 10 0-16,-2-10-1 0,2 14 2 15,-2-14-1-15,3 12 1 0,-3-12-2 16,1 12 0-16,-1-12 2 0,3 13-2 0,-3-13 0 0,4 13 0 16,-4-13 1-16,4 13 0 15,-4-13-1-15,2 8 1 0,-2-8 2 0,0 0-3 16,3 12 2-16,-3-12-3 0,0 0 2 16,4 9-2-16,-4-9-1 0,0 0 1 0,0 0-1 15,6 9 0-15,-6-9 0 0,0 0 3 16,10 2 1-16,-10-2-2 0,0 0 1 0,20 0-1 15,-20 0 9-15,14 0-1 0,-14 0-7 16,0 0 0-16,22 0-1 0,-22 0 2 0,13-2-5 16,-13 2 3-16,14-1 0 0,-14 1-3 15,14-2 0-15,-14 2 2 0,0 0 0 16,16 0 0-16,-16 0 0 0,0 0 1 16,17-2-1-16,-17 2 4 0,0 0-3 0,15-2 2 15,-15 2-1-15,16-1 1 0,-16 1 3 16,16-2-4-16,-16 2 1 0,18-1-2 0,-6 1 1 15,-12 0 1-15,16-5 0 0,-16 5-1 16,15-2 2-16,-15 2-2 0,17-1-2 0,-8-1 8 16,-9 2-6-16,0 0-1 0,21-2-1 15,-21 2 1-15,11-3 3 0,-11 3-1 0,14 0-2 16,-14 0 0-16,13-1-1 0,-13 1-1 16,13-3 2-16,-13 3-2 0,13 0 0 0,-13 0 2 15,0 0-2-15,18 0 1 16,-18 0 1-16,0 0-1 0,18-2 2 0,-18 2 0 15,15 2-2-15,-15-2 0 0,14 0 3 16,-14 0-5-16,15 3 3 0,-15-3 1 0,20 1-3 16,-9-1 5-16,1 2-1 0,1-1 9 15,-13-1-9-15,26 1-1 0,-13 0 3 0,0-1-5 16,2 2 2-16,-1-2 1 0,-2 0-2 16,-12 0 0-16,24 1 1 0,-13-1 1 0,-11 0 1 15,22 2-3-15,-13-2 10 0,-9 0-8 16,18 0 0-16,-18 0 0 0,15 0-1 0,-15 0 0 15,13 0 0-15,-13 0 1 0,0 0-1 16,20 0 2-16,-20 0 1 0,11 0 0 16,-11 0-3-16,0 0 2 0,0 0-1 15,18 0 6-15,-18 0-5 0,0 0-3 0,15-3 0 16,-15 3 0-16,0 0 1 0,16-4-2 16,-16 4 1-16,15-3 2 0,-15 3-2 0,16-1-3 15,-7 1 0-15,-9 0 2 0,19-5 0 16,-19 5 2-16,19 0 1 0,-10-3-2 0,-9 3 1 15,17-1-1-15,-17 1 0 0,14-1 0 16,-14 1 1-16,14-1-2 0,-14 1 3 0,0 0-1 16,20 0-2-16,-20 0-1 0,11 0 4 15,-11 0-2-15,0 0 2 0,20 0-1 16,-20 0 0-16,15-2 1 0,-15 2 10 16,23-2-11-16,-11 2 0 0,-12 0-1 0,21 0-2 15,-11 0 2-15,-10 0 2 0,22 0-3 16,-12-2 0-16,-10 2 1 0,20 0 6 0,-9-2-7 15,-11 2 4-15,21 2-2 0,-11-4-2 16,-10 2 4-16,22 2-3 0,-13-2 1 0,-9 0-3 16,20 2 1-16,-20-2 2 15,19 0 10-15,-19 0-13 0,21-2 4 0,-21 2-1 0,16-2-1 16,-4 4 1-16,-12-2 0 0,22-2-2 16,-9 2 0-16,0 0 1 0,-13 0 1 0,24 0 2 15,-12 0-1-15,0-2-1 0,-12 2 9 16,24 0-9-16,-11 0 1 0,-13 0-2 0,23-3 2 15,-11 1-1-15,-12 2 1 16,21-1-2-16,-21 1 1 0,15-2 1 0,-15 2-3 16,14 0 3-16,-14 0 1 0,0 0-2 15,16-1 1-15,-16 1-3 0,0 0-1 0,15-2 0 16,-15 2 2-16,0 0-2 0,0 0 1 16,15 0-1-16,-15 0 4 0,0 0-2 0,0 0-2 15,14 0 2-15,-14 0 1 0,0 0 7 16,0 0-6-16,0 0 0 0,0 0-1 0,0 0 1 15,15 0-1-15,-15 0 0 16,0 0 2-16,0 0-1 0,0 0 3 0,0 0-1 16,0 0-2-16,0 0 1 0,0 0 1 15,0 0 1-15,0 0 2 0,0 0 1 0,0 0-2 16,0 0 1-16,0 0 5 0,0 0 0 16,0 0 4-16,0 0 3 0,0 0 1 0,0 0-2 15,0 0 2-15,0 0 3 0,0 0-3 16,0 0 1-16,0 0-1 0,0 0 3 0,0 0-3 15,0 0 0-15,0 0-7 0,0 0 5 16,-27-23-3-16,27 23 9 0,-13-8-13 16,6 3 1-16,7 5-1 0,-15-9 0 15,8 4 2-15,-2-2-6 0,9 7 2 0,-16-11 4 16,6 5-1-16,3 1-7 0,-3 0 3 16,10 5 2-16,-17-11-5 0,11 7 3 0,-2-1-1 15,8 5 4-15,-17-10-6 0,9 7-3 16,8 3 3-16,-13-9-4 0,6 4 4 0,7 5-1 15,-13-7 2-15,13 7-5 0,-13-9 2 16,6 6 0-16,7 3 2 0,-11-6 0 16,11 6 8-16,-14-6-8 0,7 1-1 0,7 5 1 15,-10-6 4-15,10 6-2 0,-9-5 3 16,9 5-2-16,-9-5 0 0,9 5 3 16,0 0-1-16,-15-8-3 0,15 8-6 0,-6-5 6 15,6 5-1-15,0 0 4 0,-10-8-7 16,10 8 7-16,0 0-5 0,0 0-3 15,0 0 5-15,-9-6 0 0,9 6 0 0,0 0-3 16,0 0-2-16,0 0-2 0,0 0-2 16,0 0 6-16,0 0-11 0,-8-5 0 0,8 5-4 15,0 0-1-15,0 0 3 0,0 0-4 16,0 0-6-16,0 0-6 0,0 0-2 0,0 0-2 16,0 0-2-16,0 0 7 0,0 0 3 15,0 0 4-15,0 0 3 0,0 0-1 0,27 15 2 16,-27-15 2-16,18 9 1 0,-10-4 2 15,3 0 0-15,2 2 2 0,3-2 6 0,-1 1-3 16,2-1-2-16,1 2 4 16,4-3-2-16,-1 2 4 0,-2-1-4 0,2-2 12 0,-3 2-9 15,-2-1-2-15,0 0 1 16,0-1 1-16,-2 0 0 0,-2 1 1 0,-2-3-3 16,-10-1 1-16,19 4-1 0,-19-4-1 15,13 2 4-15,-13-2 5 0,12 4-10 0,-12-4 4 16,12 2-4-16,-12-2-1 0,0 0-1 15,13 4 2-15,-13-4 1 0,0 0 0 0,9 4-3 16,-9-4 3-16,0 0 0 0,0 0 0 16,10 4 1-16,-10-4-2 0,0 0 3 0,0 0-3 15,0 0 3-15,9 4-1 0,-9-4-2 16,0 0 4-16,0 0-1 0,0 0-2 16,0 0 4-16,0 0 4 0,0 0-7 15,9 5 0-15,-9-5-2 0,0 0 1 0,0 0 4 16,0 0-1-16,0 0-1 0,0 0 0 15,0 0 1-15,0 0-1 0,0 0 2 0,0 0-2 16,0 0 2-16,0 0 2 0,0 0-2 16,0 0-2-16,0 0 1 0,0 0 1 0,0 0 2 15,0 0-2-15,0 0-4 0,0 0 3 16,0 0 0-16,0 0 2 0,0 0-4 0,3 10-1 16,-3-10 0-16,0 0 0 0,0 0 11 15,0 0-12-15,0 0 4 0,0 0-2 16,-21 14 0-16,21-14-2 0,-12 10 3 15,2-2 1-15,1-1-3 0,-1 1 0 0,-1 1 2 16,0 1 2-16,-5 1 0 0,2 1 0 16,-2 0-4-16,2 1 5 0,-3-2-1 0,-1 2-1 15,-1 1 0-15,0 0-4 0,3-2 9 16,1-1-7-16,0-1 2 0,1 1 1 0,4-3-2 16,-2-2 0-16,2 2 4 0,2-4-1 15,0 4 3-15,8-8-2 0,-11 8 1 0,11-8-1 16,-9 6 0-16,9-6 6 0,-9 5-4 15,9-5 1-15,0 0 1 0,-9 8 2 16,9-8 6-16,0 0-2 0,0 0 0 16,-10 5-1-16,10-5 1 0,0 0 6 0,0 0-8 15,0 0-1-15,-7 6 0 0,7-6 1 16,0 0-4-16,0 0 0 0,0 0 0 0,0 0-3 16,0 0 0-16,0 0 1 0,0 0 2 15,0 0-1-15,-9 5 8 0,9-5-16 0,0 0-25 16,0 0-69-16,0 0-61 0,-22-3-89 15,22 3-221-15,-21-2-22 0,11 0-145 0,10 2-132 16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8T13:34:05.1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37 115 1408 0 0,'-8'-21'268'0'0,"3"0"-392"0"0,-3-2-604 0 0,3 2 444 0 0,-6-7 100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20B14B5-3516-450D-A413-29207EA2C8CB}">
  <we:reference id="wa200005502" version="1.0.0.12" store="en-IN" storeType="OMEX"/>
  <we:alternateReferences>
    <we:reference id="wa200005502" version="1.0.0.12" store="WA200005502" storeType="OMEX"/>
  </we:alternateReferences>
  <we:properties>
    <we:property name="docId" value="&quot;Xq2tJCpdnVshhaOUp432m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33"/>
  <sheetViews>
    <sheetView zoomScale="120" zoomScaleNormal="120" workbookViewId="0">
      <selection activeCell="A7" sqref="A7:D7"/>
    </sheetView>
  </sheetViews>
  <sheetFormatPr defaultRowHeight="15" x14ac:dyDescent="0.25"/>
  <cols>
    <col min="1" max="1" width="19.7109375" customWidth="1"/>
    <col min="2" max="2" width="11" customWidth="1"/>
    <col min="3" max="3" width="12" customWidth="1"/>
    <col min="4" max="4" width="12.140625" customWidth="1"/>
  </cols>
  <sheetData>
    <row r="2" spans="1:4" x14ac:dyDescent="0.25">
      <c r="A2" s="10" t="s">
        <v>22</v>
      </c>
      <c r="B2" s="11"/>
      <c r="C2" s="11"/>
      <c r="D2" s="11"/>
    </row>
    <row r="3" spans="1:4" x14ac:dyDescent="0.25">
      <c r="A3" s="1" t="s">
        <v>0</v>
      </c>
      <c r="B3" s="2" t="s">
        <v>1</v>
      </c>
      <c r="C3" s="2" t="s">
        <v>2</v>
      </c>
      <c r="D3" s="3" t="s">
        <v>3</v>
      </c>
    </row>
    <row r="4" spans="1:4" ht="18.600000000000001" customHeight="1" x14ac:dyDescent="0.25">
      <c r="A4" s="12" t="s">
        <v>4</v>
      </c>
      <c r="B4" s="13">
        <v>20</v>
      </c>
      <c r="C4" s="13">
        <v>18</v>
      </c>
      <c r="D4" s="14">
        <v>22</v>
      </c>
    </row>
    <row r="5" spans="1:4" x14ac:dyDescent="0.25">
      <c r="A5" s="15" t="s">
        <v>23</v>
      </c>
      <c r="B5" s="16">
        <v>48</v>
      </c>
      <c r="C5" s="16">
        <v>64</v>
      </c>
      <c r="D5" s="17">
        <v>108</v>
      </c>
    </row>
    <row r="6" spans="1:4" ht="16.149999999999999" customHeight="1" x14ac:dyDescent="0.25">
      <c r="A6" s="12" t="s">
        <v>6</v>
      </c>
      <c r="B6" s="13">
        <v>6.1</v>
      </c>
      <c r="C6" s="13">
        <v>6.5</v>
      </c>
      <c r="D6" s="14">
        <v>6.7</v>
      </c>
    </row>
    <row r="7" spans="1:4" x14ac:dyDescent="0.25">
      <c r="A7" s="15" t="s">
        <v>7</v>
      </c>
      <c r="B7" s="16">
        <v>128</v>
      </c>
      <c r="C7" s="16">
        <v>256</v>
      </c>
      <c r="D7" s="17">
        <v>512</v>
      </c>
    </row>
    <row r="8" spans="1:4" x14ac:dyDescent="0.25">
      <c r="A8" s="12" t="s">
        <v>8</v>
      </c>
      <c r="B8" s="13">
        <v>6</v>
      </c>
      <c r="C8" s="13">
        <v>8</v>
      </c>
      <c r="D8" s="14">
        <v>12</v>
      </c>
    </row>
    <row r="9" spans="1:4" x14ac:dyDescent="0.25">
      <c r="A9" s="18" t="s">
        <v>10</v>
      </c>
      <c r="B9" s="19">
        <v>0.18</v>
      </c>
      <c r="C9" s="19">
        <v>0.2</v>
      </c>
      <c r="D9" s="20">
        <v>0.22</v>
      </c>
    </row>
    <row r="12" spans="1:4" ht="18.75" x14ac:dyDescent="0.3">
      <c r="A12" s="6" t="s">
        <v>24</v>
      </c>
    </row>
    <row r="13" spans="1:4" x14ac:dyDescent="0.25">
      <c r="A13" t="s">
        <v>25</v>
      </c>
    </row>
    <row r="14" spans="1:4" x14ac:dyDescent="0.25">
      <c r="A14" t="s">
        <v>26</v>
      </c>
    </row>
    <row r="16" spans="1:4" x14ac:dyDescent="0.25">
      <c r="A16" s="4" t="s">
        <v>27</v>
      </c>
    </row>
    <row r="17" spans="1:9" x14ac:dyDescent="0.25">
      <c r="A17" s="4" t="s">
        <v>28</v>
      </c>
    </row>
    <row r="18" spans="1:9" x14ac:dyDescent="0.25">
      <c r="A18" s="4" t="s">
        <v>20</v>
      </c>
    </row>
    <row r="19" spans="1:9" x14ac:dyDescent="0.25">
      <c r="A19" s="4"/>
    </row>
    <row r="32" spans="1:9" x14ac:dyDescent="0.25">
      <c r="I32" t="s">
        <v>9</v>
      </c>
    </row>
    <row r="33" spans="9:9" x14ac:dyDescent="0.25">
      <c r="I33" t="s">
        <v>17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"/>
  <sheetViews>
    <sheetView tabSelected="1" topLeftCell="A7" zoomScale="130" zoomScaleNormal="130" workbookViewId="0">
      <selection activeCell="C4" sqref="C4"/>
    </sheetView>
  </sheetViews>
  <sheetFormatPr defaultRowHeight="15" x14ac:dyDescent="0.25"/>
  <cols>
    <col min="1" max="1" width="15.5703125" customWidth="1"/>
    <col min="5" max="5" width="14.42578125" customWidth="1"/>
    <col min="6" max="6" width="19.85546875" customWidth="1"/>
  </cols>
  <sheetData>
    <row r="1" spans="1:4" x14ac:dyDescent="0.25">
      <c r="A1" s="21" t="s">
        <v>0</v>
      </c>
      <c r="B1" s="21" t="s">
        <v>1</v>
      </c>
      <c r="C1" s="21" t="s">
        <v>2</v>
      </c>
      <c r="D1" s="21" t="s">
        <v>3</v>
      </c>
    </row>
    <row r="2" spans="1:4" x14ac:dyDescent="0.25">
      <c r="A2" s="22" t="s">
        <v>4</v>
      </c>
      <c r="B2" s="23">
        <v>20</v>
      </c>
      <c r="C2" s="24">
        <v>18</v>
      </c>
      <c r="D2" s="25">
        <v>22</v>
      </c>
    </row>
    <row r="3" spans="1:4" x14ac:dyDescent="0.25">
      <c r="A3" s="22" t="s">
        <v>5</v>
      </c>
      <c r="B3" s="22">
        <v>48</v>
      </c>
      <c r="C3" s="22">
        <v>64</v>
      </c>
      <c r="D3" s="22">
        <v>108</v>
      </c>
    </row>
    <row r="4" spans="1:4" x14ac:dyDescent="0.25">
      <c r="A4" s="22" t="s">
        <v>6</v>
      </c>
      <c r="B4" s="22">
        <v>6.1</v>
      </c>
      <c r="C4" s="22">
        <v>6.5</v>
      </c>
      <c r="D4" s="22">
        <v>6.7</v>
      </c>
    </row>
    <row r="5" spans="1:4" x14ac:dyDescent="0.25">
      <c r="A5" s="22" t="s">
        <v>7</v>
      </c>
      <c r="B5" s="22">
        <v>128</v>
      </c>
      <c r="C5" s="22">
        <v>256</v>
      </c>
      <c r="D5" s="22">
        <v>512</v>
      </c>
    </row>
    <row r="6" spans="1:4" x14ac:dyDescent="0.25">
      <c r="A6" s="22" t="s">
        <v>8</v>
      </c>
      <c r="B6" s="22">
        <v>6</v>
      </c>
      <c r="C6" s="22">
        <v>8</v>
      </c>
      <c r="D6" s="22">
        <v>12</v>
      </c>
    </row>
    <row r="7" spans="1:4" x14ac:dyDescent="0.25">
      <c r="A7" s="22" t="s">
        <v>10</v>
      </c>
      <c r="B7" s="22">
        <v>0.18</v>
      </c>
      <c r="C7" s="22">
        <v>0.2</v>
      </c>
      <c r="D7" s="22">
        <v>0.22</v>
      </c>
    </row>
    <row r="11" spans="1:4" x14ac:dyDescent="0.25">
      <c r="A11" s="32" t="s">
        <v>18</v>
      </c>
      <c r="B11" s="32"/>
      <c r="C11" s="11"/>
      <c r="D11" s="11"/>
    </row>
    <row r="12" spans="1:4" x14ac:dyDescent="0.25">
      <c r="A12" s="26" t="s">
        <v>0</v>
      </c>
      <c r="B12" s="26" t="s">
        <v>1</v>
      </c>
      <c r="C12" s="26" t="s">
        <v>2</v>
      </c>
      <c r="D12" s="26" t="s">
        <v>3</v>
      </c>
    </row>
    <row r="13" spans="1:4" x14ac:dyDescent="0.25">
      <c r="A13" s="27" t="s">
        <v>11</v>
      </c>
      <c r="B13" s="28">
        <f xml:space="preserve"> (B2 - MIN($B2:$D2)) / (MAX($B2:$D2) - MIN($B2:$D2)) * 10</f>
        <v>5</v>
      </c>
      <c r="C13" s="29">
        <f t="shared" ref="B13:D17" si="0" xml:space="preserve"> (C2 - MIN($B2:$D2)) / (MAX($B2:$D2) - MIN($B2:$D2)) * 10</f>
        <v>0</v>
      </c>
      <c r="D13" s="30">
        <f t="shared" si="0"/>
        <v>10</v>
      </c>
    </row>
    <row r="14" spans="1:4" x14ac:dyDescent="0.25">
      <c r="A14" s="27" t="s">
        <v>12</v>
      </c>
      <c r="B14" s="31">
        <f t="shared" si="0"/>
        <v>0</v>
      </c>
      <c r="C14" s="31">
        <f t="shared" si="0"/>
        <v>2.6666666666666665</v>
      </c>
      <c r="D14" s="31">
        <f t="shared" si="0"/>
        <v>10</v>
      </c>
    </row>
    <row r="15" spans="1:4" x14ac:dyDescent="0.25">
      <c r="A15" s="27" t="s">
        <v>13</v>
      </c>
      <c r="B15" s="31">
        <f t="shared" si="0"/>
        <v>0</v>
      </c>
      <c r="C15" s="31">
        <f t="shared" si="0"/>
        <v>6.6666666666666661</v>
      </c>
      <c r="D15" s="31">
        <f t="shared" si="0"/>
        <v>10</v>
      </c>
    </row>
    <row r="16" spans="1:4" x14ac:dyDescent="0.25">
      <c r="A16" s="27" t="s">
        <v>14</v>
      </c>
      <c r="B16" s="31">
        <f t="shared" si="0"/>
        <v>0</v>
      </c>
      <c r="C16" s="31">
        <f t="shared" si="0"/>
        <v>3.333333333333333</v>
      </c>
      <c r="D16" s="31">
        <f t="shared" si="0"/>
        <v>10</v>
      </c>
    </row>
    <row r="17" spans="1:11" x14ac:dyDescent="0.25">
      <c r="A17" s="27" t="s">
        <v>15</v>
      </c>
      <c r="B17" s="31">
        <f t="shared" si="0"/>
        <v>0</v>
      </c>
      <c r="C17" s="31">
        <f t="shared" si="0"/>
        <v>3.333333333333333</v>
      </c>
      <c r="D17" s="31">
        <f t="shared" si="0"/>
        <v>10</v>
      </c>
    </row>
    <row r="18" spans="1:11" x14ac:dyDescent="0.25">
      <c r="A18" s="27" t="s">
        <v>16</v>
      </c>
      <c r="B18" s="31">
        <f xml:space="preserve"> (MAX($B7:$D7) - B7) / (MAX($B7:$D7) - MIN($B7:$D7)) * 10</f>
        <v>10</v>
      </c>
      <c r="C18" s="31">
        <f xml:space="preserve"> (MAX($B7:$D7) - C7) / (MAX($B7:$D7) - MIN($B7:$D7)) * 10</f>
        <v>4.9999999999999964</v>
      </c>
      <c r="D18" s="31">
        <f xml:space="preserve"> (MAX($B7:$D7) - D7) / (MAX($B7:$D7) - MIN($B7:$D7)) * 10</f>
        <v>0</v>
      </c>
    </row>
    <row r="25" spans="1:11" x14ac:dyDescent="0.25">
      <c r="F25" s="7" t="s">
        <v>19</v>
      </c>
      <c r="G25" s="8"/>
      <c r="H25" s="8"/>
    </row>
    <row r="26" spans="1:11" x14ac:dyDescent="0.25">
      <c r="F26" s="8">
        <v>20</v>
      </c>
      <c r="G26" s="8">
        <v>18</v>
      </c>
      <c r="H26" s="8">
        <v>22</v>
      </c>
      <c r="K26" s="5" t="s">
        <v>30</v>
      </c>
    </row>
    <row r="27" spans="1:11" x14ac:dyDescent="0.25">
      <c r="F27" s="9">
        <f xml:space="preserve"> (20-18)/(22-18) * 10</f>
        <v>5</v>
      </c>
      <c r="G27" s="9">
        <f xml:space="preserve"> ( 18 - 18)/(22-18) *10</f>
        <v>0</v>
      </c>
      <c r="H27" s="9">
        <f xml:space="preserve"> (22 - 18)/(22-18) *10</f>
        <v>10</v>
      </c>
      <c r="K27" t="s">
        <v>31</v>
      </c>
    </row>
    <row r="28" spans="1:11" x14ac:dyDescent="0.25">
      <c r="F28" s="5" t="str">
        <f ca="1" xml:space="preserve"> _xlfn.FORMULATEXT(F27)</f>
        <v>= (20-18)/(22-18) * 10</v>
      </c>
      <c r="K28" t="s">
        <v>32</v>
      </c>
    </row>
    <row r="29" spans="1:11" x14ac:dyDescent="0.25">
      <c r="A29" t="s">
        <v>21</v>
      </c>
      <c r="K29" t="s">
        <v>33</v>
      </c>
    </row>
    <row r="30" spans="1:11" x14ac:dyDescent="0.25">
      <c r="A30" t="s">
        <v>29</v>
      </c>
    </row>
  </sheetData>
  <mergeCells count="1">
    <mergeCell ref="A11:B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2_radar_raw_data</vt:lpstr>
      <vt:lpstr>3_radar_normalized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Ashwani Kumar</dc:creator>
  <cp:lastModifiedBy>Ashwani Kumar</cp:lastModifiedBy>
  <dcterms:created xsi:type="dcterms:W3CDTF">2025-06-24T11:00:52Z</dcterms:created>
  <dcterms:modified xsi:type="dcterms:W3CDTF">2026-02-01T08:42:54Z</dcterms:modified>
</cp:coreProperties>
</file>