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a.anil\Desktop\june\"/>
    </mc:Choice>
  </mc:AlternateContent>
  <bookViews>
    <workbookView xWindow="0" yWindow="0" windowWidth="7470" windowHeight="2370"/>
  </bookViews>
  <sheets>
    <sheet name="TOPSMaster"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4" i="1" l="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<sst xmlns="http://schemas.openxmlformats.org/spreadsheetml/2006/main" count="1251" uniqueCount="419">
  <si>
    <t>Incident Id</t>
  </si>
  <si>
    <t>Contact Name</t>
  </si>
  <si>
    <t>OpenTime</t>
  </si>
  <si>
    <t>Resolution</t>
  </si>
  <si>
    <t>OpenedBy</t>
  </si>
  <si>
    <t>Status</t>
  </si>
  <si>
    <t>Category</t>
  </si>
  <si>
    <t>SD Subcategory</t>
  </si>
  <si>
    <t>Area</t>
  </si>
  <si>
    <t>Sub Area</t>
  </si>
  <si>
    <t>Location</t>
  </si>
  <si>
    <t>Title</t>
  </si>
  <si>
    <t>Resolved Time</t>
  </si>
  <si>
    <t>Time to resolution</t>
  </si>
  <si>
    <t>SD7139295</t>
  </si>
  <si>
    <t>MAHENDRA.JANGIR</t>
  </si>
  <si>
    <t>User created for JMD Site.</t>
  </si>
  <si>
    <t>Closed</t>
  </si>
  <si>
    <t>incident GCS-SOC</t>
  </si>
  <si>
    <t>EPMS</t>
  </si>
  <si>
    <t>Entry permit Management System</t>
  </si>
  <si>
    <t>Login Changes</t>
  </si>
  <si>
    <t>JAMNAGAR MANUFACTURING DIVISION</t>
  </si>
  <si>
    <t>New EPMS ID required</t>
  </si>
  <si>
    <t>SD7140172</t>
  </si>
  <si>
    <t>RAJA.PATNAIK</t>
  </si>
  <si>
    <t>required details are provided</t>
  </si>
  <si>
    <t>OTHERS</t>
  </si>
  <si>
    <t>Common</t>
  </si>
  <si>
    <t>Reports not available</t>
  </si>
  <si>
    <t>RCP</t>
  </si>
  <si>
    <t>Required Report</t>
  </si>
  <si>
    <t>SD7141996</t>
  </si>
  <si>
    <t>VIVEK.D.SHARMA</t>
  </si>
  <si>
    <t>Card template added for new Rlocation</t>
  </si>
  <si>
    <t>Application  error</t>
  </si>
  <si>
    <t>JAMNAGAR PLANT</t>
  </si>
  <si>
    <t>EPMS visitor pass printing Error</t>
  </si>
  <si>
    <t>SD7145254</t>
  </si>
  <si>
    <t>MANISH.S.DESHMUKH</t>
  </si>
  <si>
    <t>Provided view to PIam Team.</t>
  </si>
  <si>
    <t>ACS</t>
  </si>
  <si>
    <t>Access Control</t>
  </si>
  <si>
    <t>Access not granted for authorized person</t>
  </si>
  <si>
    <t>Euronet - PIAM Sync</t>
  </si>
  <si>
    <t>SD7145433</t>
  </si>
  <si>
    <t>SHLOK.DIXIT</t>
  </si>
  <si>
    <t>Location has been changed</t>
  </si>
  <si>
    <t>Other</t>
  </si>
  <si>
    <t>NAGOTHANE</t>
  </si>
  <si>
    <t>location update in EPMS</t>
  </si>
  <si>
    <t>SD7145579</t>
  </si>
  <si>
    <t>Code Level Changed in Scheduler.</t>
  </si>
  <si>
    <t>EPMS RCP Bribs Issue</t>
  </si>
  <si>
    <t>SD7146735</t>
  </si>
  <si>
    <t>OJASHI.MISHRA</t>
  </si>
  <si>
    <t>BARODA VMD</t>
  </si>
  <si>
    <t>EPMS portal location is reflecting as JMD(location chgange )</t>
  </si>
  <si>
    <t>SD7146848</t>
  </si>
  <si>
    <t>Report Requirement</t>
  </si>
  <si>
    <t>SD7146882</t>
  </si>
  <si>
    <t>issue ressloved</t>
  </si>
  <si>
    <t>Card Download Issue</t>
  </si>
  <si>
    <t>SD7146972</t>
  </si>
  <si>
    <t>CHITRESH1.BISHT</t>
  </si>
  <si>
    <t>Old IP Camera removed from Genetec.</t>
  </si>
  <si>
    <t>VMS</t>
  </si>
  <si>
    <t>Video Surveillance</t>
  </si>
  <si>
    <t>Camera view is blurred</t>
  </si>
  <si>
    <t>MAHARASHTRA - NAVI MUMBAI</t>
  </si>
  <si>
    <t>Delete camera in genetec software</t>
  </si>
  <si>
    <t>SD7157044</t>
  </si>
  <si>
    <t>cards are added in the PIAM , please check and confirm</t>
  </si>
  <si>
    <t>Cards to be added in PIAM</t>
  </si>
  <si>
    <t>SD7158505</t>
  </si>
  <si>
    <t>ABHIJIT1.GAIKWAD</t>
  </si>
  <si>
    <t>Version Upgradation is done.</t>
  </si>
  <si>
    <t>Application interface issue</t>
  </si>
  <si>
    <t>Upgradation of Directory and Archiever of Reliance KDAV Foundation school  from version 5.7 to 5.8</t>
  </si>
  <si>
    <t>SD7158583</t>
  </si>
  <si>
    <t>Added successfully</t>
  </si>
  <si>
    <t>Perimeters Doors addition into RARS for head count</t>
  </si>
  <si>
    <t>SD7160384</t>
  </si>
  <si>
    <t>Deployed in QA Envirnoment  for testing.</t>
  </si>
  <si>
    <t>New Development</t>
  </si>
  <si>
    <t>New Development Points in JMD</t>
  </si>
  <si>
    <t>SD7160436</t>
  </si>
  <si>
    <t>Pending from Sipas Team.  Dot Net Frame work issue.</t>
  </si>
  <si>
    <t>Si Pas integration with EPMS</t>
  </si>
  <si>
    <t>SD7160487</t>
  </si>
  <si>
    <t>Some script through will get report and some manually.</t>
  </si>
  <si>
    <t>Reports required for all over sites</t>
  </si>
  <si>
    <t>SD7160584</t>
  </si>
  <si>
    <t>View provided to Piam Team.</t>
  </si>
  <si>
    <t>Euronet-PIAM Sync</t>
  </si>
  <si>
    <t>SD7161996</t>
  </si>
  <si>
    <t>ID Created in Genetec</t>
  </si>
  <si>
    <t>PMD</t>
  </si>
  <si>
    <t>New Genetec ID creation.</t>
  </si>
  <si>
    <t>SD7164893</t>
  </si>
  <si>
    <t>Camera added in Genetec.</t>
  </si>
  <si>
    <t>Live video from camera not available</t>
  </si>
  <si>
    <t>Cameras to be added in RFS Lodhivali Genetec Server</t>
  </si>
  <si>
    <t>SD7165408</t>
  </si>
  <si>
    <t>VINAYAK1.BANDEKAR</t>
  </si>
  <si>
    <t>Provided View to PIAM Team.</t>
  </si>
  <si>
    <t>MUMBAI - NAVI MUMBAI</t>
  </si>
  <si>
    <t>Cards not added in PIAM</t>
  </si>
  <si>
    <t>SD7165667</t>
  </si>
  <si>
    <t>Location has been update.</t>
  </si>
  <si>
    <t>change my location in EPMS from JMD to VMD as I am working in VMD since 2014.</t>
  </si>
  <si>
    <t>SD7166900</t>
  </si>
  <si>
    <t>MOHIT.BUGHANI</t>
  </si>
  <si>
    <t>Provided access and details of BI Tool .</t>
  </si>
  <si>
    <t>Access to HPSM ticket status/reports tool</t>
  </si>
  <si>
    <t>SD7168837</t>
  </si>
  <si>
    <t>NILESH.MEDHE</t>
  </si>
  <si>
    <t>done</t>
  </si>
  <si>
    <t>IT</t>
  </si>
  <si>
    <t>Application / IT Infrastructure</t>
  </si>
  <si>
    <t>F2K, BKC</t>
  </si>
  <si>
    <t>RE: Reminder 1: Trend Micro-RELIANCE LIFE SCIENCES</t>
  </si>
  <si>
    <t>SD7169128</t>
  </si>
  <si>
    <t>ITSM Team required
 Please take L1 approval on Mail</t>
  </si>
  <si>
    <t>HPSM portal rights</t>
  </si>
  <si>
    <t>SD7173815</t>
  </si>
  <si>
    <t>BI Tool HPSM Report  Access for check status of Ticket.</t>
  </si>
  <si>
    <t>Rights for HPSM Reports portal</t>
  </si>
  <si>
    <t>SD7174947</t>
  </si>
  <si>
    <t>ADITYA1.SARKAR</t>
  </si>
  <si>
    <t>Investigation reports</t>
  </si>
  <si>
    <t>View/extract HPSM reports</t>
  </si>
  <si>
    <t>SD7175555</t>
  </si>
  <si>
    <t>AVINASH.VAKA</t>
  </si>
  <si>
    <t>KKD</t>
  </si>
  <si>
    <t>Access to HPSM Reports portal.</t>
  </si>
  <si>
    <t>SD7176553</t>
  </si>
  <si>
    <t>Cancel in EPMS</t>
  </si>
  <si>
    <t>Cancel EPMS Pass</t>
  </si>
  <si>
    <t>SD7176568</t>
  </si>
  <si>
    <t>Access to reports</t>
  </si>
  <si>
    <t>SD7176609</t>
  </si>
  <si>
    <t>To get access to HPSM Reports portal</t>
  </si>
  <si>
    <t>SD7176799</t>
  </si>
  <si>
    <t>ABHISHEK1.PARIHAR</t>
  </si>
  <si>
    <t>CBM Project</t>
  </si>
  <si>
    <t>HPSM portal report access</t>
  </si>
  <si>
    <t>SD7176859</t>
  </si>
  <si>
    <t>SD7177253</t>
  </si>
  <si>
    <t>now card is working</t>
  </si>
  <si>
    <t>Card not working in Euronet</t>
  </si>
  <si>
    <t>SD7178016</t>
  </si>
  <si>
    <t>Access provided to HPSM Report.</t>
  </si>
  <si>
    <t>AMANDEEP7.SINGH</t>
  </si>
  <si>
    <t>access for HPSM reports portal</t>
  </si>
  <si>
    <t>SD7178076</t>
  </si>
  <si>
    <t>MOHIT.S.YADAV</t>
  </si>
  <si>
    <t>5. Ticket opened with Genetec. Asked to check the audit logs and reasons.</t>
  </si>
  <si>
    <t>JMD</t>
  </si>
  <si>
    <t>Authorized card access denied on 25 critical JMD Buildings on 26 mar 20</t>
  </si>
  <si>
    <t>SD7178087</t>
  </si>
  <si>
    <t>ACCESS FOR HPSM REPORTS PORTAL</t>
  </si>
  <si>
    <t>SD7178486</t>
  </si>
  <si>
    <t>VISHNU.DEV</t>
  </si>
  <si>
    <t>Details shared with Concerned  team, Once confirm will update</t>
  </si>
  <si>
    <t>RAGHUNATH.PAWAR</t>
  </si>
  <si>
    <t>NMD</t>
  </si>
  <si>
    <t>access to HPSM ticket report</t>
  </si>
  <si>
    <t>SD7178619</t>
  </si>
  <si>
    <t>Details shared with Concern team. Once provide the access we  will share the report access Steps documents.</t>
  </si>
  <si>
    <t>RIL – NAGOTHANE</t>
  </si>
  <si>
    <t>Access to HPSM Ticket</t>
  </si>
  <si>
    <t>SD7178918</t>
  </si>
  <si>
    <t xml:space="preserve"> For old cases of expired cards and data not available the RCA is that, there was bug in the script doing the update and also directly loaded earlier data was clashing with the new update. This is fixed now.</t>
  </si>
  <si>
    <t>Valid card in Euronet but expired/No record/Mismatch showing in Genetec</t>
  </si>
  <si>
    <t>SD7179544</t>
  </si>
  <si>
    <t>KUMAR.BHAGANAGARE</t>
  </si>
  <si>
    <t>Details share with Concerned team.</t>
  </si>
  <si>
    <t>HPSM portal Reports Rights</t>
  </si>
  <si>
    <t>SD7181612</t>
  </si>
  <si>
    <t>JADVINDER.SINGH</t>
  </si>
  <si>
    <t>Issue Resolved :
This was due to bug in sync script updated at the time of uploading the records.
Same was fixed data resynced with latest script.
This will ensure no such issue in future.
Also as an additional measure revalidated all data in Genetec with data in Euronet to fix any discrepancies that would have crept in earlier.</t>
  </si>
  <si>
    <t>Valid card in Euronet but expired/No record/Mismatch showing in Genetec.</t>
  </si>
  <si>
    <t>SD7182452</t>
  </si>
  <si>
    <t>please check and Confirm.</t>
  </si>
  <si>
    <t>Camera not live in GENETEC</t>
  </si>
  <si>
    <t>SD7186272</t>
  </si>
  <si>
    <t>View shared with PIAM Team for access.</t>
  </si>
  <si>
    <t>EP renewed in SCRUM</t>
  </si>
  <si>
    <t>SD7190397</t>
  </si>
  <si>
    <t>Location has been changed.</t>
  </si>
  <si>
    <t>change location to VMD</t>
  </si>
  <si>
    <t>SD7195396</t>
  </si>
  <si>
    <t>Camera added in Genetec .</t>
  </si>
  <si>
    <t>Add camera in Genetec</t>
  </si>
  <si>
    <t>SD7195893</t>
  </si>
  <si>
    <t>VINIT YADAV</t>
  </si>
  <si>
    <t>As discuss on call report take from ACPTL TEAM and encoding issue has been.</t>
  </si>
  <si>
    <t>VINIT.YADAV</t>
  </si>
  <si>
    <t>EPMS Punch Data-DMD</t>
  </si>
  <si>
    <t>SD7199946</t>
  </si>
  <si>
    <t>RAJAN.PUJARA</t>
  </si>
  <si>
    <t>User Location has been changed.</t>
  </si>
  <si>
    <t>GCPTCL</t>
  </si>
  <si>
    <t>User Transfer from JMD to DMD</t>
  </si>
  <si>
    <t>SD7199989</t>
  </si>
  <si>
    <t>HEMANT.VERMA</t>
  </si>
  <si>
    <t>EPms User Transfer</t>
  </si>
  <si>
    <t>SD7200339</t>
  </si>
  <si>
    <t>Provided view to Piam Team</t>
  </si>
  <si>
    <t>Euronet  PIAM Sync</t>
  </si>
  <si>
    <t>SD7202751</t>
  </si>
  <si>
    <t>password reset</t>
  </si>
  <si>
    <t>Access control accessory not working</t>
  </si>
  <si>
    <t>GADIMOGA OT</t>
  </si>
  <si>
    <t>Card configuration id password has expired (ORGSSABHISHEKD)</t>
  </si>
  <si>
    <t>SD7204067</t>
  </si>
  <si>
    <t>View Provided to PIAM Team.</t>
  </si>
  <si>
    <t>cards are not added in PIAM</t>
  </si>
  <si>
    <t>SD7206294</t>
  </si>
  <si>
    <t>SATYA.MISHRA</t>
  </si>
  <si>
    <t>Cards are added in Genetec.</t>
  </si>
  <si>
    <t>ID Card</t>
  </si>
  <si>
    <t>Cards and Credentials</t>
  </si>
  <si>
    <t>Card not working</t>
  </si>
  <si>
    <t>HNH (HOSPITAL)</t>
  </si>
  <si>
    <t>5 new cards to be added in genetec</t>
  </si>
  <si>
    <t>SD7211869</t>
  </si>
  <si>
    <t>Request ID [SD7212318]
 Friday, April 3, 2020, 9:24 PM
Extended G drive space on server 10.131.30.11 from O.S side.
Sanket More
RIL IDC OPERATIONS.
TC22, RCP
Mobile No: 8828293334. Working Hours : 13:00 to 22:00
Landline:- 022-79647134 Extension: - 47134 / 47136 / 47137 / 47140
WEB: www.idc.ril.com</t>
  </si>
  <si>
    <t>Server memory / CPU issue</t>
  </si>
  <si>
    <t>BRIBS Server : LOW DRIVE SPACE - SIDCBRIBSCLSQL</t>
  </si>
  <si>
    <t>SD7212236</t>
  </si>
  <si>
    <t>View provided to PIAM Team</t>
  </si>
  <si>
    <t>SD7212274</t>
  </si>
  <si>
    <t>IDC team AV updates activity.</t>
  </si>
  <si>
    <t>IDC AV Update on Prod Server</t>
  </si>
  <si>
    <t>SD7212333</t>
  </si>
  <si>
    <t>Sms Service is Expiry .  Consume new SMS Service and deployed in Test Environment.</t>
  </si>
  <si>
    <t>HMD EPMS SMS Service</t>
  </si>
  <si>
    <t>SD7214701</t>
  </si>
  <si>
    <t>NILANJAN.SHARMA</t>
  </si>
  <si>
    <t>done, kindly check and confirm</t>
  </si>
  <si>
    <t>Attendance not captured / captured incorrectly</t>
  </si>
  <si>
    <t>MAKER IV</t>
  </si>
  <si>
    <t>Attendance is not getting captured</t>
  </si>
  <si>
    <t>SD7214709</t>
  </si>
  <si>
    <t>card re added in the system, kindly check and confirm</t>
  </si>
  <si>
    <t>SD7217208</t>
  </si>
  <si>
    <t>One camera is online and another is not able to browse.</t>
  </si>
  <si>
    <t>Camera showing offline in Security desk software</t>
  </si>
  <si>
    <t>SD7217423</t>
  </si>
  <si>
    <t>KRISHNA.RANA</t>
  </si>
  <si>
    <t>Duplicated entries are removed from back end.</t>
  </si>
  <si>
    <t>HAZIRA</t>
  </si>
  <si>
    <t>Contractor double entry</t>
  </si>
  <si>
    <t>SD7224575</t>
  </si>
  <si>
    <t>added successfully</t>
  </si>
  <si>
    <t>Addition of cameras in Genetec</t>
  </si>
  <si>
    <t>SD7226739</t>
  </si>
  <si>
    <t>Provide view to Piam Team for Access the PIAM door.</t>
  </si>
  <si>
    <t>Euronet - PIAM SYNC</t>
  </si>
  <si>
    <t>SD7227159</t>
  </si>
  <si>
    <t>INDRA.SHARMA</t>
  </si>
  <si>
    <t>We have disabled offline controllers from both E1 and E2/4 CG, now card downloading happening in both the CG's</t>
  </si>
  <si>
    <t>Card not getting downloaded</t>
  </si>
  <si>
    <t>RELIANCE LIFE SCIENCE</t>
  </si>
  <si>
    <t>Crad download issue on E1 &amp; E2/E4 CG</t>
  </si>
  <si>
    <t>SD7227905</t>
  </si>
  <si>
    <t>done, make sure next time you are changing your password</t>
  </si>
  <si>
    <t>reset Euronet User ID-orgssswarupk</t>
  </si>
  <si>
    <t>SD7229528</t>
  </si>
  <si>
    <t>Provided view to PIAM TEAM.</t>
  </si>
  <si>
    <t>SD7230467</t>
  </si>
  <si>
    <t>Provided view to PIAM Team</t>
  </si>
  <si>
    <t>Euronet _ Piam Sync</t>
  </si>
  <si>
    <t>SD7230731</t>
  </si>
  <si>
    <t>generated report from Euronet DB and provided same to HR</t>
  </si>
  <si>
    <t>Active Card list :- HR requirement</t>
  </si>
  <si>
    <t>SD7231861</t>
  </si>
  <si>
    <t>We have added 6 cameras and facing problem for 4 cameras, out of which 3 are thermal cameras and nned to check with genetic team and one is bosch incoder which is not supported in Genetec so kindly replace that camera</t>
  </si>
  <si>
    <t>JMD MTF 10 Cameras are showing offline in genetec but available on browser</t>
  </si>
  <si>
    <t>SD7234901</t>
  </si>
  <si>
    <t>Provided view to PAIM for Access Piam Door.</t>
  </si>
  <si>
    <t>SD7236657</t>
  </si>
  <si>
    <t>Cameras for Archiver_6_0, Archiver_7_0, Archiver_8_0 &amp; Archiver_9_0 has been shifted to new archivers (with SAN &amp; DAS storage).
Further cameras migration shall be taken monday onwards.
Thanks for the support and coordination extended, for checking camera status, live video and video recording pre &amp; post migration.</t>
  </si>
  <si>
    <t>Recording / video clip not available</t>
  </si>
  <si>
    <t>JMD Archiver shifting</t>
  </si>
  <si>
    <t>SD7241995</t>
  </si>
  <si>
    <t>Provided view to PIAM Team for Access of PIAM Door.</t>
  </si>
  <si>
    <t>Euronet PIAM Sync Details</t>
  </si>
  <si>
    <t>SD7244164</t>
  </si>
  <si>
    <t>Aditya Sarkar login is working properly now, tell other team members to login for once</t>
  </si>
  <si>
    <t>Genetec Login Issue</t>
  </si>
  <si>
    <t>SD7245853</t>
  </si>
  <si>
    <t>now users are able to login into genetic application</t>
  </si>
  <si>
    <t>Gentec: Error while login</t>
  </si>
  <si>
    <t>SD7248075</t>
  </si>
  <si>
    <t>added in the system</t>
  </si>
  <si>
    <t>Offline showing in genetec but online available on browser end &amp; 01 camera addition.</t>
  </si>
  <si>
    <t>SD7248921</t>
  </si>
  <si>
    <t>SANDEEP.HAKE</t>
  </si>
  <si>
    <t>Provide view to Piam team for access the door.</t>
  </si>
  <si>
    <t>CARDS NOT ADDED IN PIAM</t>
  </si>
  <si>
    <t>SD7250201</t>
  </si>
  <si>
    <t>provided view to PIAM</t>
  </si>
  <si>
    <t>Euronet - PIAM Synchronization</t>
  </si>
  <si>
    <t>SD7254311</t>
  </si>
  <si>
    <t>Proovided view to PIAM Team.</t>
  </si>
  <si>
    <t>SD7254857</t>
  </si>
  <si>
    <t>We have created below logins with validity till 30th April 2020.
orgssashaanil
orgssgaurav2v
orgssabhisheke
orgssajit23k
Thanks &amp; Regards
Abhijit Gaikwad
9326716701</t>
  </si>
  <si>
    <t>Users creation in Euronet</t>
  </si>
  <si>
    <t>SD7255698</t>
  </si>
  <si>
    <t>Provided the users guided.</t>
  </si>
  <si>
    <t>Renewal of EPMS Workforce Passes for M/s. SKI Engineering.</t>
  </si>
  <si>
    <t>SD7258370</t>
  </si>
  <si>
    <t>Provided view to Piam Team.</t>
  </si>
  <si>
    <t>Euronet  Piam Synchronization</t>
  </si>
  <si>
    <t>SD7158279</t>
  </si>
  <si>
    <t>partition activity completed by project team</t>
  </si>
  <si>
    <t>Update JMD Camera name &amp; partition in Genetec</t>
  </si>
  <si>
    <t>SD7220501</t>
  </si>
  <si>
    <t>Schedule Daily at 19:00</t>
  </si>
  <si>
    <t>EPMS JMD MAIL Schedule</t>
  </si>
  <si>
    <t>SD7229955</t>
  </si>
  <si>
    <t>Resolution : Seawind cameras live video available from EPG control room on 08 Apr 2020.
25Mbps bandwidth allotted on 30 Mar 2020 to above mentioned IP by Muzzammil Ali Sayed, WAN TAC, Reliance Corporate Park (RCP), NOC: 91-22-796-41757/79995
License updated and federation configured at Maker server on 30 Mar 2020.
• Currently federation at main partition.
• Local federation user created at Seawind.
Enabled Seawind rights to below EPG users
Sr No Name EC No.
1 Kamlesh Jha 10041733
2 Prakash Pandey 10030336
3 Mahipal Dasauni 10030765
4 Rakesh Kumar 10062295
Necessary cameras assigned to mentioned users on 31 Mar 2020.
Resolution : Seawind cameras live video available from EPG control room on 08 Apr 2020.
Issue has been resolved on 08 Mar 2020 with Genetec’s remote support with the help of APAC team. Network routing had to be modified in application by Genetec expert, as two different networks were involved and internetwork communication had to be established.</t>
  </si>
  <si>
    <t>Genetec Makers : Monitoring Sea wind Cameras from Maker IV (10.24.107.141)</t>
  </si>
  <si>
    <t>SD7233889</t>
  </si>
  <si>
    <t>PIAM team is working on Same.</t>
  </si>
  <si>
    <t>MAKERM</t>
  </si>
  <si>
    <t>SYNC between PIAM and Euronet</t>
  </si>
  <si>
    <t>SD7248825</t>
  </si>
  <si>
    <t>please attach approval mail in Hpsm.</t>
  </si>
  <si>
    <t>creation of user id in genetec</t>
  </si>
  <si>
    <t>SD7255930</t>
  </si>
  <si>
    <t>Created accounts and shared credentials to concern team</t>
  </si>
  <si>
    <t>HMD</t>
  </si>
  <si>
    <t>reset password for following EURONET ID’s</t>
  </si>
  <si>
    <t>SD7258330</t>
  </si>
  <si>
    <t>created in Genetec, kindly check and confirm</t>
  </si>
  <si>
    <t xml:space="preserve"> Creation of new ID</t>
  </si>
  <si>
    <t>SD7266562</t>
  </si>
  <si>
    <t>Provided view to PIAM Team.</t>
  </si>
  <si>
    <t>SD7268329</t>
  </si>
  <si>
    <t>User IDs created in Genetec and rights also provided as excel sheet.</t>
  </si>
  <si>
    <t>Genetec Id creation &amp; Rights assigning</t>
  </si>
  <si>
    <t>SD7268944</t>
  </si>
  <si>
    <t>Camera added successfully in Genetec.</t>
  </si>
  <si>
    <t>02 Cameras add in genetec</t>
  </si>
  <si>
    <t>SD7269213</t>
  </si>
  <si>
    <t>SD7270983</t>
  </si>
  <si>
    <t>Shared View with Piam Team</t>
  </si>
  <si>
    <t>Euronet Piam Synchronization</t>
  </si>
  <si>
    <t>SD7272766</t>
  </si>
  <si>
    <t>Partition activity completed by project team, so we are closing this ticket</t>
  </si>
  <si>
    <t>Cameras update in Genetec</t>
  </si>
  <si>
    <t>SD7273073</t>
  </si>
  <si>
    <t>All cameras came online except one whose IP is not pinging</t>
  </si>
  <si>
    <t>6 cameras showing offline in the system</t>
  </si>
  <si>
    <t>SD7274120</t>
  </si>
  <si>
    <t>User added in Genetec for view cameras</t>
  </si>
  <si>
    <t>Resolved</t>
  </si>
  <si>
    <t>New Genetec ID creation</t>
  </si>
  <si>
    <t>SD7275046</t>
  </si>
  <si>
    <t>VINOD.SHELAR</t>
  </si>
  <si>
    <t>all cameras came online except 4 which are not pinginig</t>
  </si>
  <si>
    <t>Unable to View 31 Camera</t>
  </si>
  <si>
    <t>SD7277828</t>
  </si>
  <si>
    <t>SD7277841</t>
  </si>
  <si>
    <t>Shared details once internal team discussed is completed.</t>
  </si>
  <si>
    <t>Changes in HPSM</t>
  </si>
  <si>
    <t>SD7277859</t>
  </si>
  <si>
    <t>We have created sheet and distributed with team</t>
  </si>
  <si>
    <t>Card Deletion Activity</t>
  </si>
  <si>
    <t>SD7277877</t>
  </si>
  <si>
    <t>We have deleted 300 cards.</t>
  </si>
  <si>
    <t>Cards deletion</t>
  </si>
  <si>
    <t>SD7278764</t>
  </si>
  <si>
    <t>location has been changed</t>
  </si>
  <si>
    <t>Site change in EPMS</t>
  </si>
  <si>
    <t>SD7279036</t>
  </si>
  <si>
    <t>Issue has been resolved and cameras are under observation.</t>
  </si>
  <si>
    <t>RF School Lodhivali-Genetec Connection issues</t>
  </si>
  <si>
    <t>SD7279377</t>
  </si>
  <si>
    <t>Provided view to Piam TEAM</t>
  </si>
  <si>
    <t>Euronet- PIAM Synnchronization</t>
  </si>
  <si>
    <t>SD7279422</t>
  </si>
  <si>
    <t>SHAILESH.P.JAGTAP</t>
  </si>
  <si>
    <t>Ticket is closed If not resolved the issue please open new request</t>
  </si>
  <si>
    <t>PInging But Unable to view</t>
  </si>
  <si>
    <t>SD7279856</t>
  </si>
  <si>
    <t>MAKARAND.UPADHYE</t>
  </si>
  <si>
    <t>We have created view and provide select right to User (SLP_BI)</t>
  </si>
  <si>
    <t>EPMS Terminate Workmen View</t>
  </si>
  <si>
    <t>SD7281069</t>
  </si>
  <si>
    <t>Trade is change as per mentioned details.</t>
  </si>
  <si>
    <t>Request to change trade category for EPMS Workforce Passes.</t>
  </si>
  <si>
    <t>SD7281557</t>
  </si>
  <si>
    <t>180 cards we have deleted from EURONET card setting</t>
  </si>
  <si>
    <t>Employee Deletion Activity</t>
  </si>
  <si>
    <t>SD7281790</t>
  </si>
  <si>
    <t>We have added  Card format against new Rlocation</t>
  </si>
  <si>
    <t>KAKINADA OT</t>
  </si>
  <si>
    <t>Unable to take out print out of  EPMS Workforce Pass.</t>
  </si>
  <si>
    <t>SD7283391</t>
  </si>
  <si>
    <t>One Camera added and one not able to browse</t>
  </si>
  <si>
    <t>DMD</t>
  </si>
  <si>
    <t>Add the camera In genetec</t>
  </si>
  <si>
    <t>SD7284115</t>
  </si>
  <si>
    <t>Renaming of camera are done</t>
  </si>
  <si>
    <t>Camera renaming PMD</t>
  </si>
  <si>
    <t>SD7284181</t>
  </si>
  <si>
    <t>we have renamed all cameras</t>
  </si>
  <si>
    <t>Camera Renaming</t>
  </si>
  <si>
    <t>SD7284913</t>
  </si>
  <si>
    <t>provided to ITSM Team for access with Approval mail also attached</t>
  </si>
  <si>
    <t>Access HPSM</t>
  </si>
  <si>
    <t>SD7287047</t>
  </si>
  <si>
    <t>Project team has changed name of the cameras</t>
  </si>
  <si>
    <t>Camera naming need to be changed in PMD, DMD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</si>
</sst>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mm\:ss\ AM/PM"/>
  </numFmts>
  <fonts count="4" x14ac:knownFonts="1">
    <font>
      <sz val="11"/>
      <color theme="1"/>
      <name val="Calibri"/>
      <family val="2"/>
      <scheme val="minor"/>
    </font>
    <font>
      <b/>
      <sz val="8"/>
      <color rgb="FF000000"/>
      <name val="Arial"/>
      <family val="2"/>
    </font>
    <font>
      <sz val="9"/>
      <color rgb="FF333333"/>
      <name val="Arial"/>
      <family val="2"/>
    </font>
    <font>
      <sz val="8"/>
      <color rgb="FF333333"/>
      <name val="Arial"/>
      <family val="2"/>
    </font>
  </fonts>
  <fills count="2">
    <fill>
      <patternFill patternType="none"/>
    </fill>
    <fill>
      <patternFill patternType="gray125"/>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
    <xf numFmtId="0" fontId="0" fillId="0" borderId="0" xfId="0"/>
    <xf numFmtId="49" fontId="1" fillId="0" borderId="1" xfId="0" applyNumberFormat="1" applyFont="1" applyFill="1" applyBorder="1" applyAlignment="1">
      <alignment horizontal="center" vertical="center"/>
    </xf>
    <xf numFmtId="0" fontId="2" fillId="0" borderId="0" xfId="0" applyFont="1" applyFill="1" applyAlignment="1">
      <alignment horizontal="left"/>
    </xf>
    <xf numFmtId="49" fontId="3" fillId="0"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xf>
    <xf numFmtId="2" fontId="2" fillId="0" borderId="0" xfId="0" applyNumberFormat="1" applyFont="1" applyFill="1" applyAlignment="1">
      <alignment horizontal="left"/>
    </xf>
    <xf numFmtId="0" fontId="3" fillId="0"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tabSelected="1" workbookViewId="0">
      <selection activeCell="C2" sqref="C2"/>
    </sheetView>
  </sheetViews>
  <sheetFormatPr defaultRowHeight="15" x14ac:dyDescent="0.25"/>
  <cols>
    <col min="2" max="2" width="18.7109375" bestFit="1" customWidth="1"/>
    <col min="3" max="3" width="18.42578125" bestFit="1" customWidth="1"/>
    <col min="4" max="4" width="30.7109375" bestFit="1" customWidth="1"/>
    <col min="5" max="5" width="18.7109375" bestFit="1" customWidth="1"/>
    <col min="6" max="6" width="7.42578125" bestFit="1" customWidth="1"/>
    <col min="7" max="7" width="13.7109375" bestFit="1" customWidth="1"/>
    <col min="8" max="8" width="13.42578125" bestFit="1" customWidth="1"/>
    <col min="9" max="9" width="30.85546875" bestFit="1" customWidth="1"/>
    <col min="10" max="10" width="34.140625" bestFit="1" customWidth="1"/>
    <col min="11" max="11" width="29.7109375" bestFit="1" customWidth="1"/>
    <col min="12" max="12" width="72.5703125" bestFit="1" customWidth="1"/>
    <col min="13" max="13" width="18.42578125" bestFit="1" customWidth="1"/>
    <col min="14" max="14" width="15.28515625"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2" t="s">
        <v>13</v>
      </c>
    </row>
    <row r="2" spans="1:14" ht="33.75" x14ac:dyDescent="0.25">
      <c r="A2" s="3" t="s">
        <v>14</v>
      </c>
      <c r="B2" s="3" t="s">
        <v>15</v>
      </c>
      <c r="C2" s="4">
        <v>43910.101006944402</v>
      </c>
      <c r="D2" s="5" t="s">
        <v>16</v>
      </c>
      <c r="E2" s="3" t="s">
        <v>15</v>
      </c>
      <c r="F2" s="3" t="s">
        <v>17</v>
      </c>
      <c r="G2" s="3" t="s">
        <v>18</v>
      </c>
      <c r="H2" s="3" t="s">
        <v>19</v>
      </c>
      <c r="I2" s="3" t="s">
        <v>20</v>
      </c>
      <c r="J2" s="3" t="s">
        <v>21</v>
      </c>
      <c r="K2" s="3" t="s">
        <v>22</v>
      </c>
      <c r="L2" s="6" t="s">
        <v>23</v>
      </c>
      <c r="M2" s="4">
        <v>43910.767592592601</v>
      </c>
      <c r="N2" s="7">
        <f>(M2-C2)*24</f>
        <v>15.998055556789041</v>
      </c>
    </row>
    <row r="3" spans="1:14" ht="33.75" x14ac:dyDescent="0.25">
      <c r="A3" s="3" t="s">
        <v>24</v>
      </c>
      <c r="B3" s="3" t="s">
        <v>25</v>
      </c>
      <c r="C3" s="4">
        <v>43910.438344907401</v>
      </c>
      <c r="D3" s="5" t="s">
        <v>26</v>
      </c>
      <c r="E3" s="3" t="s">
        <v>25</v>
      </c>
      <c r="F3" s="3" t="s">
        <v>17</v>
      </c>
      <c r="G3" s="3" t="s">
        <v>18</v>
      </c>
      <c r="H3" s="3" t="s">
        <v>27</v>
      </c>
      <c r="I3" s="3" t="s">
        <v>28</v>
      </c>
      <c r="J3" s="3" t="s">
        <v>29</v>
      </c>
      <c r="K3" s="3" t="s">
        <v>30</v>
      </c>
      <c r="L3" s="6" t="s">
        <v>31</v>
      </c>
      <c r="M3" s="4">
        <v>43913.852500000001</v>
      </c>
      <c r="N3" s="7">
        <f t="shared" ref="N3:N66" si="0">(M3-C3)*24</f>
        <v>81.939722222392447</v>
      </c>
    </row>
    <row r="4" spans="1:14" ht="56.25" x14ac:dyDescent="0.25">
      <c r="A4" s="3" t="s">
        <v>32</v>
      </c>
      <c r="B4" s="3" t="s">
        <v>33</v>
      </c>
      <c r="C4" s="4">
        <v>43910.537199074097</v>
      </c>
      <c r="D4" s="5" t="s">
        <v>34</v>
      </c>
      <c r="E4" s="3" t="s">
        <v>33</v>
      </c>
      <c r="F4" s="3" t="s">
        <v>17</v>
      </c>
      <c r="G4" s="3" t="s">
        <v>18</v>
      </c>
      <c r="H4" s="3" t="s">
        <v>19</v>
      </c>
      <c r="I4" s="3" t="s">
        <v>20</v>
      </c>
      <c r="J4" s="3" t="s">
        <v>35</v>
      </c>
      <c r="K4" s="3" t="s">
        <v>36</v>
      </c>
      <c r="L4" s="6" t="s">
        <v>37</v>
      </c>
      <c r="M4" s="4">
        <v>43910.783692129597</v>
      </c>
      <c r="N4" s="7">
        <f t="shared" si="0"/>
        <v>5.915833331993781</v>
      </c>
    </row>
    <row r="5" spans="1:14" ht="33.75" x14ac:dyDescent="0.25">
      <c r="A5" s="3" t="s">
        <v>38</v>
      </c>
      <c r="B5" s="3" t="s">
        <v>39</v>
      </c>
      <c r="C5" s="4">
        <v>43910.7636458333</v>
      </c>
      <c r="D5" s="5" t="s">
        <v>40</v>
      </c>
      <c r="E5" s="3" t="s">
        <v>39</v>
      </c>
      <c r="F5" s="3" t="s">
        <v>17</v>
      </c>
      <c r="G5" s="3" t="s">
        <v>18</v>
      </c>
      <c r="H5" s="3" t="s">
        <v>41</v>
      </c>
      <c r="I5" s="3" t="s">
        <v>42</v>
      </c>
      <c r="J5" s="3" t="s">
        <v>43</v>
      </c>
      <c r="K5" s="3" t="s">
        <v>30</v>
      </c>
      <c r="L5" s="6" t="s">
        <v>44</v>
      </c>
      <c r="M5" s="4">
        <v>43910.764062499999</v>
      </c>
      <c r="N5" s="7">
        <f t="shared" si="0"/>
        <v>1.0000000766012818E-2</v>
      </c>
    </row>
    <row r="6" spans="1:14" ht="33.75" x14ac:dyDescent="0.25">
      <c r="A6" s="3" t="s">
        <v>45</v>
      </c>
      <c r="B6" s="3" t="s">
        <v>46</v>
      </c>
      <c r="C6" s="4">
        <v>43910.773784722202</v>
      </c>
      <c r="D6" s="5" t="s">
        <v>47</v>
      </c>
      <c r="E6" s="3" t="s">
        <v>39</v>
      </c>
      <c r="F6" s="3" t="s">
        <v>17</v>
      </c>
      <c r="G6" s="3" t="s">
        <v>18</v>
      </c>
      <c r="H6" s="3" t="s">
        <v>19</v>
      </c>
      <c r="I6" s="3" t="s">
        <v>20</v>
      </c>
      <c r="J6" s="3" t="s">
        <v>48</v>
      </c>
      <c r="K6" s="3" t="s">
        <v>49</v>
      </c>
      <c r="L6" s="6" t="s">
        <v>50</v>
      </c>
      <c r="M6" s="4">
        <v>43910.774120370399</v>
      </c>
      <c r="N6" s="7">
        <f t="shared" si="0"/>
        <v>8.0555567401461303E-3</v>
      </c>
    </row>
    <row r="7" spans="1:14" ht="33.75" x14ac:dyDescent="0.25">
      <c r="A7" s="3" t="s">
        <v>51</v>
      </c>
      <c r="B7" s="3" t="s">
        <v>39</v>
      </c>
      <c r="C7" s="4">
        <v>43910.789050925901</v>
      </c>
      <c r="D7" s="5" t="s">
        <v>52</v>
      </c>
      <c r="E7" s="3" t="s">
        <v>39</v>
      </c>
      <c r="F7" s="3" t="s">
        <v>17</v>
      </c>
      <c r="G7" s="3" t="s">
        <v>18</v>
      </c>
      <c r="H7" s="3" t="s">
        <v>19</v>
      </c>
      <c r="I7" s="3" t="s">
        <v>20</v>
      </c>
      <c r="J7" s="3" t="s">
        <v>48</v>
      </c>
      <c r="K7" s="3" t="s">
        <v>30</v>
      </c>
      <c r="L7" s="6" t="s">
        <v>53</v>
      </c>
      <c r="M7" s="4">
        <v>43910.789398148103</v>
      </c>
      <c r="N7" s="7">
        <f t="shared" si="0"/>
        <v>8.3333328366279602E-3</v>
      </c>
    </row>
    <row r="8" spans="1:14" ht="33.75" x14ac:dyDescent="0.25">
      <c r="A8" s="3" t="s">
        <v>54</v>
      </c>
      <c r="B8" s="3" t="s">
        <v>55</v>
      </c>
      <c r="C8" s="4">
        <v>43911.377453703702</v>
      </c>
      <c r="D8" s="5" t="s">
        <v>47</v>
      </c>
      <c r="E8" s="3" t="s">
        <v>55</v>
      </c>
      <c r="F8" s="3" t="s">
        <v>17</v>
      </c>
      <c r="G8" s="3" t="s">
        <v>18</v>
      </c>
      <c r="H8" s="3" t="s">
        <v>19</v>
      </c>
      <c r="I8" s="3" t="s">
        <v>20</v>
      </c>
      <c r="J8" s="3" t="s">
        <v>48</v>
      </c>
      <c r="K8" s="3" t="s">
        <v>56</v>
      </c>
      <c r="L8" s="6" t="s">
        <v>57</v>
      </c>
      <c r="M8" s="4">
        <v>43916.422824074099</v>
      </c>
      <c r="N8" s="7">
        <f t="shared" si="0"/>
        <v>121.08888888952788</v>
      </c>
    </row>
    <row r="9" spans="1:14" ht="33.75" x14ac:dyDescent="0.25">
      <c r="A9" s="3" t="s">
        <v>58</v>
      </c>
      <c r="B9" s="3" t="s">
        <v>25</v>
      </c>
      <c r="C9" s="4">
        <v>43911.408703703702</v>
      </c>
      <c r="D9" s="5" t="s">
        <v>26</v>
      </c>
      <c r="E9" s="3" t="s">
        <v>25</v>
      </c>
      <c r="F9" s="3" t="s">
        <v>17</v>
      </c>
      <c r="G9" s="3" t="s">
        <v>18</v>
      </c>
      <c r="H9" s="3" t="s">
        <v>27</v>
      </c>
      <c r="I9" s="3" t="s">
        <v>28</v>
      </c>
      <c r="J9" s="3" t="s">
        <v>29</v>
      </c>
      <c r="K9" s="3" t="s">
        <v>30</v>
      </c>
      <c r="L9" s="6" t="s">
        <v>59</v>
      </c>
      <c r="M9" s="4">
        <v>43913.8532291667</v>
      </c>
      <c r="N9" s="7">
        <f t="shared" si="0"/>
        <v>58.668611111934297</v>
      </c>
    </row>
    <row r="10" spans="1:14" ht="22.5" x14ac:dyDescent="0.25">
      <c r="A10" s="3" t="s">
        <v>60</v>
      </c>
      <c r="B10" s="3" t="s">
        <v>25</v>
      </c>
      <c r="C10" s="4">
        <v>43911.4164467593</v>
      </c>
      <c r="D10" s="5" t="s">
        <v>61</v>
      </c>
      <c r="E10" s="3" t="s">
        <v>25</v>
      </c>
      <c r="F10" s="3" t="s">
        <v>17</v>
      </c>
      <c r="G10" s="3" t="s">
        <v>18</v>
      </c>
      <c r="H10" s="3" t="s">
        <v>27</v>
      </c>
      <c r="I10" s="3" t="s">
        <v>28</v>
      </c>
      <c r="J10" s="3" t="s">
        <v>29</v>
      </c>
      <c r="K10" s="3" t="s">
        <v>30</v>
      </c>
      <c r="L10" s="6" t="s">
        <v>62</v>
      </c>
      <c r="M10" s="4">
        <v>43913.853599536997</v>
      </c>
      <c r="N10" s="7">
        <f t="shared" si="0"/>
        <v>58.49166666471865</v>
      </c>
    </row>
    <row r="11" spans="1:14" x14ac:dyDescent="0.25">
      <c r="A11" s="3" t="s">
        <v>63</v>
      </c>
      <c r="B11" s="3" t="s">
        <v>64</v>
      </c>
      <c r="C11" s="4">
        <v>43911.428946759297</v>
      </c>
      <c r="D11" s="5" t="s">
        <v>65</v>
      </c>
      <c r="E11" s="3" t="s">
        <v>64</v>
      </c>
      <c r="F11" s="3" t="s">
        <v>17</v>
      </c>
      <c r="G11" s="3" t="s">
        <v>18</v>
      </c>
      <c r="H11" s="3" t="s">
        <v>66</v>
      </c>
      <c r="I11" s="3" t="s">
        <v>67</v>
      </c>
      <c r="J11" s="3" t="s">
        <v>68</v>
      </c>
      <c r="K11" s="3" t="s">
        <v>69</v>
      </c>
      <c r="L11" s="6" t="s">
        <v>70</v>
      </c>
      <c r="M11" s="4">
        <v>43916.427627314799</v>
      </c>
      <c r="N11" s="7">
        <f t="shared" si="0"/>
        <v>119.96833333204268</v>
      </c>
    </row>
    <row r="12" spans="1:14" ht="22.5" x14ac:dyDescent="0.25">
      <c r="A12" s="3" t="s">
        <v>71</v>
      </c>
      <c r="B12" s="3" t="s">
        <v>33</v>
      </c>
      <c r="C12" s="4">
        <v>43913.694722222201</v>
      </c>
      <c r="D12" s="5" t="s">
        <v>72</v>
      </c>
      <c r="E12" s="3" t="s">
        <v>33</v>
      </c>
      <c r="F12" s="3" t="s">
        <v>17</v>
      </c>
      <c r="G12" s="3" t="s">
        <v>18</v>
      </c>
      <c r="H12" s="3" t="s">
        <v>41</v>
      </c>
      <c r="I12" s="3" t="s">
        <v>42</v>
      </c>
      <c r="J12" s="3" t="s">
        <v>43</v>
      </c>
      <c r="K12" s="3" t="s">
        <v>36</v>
      </c>
      <c r="L12" s="6" t="s">
        <v>73</v>
      </c>
      <c r="M12" s="4">
        <v>43913.854930555601</v>
      </c>
      <c r="N12" s="7">
        <f t="shared" si="0"/>
        <v>3.8450000016018748</v>
      </c>
    </row>
    <row r="13" spans="1:14" x14ac:dyDescent="0.25">
      <c r="A13" s="3" t="s">
        <v>74</v>
      </c>
      <c r="B13" s="3" t="s">
        <v>75</v>
      </c>
      <c r="C13" s="4">
        <v>43913.8614467593</v>
      </c>
      <c r="D13" s="5" t="s">
        <v>76</v>
      </c>
      <c r="E13" s="3" t="s">
        <v>75</v>
      </c>
      <c r="F13" s="3" t="s">
        <v>17</v>
      </c>
      <c r="G13" s="3" t="s">
        <v>18</v>
      </c>
      <c r="H13" s="3" t="s">
        <v>27</v>
      </c>
      <c r="I13" s="3" t="s">
        <v>28</v>
      </c>
      <c r="J13" s="3" t="s">
        <v>77</v>
      </c>
      <c r="K13" s="3" t="s">
        <v>69</v>
      </c>
      <c r="L13" s="6" t="s">
        <v>78</v>
      </c>
      <c r="M13" s="4">
        <v>43916.4972569444</v>
      </c>
      <c r="N13" s="7">
        <f t="shared" si="0"/>
        <v>63.259444442403037</v>
      </c>
    </row>
    <row r="14" spans="1:14" x14ac:dyDescent="0.25">
      <c r="A14" s="3" t="s">
        <v>79</v>
      </c>
      <c r="B14" s="3" t="s">
        <v>75</v>
      </c>
      <c r="C14" s="4">
        <v>43913.879768518498</v>
      </c>
      <c r="D14" s="5" t="s">
        <v>80</v>
      </c>
      <c r="E14" s="3" t="s">
        <v>75</v>
      </c>
      <c r="F14" s="3" t="s">
        <v>17</v>
      </c>
      <c r="G14" s="3" t="s">
        <v>18</v>
      </c>
      <c r="H14" s="3" t="s">
        <v>27</v>
      </c>
      <c r="I14" s="3" t="s">
        <v>28</v>
      </c>
      <c r="J14" s="3" t="s">
        <v>29</v>
      </c>
      <c r="K14" s="3" t="s">
        <v>69</v>
      </c>
      <c r="L14" s="6" t="s">
        <v>81</v>
      </c>
      <c r="M14" s="4">
        <v>43913.880752314799</v>
      </c>
      <c r="N14" s="7">
        <f t="shared" si="0"/>
        <v>2.3611111217178404E-2</v>
      </c>
    </row>
    <row r="15" spans="1:14" x14ac:dyDescent="0.25">
      <c r="A15" s="3" t="s">
        <v>82</v>
      </c>
      <c r="B15" s="3" t="s">
        <v>39</v>
      </c>
      <c r="C15" s="4">
        <v>43914.452893518501</v>
      </c>
      <c r="D15" s="5" t="s">
        <v>83</v>
      </c>
      <c r="E15" s="3" t="s">
        <v>39</v>
      </c>
      <c r="F15" s="3" t="s">
        <v>17</v>
      </c>
      <c r="G15" s="3" t="s">
        <v>18</v>
      </c>
      <c r="H15" s="3" t="s">
        <v>19</v>
      </c>
      <c r="I15" s="3" t="s">
        <v>20</v>
      </c>
      <c r="J15" s="3" t="s">
        <v>84</v>
      </c>
      <c r="K15" s="3" t="s">
        <v>30</v>
      </c>
      <c r="L15" s="6" t="s">
        <v>85</v>
      </c>
      <c r="M15" s="4">
        <v>43916.435706018499</v>
      </c>
      <c r="N15" s="7">
        <f t="shared" si="0"/>
        <v>47.587499999965075</v>
      </c>
    </row>
    <row r="16" spans="1:14" ht="22.5" x14ac:dyDescent="0.25">
      <c r="A16" s="3" t="s">
        <v>86</v>
      </c>
      <c r="B16" s="3" t="s">
        <v>39</v>
      </c>
      <c r="C16" s="4">
        <v>43914.457708333299</v>
      </c>
      <c r="D16" s="5" t="s">
        <v>87</v>
      </c>
      <c r="E16" s="3" t="s">
        <v>39</v>
      </c>
      <c r="F16" s="3" t="s">
        <v>17</v>
      </c>
      <c r="G16" s="3" t="s">
        <v>18</v>
      </c>
      <c r="H16" s="3" t="s">
        <v>19</v>
      </c>
      <c r="I16" s="3" t="s">
        <v>20</v>
      </c>
      <c r="J16" s="3" t="s">
        <v>48</v>
      </c>
      <c r="K16" s="3" t="s">
        <v>30</v>
      </c>
      <c r="L16" s="6" t="s">
        <v>88</v>
      </c>
      <c r="M16" s="4">
        <v>43915.523136574098</v>
      </c>
      <c r="N16" s="7">
        <f t="shared" si="0"/>
        <v>25.570277779188473</v>
      </c>
    </row>
    <row r="17" spans="1:14" ht="22.5" x14ac:dyDescent="0.25">
      <c r="A17" s="3" t="s">
        <v>89</v>
      </c>
      <c r="B17" s="3" t="s">
        <v>39</v>
      </c>
      <c r="C17" s="4">
        <v>43914.462615740696</v>
      </c>
      <c r="D17" s="5" t="s">
        <v>90</v>
      </c>
      <c r="E17" s="3" t="s">
        <v>39</v>
      </c>
      <c r="F17" s="3" t="s">
        <v>17</v>
      </c>
      <c r="G17" s="3" t="s">
        <v>18</v>
      </c>
      <c r="H17" s="3" t="s">
        <v>66</v>
      </c>
      <c r="I17" s="3" t="s">
        <v>67</v>
      </c>
      <c r="J17" s="3" t="s">
        <v>68</v>
      </c>
      <c r="K17" s="3" t="s">
        <v>30</v>
      </c>
      <c r="L17" s="6" t="s">
        <v>91</v>
      </c>
      <c r="M17" s="4">
        <v>43914.462986111103</v>
      </c>
      <c r="N17" s="7">
        <f t="shared" si="0"/>
        <v>8.888889744412154E-3</v>
      </c>
    </row>
    <row r="18" spans="1:14" x14ac:dyDescent="0.25">
      <c r="A18" s="3" t="s">
        <v>92</v>
      </c>
      <c r="B18" s="3" t="s">
        <v>39</v>
      </c>
      <c r="C18" s="4">
        <v>43914.467499999999</v>
      </c>
      <c r="D18" s="5" t="s">
        <v>93</v>
      </c>
      <c r="E18" s="3" t="s">
        <v>39</v>
      </c>
      <c r="F18" s="3" t="s">
        <v>17</v>
      </c>
      <c r="G18" s="3" t="s">
        <v>18</v>
      </c>
      <c r="H18" s="3" t="s">
        <v>41</v>
      </c>
      <c r="I18" s="3" t="s">
        <v>42</v>
      </c>
      <c r="J18" s="3" t="s">
        <v>43</v>
      </c>
      <c r="K18" s="3" t="s">
        <v>30</v>
      </c>
      <c r="L18" s="6" t="s">
        <v>94</v>
      </c>
      <c r="M18" s="4">
        <v>43916.437152777798</v>
      </c>
      <c r="N18" s="7">
        <f t="shared" si="0"/>
        <v>47.271666667191312</v>
      </c>
    </row>
    <row r="19" spans="1:14" x14ac:dyDescent="0.25">
      <c r="A19" s="3" t="s">
        <v>95</v>
      </c>
      <c r="B19" s="3" t="s">
        <v>33</v>
      </c>
      <c r="C19" s="4">
        <v>43914.560590277797</v>
      </c>
      <c r="D19" s="5" t="s">
        <v>96</v>
      </c>
      <c r="E19" s="3" t="s">
        <v>33</v>
      </c>
      <c r="F19" s="3" t="s">
        <v>17</v>
      </c>
      <c r="G19" s="3" t="s">
        <v>18</v>
      </c>
      <c r="H19" s="3" t="s">
        <v>66</v>
      </c>
      <c r="I19" s="3" t="s">
        <v>67</v>
      </c>
      <c r="J19" s="3" t="s">
        <v>68</v>
      </c>
      <c r="K19" s="3" t="s">
        <v>97</v>
      </c>
      <c r="L19" s="6" t="s">
        <v>98</v>
      </c>
      <c r="M19" s="4">
        <v>43916.451608796298</v>
      </c>
      <c r="N19" s="7">
        <f t="shared" si="0"/>
        <v>45.384444444032852</v>
      </c>
    </row>
    <row r="20" spans="1:14" x14ac:dyDescent="0.25">
      <c r="A20" s="3" t="s">
        <v>99</v>
      </c>
      <c r="B20" s="3" t="s">
        <v>33</v>
      </c>
      <c r="C20" s="4">
        <v>43915.364293981504</v>
      </c>
      <c r="D20" s="5" t="s">
        <v>100</v>
      </c>
      <c r="E20" s="3" t="s">
        <v>33</v>
      </c>
      <c r="F20" s="3" t="s">
        <v>17</v>
      </c>
      <c r="G20" s="3" t="s">
        <v>18</v>
      </c>
      <c r="H20" s="3" t="s">
        <v>66</v>
      </c>
      <c r="I20" s="3" t="s">
        <v>67</v>
      </c>
      <c r="J20" s="3" t="s">
        <v>101</v>
      </c>
      <c r="K20" s="3" t="s">
        <v>36</v>
      </c>
      <c r="L20" s="6" t="s">
        <v>102</v>
      </c>
      <c r="M20" s="4">
        <v>43916.4527662037</v>
      </c>
      <c r="N20" s="7">
        <f t="shared" si="0"/>
        <v>26.123333332710899</v>
      </c>
    </row>
    <row r="21" spans="1:14" x14ac:dyDescent="0.25">
      <c r="A21" s="3" t="s">
        <v>103</v>
      </c>
      <c r="B21" s="3" t="s">
        <v>104</v>
      </c>
      <c r="C21" s="4">
        <v>43915.438958333303</v>
      </c>
      <c r="D21" s="5" t="s">
        <v>105</v>
      </c>
      <c r="E21" s="3" t="s">
        <v>104</v>
      </c>
      <c r="F21" s="3" t="s">
        <v>17</v>
      </c>
      <c r="G21" s="3" t="s">
        <v>18</v>
      </c>
      <c r="H21" s="3" t="s">
        <v>41</v>
      </c>
      <c r="I21" s="3" t="s">
        <v>42</v>
      </c>
      <c r="J21" s="3" t="s">
        <v>43</v>
      </c>
      <c r="K21" s="3" t="s">
        <v>106</v>
      </c>
      <c r="L21" s="6" t="s">
        <v>107</v>
      </c>
      <c r="M21" s="4">
        <v>43915.526504629597</v>
      </c>
      <c r="N21" s="7">
        <f t="shared" si="0"/>
        <v>2.1011111110565253</v>
      </c>
    </row>
    <row r="22" spans="1:14" x14ac:dyDescent="0.25">
      <c r="A22" s="3" t="s">
        <v>108</v>
      </c>
      <c r="B22" s="3" t="s">
        <v>55</v>
      </c>
      <c r="C22" s="4">
        <v>43915.461319444403</v>
      </c>
      <c r="D22" s="5" t="s">
        <v>109</v>
      </c>
      <c r="E22" s="3" t="s">
        <v>55</v>
      </c>
      <c r="F22" s="3" t="s">
        <v>17</v>
      </c>
      <c r="G22" s="3" t="s">
        <v>18</v>
      </c>
      <c r="H22" s="3" t="s">
        <v>19</v>
      </c>
      <c r="I22" s="3" t="s">
        <v>20</v>
      </c>
      <c r="J22" s="3" t="s">
        <v>48</v>
      </c>
      <c r="K22" s="3" t="s">
        <v>56</v>
      </c>
      <c r="L22" s="6" t="s">
        <v>110</v>
      </c>
      <c r="M22" s="4">
        <v>43915.521874999999</v>
      </c>
      <c r="N22" s="7">
        <f t="shared" si="0"/>
        <v>1.4533333342988044</v>
      </c>
    </row>
    <row r="23" spans="1:14" x14ac:dyDescent="0.25">
      <c r="A23" s="3" t="s">
        <v>111</v>
      </c>
      <c r="B23" s="3" t="s">
        <v>112</v>
      </c>
      <c r="C23" s="4">
        <v>43915.558090277802</v>
      </c>
      <c r="D23" s="5" t="s">
        <v>113</v>
      </c>
      <c r="E23" s="3" t="s">
        <v>39</v>
      </c>
      <c r="F23" s="3" t="s">
        <v>17</v>
      </c>
      <c r="G23" s="3" t="s">
        <v>18</v>
      </c>
      <c r="H23" s="3" t="s">
        <v>27</v>
      </c>
      <c r="I23" s="3" t="s">
        <v>28</v>
      </c>
      <c r="J23" s="3" t="s">
        <v>29</v>
      </c>
      <c r="K23" s="3" t="s">
        <v>30</v>
      </c>
      <c r="L23" s="6" t="s">
        <v>114</v>
      </c>
      <c r="M23" s="4">
        <v>43915.559675925899</v>
      </c>
      <c r="N23" s="7">
        <f t="shared" si="0"/>
        <v>3.8055554323364049E-2</v>
      </c>
    </row>
    <row r="24" spans="1:14" x14ac:dyDescent="0.25">
      <c r="A24" s="3" t="s">
        <v>115</v>
      </c>
      <c r="B24" s="3" t="s">
        <v>116</v>
      </c>
      <c r="C24" s="4">
        <v>43915.756944444402</v>
      </c>
      <c r="D24" s="5" t="s">
        <v>117</v>
      </c>
      <c r="E24" s="3" t="s">
        <v>116</v>
      </c>
      <c r="F24" s="3" t="s">
        <v>17</v>
      </c>
      <c r="G24" s="3" t="s">
        <v>18</v>
      </c>
      <c r="H24" s="3" t="s">
        <v>118</v>
      </c>
      <c r="I24" s="3" t="s">
        <v>119</v>
      </c>
      <c r="J24" s="3" t="s">
        <v>35</v>
      </c>
      <c r="K24" s="3" t="s">
        <v>120</v>
      </c>
      <c r="L24" s="6" t="s">
        <v>121</v>
      </c>
      <c r="M24" s="4">
        <v>43923.517615740697</v>
      </c>
      <c r="N24" s="7">
        <f t="shared" si="0"/>
        <v>186.25611111108446</v>
      </c>
    </row>
    <row r="25" spans="1:14" ht="22.5" x14ac:dyDescent="0.25">
      <c r="A25" s="3" t="s">
        <v>122</v>
      </c>
      <c r="B25" s="3" t="s">
        <v>33</v>
      </c>
      <c r="C25" s="4">
        <v>43915.783981481502</v>
      </c>
      <c r="D25" s="8" t="s">
        <v>123</v>
      </c>
      <c r="E25" s="3" t="s">
        <v>33</v>
      </c>
      <c r="F25" s="3" t="s">
        <v>17</v>
      </c>
      <c r="G25" s="3" t="s">
        <v>18</v>
      </c>
      <c r="H25" s="3" t="s">
        <v>27</v>
      </c>
      <c r="I25" s="3" t="s">
        <v>28</v>
      </c>
      <c r="J25" s="3" t="s">
        <v>77</v>
      </c>
      <c r="K25" s="3" t="s">
        <v>97</v>
      </c>
      <c r="L25" s="6" t="s">
        <v>124</v>
      </c>
      <c r="M25" s="4">
        <v>43916.453969907401</v>
      </c>
      <c r="N25" s="7">
        <f t="shared" si="0"/>
        <v>16.07972222159151</v>
      </c>
    </row>
    <row r="26" spans="1:14" ht="22.5" x14ac:dyDescent="0.25">
      <c r="A26" s="3" t="s">
        <v>125</v>
      </c>
      <c r="B26" s="3" t="s">
        <v>33</v>
      </c>
      <c r="C26" s="4">
        <v>43916.647569444402</v>
      </c>
      <c r="D26" s="5" t="s">
        <v>126</v>
      </c>
      <c r="E26" s="3" t="s">
        <v>33</v>
      </c>
      <c r="F26" s="3" t="s">
        <v>17</v>
      </c>
      <c r="G26" s="3" t="s">
        <v>18</v>
      </c>
      <c r="H26" s="3" t="s">
        <v>27</v>
      </c>
      <c r="I26" s="3" t="s">
        <v>28</v>
      </c>
      <c r="J26" s="3" t="s">
        <v>29</v>
      </c>
      <c r="K26" s="3" t="s">
        <v>36</v>
      </c>
      <c r="L26" s="6" t="s">
        <v>127</v>
      </c>
      <c r="M26" s="4">
        <v>43920.7376157408</v>
      </c>
      <c r="N26" s="7">
        <f t="shared" si="0"/>
        <v>98.161111113557126</v>
      </c>
    </row>
    <row r="27" spans="1:14" ht="22.5" x14ac:dyDescent="0.25">
      <c r="A27" s="3" t="s">
        <v>128</v>
      </c>
      <c r="B27" s="3" t="s">
        <v>129</v>
      </c>
      <c r="C27" s="4">
        <v>43916.748368055603</v>
      </c>
      <c r="D27" s="5" t="s">
        <v>126</v>
      </c>
      <c r="E27" s="3" t="s">
        <v>129</v>
      </c>
      <c r="F27" s="3" t="s">
        <v>17</v>
      </c>
      <c r="G27" s="3" t="s">
        <v>18</v>
      </c>
      <c r="H27" s="3" t="s">
        <v>27</v>
      </c>
      <c r="I27" s="3" t="s">
        <v>28</v>
      </c>
      <c r="J27" s="3" t="s">
        <v>130</v>
      </c>
      <c r="K27" s="3" t="s">
        <v>69</v>
      </c>
      <c r="L27" s="6" t="s">
        <v>131</v>
      </c>
      <c r="M27" s="4">
        <v>43920.738425925898</v>
      </c>
      <c r="N27" s="7">
        <f t="shared" si="0"/>
        <v>95.761388887069188</v>
      </c>
    </row>
    <row r="28" spans="1:14" ht="22.5" x14ac:dyDescent="0.25">
      <c r="A28" s="3" t="s">
        <v>132</v>
      </c>
      <c r="B28" s="3" t="s">
        <v>133</v>
      </c>
      <c r="C28" s="4">
        <v>43916.810995370397</v>
      </c>
      <c r="D28" s="5" t="s">
        <v>126</v>
      </c>
      <c r="E28" s="3" t="s">
        <v>133</v>
      </c>
      <c r="F28" s="3" t="s">
        <v>17</v>
      </c>
      <c r="G28" s="3" t="s">
        <v>18</v>
      </c>
      <c r="H28" s="3" t="s">
        <v>27</v>
      </c>
      <c r="I28" s="3" t="s">
        <v>28</v>
      </c>
      <c r="J28" s="3" t="s">
        <v>29</v>
      </c>
      <c r="K28" s="3" t="s">
        <v>134</v>
      </c>
      <c r="L28" s="6" t="s">
        <v>135</v>
      </c>
      <c r="M28" s="4">
        <v>43920.735312500001</v>
      </c>
      <c r="N28" s="7">
        <f t="shared" si="0"/>
        <v>94.183611110493075</v>
      </c>
    </row>
    <row r="29" spans="1:14" x14ac:dyDescent="0.25">
      <c r="A29" s="3" t="s">
        <v>136</v>
      </c>
      <c r="B29" s="3" t="s">
        <v>46</v>
      </c>
      <c r="C29" s="4">
        <v>43917.371967592597</v>
      </c>
      <c r="D29" s="5" t="s">
        <v>137</v>
      </c>
      <c r="E29" s="3" t="s">
        <v>46</v>
      </c>
      <c r="F29" s="3" t="s">
        <v>17</v>
      </c>
      <c r="G29" s="3" t="s">
        <v>18</v>
      </c>
      <c r="H29" s="3" t="s">
        <v>19</v>
      </c>
      <c r="I29" s="3" t="s">
        <v>20</v>
      </c>
      <c r="J29" s="3" t="s">
        <v>48</v>
      </c>
      <c r="K29" s="3" t="s">
        <v>49</v>
      </c>
      <c r="L29" s="6" t="s">
        <v>138</v>
      </c>
      <c r="M29" s="4">
        <v>43923.524780092601</v>
      </c>
      <c r="N29" s="7">
        <f t="shared" si="0"/>
        <v>147.66750000009779</v>
      </c>
    </row>
    <row r="30" spans="1:14" ht="22.5" x14ac:dyDescent="0.25">
      <c r="A30" s="3" t="s">
        <v>139</v>
      </c>
      <c r="B30" s="3" t="s">
        <v>46</v>
      </c>
      <c r="C30" s="4">
        <v>43917.376898148199</v>
      </c>
      <c r="D30" s="5" t="s">
        <v>126</v>
      </c>
      <c r="E30" s="3" t="s">
        <v>46</v>
      </c>
      <c r="F30" s="3" t="s">
        <v>17</v>
      </c>
      <c r="G30" s="3" t="s">
        <v>18</v>
      </c>
      <c r="H30" s="3" t="s">
        <v>27</v>
      </c>
      <c r="I30" s="3" t="s">
        <v>28</v>
      </c>
      <c r="J30" s="3" t="s">
        <v>29</v>
      </c>
      <c r="K30" s="3" t="s">
        <v>49</v>
      </c>
      <c r="L30" s="6" t="s">
        <v>140</v>
      </c>
      <c r="M30" s="4">
        <v>43920.736562500002</v>
      </c>
      <c r="N30" s="7">
        <f t="shared" si="0"/>
        <v>80.631944443273824</v>
      </c>
    </row>
    <row r="31" spans="1:14" ht="22.5" x14ac:dyDescent="0.25">
      <c r="A31" s="3" t="s">
        <v>141</v>
      </c>
      <c r="B31" s="3" t="s">
        <v>64</v>
      </c>
      <c r="C31" s="4">
        <v>43917.384664351899</v>
      </c>
      <c r="D31" s="5" t="s">
        <v>126</v>
      </c>
      <c r="E31" s="3" t="s">
        <v>64</v>
      </c>
      <c r="F31" s="3" t="s">
        <v>17</v>
      </c>
      <c r="G31" s="3" t="s">
        <v>18</v>
      </c>
      <c r="H31" s="3" t="s">
        <v>27</v>
      </c>
      <c r="I31" s="3" t="s">
        <v>28</v>
      </c>
      <c r="J31" s="3" t="s">
        <v>29</v>
      </c>
      <c r="K31" s="3" t="s">
        <v>69</v>
      </c>
      <c r="L31" s="6" t="s">
        <v>142</v>
      </c>
      <c r="M31" s="4">
        <v>43920.734317129602</v>
      </c>
      <c r="N31" s="7">
        <f t="shared" si="0"/>
        <v>80.391666664858349</v>
      </c>
    </row>
    <row r="32" spans="1:14" ht="22.5" x14ac:dyDescent="0.25">
      <c r="A32" s="3" t="s">
        <v>143</v>
      </c>
      <c r="B32" s="3" t="s">
        <v>144</v>
      </c>
      <c r="C32" s="4">
        <v>43917.418553240699</v>
      </c>
      <c r="D32" s="5" t="s">
        <v>126</v>
      </c>
      <c r="E32" s="3" t="s">
        <v>144</v>
      </c>
      <c r="F32" s="3" t="s">
        <v>17</v>
      </c>
      <c r="G32" s="3" t="s">
        <v>18</v>
      </c>
      <c r="H32" s="3" t="s">
        <v>27</v>
      </c>
      <c r="I32" s="3" t="s">
        <v>28</v>
      </c>
      <c r="J32" s="3" t="s">
        <v>29</v>
      </c>
      <c r="K32" s="3" t="s">
        <v>145</v>
      </c>
      <c r="L32" s="6" t="s">
        <v>146</v>
      </c>
      <c r="M32" s="4">
        <v>43920.7117476852</v>
      </c>
      <c r="N32" s="7">
        <f t="shared" si="0"/>
        <v>79.036666668020189</v>
      </c>
    </row>
    <row r="33" spans="1:14" ht="22.5" x14ac:dyDescent="0.25">
      <c r="A33" s="3" t="s">
        <v>147</v>
      </c>
      <c r="B33" s="3" t="s">
        <v>55</v>
      </c>
      <c r="C33" s="4">
        <v>43917.417685185203</v>
      </c>
      <c r="D33" s="5" t="s">
        <v>126</v>
      </c>
      <c r="E33" s="3" t="s">
        <v>55</v>
      </c>
      <c r="F33" s="3" t="s">
        <v>17</v>
      </c>
      <c r="G33" s="3" t="s">
        <v>18</v>
      </c>
      <c r="H33" s="3" t="s">
        <v>27</v>
      </c>
      <c r="I33" s="3" t="s">
        <v>28</v>
      </c>
      <c r="J33" s="3" t="s">
        <v>29</v>
      </c>
      <c r="K33" s="3" t="s">
        <v>56</v>
      </c>
      <c r="L33" s="6" t="s">
        <v>142</v>
      </c>
      <c r="M33" s="4">
        <v>43920.733263888898</v>
      </c>
      <c r="N33" s="7">
        <f t="shared" si="0"/>
        <v>79.573888888699003</v>
      </c>
    </row>
    <row r="34" spans="1:14" x14ac:dyDescent="0.25">
      <c r="A34" s="3" t="s">
        <v>148</v>
      </c>
      <c r="B34" s="3" t="s">
        <v>64</v>
      </c>
      <c r="C34" s="4">
        <v>43917.445324074099</v>
      </c>
      <c r="D34" s="5" t="s">
        <v>149</v>
      </c>
      <c r="E34" s="3" t="s">
        <v>64</v>
      </c>
      <c r="F34" s="3" t="s">
        <v>17</v>
      </c>
      <c r="G34" s="3" t="s">
        <v>18</v>
      </c>
      <c r="H34" s="3" t="s">
        <v>41</v>
      </c>
      <c r="I34" s="3" t="s">
        <v>42</v>
      </c>
      <c r="J34" s="3" t="s">
        <v>43</v>
      </c>
      <c r="K34" s="3" t="s">
        <v>69</v>
      </c>
      <c r="L34" s="6" t="s">
        <v>150</v>
      </c>
      <c r="M34" s="4">
        <v>43923.516689814802</v>
      </c>
      <c r="N34" s="7">
        <f t="shared" si="0"/>
        <v>145.71277777687646</v>
      </c>
    </row>
    <row r="35" spans="1:14" x14ac:dyDescent="0.25">
      <c r="A35" s="3" t="s">
        <v>151</v>
      </c>
      <c r="B35" s="3" t="s">
        <v>39</v>
      </c>
      <c r="C35" s="4">
        <v>43917.494456018503</v>
      </c>
      <c r="D35" s="5" t="s">
        <v>152</v>
      </c>
      <c r="E35" s="3" t="s">
        <v>153</v>
      </c>
      <c r="F35" s="3" t="s">
        <v>17</v>
      </c>
      <c r="G35" s="3" t="s">
        <v>18</v>
      </c>
      <c r="H35" s="3" t="s">
        <v>27</v>
      </c>
      <c r="I35" s="3" t="s">
        <v>28</v>
      </c>
      <c r="J35" s="3" t="s">
        <v>29</v>
      </c>
      <c r="K35" s="3" t="s">
        <v>30</v>
      </c>
      <c r="L35" s="6" t="s">
        <v>154</v>
      </c>
      <c r="M35" s="4">
        <v>43923.527060185203</v>
      </c>
      <c r="N35" s="7">
        <f t="shared" si="0"/>
        <v>144.78250000078697</v>
      </c>
    </row>
    <row r="36" spans="1:14" ht="22.5" x14ac:dyDescent="0.25">
      <c r="A36" s="3" t="s">
        <v>155</v>
      </c>
      <c r="B36" s="3" t="s">
        <v>156</v>
      </c>
      <c r="C36" s="4">
        <v>43917.499513888899</v>
      </c>
      <c r="D36" s="5" t="s">
        <v>157</v>
      </c>
      <c r="E36" s="3" t="s">
        <v>156</v>
      </c>
      <c r="F36" s="3" t="s">
        <v>17</v>
      </c>
      <c r="G36" s="3" t="s">
        <v>18</v>
      </c>
      <c r="H36" s="3" t="s">
        <v>41</v>
      </c>
      <c r="I36" s="3" t="s">
        <v>42</v>
      </c>
      <c r="J36" s="3" t="s">
        <v>43</v>
      </c>
      <c r="K36" s="3" t="s">
        <v>158</v>
      </c>
      <c r="L36" s="6" t="s">
        <v>159</v>
      </c>
      <c r="M36" s="4">
        <v>43931.482939814799</v>
      </c>
      <c r="N36" s="7">
        <f t="shared" si="0"/>
        <v>335.60222222161246</v>
      </c>
    </row>
    <row r="37" spans="1:14" ht="22.5" x14ac:dyDescent="0.25">
      <c r="A37" s="3" t="s">
        <v>160</v>
      </c>
      <c r="B37" s="3" t="s">
        <v>39</v>
      </c>
      <c r="C37" s="4">
        <v>43917.497569444502</v>
      </c>
      <c r="D37" s="5" t="s">
        <v>126</v>
      </c>
      <c r="E37" s="3" t="s">
        <v>153</v>
      </c>
      <c r="F37" s="3" t="s">
        <v>17</v>
      </c>
      <c r="G37" s="3" t="s">
        <v>18</v>
      </c>
      <c r="H37" s="3" t="s">
        <v>27</v>
      </c>
      <c r="I37" s="3" t="s">
        <v>28</v>
      </c>
      <c r="J37" s="3" t="s">
        <v>29</v>
      </c>
      <c r="K37" s="3" t="s">
        <v>30</v>
      </c>
      <c r="L37" s="6" t="s">
        <v>161</v>
      </c>
      <c r="M37" s="4">
        <v>43920.740150463003</v>
      </c>
      <c r="N37" s="7">
        <f t="shared" si="0"/>
        <v>77.821944444032852</v>
      </c>
    </row>
    <row r="38" spans="1:14" ht="22.5" x14ac:dyDescent="0.25">
      <c r="A38" s="3" t="s">
        <v>162</v>
      </c>
      <c r="B38" s="3" t="s">
        <v>163</v>
      </c>
      <c r="C38" s="4">
        <v>43917.524537037003</v>
      </c>
      <c r="D38" s="5" t="s">
        <v>164</v>
      </c>
      <c r="E38" s="3" t="s">
        <v>165</v>
      </c>
      <c r="F38" s="3" t="s">
        <v>17</v>
      </c>
      <c r="G38" s="3" t="s">
        <v>18</v>
      </c>
      <c r="H38" s="3" t="s">
        <v>27</v>
      </c>
      <c r="I38" s="3" t="s">
        <v>28</v>
      </c>
      <c r="J38" s="3" t="s">
        <v>29</v>
      </c>
      <c r="K38" s="3" t="s">
        <v>166</v>
      </c>
      <c r="L38" s="6" t="s">
        <v>167</v>
      </c>
      <c r="M38" s="4">
        <v>43923.528263888897</v>
      </c>
      <c r="N38" s="7">
        <f t="shared" si="0"/>
        <v>144.08944444544613</v>
      </c>
    </row>
    <row r="39" spans="1:14" ht="33.75" x14ac:dyDescent="0.25">
      <c r="A39" s="3" t="s">
        <v>168</v>
      </c>
      <c r="B39" s="3" t="s">
        <v>165</v>
      </c>
      <c r="C39" s="4">
        <v>43917.532581018502</v>
      </c>
      <c r="D39" s="5" t="s">
        <v>169</v>
      </c>
      <c r="E39" s="3" t="s">
        <v>165</v>
      </c>
      <c r="F39" s="3" t="s">
        <v>17</v>
      </c>
      <c r="G39" s="3" t="s">
        <v>18</v>
      </c>
      <c r="H39" s="3" t="s">
        <v>27</v>
      </c>
      <c r="I39" s="3" t="s">
        <v>28</v>
      </c>
      <c r="J39" s="3" t="s">
        <v>29</v>
      </c>
      <c r="K39" s="3" t="s">
        <v>170</v>
      </c>
      <c r="L39" s="6" t="s">
        <v>171</v>
      </c>
      <c r="M39" s="4">
        <v>43923.530011574097</v>
      </c>
      <c r="N39" s="7">
        <f t="shared" si="0"/>
        <v>143.93833333428483</v>
      </c>
    </row>
    <row r="40" spans="1:14" ht="67.5" x14ac:dyDescent="0.25">
      <c r="A40" s="3" t="s">
        <v>172</v>
      </c>
      <c r="B40" s="3" t="s">
        <v>156</v>
      </c>
      <c r="C40" s="4">
        <v>43917.552430555603</v>
      </c>
      <c r="D40" s="5" t="s">
        <v>173</v>
      </c>
      <c r="E40" s="3" t="s">
        <v>156</v>
      </c>
      <c r="F40" s="3" t="s">
        <v>17</v>
      </c>
      <c r="G40" s="3" t="s">
        <v>18</v>
      </c>
      <c r="H40" s="3" t="s">
        <v>41</v>
      </c>
      <c r="I40" s="3" t="s">
        <v>42</v>
      </c>
      <c r="J40" s="3" t="s">
        <v>43</v>
      </c>
      <c r="K40" s="3" t="s">
        <v>158</v>
      </c>
      <c r="L40" s="6" t="s">
        <v>174</v>
      </c>
      <c r="M40" s="4">
        <v>43931.483634259297</v>
      </c>
      <c r="N40" s="7">
        <f t="shared" si="0"/>
        <v>334.34888888866408</v>
      </c>
    </row>
    <row r="41" spans="1:14" x14ac:dyDescent="0.25">
      <c r="A41" s="3" t="s">
        <v>175</v>
      </c>
      <c r="B41" s="3" t="s">
        <v>176</v>
      </c>
      <c r="C41" s="4">
        <v>43917.609363425901</v>
      </c>
      <c r="D41" s="5" t="s">
        <v>177</v>
      </c>
      <c r="E41" s="3" t="s">
        <v>176</v>
      </c>
      <c r="F41" s="3" t="s">
        <v>17</v>
      </c>
      <c r="G41" s="3" t="s">
        <v>18</v>
      </c>
      <c r="H41" s="3" t="s">
        <v>27</v>
      </c>
      <c r="I41" s="3" t="s">
        <v>28</v>
      </c>
      <c r="J41" s="3"/>
      <c r="K41" s="3" t="s">
        <v>30</v>
      </c>
      <c r="L41" s="6" t="s">
        <v>178</v>
      </c>
      <c r="M41" s="4">
        <v>43923.540208333303</v>
      </c>
      <c r="N41" s="7">
        <f t="shared" si="0"/>
        <v>142.34027777763549</v>
      </c>
    </row>
    <row r="42" spans="1:14" ht="135" x14ac:dyDescent="0.25">
      <c r="A42" s="3" t="s">
        <v>179</v>
      </c>
      <c r="B42" s="3" t="s">
        <v>180</v>
      </c>
      <c r="C42" s="4">
        <v>43917.841435185197</v>
      </c>
      <c r="D42" s="8" t="s">
        <v>181</v>
      </c>
      <c r="E42" s="3" t="s">
        <v>180</v>
      </c>
      <c r="F42" s="3" t="s">
        <v>17</v>
      </c>
      <c r="G42" s="3" t="s">
        <v>18</v>
      </c>
      <c r="H42" s="3" t="s">
        <v>41</v>
      </c>
      <c r="I42" s="3" t="s">
        <v>42</v>
      </c>
      <c r="J42" s="3" t="s">
        <v>43</v>
      </c>
      <c r="K42" s="3" t="s">
        <v>30</v>
      </c>
      <c r="L42" s="6" t="s">
        <v>182</v>
      </c>
      <c r="M42" s="4">
        <v>43917.8446527778</v>
      </c>
      <c r="N42" s="7">
        <f t="shared" si="0"/>
        <v>7.7222222462296486E-2</v>
      </c>
    </row>
    <row r="43" spans="1:14" x14ac:dyDescent="0.25">
      <c r="A43" s="3" t="s">
        <v>183</v>
      </c>
      <c r="B43" s="3" t="s">
        <v>64</v>
      </c>
      <c r="C43" s="4">
        <v>43918.405601851897</v>
      </c>
      <c r="D43" s="5" t="s">
        <v>184</v>
      </c>
      <c r="E43" s="3" t="s">
        <v>64</v>
      </c>
      <c r="F43" s="3" t="s">
        <v>17</v>
      </c>
      <c r="G43" s="3" t="s">
        <v>18</v>
      </c>
      <c r="H43" s="3" t="s">
        <v>66</v>
      </c>
      <c r="I43" s="3" t="s">
        <v>67</v>
      </c>
      <c r="J43" s="3" t="s">
        <v>68</v>
      </c>
      <c r="K43" s="3" t="s">
        <v>69</v>
      </c>
      <c r="L43" s="6" t="s">
        <v>185</v>
      </c>
      <c r="M43" s="4">
        <v>43920.750555555598</v>
      </c>
      <c r="N43" s="7">
        <f t="shared" si="0"/>
        <v>56.278888888831716</v>
      </c>
    </row>
    <row r="44" spans="1:14" x14ac:dyDescent="0.25">
      <c r="A44" s="3" t="s">
        <v>186</v>
      </c>
      <c r="B44" s="3" t="s">
        <v>15</v>
      </c>
      <c r="C44" s="4">
        <v>43918.980289351901</v>
      </c>
      <c r="D44" s="5" t="s">
        <v>187</v>
      </c>
      <c r="E44" s="3" t="s">
        <v>15</v>
      </c>
      <c r="F44" s="3" t="s">
        <v>17</v>
      </c>
      <c r="G44" s="3" t="s">
        <v>18</v>
      </c>
      <c r="H44" s="3" t="s">
        <v>27</v>
      </c>
      <c r="I44" s="3" t="s">
        <v>28</v>
      </c>
      <c r="J44" s="3" t="s">
        <v>77</v>
      </c>
      <c r="K44" s="3" t="s">
        <v>22</v>
      </c>
      <c r="L44" s="6" t="s">
        <v>188</v>
      </c>
      <c r="M44" s="4">
        <v>43920.590729166703</v>
      </c>
      <c r="N44" s="7">
        <f t="shared" si="0"/>
        <v>38.650555555243045</v>
      </c>
    </row>
    <row r="45" spans="1:14" x14ac:dyDescent="0.25">
      <c r="A45" s="3" t="s">
        <v>189</v>
      </c>
      <c r="B45" s="3" t="s">
        <v>55</v>
      </c>
      <c r="C45" s="4">
        <v>43920.545046296298</v>
      </c>
      <c r="D45" s="5" t="s">
        <v>190</v>
      </c>
      <c r="E45" s="3" t="s">
        <v>55</v>
      </c>
      <c r="F45" s="3" t="s">
        <v>17</v>
      </c>
      <c r="G45" s="3" t="s">
        <v>18</v>
      </c>
      <c r="H45" s="3" t="s">
        <v>19</v>
      </c>
      <c r="I45" s="3" t="s">
        <v>20</v>
      </c>
      <c r="J45" s="3" t="s">
        <v>77</v>
      </c>
      <c r="K45" s="3" t="s">
        <v>56</v>
      </c>
      <c r="L45" s="6" t="s">
        <v>191</v>
      </c>
      <c r="M45" s="4">
        <v>43920.589710648099</v>
      </c>
      <c r="N45" s="7">
        <f t="shared" si="0"/>
        <v>1.0719444432179444</v>
      </c>
    </row>
    <row r="46" spans="1:14" x14ac:dyDescent="0.25">
      <c r="A46" s="3" t="s">
        <v>192</v>
      </c>
      <c r="B46" s="3" t="s">
        <v>129</v>
      </c>
      <c r="C46" s="4">
        <v>43921.519803240699</v>
      </c>
      <c r="D46" s="5" t="s">
        <v>193</v>
      </c>
      <c r="E46" s="3" t="s">
        <v>129</v>
      </c>
      <c r="F46" s="3" t="s">
        <v>17</v>
      </c>
      <c r="G46" s="3" t="s">
        <v>18</v>
      </c>
      <c r="H46" s="3" t="s">
        <v>66</v>
      </c>
      <c r="I46" s="3" t="s">
        <v>67</v>
      </c>
      <c r="J46" s="3" t="s">
        <v>101</v>
      </c>
      <c r="K46" s="3" t="s">
        <v>69</v>
      </c>
      <c r="L46" s="6" t="s">
        <v>194</v>
      </c>
      <c r="M46" s="4">
        <v>43921.822141203702</v>
      </c>
      <c r="N46" s="7">
        <f t="shared" si="0"/>
        <v>7.2561111120739952</v>
      </c>
    </row>
    <row r="47" spans="1:14" ht="33.75" x14ac:dyDescent="0.25">
      <c r="A47" s="3" t="s">
        <v>195</v>
      </c>
      <c r="B47" s="3" t="s">
        <v>196</v>
      </c>
      <c r="C47" s="4">
        <v>43921.5641203704</v>
      </c>
      <c r="D47" s="5" t="s">
        <v>197</v>
      </c>
      <c r="E47" s="3" t="s">
        <v>198</v>
      </c>
      <c r="F47" s="3" t="s">
        <v>17</v>
      </c>
      <c r="G47" s="3" t="s">
        <v>18</v>
      </c>
      <c r="H47" s="3" t="s">
        <v>19</v>
      </c>
      <c r="I47" s="3" t="s">
        <v>20</v>
      </c>
      <c r="J47" s="3" t="s">
        <v>48</v>
      </c>
      <c r="K47" s="3" t="s">
        <v>30</v>
      </c>
      <c r="L47" s="6" t="s">
        <v>199</v>
      </c>
      <c r="M47" s="4">
        <v>43923.5383912037</v>
      </c>
      <c r="N47" s="7">
        <f t="shared" si="0"/>
        <v>47.382499999192078</v>
      </c>
    </row>
    <row r="48" spans="1:14" x14ac:dyDescent="0.25">
      <c r="A48" s="3" t="s">
        <v>200</v>
      </c>
      <c r="B48" s="3" t="s">
        <v>201</v>
      </c>
      <c r="C48" s="4">
        <v>43922.445127314801</v>
      </c>
      <c r="D48" s="5" t="s">
        <v>202</v>
      </c>
      <c r="E48" s="3" t="s">
        <v>39</v>
      </c>
      <c r="F48" s="3" t="s">
        <v>17</v>
      </c>
      <c r="G48" s="3" t="s">
        <v>18</v>
      </c>
      <c r="H48" s="3" t="s">
        <v>19</v>
      </c>
      <c r="I48" s="3" t="s">
        <v>20</v>
      </c>
      <c r="J48" s="3" t="s">
        <v>48</v>
      </c>
      <c r="K48" s="3" t="s">
        <v>203</v>
      </c>
      <c r="L48" s="6" t="s">
        <v>204</v>
      </c>
      <c r="M48" s="4">
        <v>43922.446064814802</v>
      </c>
      <c r="N48" s="7">
        <f t="shared" si="0"/>
        <v>2.2500000020954758E-2</v>
      </c>
    </row>
    <row r="49" spans="1:14" x14ac:dyDescent="0.25">
      <c r="A49" s="3" t="s">
        <v>205</v>
      </c>
      <c r="B49" s="3" t="s">
        <v>206</v>
      </c>
      <c r="C49" s="4">
        <v>43922.450532407398</v>
      </c>
      <c r="D49" s="5" t="s">
        <v>190</v>
      </c>
      <c r="E49" s="3" t="s">
        <v>39</v>
      </c>
      <c r="F49" s="3" t="s">
        <v>17</v>
      </c>
      <c r="G49" s="3" t="s">
        <v>18</v>
      </c>
      <c r="H49" s="3" t="s">
        <v>19</v>
      </c>
      <c r="I49" s="3" t="s">
        <v>20</v>
      </c>
      <c r="J49" s="3" t="s">
        <v>48</v>
      </c>
      <c r="K49" s="3" t="s">
        <v>56</v>
      </c>
      <c r="L49" s="6" t="s">
        <v>207</v>
      </c>
      <c r="M49" s="4">
        <v>43922.450949074097</v>
      </c>
      <c r="N49" s="7">
        <f t="shared" si="0"/>
        <v>1.0000000766012818E-2</v>
      </c>
    </row>
    <row r="50" spans="1:14" x14ac:dyDescent="0.25">
      <c r="A50" s="3" t="s">
        <v>208</v>
      </c>
      <c r="B50" s="3" t="s">
        <v>39</v>
      </c>
      <c r="C50" s="4">
        <v>43922.476747685199</v>
      </c>
      <c r="D50" s="5" t="s">
        <v>209</v>
      </c>
      <c r="E50" s="3" t="s">
        <v>39</v>
      </c>
      <c r="F50" s="3" t="s">
        <v>17</v>
      </c>
      <c r="G50" s="3" t="s">
        <v>18</v>
      </c>
      <c r="H50" s="3" t="s">
        <v>41</v>
      </c>
      <c r="I50" s="3" t="s">
        <v>42</v>
      </c>
      <c r="J50" s="3" t="s">
        <v>43</v>
      </c>
      <c r="K50" s="3" t="s">
        <v>30</v>
      </c>
      <c r="L50" s="6" t="s">
        <v>210</v>
      </c>
      <c r="M50" s="4">
        <v>43922.478437500002</v>
      </c>
      <c r="N50" s="7">
        <f t="shared" si="0"/>
        <v>4.055555525701493E-2</v>
      </c>
    </row>
    <row r="51" spans="1:14" x14ac:dyDescent="0.25">
      <c r="A51" s="3" t="s">
        <v>211</v>
      </c>
      <c r="B51" s="3" t="s">
        <v>163</v>
      </c>
      <c r="C51" s="4">
        <v>43922.706493055601</v>
      </c>
      <c r="D51" s="5" t="s">
        <v>212</v>
      </c>
      <c r="E51" s="3" t="s">
        <v>163</v>
      </c>
      <c r="F51" s="3" t="s">
        <v>17</v>
      </c>
      <c r="G51" s="3" t="s">
        <v>18</v>
      </c>
      <c r="H51" s="3" t="s">
        <v>41</v>
      </c>
      <c r="I51" s="3" t="s">
        <v>42</v>
      </c>
      <c r="J51" s="3" t="s">
        <v>213</v>
      </c>
      <c r="K51" s="3" t="s">
        <v>214</v>
      </c>
      <c r="L51" s="6" t="s">
        <v>215</v>
      </c>
      <c r="M51" s="4">
        <v>43923.515104166698</v>
      </c>
      <c r="N51" s="7">
        <f t="shared" si="0"/>
        <v>19.40666666632751</v>
      </c>
    </row>
    <row r="52" spans="1:14" x14ac:dyDescent="0.25">
      <c r="A52" s="3" t="s">
        <v>216</v>
      </c>
      <c r="B52" s="3" t="s">
        <v>104</v>
      </c>
      <c r="C52" s="4">
        <v>43922.988090277802</v>
      </c>
      <c r="D52" s="5" t="s">
        <v>217</v>
      </c>
      <c r="E52" s="3" t="s">
        <v>104</v>
      </c>
      <c r="F52" s="3" t="s">
        <v>17</v>
      </c>
      <c r="G52" s="3" t="s">
        <v>18</v>
      </c>
      <c r="H52" s="3" t="s">
        <v>41</v>
      </c>
      <c r="I52" s="3" t="s">
        <v>42</v>
      </c>
      <c r="J52" s="3" t="s">
        <v>43</v>
      </c>
      <c r="K52" s="3" t="s">
        <v>106</v>
      </c>
      <c r="L52" s="6" t="s">
        <v>218</v>
      </c>
      <c r="M52" s="4">
        <v>43923.530902777798</v>
      </c>
      <c r="N52" s="7">
        <f t="shared" si="0"/>
        <v>13.027499999909196</v>
      </c>
    </row>
    <row r="53" spans="1:14" x14ac:dyDescent="0.25">
      <c r="A53" s="3" t="s">
        <v>219</v>
      </c>
      <c r="B53" s="3" t="s">
        <v>220</v>
      </c>
      <c r="C53" s="4">
        <v>43923.573229166701</v>
      </c>
      <c r="D53" s="5" t="s">
        <v>221</v>
      </c>
      <c r="E53" s="3" t="s">
        <v>220</v>
      </c>
      <c r="F53" s="3" t="s">
        <v>17</v>
      </c>
      <c r="G53" s="3" t="s">
        <v>18</v>
      </c>
      <c r="H53" s="3" t="s">
        <v>222</v>
      </c>
      <c r="I53" s="3" t="s">
        <v>223</v>
      </c>
      <c r="J53" s="3" t="s">
        <v>224</v>
      </c>
      <c r="K53" s="3" t="s">
        <v>225</v>
      </c>
      <c r="L53" s="6" t="s">
        <v>226</v>
      </c>
      <c r="M53" s="4">
        <v>43923.651770833298</v>
      </c>
      <c r="N53" s="7">
        <f t="shared" si="0"/>
        <v>1.8849999983212911</v>
      </c>
    </row>
    <row r="54" spans="1:14" ht="157.5" x14ac:dyDescent="0.25">
      <c r="A54" s="3" t="s">
        <v>227</v>
      </c>
      <c r="B54" s="3" t="s">
        <v>180</v>
      </c>
      <c r="C54" s="4">
        <v>43924.689456018503</v>
      </c>
      <c r="D54" s="8" t="s">
        <v>228</v>
      </c>
      <c r="E54" s="3" t="s">
        <v>180</v>
      </c>
      <c r="F54" s="3" t="s">
        <v>17</v>
      </c>
      <c r="G54" s="3" t="s">
        <v>18</v>
      </c>
      <c r="H54" s="3" t="s">
        <v>118</v>
      </c>
      <c r="I54" s="3" t="s">
        <v>119</v>
      </c>
      <c r="J54" s="3" t="s">
        <v>229</v>
      </c>
      <c r="K54" s="3" t="s">
        <v>30</v>
      </c>
      <c r="L54" s="6" t="s">
        <v>230</v>
      </c>
      <c r="M54" s="4">
        <v>43925.562893518501</v>
      </c>
      <c r="N54" s="7">
        <f t="shared" si="0"/>
        <v>20.962499999965075</v>
      </c>
    </row>
    <row r="55" spans="1:14" x14ac:dyDescent="0.25">
      <c r="A55" s="3" t="s">
        <v>231</v>
      </c>
      <c r="B55" s="3" t="s">
        <v>39</v>
      </c>
      <c r="C55" s="4">
        <v>43924.736701388902</v>
      </c>
      <c r="D55" s="5" t="s">
        <v>232</v>
      </c>
      <c r="E55" s="3" t="s">
        <v>39</v>
      </c>
      <c r="F55" s="3" t="s">
        <v>17</v>
      </c>
      <c r="G55" s="3" t="s">
        <v>18</v>
      </c>
      <c r="H55" s="3" t="s">
        <v>41</v>
      </c>
      <c r="I55" s="3" t="s">
        <v>42</v>
      </c>
      <c r="J55" s="3" t="s">
        <v>43</v>
      </c>
      <c r="K55" s="3" t="s">
        <v>30</v>
      </c>
      <c r="L55" s="6" t="s">
        <v>44</v>
      </c>
      <c r="M55" s="4">
        <v>43924.737291666701</v>
      </c>
      <c r="N55" s="7">
        <f t="shared" si="0"/>
        <v>1.4166667184326798E-2</v>
      </c>
    </row>
    <row r="56" spans="1:14" x14ac:dyDescent="0.25">
      <c r="A56" s="3" t="s">
        <v>233</v>
      </c>
      <c r="B56" s="3" t="s">
        <v>39</v>
      </c>
      <c r="C56" s="4">
        <v>43924.742245370398</v>
      </c>
      <c r="D56" s="5" t="s">
        <v>234</v>
      </c>
      <c r="E56" s="3" t="s">
        <v>39</v>
      </c>
      <c r="F56" s="3" t="s">
        <v>17</v>
      </c>
      <c r="G56" s="3" t="s">
        <v>18</v>
      </c>
      <c r="H56" s="3" t="s">
        <v>19</v>
      </c>
      <c r="I56" s="3" t="s">
        <v>20</v>
      </c>
      <c r="J56" s="3" t="s">
        <v>48</v>
      </c>
      <c r="K56" s="3" t="s">
        <v>30</v>
      </c>
      <c r="L56" s="6" t="s">
        <v>235</v>
      </c>
      <c r="M56" s="4">
        <v>43924.7425925926</v>
      </c>
      <c r="N56" s="7">
        <f t="shared" si="0"/>
        <v>8.3333328366279602E-3</v>
      </c>
    </row>
    <row r="57" spans="1:14" ht="33.75" x14ac:dyDescent="0.25">
      <c r="A57" s="3" t="s">
        <v>236</v>
      </c>
      <c r="B57" s="3" t="s">
        <v>46</v>
      </c>
      <c r="C57" s="4">
        <v>43924.749629629601</v>
      </c>
      <c r="D57" s="5" t="s">
        <v>237</v>
      </c>
      <c r="E57" s="3" t="s">
        <v>39</v>
      </c>
      <c r="F57" s="3" t="s">
        <v>17</v>
      </c>
      <c r="G57" s="3" t="s">
        <v>18</v>
      </c>
      <c r="H57" s="3" t="s">
        <v>19</v>
      </c>
      <c r="I57" s="3" t="s">
        <v>20</v>
      </c>
      <c r="J57" s="3" t="s">
        <v>48</v>
      </c>
      <c r="K57" s="3" t="s">
        <v>49</v>
      </c>
      <c r="L57" s="6" t="s">
        <v>238</v>
      </c>
      <c r="M57" s="4">
        <v>43924.750150462998</v>
      </c>
      <c r="N57" s="7">
        <f t="shared" si="0"/>
        <v>1.2500001525040716E-2</v>
      </c>
    </row>
    <row r="58" spans="1:14" x14ac:dyDescent="0.25">
      <c r="A58" s="3" t="s">
        <v>239</v>
      </c>
      <c r="B58" s="3" t="s">
        <v>240</v>
      </c>
      <c r="C58" s="4">
        <v>43925.636527777802</v>
      </c>
      <c r="D58" s="5" t="s">
        <v>241</v>
      </c>
      <c r="E58" s="3" t="s">
        <v>240</v>
      </c>
      <c r="F58" s="3" t="s">
        <v>17</v>
      </c>
      <c r="G58" s="3" t="s">
        <v>18</v>
      </c>
      <c r="H58" s="3" t="s">
        <v>222</v>
      </c>
      <c r="I58" s="3" t="s">
        <v>223</v>
      </c>
      <c r="J58" s="3" t="s">
        <v>242</v>
      </c>
      <c r="K58" s="3" t="s">
        <v>243</v>
      </c>
      <c r="L58" s="6" t="s">
        <v>244</v>
      </c>
      <c r="M58" s="4">
        <v>43930.426307870403</v>
      </c>
      <c r="N58" s="7">
        <f t="shared" si="0"/>
        <v>114.95472222240642</v>
      </c>
    </row>
    <row r="59" spans="1:14" ht="22.5" x14ac:dyDescent="0.25">
      <c r="A59" s="3" t="s">
        <v>245</v>
      </c>
      <c r="B59" s="3" t="s">
        <v>240</v>
      </c>
      <c r="C59" s="4">
        <v>43925.637361111098</v>
      </c>
      <c r="D59" s="5" t="s">
        <v>246</v>
      </c>
      <c r="E59" s="3" t="s">
        <v>240</v>
      </c>
      <c r="F59" s="3" t="s">
        <v>17</v>
      </c>
      <c r="G59" s="3" t="s">
        <v>18</v>
      </c>
      <c r="H59" s="3" t="s">
        <v>222</v>
      </c>
      <c r="I59" s="3" t="s">
        <v>223</v>
      </c>
      <c r="J59" s="3" t="s">
        <v>242</v>
      </c>
      <c r="K59" s="3" t="s">
        <v>243</v>
      </c>
      <c r="L59" s="6" t="s">
        <v>244</v>
      </c>
      <c r="M59" s="4">
        <v>43930.425567129598</v>
      </c>
      <c r="N59" s="7">
        <f t="shared" si="0"/>
        <v>114.91694444400491</v>
      </c>
    </row>
    <row r="60" spans="1:14" ht="22.5" x14ac:dyDescent="0.25">
      <c r="A60" s="3" t="s">
        <v>247</v>
      </c>
      <c r="B60" s="3" t="s">
        <v>64</v>
      </c>
      <c r="C60" s="4">
        <v>43927.421886574099</v>
      </c>
      <c r="D60" s="5" t="s">
        <v>248</v>
      </c>
      <c r="E60" s="3" t="s">
        <v>64</v>
      </c>
      <c r="F60" s="3" t="s">
        <v>17</v>
      </c>
      <c r="G60" s="3" t="s">
        <v>18</v>
      </c>
      <c r="H60" s="3" t="s">
        <v>66</v>
      </c>
      <c r="I60" s="3" t="s">
        <v>67</v>
      </c>
      <c r="J60" s="3" t="s">
        <v>68</v>
      </c>
      <c r="K60" s="3" t="s">
        <v>69</v>
      </c>
      <c r="L60" s="6" t="s">
        <v>249</v>
      </c>
      <c r="M60" s="4">
        <v>43927.491145833301</v>
      </c>
      <c r="N60" s="7">
        <f t="shared" si="0"/>
        <v>1.6622222208534367</v>
      </c>
    </row>
    <row r="61" spans="1:14" ht="22.5" x14ac:dyDescent="0.25">
      <c r="A61" s="3" t="s">
        <v>250</v>
      </c>
      <c r="B61" s="3" t="s">
        <v>251</v>
      </c>
      <c r="C61" s="4">
        <v>43927.440138888902</v>
      </c>
      <c r="D61" s="5" t="s">
        <v>252</v>
      </c>
      <c r="E61" s="3" t="s">
        <v>39</v>
      </c>
      <c r="F61" s="3" t="s">
        <v>17</v>
      </c>
      <c r="G61" s="3" t="s">
        <v>18</v>
      </c>
      <c r="H61" s="3" t="s">
        <v>19</v>
      </c>
      <c r="I61" s="3" t="s">
        <v>20</v>
      </c>
      <c r="J61" s="3" t="s">
        <v>48</v>
      </c>
      <c r="K61" s="3" t="s">
        <v>253</v>
      </c>
      <c r="L61" s="6" t="s">
        <v>254</v>
      </c>
      <c r="M61" s="4">
        <v>43927.440520833297</v>
      </c>
      <c r="N61" s="7">
        <f t="shared" si="0"/>
        <v>9.1666654916480184E-3</v>
      </c>
    </row>
    <row r="62" spans="1:14" x14ac:dyDescent="0.25">
      <c r="A62" s="3" t="s">
        <v>255</v>
      </c>
      <c r="B62" s="3" t="s">
        <v>46</v>
      </c>
      <c r="C62" s="4">
        <v>43928.7869444444</v>
      </c>
      <c r="D62" s="5" t="s">
        <v>256</v>
      </c>
      <c r="E62" s="3" t="s">
        <v>46</v>
      </c>
      <c r="F62" s="3" t="s">
        <v>17</v>
      </c>
      <c r="G62" s="3" t="s">
        <v>18</v>
      </c>
      <c r="H62" s="3" t="s">
        <v>66</v>
      </c>
      <c r="I62" s="3" t="s">
        <v>67</v>
      </c>
      <c r="J62" s="3" t="s">
        <v>68</v>
      </c>
      <c r="K62" s="3" t="s">
        <v>49</v>
      </c>
      <c r="L62" s="6" t="s">
        <v>257</v>
      </c>
      <c r="M62" s="4">
        <v>43929.530775462998</v>
      </c>
      <c r="N62" s="7">
        <f t="shared" si="0"/>
        <v>17.85194444633089</v>
      </c>
    </row>
    <row r="63" spans="1:14" ht="22.5" x14ac:dyDescent="0.25">
      <c r="A63" s="3" t="s">
        <v>258</v>
      </c>
      <c r="B63" s="3" t="s">
        <v>39</v>
      </c>
      <c r="C63" s="4">
        <v>43929.514178240803</v>
      </c>
      <c r="D63" s="5" t="s">
        <v>259</v>
      </c>
      <c r="E63" s="3" t="s">
        <v>39</v>
      </c>
      <c r="F63" s="3" t="s">
        <v>17</v>
      </c>
      <c r="G63" s="3" t="s">
        <v>18</v>
      </c>
      <c r="H63" s="3" t="s">
        <v>41</v>
      </c>
      <c r="I63" s="3" t="s">
        <v>42</v>
      </c>
      <c r="J63" s="3" t="s">
        <v>43</v>
      </c>
      <c r="K63" s="3" t="s">
        <v>30</v>
      </c>
      <c r="L63" s="6" t="s">
        <v>260</v>
      </c>
      <c r="M63" s="4">
        <v>43929.514930555597</v>
      </c>
      <c r="N63" s="7">
        <f t="shared" si="0"/>
        <v>1.805555506143719E-2</v>
      </c>
    </row>
    <row r="64" spans="1:14" ht="33.75" x14ac:dyDescent="0.25">
      <c r="A64" s="3" t="s">
        <v>261</v>
      </c>
      <c r="B64" s="3" t="s">
        <v>262</v>
      </c>
      <c r="C64" s="4">
        <v>43929.552314814799</v>
      </c>
      <c r="D64" s="5" t="s">
        <v>263</v>
      </c>
      <c r="E64" s="3" t="s">
        <v>262</v>
      </c>
      <c r="F64" s="3" t="s">
        <v>17</v>
      </c>
      <c r="G64" s="3" t="s">
        <v>18</v>
      </c>
      <c r="H64" s="3" t="s">
        <v>41</v>
      </c>
      <c r="I64" s="3" t="s">
        <v>42</v>
      </c>
      <c r="J64" s="3" t="s">
        <v>264</v>
      </c>
      <c r="K64" s="3" t="s">
        <v>265</v>
      </c>
      <c r="L64" s="6" t="s">
        <v>266</v>
      </c>
      <c r="M64" s="4">
        <v>43930.417824074102</v>
      </c>
      <c r="N64" s="7">
        <f t="shared" si="0"/>
        <v>20.772222223284189</v>
      </c>
    </row>
    <row r="65" spans="1:14" ht="22.5" x14ac:dyDescent="0.25">
      <c r="A65" s="3" t="s">
        <v>267</v>
      </c>
      <c r="B65" s="3" t="s">
        <v>156</v>
      </c>
      <c r="C65" s="4">
        <v>43929.640659722201</v>
      </c>
      <c r="D65" s="5" t="s">
        <v>268</v>
      </c>
      <c r="E65" s="3" t="s">
        <v>156</v>
      </c>
      <c r="F65" s="3" t="s">
        <v>17</v>
      </c>
      <c r="G65" s="3" t="s">
        <v>18</v>
      </c>
      <c r="H65" s="3" t="s">
        <v>27</v>
      </c>
      <c r="I65" s="3" t="s">
        <v>28</v>
      </c>
      <c r="J65" s="3" t="s">
        <v>77</v>
      </c>
      <c r="K65" s="3" t="s">
        <v>158</v>
      </c>
      <c r="L65" s="6" t="s">
        <v>269</v>
      </c>
      <c r="M65" s="4">
        <v>43930.424699074101</v>
      </c>
      <c r="N65" s="7">
        <f t="shared" si="0"/>
        <v>18.816944445599802</v>
      </c>
    </row>
    <row r="66" spans="1:14" x14ac:dyDescent="0.25">
      <c r="A66" s="3" t="s">
        <v>270</v>
      </c>
      <c r="B66" s="3" t="s">
        <v>104</v>
      </c>
      <c r="C66" s="4">
        <v>43929.940358796302</v>
      </c>
      <c r="D66" s="5" t="s">
        <v>271</v>
      </c>
      <c r="E66" s="3" t="s">
        <v>104</v>
      </c>
      <c r="F66" s="3" t="s">
        <v>17</v>
      </c>
      <c r="G66" s="3" t="s">
        <v>18</v>
      </c>
      <c r="H66" s="3" t="s">
        <v>41</v>
      </c>
      <c r="I66" s="3" t="s">
        <v>42</v>
      </c>
      <c r="J66" s="3" t="s">
        <v>43</v>
      </c>
      <c r="K66" s="3" t="s">
        <v>106</v>
      </c>
      <c r="L66" s="6" t="s">
        <v>107</v>
      </c>
      <c r="M66" s="4">
        <v>43930.481967592597</v>
      </c>
      <c r="N66" s="7">
        <f t="shared" si="0"/>
        <v>12.99861111107748</v>
      </c>
    </row>
    <row r="67" spans="1:14" x14ac:dyDescent="0.25">
      <c r="A67" s="3" t="s">
        <v>272</v>
      </c>
      <c r="B67" s="3" t="s">
        <v>39</v>
      </c>
      <c r="C67" s="4">
        <v>43930.474398148202</v>
      </c>
      <c r="D67" s="5" t="s">
        <v>273</v>
      </c>
      <c r="E67" s="3" t="s">
        <v>39</v>
      </c>
      <c r="F67" s="3" t="s">
        <v>17</v>
      </c>
      <c r="G67" s="3" t="s">
        <v>18</v>
      </c>
      <c r="H67" s="3" t="s">
        <v>41</v>
      </c>
      <c r="I67" s="3" t="s">
        <v>42</v>
      </c>
      <c r="J67" s="3" t="s">
        <v>43</v>
      </c>
      <c r="K67" s="3" t="s">
        <v>30</v>
      </c>
      <c r="L67" s="6" t="s">
        <v>274</v>
      </c>
      <c r="M67" s="4">
        <v>43930.474814814799</v>
      </c>
      <c r="N67" s="7">
        <f t="shared" ref="N67:N114" si="1">(M67-C67)*24</f>
        <v>9.9999983212910593E-3</v>
      </c>
    </row>
    <row r="68" spans="1:14" ht="22.5" x14ac:dyDescent="0.25">
      <c r="A68" s="3" t="s">
        <v>275</v>
      </c>
      <c r="B68" s="3" t="s">
        <v>75</v>
      </c>
      <c r="C68" s="4">
        <v>43930.500868055598</v>
      </c>
      <c r="D68" s="5" t="s">
        <v>276</v>
      </c>
      <c r="E68" s="3" t="s">
        <v>75</v>
      </c>
      <c r="F68" s="3" t="s">
        <v>17</v>
      </c>
      <c r="G68" s="3" t="s">
        <v>18</v>
      </c>
      <c r="H68" s="3" t="s">
        <v>27</v>
      </c>
      <c r="I68" s="3" t="s">
        <v>28</v>
      </c>
      <c r="J68" s="3" t="s">
        <v>29</v>
      </c>
      <c r="K68" s="3" t="s">
        <v>69</v>
      </c>
      <c r="L68" s="6" t="s">
        <v>277</v>
      </c>
      <c r="M68" s="4">
        <v>43931.485243055598</v>
      </c>
      <c r="N68" s="7">
        <f t="shared" si="1"/>
        <v>23.625</v>
      </c>
    </row>
    <row r="69" spans="1:14" ht="67.5" x14ac:dyDescent="0.25">
      <c r="A69" s="3" t="s">
        <v>278</v>
      </c>
      <c r="B69" s="3" t="s">
        <v>156</v>
      </c>
      <c r="C69" s="4">
        <v>43930.630949074097</v>
      </c>
      <c r="D69" s="5" t="s">
        <v>279</v>
      </c>
      <c r="E69" s="3" t="s">
        <v>156</v>
      </c>
      <c r="F69" s="3" t="s">
        <v>17</v>
      </c>
      <c r="G69" s="3" t="s">
        <v>18</v>
      </c>
      <c r="H69" s="3" t="s">
        <v>66</v>
      </c>
      <c r="I69" s="3" t="s">
        <v>67</v>
      </c>
      <c r="J69" s="3" t="s">
        <v>101</v>
      </c>
      <c r="K69" s="3" t="s">
        <v>158</v>
      </c>
      <c r="L69" s="6" t="s">
        <v>280</v>
      </c>
      <c r="M69" s="4">
        <v>43931.968460648197</v>
      </c>
      <c r="N69" s="7">
        <f t="shared" si="1"/>
        <v>32.100277778401505</v>
      </c>
    </row>
    <row r="70" spans="1:14" ht="22.5" x14ac:dyDescent="0.25">
      <c r="A70" s="3" t="s">
        <v>281</v>
      </c>
      <c r="B70" s="3" t="s">
        <v>39</v>
      </c>
      <c r="C70" s="4">
        <v>43931.512222222198</v>
      </c>
      <c r="D70" s="5" t="s">
        <v>282</v>
      </c>
      <c r="E70" s="3" t="s">
        <v>39</v>
      </c>
      <c r="F70" s="3" t="s">
        <v>17</v>
      </c>
      <c r="G70" s="3" t="s">
        <v>18</v>
      </c>
      <c r="H70" s="3" t="s">
        <v>41</v>
      </c>
      <c r="I70" s="3" t="s">
        <v>42</v>
      </c>
      <c r="J70" s="3" t="s">
        <v>43</v>
      </c>
      <c r="K70" s="3" t="s">
        <v>30</v>
      </c>
      <c r="L70" s="6" t="s">
        <v>44</v>
      </c>
      <c r="M70" s="4">
        <v>43931.515497685199</v>
      </c>
      <c r="N70" s="7">
        <f t="shared" si="1"/>
        <v>7.8611112025100738E-2</v>
      </c>
    </row>
    <row r="71" spans="1:14" ht="123.75" x14ac:dyDescent="0.25">
      <c r="A71" s="3" t="s">
        <v>283</v>
      </c>
      <c r="B71" s="3" t="s">
        <v>156</v>
      </c>
      <c r="C71" s="4">
        <v>43931.760254629597</v>
      </c>
      <c r="D71" s="8" t="s">
        <v>284</v>
      </c>
      <c r="E71" s="3" t="s">
        <v>156</v>
      </c>
      <c r="F71" s="3" t="s">
        <v>17</v>
      </c>
      <c r="G71" s="3" t="s">
        <v>18</v>
      </c>
      <c r="H71" s="3" t="s">
        <v>66</v>
      </c>
      <c r="I71" s="3" t="s">
        <v>67</v>
      </c>
      <c r="J71" s="3" t="s">
        <v>285</v>
      </c>
      <c r="K71" s="3" t="s">
        <v>158</v>
      </c>
      <c r="L71" s="6" t="s">
        <v>286</v>
      </c>
      <c r="M71" s="4">
        <v>43931.970775463</v>
      </c>
      <c r="N71" s="7">
        <f t="shared" si="1"/>
        <v>5.0525000016787089</v>
      </c>
    </row>
    <row r="72" spans="1:14" ht="22.5" x14ac:dyDescent="0.25">
      <c r="A72" s="3" t="s">
        <v>287</v>
      </c>
      <c r="B72" s="3" t="s">
        <v>39</v>
      </c>
      <c r="C72" s="4">
        <v>43934.468055555597</v>
      </c>
      <c r="D72" s="5" t="s">
        <v>288</v>
      </c>
      <c r="E72" s="3" t="s">
        <v>39</v>
      </c>
      <c r="F72" s="3" t="s">
        <v>17</v>
      </c>
      <c r="G72" s="3" t="s">
        <v>18</v>
      </c>
      <c r="H72" s="3" t="s">
        <v>41</v>
      </c>
      <c r="I72" s="3" t="s">
        <v>42</v>
      </c>
      <c r="J72" s="3" t="s">
        <v>43</v>
      </c>
      <c r="K72" s="3" t="s">
        <v>30</v>
      </c>
      <c r="L72" s="6" t="s">
        <v>289</v>
      </c>
      <c r="M72" s="4">
        <v>43934.469699074099</v>
      </c>
      <c r="N72" s="7">
        <f t="shared" si="1"/>
        <v>3.9444444060791284E-2</v>
      </c>
    </row>
    <row r="73" spans="1:14" ht="33.75" x14ac:dyDescent="0.25">
      <c r="A73" s="3" t="s">
        <v>290</v>
      </c>
      <c r="B73" s="3" t="s">
        <v>129</v>
      </c>
      <c r="C73" s="4">
        <v>43934.681909722203</v>
      </c>
      <c r="D73" s="5" t="s">
        <v>291</v>
      </c>
      <c r="E73" s="3" t="s">
        <v>129</v>
      </c>
      <c r="F73" s="3" t="s">
        <v>17</v>
      </c>
      <c r="G73" s="3" t="s">
        <v>18</v>
      </c>
      <c r="H73" s="3" t="s">
        <v>27</v>
      </c>
      <c r="I73" s="3" t="s">
        <v>28</v>
      </c>
      <c r="J73" s="3" t="s">
        <v>77</v>
      </c>
      <c r="K73" s="3" t="s">
        <v>69</v>
      </c>
      <c r="L73" s="6" t="s">
        <v>292</v>
      </c>
      <c r="M73" s="4">
        <v>43935.826689814799</v>
      </c>
      <c r="N73" s="7">
        <f t="shared" si="1"/>
        <v>27.474722222308628</v>
      </c>
    </row>
    <row r="74" spans="1:14" ht="22.5" x14ac:dyDescent="0.25">
      <c r="A74" s="3" t="s">
        <v>293</v>
      </c>
      <c r="B74" s="3" t="s">
        <v>55</v>
      </c>
      <c r="C74" s="4">
        <v>43935.420891203699</v>
      </c>
      <c r="D74" s="5" t="s">
        <v>294</v>
      </c>
      <c r="E74" s="3" t="s">
        <v>55</v>
      </c>
      <c r="F74" s="3" t="s">
        <v>17</v>
      </c>
      <c r="G74" s="3" t="s">
        <v>18</v>
      </c>
      <c r="H74" s="3" t="s">
        <v>27</v>
      </c>
      <c r="I74" s="3" t="s">
        <v>28</v>
      </c>
      <c r="J74" s="3" t="s">
        <v>77</v>
      </c>
      <c r="K74" s="3" t="s">
        <v>56</v>
      </c>
      <c r="L74" s="6" t="s">
        <v>295</v>
      </c>
      <c r="M74" s="4">
        <v>43935.827245370398</v>
      </c>
      <c r="N74" s="7">
        <f t="shared" si="1"/>
        <v>9.7525000007590279</v>
      </c>
    </row>
    <row r="75" spans="1:14" x14ac:dyDescent="0.25">
      <c r="A75" s="3" t="s">
        <v>296</v>
      </c>
      <c r="B75" s="3" t="s">
        <v>156</v>
      </c>
      <c r="C75" s="4">
        <v>43935.697928240697</v>
      </c>
      <c r="D75" s="5" t="s">
        <v>297</v>
      </c>
      <c r="E75" s="3" t="s">
        <v>156</v>
      </c>
      <c r="F75" s="3" t="s">
        <v>17</v>
      </c>
      <c r="G75" s="3" t="s">
        <v>18</v>
      </c>
      <c r="H75" s="3" t="s">
        <v>66</v>
      </c>
      <c r="I75" s="3" t="s">
        <v>67</v>
      </c>
      <c r="J75" s="3" t="s">
        <v>101</v>
      </c>
      <c r="K75" s="3" t="s">
        <v>158</v>
      </c>
      <c r="L75" s="6" t="s">
        <v>298</v>
      </c>
      <c r="M75" s="4">
        <v>43936.794849537</v>
      </c>
      <c r="N75" s="7">
        <f t="shared" si="1"/>
        <v>26.326111111266073</v>
      </c>
    </row>
    <row r="76" spans="1:14" ht="22.5" x14ac:dyDescent="0.25">
      <c r="A76" s="3" t="s">
        <v>299</v>
      </c>
      <c r="B76" s="3" t="s">
        <v>300</v>
      </c>
      <c r="C76" s="4">
        <v>43935.827083333301</v>
      </c>
      <c r="D76" s="5" t="s">
        <v>301</v>
      </c>
      <c r="E76" s="3" t="s">
        <v>300</v>
      </c>
      <c r="F76" s="3" t="s">
        <v>17</v>
      </c>
      <c r="G76" s="3" t="s">
        <v>18</v>
      </c>
      <c r="H76" s="3" t="s">
        <v>41</v>
      </c>
      <c r="I76" s="3" t="s">
        <v>42</v>
      </c>
      <c r="J76" s="3" t="s">
        <v>43</v>
      </c>
      <c r="K76" s="3" t="s">
        <v>106</v>
      </c>
      <c r="L76" s="6" t="s">
        <v>302</v>
      </c>
      <c r="M76" s="4">
        <v>43936.456064814804</v>
      </c>
      <c r="N76" s="7">
        <f t="shared" si="1"/>
        <v>15.095555556064937</v>
      </c>
    </row>
    <row r="77" spans="1:14" x14ac:dyDescent="0.25">
      <c r="A77" s="3" t="s">
        <v>303</v>
      </c>
      <c r="B77" s="3" t="s">
        <v>39</v>
      </c>
      <c r="C77" s="4">
        <v>43936.477395833303</v>
      </c>
      <c r="D77" s="5" t="s">
        <v>304</v>
      </c>
      <c r="E77" s="3" t="s">
        <v>39</v>
      </c>
      <c r="F77" s="3" t="s">
        <v>17</v>
      </c>
      <c r="G77" s="3" t="s">
        <v>18</v>
      </c>
      <c r="H77" s="3" t="s">
        <v>41</v>
      </c>
      <c r="I77" s="3" t="s">
        <v>42</v>
      </c>
      <c r="J77" s="3" t="s">
        <v>43</v>
      </c>
      <c r="K77" s="3" t="s">
        <v>30</v>
      </c>
      <c r="L77" s="6" t="s">
        <v>305</v>
      </c>
      <c r="M77" s="4">
        <v>43936.479317129597</v>
      </c>
      <c r="N77" s="7">
        <f t="shared" si="1"/>
        <v>4.611111106351018E-2</v>
      </c>
    </row>
    <row r="78" spans="1:14" x14ac:dyDescent="0.25">
      <c r="A78" s="3" t="s">
        <v>306</v>
      </c>
      <c r="B78" s="3" t="s">
        <v>39</v>
      </c>
      <c r="C78" s="4">
        <v>43937.471875000003</v>
      </c>
      <c r="D78" s="5" t="s">
        <v>307</v>
      </c>
      <c r="E78" s="3" t="s">
        <v>39</v>
      </c>
      <c r="F78" s="3" t="s">
        <v>17</v>
      </c>
      <c r="G78" s="3" t="s">
        <v>18</v>
      </c>
      <c r="H78" s="3" t="s">
        <v>41</v>
      </c>
      <c r="I78" s="3" t="s">
        <v>42</v>
      </c>
      <c r="J78" s="3" t="s">
        <v>43</v>
      </c>
      <c r="K78" s="3" t="s">
        <v>30</v>
      </c>
      <c r="L78" s="6" t="s">
        <v>305</v>
      </c>
      <c r="M78" s="4">
        <v>43937.472303240698</v>
      </c>
      <c r="N78" s="7">
        <f t="shared" si="1"/>
        <v>1.0277776687871665E-2</v>
      </c>
    </row>
    <row r="79" spans="1:14" ht="135" x14ac:dyDescent="0.25">
      <c r="A79" s="3" t="s">
        <v>308</v>
      </c>
      <c r="B79" s="3" t="s">
        <v>75</v>
      </c>
      <c r="C79" s="4">
        <v>43937.525277777801</v>
      </c>
      <c r="D79" s="8" t="s">
        <v>309</v>
      </c>
      <c r="E79" s="3" t="s">
        <v>75</v>
      </c>
      <c r="F79" s="3" t="s">
        <v>17</v>
      </c>
      <c r="G79" s="3" t="s">
        <v>18</v>
      </c>
      <c r="H79" s="3" t="s">
        <v>27</v>
      </c>
      <c r="I79" s="3" t="s">
        <v>28</v>
      </c>
      <c r="J79" s="3" t="s">
        <v>77</v>
      </c>
      <c r="K79" s="3" t="s">
        <v>69</v>
      </c>
      <c r="L79" s="6" t="s">
        <v>310</v>
      </c>
      <c r="M79" s="4">
        <v>43937.526944444398</v>
      </c>
      <c r="N79" s="7">
        <f t="shared" si="1"/>
        <v>3.9999998349230736E-2</v>
      </c>
    </row>
    <row r="80" spans="1:14" x14ac:dyDescent="0.25">
      <c r="A80" s="3" t="s">
        <v>311</v>
      </c>
      <c r="B80" s="3" t="s">
        <v>133</v>
      </c>
      <c r="C80" s="4">
        <v>43937.626956018503</v>
      </c>
      <c r="D80" s="5" t="s">
        <v>312</v>
      </c>
      <c r="E80" s="3" t="s">
        <v>133</v>
      </c>
      <c r="F80" s="3" t="s">
        <v>17</v>
      </c>
      <c r="G80" s="3" t="s">
        <v>18</v>
      </c>
      <c r="H80" s="3" t="s">
        <v>19</v>
      </c>
      <c r="I80" s="3" t="s">
        <v>20</v>
      </c>
      <c r="J80" s="3" t="s">
        <v>48</v>
      </c>
      <c r="K80" s="3" t="s">
        <v>134</v>
      </c>
      <c r="L80" s="6" t="s">
        <v>313</v>
      </c>
      <c r="M80" s="4">
        <v>43937.638622685197</v>
      </c>
      <c r="N80" s="7">
        <f t="shared" si="1"/>
        <v>0.28000000066822395</v>
      </c>
    </row>
    <row r="81" spans="1:14" x14ac:dyDescent="0.25">
      <c r="A81" s="3" t="s">
        <v>314</v>
      </c>
      <c r="B81" s="3" t="s">
        <v>39</v>
      </c>
      <c r="C81" s="4">
        <v>43938.468738425901</v>
      </c>
      <c r="D81" s="5" t="s">
        <v>315</v>
      </c>
      <c r="E81" s="3" t="s">
        <v>39</v>
      </c>
      <c r="F81" s="3" t="s">
        <v>17</v>
      </c>
      <c r="G81" s="3" t="s">
        <v>18</v>
      </c>
      <c r="H81" s="3" t="s">
        <v>41</v>
      </c>
      <c r="I81" s="3" t="s">
        <v>42</v>
      </c>
      <c r="J81" s="3" t="s">
        <v>43</v>
      </c>
      <c r="K81" s="3" t="s">
        <v>30</v>
      </c>
      <c r="L81" s="6" t="s">
        <v>316</v>
      </c>
      <c r="M81" s="4">
        <v>43938.469791666699</v>
      </c>
      <c r="N81" s="7">
        <f t="shared" si="1"/>
        <v>2.5277779146563262E-2</v>
      </c>
    </row>
    <row r="82" spans="1:14" ht="22.5" x14ac:dyDescent="0.25">
      <c r="A82" s="3" t="s">
        <v>317</v>
      </c>
      <c r="B82" s="3" t="s">
        <v>156</v>
      </c>
      <c r="C82" s="4">
        <v>43913.812881944403</v>
      </c>
      <c r="D82" s="5" t="s">
        <v>318</v>
      </c>
      <c r="E82" s="3" t="s">
        <v>156</v>
      </c>
      <c r="F82" s="3" t="s">
        <v>17</v>
      </c>
      <c r="G82" s="3" t="s">
        <v>18</v>
      </c>
      <c r="H82" s="3" t="s">
        <v>66</v>
      </c>
      <c r="I82" s="3" t="s">
        <v>101</v>
      </c>
      <c r="J82" s="3"/>
      <c r="K82" s="3" t="s">
        <v>158</v>
      </c>
      <c r="L82" s="6" t="s">
        <v>319</v>
      </c>
      <c r="M82" s="4">
        <v>43944.568136574075</v>
      </c>
      <c r="N82" s="7">
        <f t="shared" si="1"/>
        <v>738.12611111212755</v>
      </c>
    </row>
    <row r="83" spans="1:14" x14ac:dyDescent="0.25">
      <c r="A83" s="3" t="s">
        <v>320</v>
      </c>
      <c r="B83" s="3" t="s">
        <v>251</v>
      </c>
      <c r="C83" s="4">
        <v>43927.804062499999</v>
      </c>
      <c r="D83" s="5" t="s">
        <v>321</v>
      </c>
      <c r="E83" s="3" t="s">
        <v>39</v>
      </c>
      <c r="F83" s="3" t="s">
        <v>17</v>
      </c>
      <c r="G83" s="3" t="s">
        <v>18</v>
      </c>
      <c r="H83" s="3" t="s">
        <v>19</v>
      </c>
      <c r="I83" s="3" t="s">
        <v>48</v>
      </c>
      <c r="J83" s="3" t="s">
        <v>253</v>
      </c>
      <c r="K83" s="3" t="s">
        <v>30</v>
      </c>
      <c r="L83" s="6" t="s">
        <v>322</v>
      </c>
      <c r="M83" s="4">
        <v>43944.781041666698</v>
      </c>
      <c r="N83" s="7">
        <f t="shared" si="1"/>
        <v>407.44750000076601</v>
      </c>
    </row>
    <row r="84" spans="1:14" ht="405" x14ac:dyDescent="0.25">
      <c r="A84" s="3" t="s">
        <v>323</v>
      </c>
      <c r="B84" s="3" t="s">
        <v>75</v>
      </c>
      <c r="C84" s="4">
        <v>43930.416724536997</v>
      </c>
      <c r="D84" s="8" t="s">
        <v>324</v>
      </c>
      <c r="E84" s="3" t="s">
        <v>75</v>
      </c>
      <c r="F84" s="3" t="s">
        <v>17</v>
      </c>
      <c r="G84" s="3" t="s">
        <v>18</v>
      </c>
      <c r="H84" s="3" t="s">
        <v>66</v>
      </c>
      <c r="I84" s="3" t="s">
        <v>101</v>
      </c>
      <c r="J84" s="3" t="s">
        <v>69</v>
      </c>
      <c r="K84" s="3" t="s">
        <v>30</v>
      </c>
      <c r="L84" s="6" t="s">
        <v>325</v>
      </c>
      <c r="M84" s="4">
        <v>43942.716134259303</v>
      </c>
      <c r="N84" s="7">
        <f t="shared" si="1"/>
        <v>295.18583333533024</v>
      </c>
    </row>
    <row r="85" spans="1:14" x14ac:dyDescent="0.25">
      <c r="A85" s="3" t="s">
        <v>326</v>
      </c>
      <c r="B85" s="3" t="s">
        <v>46</v>
      </c>
      <c r="C85" s="4">
        <v>43931.417696759301</v>
      </c>
      <c r="D85" s="5" t="s">
        <v>327</v>
      </c>
      <c r="E85" s="3" t="s">
        <v>46</v>
      </c>
      <c r="F85" s="3" t="s">
        <v>17</v>
      </c>
      <c r="G85" s="3" t="s">
        <v>18</v>
      </c>
      <c r="H85" s="3" t="s">
        <v>41</v>
      </c>
      <c r="I85" s="3" t="s">
        <v>43</v>
      </c>
      <c r="J85" s="3" t="s">
        <v>49</v>
      </c>
      <c r="K85" s="3" t="s">
        <v>328</v>
      </c>
      <c r="L85" s="6" t="s">
        <v>329</v>
      </c>
      <c r="M85" s="4">
        <v>43944.785324074102</v>
      </c>
      <c r="N85" s="7">
        <f t="shared" si="1"/>
        <v>320.82305555522908</v>
      </c>
    </row>
    <row r="86" spans="1:14" x14ac:dyDescent="0.25">
      <c r="A86" s="3" t="s">
        <v>330</v>
      </c>
      <c r="B86" s="3" t="s">
        <v>220</v>
      </c>
      <c r="C86" s="4">
        <v>43935.8032060185</v>
      </c>
      <c r="D86" s="5" t="s">
        <v>331</v>
      </c>
      <c r="E86" s="3" t="s">
        <v>220</v>
      </c>
      <c r="F86" s="3" t="s">
        <v>17</v>
      </c>
      <c r="G86" s="3" t="s">
        <v>18</v>
      </c>
      <c r="H86" s="3" t="s">
        <v>27</v>
      </c>
      <c r="I86" s="3" t="s">
        <v>77</v>
      </c>
      <c r="J86" s="3" t="s">
        <v>225</v>
      </c>
      <c r="K86" s="3" t="s">
        <v>243</v>
      </c>
      <c r="L86" s="6" t="s">
        <v>332</v>
      </c>
      <c r="M86" s="4">
        <v>43944.787974537001</v>
      </c>
      <c r="N86" s="7">
        <f t="shared" si="1"/>
        <v>215.63444444403285</v>
      </c>
    </row>
    <row r="87" spans="1:14" ht="22.5" x14ac:dyDescent="0.25">
      <c r="A87" s="3" t="s">
        <v>333</v>
      </c>
      <c r="B87" s="3" t="s">
        <v>46</v>
      </c>
      <c r="C87" s="4">
        <v>43937.649398148198</v>
      </c>
      <c r="D87" s="5" t="s">
        <v>334</v>
      </c>
      <c r="E87" s="3" t="s">
        <v>46</v>
      </c>
      <c r="F87" s="3" t="s">
        <v>17</v>
      </c>
      <c r="G87" s="3" t="s">
        <v>18</v>
      </c>
      <c r="H87" s="3" t="s">
        <v>27</v>
      </c>
      <c r="I87" s="3" t="s">
        <v>77</v>
      </c>
      <c r="J87" s="3" t="s">
        <v>49</v>
      </c>
      <c r="K87" s="3" t="s">
        <v>335</v>
      </c>
      <c r="L87" s="6" t="s">
        <v>336</v>
      </c>
      <c r="M87" s="4">
        <v>43944.569895833301</v>
      </c>
      <c r="N87" s="7">
        <f t="shared" si="1"/>
        <v>166.09194444247987</v>
      </c>
    </row>
    <row r="88" spans="1:14" ht="22.5" x14ac:dyDescent="0.25">
      <c r="A88" s="3" t="s">
        <v>337</v>
      </c>
      <c r="B88" s="3" t="s">
        <v>129</v>
      </c>
      <c r="C88" s="4">
        <v>43938.465567129599</v>
      </c>
      <c r="D88" s="5" t="s">
        <v>338</v>
      </c>
      <c r="E88" s="3" t="s">
        <v>129</v>
      </c>
      <c r="F88" s="3" t="s">
        <v>17</v>
      </c>
      <c r="G88" s="3" t="s">
        <v>18</v>
      </c>
      <c r="H88" s="3" t="s">
        <v>27</v>
      </c>
      <c r="I88" s="3" t="s">
        <v>77</v>
      </c>
      <c r="J88" s="3" t="s">
        <v>69</v>
      </c>
      <c r="K88" s="3" t="s">
        <v>97</v>
      </c>
      <c r="L88" s="6" t="s">
        <v>339</v>
      </c>
      <c r="M88" s="4">
        <v>43942.716921296298</v>
      </c>
      <c r="N88" s="7">
        <f t="shared" si="1"/>
        <v>102.03250000078697</v>
      </c>
    </row>
    <row r="89" spans="1:14" x14ac:dyDescent="0.25">
      <c r="A89" s="3" t="s">
        <v>340</v>
      </c>
      <c r="B89" s="3" t="s">
        <v>39</v>
      </c>
      <c r="C89" s="4">
        <v>43941.496631944501</v>
      </c>
      <c r="D89" s="5" t="s">
        <v>341</v>
      </c>
      <c r="E89" s="3" t="s">
        <v>39</v>
      </c>
      <c r="F89" s="3" t="s">
        <v>17</v>
      </c>
      <c r="G89" s="3" t="s">
        <v>18</v>
      </c>
      <c r="H89" s="3" t="s">
        <v>41</v>
      </c>
      <c r="I89" s="3" t="s">
        <v>43</v>
      </c>
      <c r="J89" s="3" t="s">
        <v>30</v>
      </c>
      <c r="K89" s="3" t="s">
        <v>30</v>
      </c>
      <c r="L89" s="6" t="s">
        <v>305</v>
      </c>
      <c r="M89" s="4">
        <v>43941.496990740699</v>
      </c>
      <c r="N89" s="7">
        <f t="shared" si="1"/>
        <v>8.6111087584868073E-3</v>
      </c>
    </row>
    <row r="90" spans="1:14" ht="22.5" x14ac:dyDescent="0.25">
      <c r="A90" s="3" t="s">
        <v>342</v>
      </c>
      <c r="B90" s="3" t="s">
        <v>156</v>
      </c>
      <c r="C90" s="4">
        <v>43941.690567129597</v>
      </c>
      <c r="D90" s="5" t="s">
        <v>343</v>
      </c>
      <c r="E90" s="3" t="s">
        <v>156</v>
      </c>
      <c r="F90" s="3" t="s">
        <v>17</v>
      </c>
      <c r="G90" s="3" t="s">
        <v>18</v>
      </c>
      <c r="H90" s="3" t="s">
        <v>27</v>
      </c>
      <c r="I90" s="3" t="s">
        <v>77</v>
      </c>
      <c r="J90" s="3"/>
      <c r="K90" s="3" t="s">
        <v>158</v>
      </c>
      <c r="L90" s="6" t="s">
        <v>344</v>
      </c>
      <c r="M90" s="4">
        <v>43942.541273148097</v>
      </c>
      <c r="N90" s="7">
        <f t="shared" si="1"/>
        <v>20.416944444004912</v>
      </c>
    </row>
    <row r="91" spans="1:14" x14ac:dyDescent="0.25">
      <c r="A91" s="3" t="s">
        <v>345</v>
      </c>
      <c r="B91" s="3" t="s">
        <v>156</v>
      </c>
      <c r="C91" s="4">
        <v>43941.763437499998</v>
      </c>
      <c r="D91" s="5" t="s">
        <v>346</v>
      </c>
      <c r="E91" s="3" t="s">
        <v>156</v>
      </c>
      <c r="F91" s="3" t="s">
        <v>17</v>
      </c>
      <c r="G91" s="3" t="s">
        <v>18</v>
      </c>
      <c r="H91" s="3" t="s">
        <v>66</v>
      </c>
      <c r="I91" s="3" t="s">
        <v>101</v>
      </c>
      <c r="J91" s="3"/>
      <c r="K91" s="3" t="s">
        <v>158</v>
      </c>
      <c r="L91" s="6" t="s">
        <v>347</v>
      </c>
      <c r="M91" s="4">
        <v>43942.4788541667</v>
      </c>
      <c r="N91" s="7">
        <f t="shared" si="1"/>
        <v>17.170000000856817</v>
      </c>
    </row>
    <row r="92" spans="1:14" x14ac:dyDescent="0.25">
      <c r="A92" s="3" t="s">
        <v>348</v>
      </c>
      <c r="B92" s="3" t="s">
        <v>300</v>
      </c>
      <c r="C92" s="4">
        <v>43941.816458333298</v>
      </c>
      <c r="D92" s="5" t="s">
        <v>273</v>
      </c>
      <c r="E92" s="3" t="s">
        <v>300</v>
      </c>
      <c r="F92" s="3" t="s">
        <v>17</v>
      </c>
      <c r="G92" s="3" t="s">
        <v>18</v>
      </c>
      <c r="H92" s="3" t="s">
        <v>41</v>
      </c>
      <c r="I92" s="3" t="s">
        <v>43</v>
      </c>
      <c r="J92" s="3" t="s">
        <v>106</v>
      </c>
      <c r="K92" s="3" t="s">
        <v>30</v>
      </c>
      <c r="L92" s="6" t="s">
        <v>302</v>
      </c>
      <c r="M92" s="4">
        <v>43944.782071759299</v>
      </c>
      <c r="N92" s="7">
        <f t="shared" si="1"/>
        <v>71.174722224008292</v>
      </c>
    </row>
    <row r="93" spans="1:14" x14ac:dyDescent="0.25">
      <c r="A93" s="3" t="s">
        <v>349</v>
      </c>
      <c r="B93" s="3" t="s">
        <v>39</v>
      </c>
      <c r="C93" s="4">
        <v>43942.4822569444</v>
      </c>
      <c r="D93" s="5" t="s">
        <v>350</v>
      </c>
      <c r="E93" s="3" t="s">
        <v>39</v>
      </c>
      <c r="F93" s="3" t="s">
        <v>17</v>
      </c>
      <c r="G93" s="3" t="s">
        <v>18</v>
      </c>
      <c r="H93" s="3" t="s">
        <v>41</v>
      </c>
      <c r="I93" s="3" t="s">
        <v>43</v>
      </c>
      <c r="J93" s="3" t="s">
        <v>30</v>
      </c>
      <c r="K93" s="3" t="s">
        <v>30</v>
      </c>
      <c r="L93" s="6" t="s">
        <v>351</v>
      </c>
      <c r="M93" s="4">
        <v>43942.482581018499</v>
      </c>
      <c r="N93" s="7">
        <f t="shared" si="1"/>
        <v>7.7777783735655248E-3</v>
      </c>
    </row>
    <row r="94" spans="1:14" ht="22.5" x14ac:dyDescent="0.25">
      <c r="A94" s="3" t="s">
        <v>352</v>
      </c>
      <c r="B94" s="3" t="s">
        <v>156</v>
      </c>
      <c r="C94" s="4">
        <v>43942.679895833302</v>
      </c>
      <c r="D94" s="5" t="s">
        <v>353</v>
      </c>
      <c r="E94" s="3" t="s">
        <v>156</v>
      </c>
      <c r="F94" s="3" t="s">
        <v>17</v>
      </c>
      <c r="G94" s="3" t="s">
        <v>18</v>
      </c>
      <c r="H94" s="3" t="s">
        <v>66</v>
      </c>
      <c r="I94" s="3" t="s">
        <v>101</v>
      </c>
      <c r="J94" s="3"/>
      <c r="K94" s="3" t="s">
        <v>158</v>
      </c>
      <c r="L94" s="6" t="s">
        <v>354</v>
      </c>
      <c r="M94" s="4">
        <v>43944.562083333301</v>
      </c>
      <c r="N94" s="7">
        <f t="shared" si="1"/>
        <v>45.17249999998603</v>
      </c>
    </row>
    <row r="95" spans="1:14" ht="22.5" x14ac:dyDescent="0.25">
      <c r="A95" s="3" t="s">
        <v>355</v>
      </c>
      <c r="B95" s="3" t="s">
        <v>75</v>
      </c>
      <c r="C95" s="4">
        <v>43942.718622685199</v>
      </c>
      <c r="D95" s="5" t="s">
        <v>356</v>
      </c>
      <c r="E95" s="3" t="s">
        <v>75</v>
      </c>
      <c r="F95" s="3" t="s">
        <v>17</v>
      </c>
      <c r="G95" s="3" t="s">
        <v>18</v>
      </c>
      <c r="H95" s="3" t="s">
        <v>66</v>
      </c>
      <c r="I95" s="3" t="s">
        <v>101</v>
      </c>
      <c r="J95" s="3" t="s">
        <v>69</v>
      </c>
      <c r="K95" s="3" t="s">
        <v>30</v>
      </c>
      <c r="L95" s="6" t="s">
        <v>357</v>
      </c>
      <c r="M95" s="4">
        <v>43942.719004629602</v>
      </c>
      <c r="N95" s="7">
        <f t="shared" si="1"/>
        <v>9.1666656662710011E-3</v>
      </c>
    </row>
    <row r="96" spans="1:14" x14ac:dyDescent="0.25">
      <c r="A96" s="3" t="s">
        <v>358</v>
      </c>
      <c r="B96" s="3" t="s">
        <v>129</v>
      </c>
      <c r="C96" s="4">
        <v>43942.9917361111</v>
      </c>
      <c r="D96" s="5" t="s">
        <v>359</v>
      </c>
      <c r="E96" s="3" t="s">
        <v>129</v>
      </c>
      <c r="F96" s="3" t="s">
        <v>360</v>
      </c>
      <c r="G96" s="3" t="s">
        <v>18</v>
      </c>
      <c r="H96" s="3" t="s">
        <v>66</v>
      </c>
      <c r="I96" s="3" t="s">
        <v>101</v>
      </c>
      <c r="J96" s="3" t="s">
        <v>69</v>
      </c>
      <c r="K96" s="3" t="s">
        <v>97</v>
      </c>
      <c r="L96" s="6" t="s">
        <v>361</v>
      </c>
      <c r="M96" s="4">
        <v>43945.587800925903</v>
      </c>
      <c r="N96" s="7">
        <f t="shared" si="1"/>
        <v>62.305555555270985</v>
      </c>
    </row>
    <row r="97" spans="1:14" ht="22.5" x14ac:dyDescent="0.25">
      <c r="A97" s="3" t="s">
        <v>362</v>
      </c>
      <c r="B97" s="3" t="s">
        <v>363</v>
      </c>
      <c r="C97" s="4">
        <v>43943.470775463</v>
      </c>
      <c r="D97" s="5" t="s">
        <v>364</v>
      </c>
      <c r="E97" s="3" t="s">
        <v>25</v>
      </c>
      <c r="F97" s="3" t="s">
        <v>17</v>
      </c>
      <c r="G97" s="3" t="s">
        <v>18</v>
      </c>
      <c r="H97" s="3" t="s">
        <v>66</v>
      </c>
      <c r="I97" s="3" t="s">
        <v>101</v>
      </c>
      <c r="J97" s="3" t="s">
        <v>30</v>
      </c>
      <c r="K97" s="3" t="s">
        <v>30</v>
      </c>
      <c r="L97" s="6" t="s">
        <v>365</v>
      </c>
      <c r="M97" s="4">
        <v>43943.940057870401</v>
      </c>
      <c r="N97" s="7">
        <f t="shared" si="1"/>
        <v>11.262777777621523</v>
      </c>
    </row>
    <row r="98" spans="1:14" x14ac:dyDescent="0.25">
      <c r="A98" s="3" t="s">
        <v>366</v>
      </c>
      <c r="B98" s="3" t="s">
        <v>39</v>
      </c>
      <c r="C98" s="4">
        <v>43943.786921296298</v>
      </c>
      <c r="D98" s="5" t="s">
        <v>273</v>
      </c>
      <c r="E98" s="3" t="s">
        <v>39</v>
      </c>
      <c r="F98" s="3" t="s">
        <v>17</v>
      </c>
      <c r="G98" s="3" t="s">
        <v>18</v>
      </c>
      <c r="H98" s="3" t="s">
        <v>41</v>
      </c>
      <c r="I98" s="3" t="s">
        <v>43</v>
      </c>
      <c r="J98" s="3" t="s">
        <v>30</v>
      </c>
      <c r="K98" s="3" t="s">
        <v>30</v>
      </c>
      <c r="L98" s="6" t="s">
        <v>305</v>
      </c>
      <c r="M98" s="4">
        <v>43943.7873958333</v>
      </c>
      <c r="N98" s="7">
        <f t="shared" si="1"/>
        <v>1.1388888058718294E-2</v>
      </c>
    </row>
    <row r="99" spans="1:14" ht="22.5" x14ac:dyDescent="0.25">
      <c r="A99" s="3" t="s">
        <v>367</v>
      </c>
      <c r="B99" s="3" t="s">
        <v>39</v>
      </c>
      <c r="C99" s="4">
        <v>43943.789907407401</v>
      </c>
      <c r="D99" s="5" t="s">
        <v>368</v>
      </c>
      <c r="E99" s="3" t="s">
        <v>39</v>
      </c>
      <c r="F99" s="3" t="s">
        <v>17</v>
      </c>
      <c r="G99" s="3" t="s">
        <v>18</v>
      </c>
      <c r="H99" s="3" t="s">
        <v>41</v>
      </c>
      <c r="I99" s="3" t="s">
        <v>43</v>
      </c>
      <c r="J99" s="3" t="s">
        <v>30</v>
      </c>
      <c r="K99" s="3" t="s">
        <v>30</v>
      </c>
      <c r="L99" s="6" t="s">
        <v>369</v>
      </c>
      <c r="M99" s="4">
        <v>43943.791886574101</v>
      </c>
      <c r="N99" s="7">
        <f t="shared" si="1"/>
        <v>4.7500000800937414E-2</v>
      </c>
    </row>
    <row r="100" spans="1:14" ht="22.5" x14ac:dyDescent="0.25">
      <c r="A100" s="3" t="s">
        <v>370</v>
      </c>
      <c r="B100" s="3" t="s">
        <v>39</v>
      </c>
      <c r="C100" s="4">
        <v>43943.794236111098</v>
      </c>
      <c r="D100" s="5" t="s">
        <v>371</v>
      </c>
      <c r="E100" s="3" t="s">
        <v>39</v>
      </c>
      <c r="F100" s="3" t="s">
        <v>17</v>
      </c>
      <c r="G100" s="3" t="s">
        <v>18</v>
      </c>
      <c r="H100" s="3" t="s">
        <v>222</v>
      </c>
      <c r="I100" s="3" t="s">
        <v>224</v>
      </c>
      <c r="J100" s="3" t="s">
        <v>30</v>
      </c>
      <c r="K100" s="3" t="s">
        <v>30</v>
      </c>
      <c r="L100" s="6" t="s">
        <v>372</v>
      </c>
      <c r="M100" s="4">
        <v>43943.795231481497</v>
      </c>
      <c r="N100" s="7">
        <f t="shared" si="1"/>
        <v>2.388888958375901E-2</v>
      </c>
    </row>
    <row r="101" spans="1:14" x14ac:dyDescent="0.25">
      <c r="A101" s="3" t="s">
        <v>373</v>
      </c>
      <c r="B101" s="3" t="s">
        <v>39</v>
      </c>
      <c r="C101" s="4">
        <v>43943.798553240696</v>
      </c>
      <c r="D101" s="5" t="s">
        <v>374</v>
      </c>
      <c r="E101" s="3" t="s">
        <v>39</v>
      </c>
      <c r="F101" s="3" t="s">
        <v>17</v>
      </c>
      <c r="G101" s="3" t="s">
        <v>18</v>
      </c>
      <c r="H101" s="3" t="s">
        <v>222</v>
      </c>
      <c r="I101" s="3" t="s">
        <v>224</v>
      </c>
      <c r="J101" s="3" t="s">
        <v>30</v>
      </c>
      <c r="K101" s="3" t="s">
        <v>30</v>
      </c>
      <c r="L101" s="6" t="s">
        <v>375</v>
      </c>
      <c r="M101" s="4">
        <v>43943.799050925903</v>
      </c>
      <c r="N101" s="7">
        <f t="shared" si="1"/>
        <v>1.1944444966502488E-2</v>
      </c>
    </row>
    <row r="102" spans="1:14" x14ac:dyDescent="0.25">
      <c r="A102" s="3" t="s">
        <v>376</v>
      </c>
      <c r="B102" s="3" t="s">
        <v>46</v>
      </c>
      <c r="C102" s="4">
        <v>43944.4155902778</v>
      </c>
      <c r="D102" s="5" t="s">
        <v>377</v>
      </c>
      <c r="E102" s="3" t="s">
        <v>46</v>
      </c>
      <c r="F102" s="3" t="s">
        <v>17</v>
      </c>
      <c r="G102" s="3" t="s">
        <v>18</v>
      </c>
      <c r="H102" s="3" t="s">
        <v>19</v>
      </c>
      <c r="I102" s="3" t="s">
        <v>48</v>
      </c>
      <c r="J102" s="3" t="s">
        <v>49</v>
      </c>
      <c r="K102" s="3" t="s">
        <v>335</v>
      </c>
      <c r="L102" s="6" t="s">
        <v>378</v>
      </c>
      <c r="M102" s="4">
        <v>43944.4753009259</v>
      </c>
      <c r="N102" s="7">
        <f t="shared" si="1"/>
        <v>1.4330555544001982</v>
      </c>
    </row>
    <row r="103" spans="1:14" ht="22.5" x14ac:dyDescent="0.25">
      <c r="A103" s="3" t="s">
        <v>379</v>
      </c>
      <c r="B103" s="3" t="s">
        <v>33</v>
      </c>
      <c r="C103" s="4">
        <v>43944.448136574101</v>
      </c>
      <c r="D103" s="5" t="s">
        <v>380</v>
      </c>
      <c r="E103" s="3" t="s">
        <v>33</v>
      </c>
      <c r="F103" s="3" t="s">
        <v>360</v>
      </c>
      <c r="G103" s="3" t="s">
        <v>18</v>
      </c>
      <c r="H103" s="3" t="s">
        <v>66</v>
      </c>
      <c r="I103" s="3" t="s">
        <v>101</v>
      </c>
      <c r="J103" s="3" t="s">
        <v>97</v>
      </c>
      <c r="K103" s="3" t="s">
        <v>97</v>
      </c>
      <c r="L103" s="6" t="s">
        <v>381</v>
      </c>
      <c r="M103" s="4">
        <v>43945.476805555598</v>
      </c>
      <c r="N103" s="7">
        <f t="shared" si="1"/>
        <v>24.688055555918254</v>
      </c>
    </row>
    <row r="104" spans="1:14" x14ac:dyDescent="0.25">
      <c r="A104" s="3" t="s">
        <v>382</v>
      </c>
      <c r="B104" s="3" t="s">
        <v>39</v>
      </c>
      <c r="C104" s="4">
        <v>43944.479409722197</v>
      </c>
      <c r="D104" s="5" t="s">
        <v>383</v>
      </c>
      <c r="E104" s="3" t="s">
        <v>39</v>
      </c>
      <c r="F104" s="3" t="s">
        <v>17</v>
      </c>
      <c r="G104" s="3" t="s">
        <v>18</v>
      </c>
      <c r="H104" s="3" t="s">
        <v>41</v>
      </c>
      <c r="I104" s="3" t="s">
        <v>43</v>
      </c>
      <c r="J104" s="3" t="s">
        <v>30</v>
      </c>
      <c r="K104" s="3" t="s">
        <v>30</v>
      </c>
      <c r="L104" s="6" t="s">
        <v>384</v>
      </c>
      <c r="M104" s="4">
        <v>43944.485150462999</v>
      </c>
      <c r="N104" s="7">
        <f t="shared" si="1"/>
        <v>0.13777777925133705</v>
      </c>
    </row>
    <row r="105" spans="1:14" ht="22.5" x14ac:dyDescent="0.25">
      <c r="A105" s="3" t="s">
        <v>385</v>
      </c>
      <c r="B105" s="3" t="s">
        <v>386</v>
      </c>
      <c r="C105" s="4">
        <v>43944.482592592598</v>
      </c>
      <c r="D105" s="5" t="s">
        <v>387</v>
      </c>
      <c r="E105" s="3" t="s">
        <v>25</v>
      </c>
      <c r="F105" s="3" t="s">
        <v>17</v>
      </c>
      <c r="G105" s="3" t="s">
        <v>18</v>
      </c>
      <c r="H105" s="3" t="s">
        <v>41</v>
      </c>
      <c r="I105" s="3" t="s">
        <v>213</v>
      </c>
      <c r="J105" s="3" t="s">
        <v>27</v>
      </c>
      <c r="K105" s="3" t="s">
        <v>30</v>
      </c>
      <c r="L105" s="6" t="s">
        <v>388</v>
      </c>
      <c r="M105" s="4">
        <v>43944.7837268519</v>
      </c>
      <c r="N105" s="7">
        <f t="shared" si="1"/>
        <v>7.2272222232422791</v>
      </c>
    </row>
    <row r="106" spans="1:14" ht="22.5" x14ac:dyDescent="0.25">
      <c r="A106" s="3" t="s">
        <v>389</v>
      </c>
      <c r="B106" s="3" t="s">
        <v>390</v>
      </c>
      <c r="C106" s="4">
        <v>43944.522685185198</v>
      </c>
      <c r="D106" s="5" t="s">
        <v>391</v>
      </c>
      <c r="E106" s="3" t="s">
        <v>39</v>
      </c>
      <c r="F106" s="3" t="s">
        <v>17</v>
      </c>
      <c r="G106" s="3" t="s">
        <v>18</v>
      </c>
      <c r="H106" s="3" t="s">
        <v>19</v>
      </c>
      <c r="I106" s="3" t="s">
        <v>48</v>
      </c>
      <c r="J106" s="3" t="s">
        <v>69</v>
      </c>
      <c r="K106" s="3" t="s">
        <v>30</v>
      </c>
      <c r="L106" s="6" t="s">
        <v>392</v>
      </c>
      <c r="M106" s="4">
        <v>43944.5261342593</v>
      </c>
      <c r="N106" s="7">
        <f t="shared" si="1"/>
        <v>8.2777778443414718E-2</v>
      </c>
    </row>
    <row r="107" spans="1:14" x14ac:dyDescent="0.25">
      <c r="A107" s="3" t="s">
        <v>393</v>
      </c>
      <c r="B107" s="3" t="s">
        <v>133</v>
      </c>
      <c r="C107" s="4">
        <v>43944.657199074099</v>
      </c>
      <c r="D107" s="5" t="s">
        <v>394</v>
      </c>
      <c r="E107" s="3" t="s">
        <v>133</v>
      </c>
      <c r="F107" s="3" t="s">
        <v>17</v>
      </c>
      <c r="G107" s="3" t="s">
        <v>18</v>
      </c>
      <c r="H107" s="3" t="s">
        <v>19</v>
      </c>
      <c r="I107" s="3" t="s">
        <v>48</v>
      </c>
      <c r="J107" s="3"/>
      <c r="K107" s="3" t="s">
        <v>134</v>
      </c>
      <c r="L107" s="6" t="s">
        <v>395</v>
      </c>
      <c r="M107" s="4">
        <v>43944.681863425903</v>
      </c>
      <c r="N107" s="7">
        <f t="shared" si="1"/>
        <v>0.59194444329477847</v>
      </c>
    </row>
    <row r="108" spans="1:14" ht="22.5" x14ac:dyDescent="0.25">
      <c r="A108" s="3" t="s">
        <v>396</v>
      </c>
      <c r="B108" s="3" t="s">
        <v>39</v>
      </c>
      <c r="C108" s="4">
        <v>43944.713553240697</v>
      </c>
      <c r="D108" s="5" t="s">
        <v>397</v>
      </c>
      <c r="E108" s="3" t="s">
        <v>39</v>
      </c>
      <c r="F108" s="3" t="s">
        <v>17</v>
      </c>
      <c r="G108" s="3" t="s">
        <v>18</v>
      </c>
      <c r="H108" s="3" t="s">
        <v>222</v>
      </c>
      <c r="I108" s="3" t="s">
        <v>224</v>
      </c>
      <c r="J108" s="3" t="s">
        <v>30</v>
      </c>
      <c r="K108" s="3" t="s">
        <v>30</v>
      </c>
      <c r="L108" s="6" t="s">
        <v>398</v>
      </c>
      <c r="M108" s="4">
        <v>43944.714247685202</v>
      </c>
      <c r="N108" s="7">
        <f t="shared" si="1"/>
        <v>1.6666668117977679E-2</v>
      </c>
    </row>
    <row r="109" spans="1:14" ht="22.5" x14ac:dyDescent="0.25">
      <c r="A109" s="3" t="s">
        <v>399</v>
      </c>
      <c r="B109" s="3" t="s">
        <v>133</v>
      </c>
      <c r="C109" s="4">
        <v>43944.756168981497</v>
      </c>
      <c r="D109" s="5" t="s">
        <v>400</v>
      </c>
      <c r="E109" s="3" t="s">
        <v>133</v>
      </c>
      <c r="F109" s="3" t="s">
        <v>17</v>
      </c>
      <c r="G109" s="3" t="s">
        <v>18</v>
      </c>
      <c r="H109" s="3" t="s">
        <v>19</v>
      </c>
      <c r="I109" s="3" t="s">
        <v>48</v>
      </c>
      <c r="J109" s="3" t="s">
        <v>401</v>
      </c>
      <c r="K109" s="3" t="s">
        <v>134</v>
      </c>
      <c r="L109" s="6" t="s">
        <v>402</v>
      </c>
      <c r="M109" s="4">
        <v>43944.763888888898</v>
      </c>
      <c r="N109" s="7">
        <f t="shared" si="1"/>
        <v>0.18527777760755271</v>
      </c>
    </row>
    <row r="110" spans="1:14" ht="22.5" x14ac:dyDescent="0.25">
      <c r="A110" s="3" t="s">
        <v>403</v>
      </c>
      <c r="B110" s="3" t="s">
        <v>64</v>
      </c>
      <c r="C110" s="4">
        <v>43945.439293981501</v>
      </c>
      <c r="D110" s="5" t="s">
        <v>404</v>
      </c>
      <c r="E110" s="3" t="s">
        <v>64</v>
      </c>
      <c r="F110" s="3" t="s">
        <v>360</v>
      </c>
      <c r="G110" s="3" t="s">
        <v>18</v>
      </c>
      <c r="H110" s="3" t="s">
        <v>66</v>
      </c>
      <c r="I110" s="3" t="s">
        <v>101</v>
      </c>
      <c r="J110" s="3" t="s">
        <v>69</v>
      </c>
      <c r="K110" s="3" t="s">
        <v>405</v>
      </c>
      <c r="L110" s="6" t="s">
        <v>406</v>
      </c>
      <c r="M110" s="4">
        <v>43945.767893518503</v>
      </c>
      <c r="N110" s="7">
        <f t="shared" si="1"/>
        <v>7.8863888880587183</v>
      </c>
    </row>
    <row r="111" spans="1:14" x14ac:dyDescent="0.25">
      <c r="A111" s="3" t="s">
        <v>407</v>
      </c>
      <c r="B111" s="3" t="s">
        <v>39</v>
      </c>
      <c r="C111" s="4">
        <v>43945.511122685202</v>
      </c>
      <c r="D111" s="5" t="s">
        <v>408</v>
      </c>
      <c r="E111" s="3" t="s">
        <v>39</v>
      </c>
      <c r="F111" s="3" t="s">
        <v>360</v>
      </c>
      <c r="G111" s="3" t="s">
        <v>18</v>
      </c>
      <c r="H111" s="3" t="s">
        <v>66</v>
      </c>
      <c r="I111" s="3" t="s">
        <v>68</v>
      </c>
      <c r="J111" s="3" t="s">
        <v>30</v>
      </c>
      <c r="K111" s="3" t="s">
        <v>30</v>
      </c>
      <c r="L111" s="6" t="s">
        <v>409</v>
      </c>
      <c r="M111" s="4">
        <v>43945.511516203696</v>
      </c>
      <c r="N111" s="7">
        <f t="shared" si="1"/>
        <v>9.4444438582286239E-3</v>
      </c>
    </row>
    <row r="112" spans="1:14" x14ac:dyDescent="0.25">
      <c r="A112" s="3" t="s">
        <v>410</v>
      </c>
      <c r="B112" s="3" t="s">
        <v>39</v>
      </c>
      <c r="C112" s="4">
        <v>43945.514687499999</v>
      </c>
      <c r="D112" s="5" t="s">
        <v>411</v>
      </c>
      <c r="E112" s="3" t="s">
        <v>39</v>
      </c>
      <c r="F112" s="3" t="s">
        <v>360</v>
      </c>
      <c r="G112" s="3" t="s">
        <v>18</v>
      </c>
      <c r="H112" s="3" t="s">
        <v>66</v>
      </c>
      <c r="I112" s="3" t="s">
        <v>68</v>
      </c>
      <c r="J112" s="3" t="s">
        <v>30</v>
      </c>
      <c r="K112" s="3" t="s">
        <v>30</v>
      </c>
      <c r="L112" s="6" t="s">
        <v>412</v>
      </c>
      <c r="M112" s="4">
        <v>43945.515416666698</v>
      </c>
      <c r="N112" s="7">
        <f t="shared" si="1"/>
        <v>1.7500000772997737E-2</v>
      </c>
    </row>
    <row r="113" spans="1:14" ht="22.5" x14ac:dyDescent="0.25">
      <c r="A113" s="3" t="s">
        <v>413</v>
      </c>
      <c r="B113" s="3" t="s">
        <v>39</v>
      </c>
      <c r="C113" s="4">
        <v>43945.583495370403</v>
      </c>
      <c r="D113" s="5" t="s">
        <v>414</v>
      </c>
      <c r="E113" s="3" t="s">
        <v>39</v>
      </c>
      <c r="F113" s="3" t="s">
        <v>360</v>
      </c>
      <c r="G113" s="3" t="s">
        <v>18</v>
      </c>
      <c r="H113" s="3" t="s">
        <v>41</v>
      </c>
      <c r="I113" s="3" t="s">
        <v>43</v>
      </c>
      <c r="J113" s="3" t="s">
        <v>30</v>
      </c>
      <c r="K113" s="3" t="s">
        <v>30</v>
      </c>
      <c r="L113" s="6" t="s">
        <v>415</v>
      </c>
      <c r="M113" s="4">
        <v>43945.584212962996</v>
      </c>
      <c r="N113" s="7">
        <f t="shared" si="1"/>
        <v>1.7222222231794149E-2</v>
      </c>
    </row>
    <row r="114" spans="1:14" ht="22.5" x14ac:dyDescent="0.25">
      <c r="A114" s="3" t="s">
        <v>416</v>
      </c>
      <c r="B114" s="3" t="s">
        <v>75</v>
      </c>
      <c r="C114" s="4">
        <v>43945.885972222197</v>
      </c>
      <c r="D114" s="5" t="s">
        <v>417</v>
      </c>
      <c r="E114" s="3" t="s">
        <v>75</v>
      </c>
      <c r="F114" s="3" t="s">
        <v>360</v>
      </c>
      <c r="G114" s="3" t="s">
        <v>18</v>
      </c>
      <c r="H114" s="3" t="s">
        <v>66</v>
      </c>
      <c r="I114" s="3" t="s">
        <v>68</v>
      </c>
      <c r="J114" s="3" t="s">
        <v>69</v>
      </c>
      <c r="K114" s="3" t="s">
        <v>30</v>
      </c>
      <c r="L114" s="6" t="s">
        <v>418</v>
      </c>
      <c r="M114" s="4">
        <v>43945.886550925898</v>
      </c>
      <c r="N114" s="7">
        <f t="shared" si="1"/>
        <v>1.3888888817746192E-2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TOPSMaster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LAKSHYA VERMA</dc:creator>
  <cp:lastModifiedBy>Asha Anil</cp:lastModifiedBy>
  <dcterms:created xsi:type="dcterms:W3CDTF">2020-06-05T11:34:58Z</dcterms:created>
  <dcterms:modified xsi:type="dcterms:W3CDTF">2020-06-05T11:44:28Z</dcterms:modified>
</cp:coreProperties>
</file>