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Long-distance DE" sheetId="2" state="visible" r:id="rId4"/>
    <sheet name="Cross-border &amp; Intl" sheetId="3" state="visible" r:id="rId5"/>
    <sheet name="Regional by State" sheetId="4" state="visible" r:id="rId6"/>
    <sheet name="City Transit" sheetId="5" state="visible" r:id="rId7"/>
    <sheet name="Tariff Associations" sheetId="6" state="visible" r:id="rId8"/>
    <sheet name="Long-distance Bus" sheetId="7" state="visible" r:id="rId9"/>
    <sheet name="Booking &amp; Data Access" sheetId="8" state="visible" r:id="rId10"/>
  </sheets>
  <definedNames>
    <definedName function="false" hidden="true" localSheetId="7" name="_xlnm._FilterDatabase" vbProcedure="false">'Booking &amp; Data Access'!$A$1:$D$12</definedName>
    <definedName function="false" hidden="true" localSheetId="4" name="_xlnm._FilterDatabase" vbProcedure="false">'City Transit'!$A$1:$E$71</definedName>
    <definedName function="false" hidden="true" localSheetId="2" name="_xlnm._FilterDatabase" vbProcedure="false">'Cross-border &amp; Intl'!$A$1:$E$23</definedName>
    <definedName function="false" hidden="true" localSheetId="6" name="_xlnm._FilterDatabase" vbProcedure="false">'Long-distance Bus'!$A$1:$D$4</definedName>
    <definedName function="false" hidden="true" localSheetId="1" name="_xlnm._FilterDatabase" vbProcedure="false">'Long-distance DE'!$A$1:$F$6</definedName>
    <definedName function="false" hidden="true" localSheetId="3" name="_xlnm._FilterDatabase" vbProcedure="false">'Regional by State'!$A$1:$E$112</definedName>
    <definedName function="false" hidden="true" localSheetId="5" name="_xlnm._FilterDatabase" vbProcedure="false">'Tariff Associations'!$A$1:$C$44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<sst xmlns="http://schemas.openxmlformats.org/spreadsheetml/2006/main" count="1251" uniqueCount="751">
  <si>
    <t xml:space="preserve">Germany Transport Providers – Master List</t>
  </si>
  <si>
    <t xml:space="preserve">Compiled 27 Sep 2026 for a multi-provider booking app. Verify each provider before integration.</t>
  </si>
  <si>
    <t xml:space="preserve">Tab</t>
  </si>
  <si>
    <t xml:space="preserve">What's inside</t>
  </si>
  <si>
    <t xml:space="preserve">Rows</t>
  </si>
  <si>
    <t xml:space="preserve">Long-distance DE</t>
  </si>
  <si>
    <t xml:space="preserve">Domestic long-distance train operators</t>
  </si>
  <si>
    <t xml:space="preserve">Cross-border &amp; Intl</t>
  </si>
  <si>
    <t xml:space="preserve">Foreign &amp; international operators running into/out of Germany (day + night)</t>
  </si>
  <si>
    <t xml:space="preserve">Regional by State</t>
  </si>
  <si>
    <t xml:space="preserve">Regional rail / S-Bahn operators in all 16 states</t>
  </si>
  <si>
    <t xml:space="preserve">City Transit</t>
  </si>
  <si>
    <t xml:space="preserve">Local operators (U-Bahn, tram, bus, S-Bahn) for major cities</t>
  </si>
  <si>
    <t xml:space="preserve">Tariff Associations</t>
  </si>
  <si>
    <t xml:space="preserve">Verkehrsverbünde that set &amp; sell local tickets</t>
  </si>
  <si>
    <t xml:space="preserve">Long-distance Bus</t>
  </si>
  <si>
    <t xml:space="preserve">Intercity coach operators</t>
  </si>
  <si>
    <t xml:space="preserve">Booking &amp; Data Access</t>
  </si>
  <si>
    <t xml:space="preserve">Sales channels, tariffs, data sources &amp; standards for integration</t>
  </si>
  <si>
    <t xml:space="preserve">Total</t>
  </si>
  <si>
    <t xml:space="preserve">Key facts</t>
  </si>
  <si>
    <t xml:space="preserve">• DB holds ~95% of long-distance rail; FlixTrain is the main domestic competitor.</t>
  </si>
  <si>
    <t xml:space="preserve">• Around 135 railway companies run passenger trains on DB's network; regional contracts change every 10–15 years via state tenders.</t>
  </si>
  <si>
    <t xml:space="preserve">• Regional trains from every operator can be sold on one nationwide tariff (Deutschlandtarif).</t>
  </si>
  <si>
    <t xml:space="preserve">• Local transport tickets are set by tariff associations (Verbünde), not individual operators.</t>
  </si>
  <si>
    <t xml:space="preserve">• Deutschland-Ticket: €63/month since 1 Jan 2026, valid on all local &amp; regional transport.</t>
  </si>
  <si>
    <t xml:space="preserve">Provider</t>
  </si>
  <si>
    <t xml:space="preserve">Owner / group</t>
  </si>
  <si>
    <t xml:space="preserve">Train types / brands</t>
  </si>
  <si>
    <t xml:space="preserve">Main coverage</t>
  </si>
  <si>
    <t xml:space="preserve">Notes</t>
  </si>
  <si>
    <t xml:space="preserve">Own sales channel</t>
  </si>
  <si>
    <t xml:space="preserve">DB Fernverkehr</t>
  </si>
  <si>
    <t xml:space="preserve">Deutsche Bahn AG (state-owned)</t>
  </si>
  <si>
    <t xml:space="preserve">ICE, ICE Sprinter, ICE-L, IC, IC2, EC, ECE</t>
  </si>
  <si>
    <t xml:space="preserve">Nationwide + cross-border</t>
  </si>
  <si>
    <t xml:space="preserve">~95% of German long-distance rail; also runs the Sylt car shuttle (Sylt Shuttle)</t>
  </si>
  <si>
    <t xml:space="preserve">bahn.de / DB Navigator</t>
  </si>
  <si>
    <t xml:space="preserve">FlixTrain</t>
  </si>
  <si>
    <t xml:space="preserve">Flix SE</t>
  </si>
  <si>
    <t xml:space="preserve">FLX</t>
  </si>
  <si>
    <t xml:space="preserve">Berlin, Hamburg, Cologne/NRW, Frankfurt, Stuttgart, southwest + some cross-border</t>
  </si>
  <si>
    <t xml:space="preserve">Budget open-access operator; ICE-L based fleet on order for 2028</t>
  </si>
  <si>
    <t xml:space="preserve">flixtrain.com / Flix app</t>
  </si>
  <si>
    <t xml:space="preserve">RDC Deutschland</t>
  </si>
  <si>
    <t xml:space="preserve">RDC Deutschland group</t>
  </si>
  <si>
    <t xml:space="preserve">Night trains, car-carrier trains</t>
  </si>
  <si>
    <t xml:space="preserve">Berlin/Hamburg–Stockholm (own operation from Sep 2026); Sylt car train (RDC Autozug Sylt)</t>
  </si>
  <si>
    <t xml:space="preserve">Also partner/operator behind several charter &amp; night services</t>
  </si>
  <si>
    <t xml:space="preserve">rdc-deutschland.de / nachtexpress.de</t>
  </si>
  <si>
    <t xml:space="preserve">Train4You (Urlaubs-Express)</t>
  </si>
  <si>
    <t xml:space="preserve">Train4You GmbH</t>
  </si>
  <si>
    <t xml:space="preserve">Seasonal night / holiday trains</t>
  </si>
  <si>
    <t xml:space="preserve">Germany → Austria, Italy, Croatia (seasonal)</t>
  </si>
  <si>
    <t xml:space="preserve">Charter-style holiday night trains</t>
  </si>
  <si>
    <t xml:space="preserve">urlaubs-express.de</t>
  </si>
  <si>
    <t xml:space="preserve">Bayerische Zugspitzbahn</t>
  </si>
  <si>
    <t xml:space="preserve">Municipality of Garmisch-Partenkirchen</t>
  </si>
  <si>
    <t xml:space="preserve">Rack railway</t>
  </si>
  <si>
    <t xml:space="preserve">Garmisch-Partenkirchen – Zugspitze</t>
  </si>
  <si>
    <t xml:space="preserve">Mountain railway; listed by Bavaria's rail authority as a contracted operator</t>
  </si>
  <si>
    <t xml:space="preserve">zugspitze.de</t>
  </si>
  <si>
    <t xml:space="preserve">Verify before integration: operators, routes and ownership change regularly.</t>
  </si>
  <si>
    <t xml:space="preserve">Country / group</t>
  </si>
  <si>
    <t xml:space="preserve">Service type</t>
  </si>
  <si>
    <t xml:space="preserve">German cities ↔ destinations</t>
  </si>
  <si>
    <t xml:space="preserve">Eurostar (formerly Thalys)</t>
  </si>
  <si>
    <t xml:space="preserve">France/Belgium/NL/UK</t>
  </si>
  <si>
    <t xml:space="preserve">Day – high speed</t>
  </si>
  <si>
    <t xml:space="preserve">Cologne, Düsseldorf, Essen, Dortmund, Aachen ↔ Brussels, Paris, Amsterdam</t>
  </si>
  <si>
    <t xml:space="preserve">eurostar.com</t>
  </si>
  <si>
    <t xml:space="preserve">SNCF Voyageurs (TGV INOUI)</t>
  </si>
  <si>
    <t xml:space="preserve">France</t>
  </si>
  <si>
    <t xml:space="preserve">Frankfurt, Stuttgart, Munich, Karlsruhe, Mannheim, Saarbrücken ↔ Paris, Strasbourg, Marseille (jointly with DB)</t>
  </si>
  <si>
    <t xml:space="preserve">sncf-connect.com</t>
  </si>
  <si>
    <t xml:space="preserve">SNCF / TER Grand Est</t>
  </si>
  <si>
    <t xml:space="preserve">Regional cross-border</t>
  </si>
  <si>
    <t xml:space="preserve">Saarland &amp; Rhineland-Palatinate ↔ Metz, Strasbourg, Wissembourg</t>
  </si>
  <si>
    <t xml:space="preserve">ter.sncf.com/grand-est</t>
  </si>
  <si>
    <t xml:space="preserve">ÖBB (Railjet, EuroCity)</t>
  </si>
  <si>
    <t xml:space="preserve">Austria</t>
  </si>
  <si>
    <t xml:space="preserve">Day – long distance</t>
  </si>
  <si>
    <t xml:space="preserve">Munich, Frankfurt, Stuttgart, Nuremberg ↔ Vienna, Salzburg, Innsbruck, Verona, Bologna, Budapest</t>
  </si>
  <si>
    <t xml:space="preserve">oebb.at</t>
  </si>
  <si>
    <t xml:space="preserve">ÖBB Nightjet + EuroNight partners</t>
  </si>
  <si>
    <t xml:space="preserve">Austria (+ MÁV, HŽPP, etc.)</t>
  </si>
  <si>
    <t xml:space="preserve">Night trains</t>
  </si>
  <si>
    <t xml:space="preserve">Berlin, Hamburg, Munich, Cologne, Frankfurt ↔ Vienna, Zürich, Rome, Venice, Budapest, Zagreb, Amsterdam, Brussels</t>
  </si>
  <si>
    <t xml:space="preserve">nightjet.com</t>
  </si>
  <si>
    <t xml:space="preserve">SBB</t>
  </si>
  <si>
    <t xml:space="preserve">Switzerland</t>
  </si>
  <si>
    <t xml:space="preserve">Day – long distance + regional</t>
  </si>
  <si>
    <t xml:space="preserve">Basel, Frankfurt, Stuttgart, Munich, Hamburg ↔ Zürich, Basel, Interlaken, Chur</t>
  </si>
  <si>
    <t xml:space="preserve">sbb.ch</t>
  </si>
  <si>
    <t xml:space="preserve">SBB GmbH (SBB Deutschland)</t>
  </si>
  <si>
    <t xml:space="preserve">Regional (in Germany)</t>
  </si>
  <si>
    <t xml:space="preserve">Baden-Württemberg: Seehas, Wiesentalbahn, S-Bahn Basel lines</t>
  </si>
  <si>
    <t xml:space="preserve">sbb-deutschland.de</t>
  </si>
  <si>
    <t xml:space="preserve">České dráhy (ČD)</t>
  </si>
  <si>
    <t xml:space="preserve">Czech Republic</t>
  </si>
  <si>
    <t xml:space="preserve">Day – EuroCity / ComfortJet</t>
  </si>
  <si>
    <t xml:space="preserve">Hamburg, Berlin, Dresden ↔ Prague, Brno, Vienna, Budapest; Munich ↔ Prague (with Länderbahn 'alex')</t>
  </si>
  <si>
    <t xml:space="preserve">cd.cz</t>
  </si>
  <si>
    <t xml:space="preserve">PKP Intercity</t>
  </si>
  <si>
    <t xml:space="preserve">Poland</t>
  </si>
  <si>
    <t xml:space="preserve">Day – EuroCity</t>
  </si>
  <si>
    <t xml:space="preserve">Berlin, Frankfurt (Oder) ↔ Warsaw, Poznań, Gdańsk/Gdynia, Kraków, Przemyśl</t>
  </si>
  <si>
    <t xml:space="preserve">intercity.pl</t>
  </si>
  <si>
    <t xml:space="preserve">Koleje Dolnośląskie</t>
  </si>
  <si>
    <t xml:space="preserve">Saxony (Görlitz / Dresden area) ↔ Lower Silesia, Wrocław</t>
  </si>
  <si>
    <t xml:space="preserve">kolejedolnoslaskie.eu</t>
  </si>
  <si>
    <t xml:space="preserve">NS International</t>
  </si>
  <si>
    <t xml:space="preserve">Netherlands</t>
  </si>
  <si>
    <t xml:space="preserve">Frankfurt, Cologne, Düsseldorf, Berlin, Hanover ↔ Amsterdam, Utrecht, Arnhem (jointly with DB)</t>
  </si>
  <si>
    <t xml:space="preserve">nsinternational.com</t>
  </si>
  <si>
    <t xml:space="preserve">Arriva Personenvervoer Nederland</t>
  </si>
  <si>
    <t xml:space="preserve">NRW (Aachen) ↔ Maastricht / Liège; listed as NRW operator 2026</t>
  </si>
  <si>
    <t xml:space="preserve">arriva.nl</t>
  </si>
  <si>
    <t xml:space="preserve">GoVolta</t>
  </si>
  <si>
    <t xml:space="preserve">Day – budget long distance</t>
  </si>
  <si>
    <t xml:space="preserve">Berlin ↔ Amsterdam (6x/week since Jul 2026; Hamburg route withdrawn); Amsterdam–Paris planned Dec 2026</t>
  </si>
  <si>
    <t xml:space="preserve">govolta.com</t>
  </si>
  <si>
    <t xml:space="preserve">SNCB / NMBS</t>
  </si>
  <si>
    <t xml:space="preserve">Belgium</t>
  </si>
  <si>
    <t xml:space="preserve">Day + regional</t>
  </si>
  <si>
    <t xml:space="preserve">Frankfurt, Cologne, Aachen ↔ Brussels, Liège (ICE jointly with DB); listed as NRW operator 2026</t>
  </si>
  <si>
    <t xml:space="preserve">belgiantrain.be</t>
  </si>
  <si>
    <t xml:space="preserve">CFL</t>
  </si>
  <si>
    <t xml:space="preserve">Luxembourg</t>
  </si>
  <si>
    <t xml:space="preserve">Regional + RE</t>
  </si>
  <si>
    <t xml:space="preserve">Trier, Koblenz ↔ Luxembourg</t>
  </si>
  <si>
    <t xml:space="preserve">cfl.lu</t>
  </si>
  <si>
    <t xml:space="preserve">DSB</t>
  </si>
  <si>
    <t xml:space="preserve">Denmark</t>
  </si>
  <si>
    <t xml:space="preserve">Day – InterCity / EC</t>
  </si>
  <si>
    <t xml:space="preserve">Hamburg ↔ Copenhagen, Aarhus (jointly with DB); Flensburg ↔ Padborg</t>
  </si>
  <si>
    <t xml:space="preserve">dsb.dk</t>
  </si>
  <si>
    <t xml:space="preserve">SJ</t>
  </si>
  <si>
    <t xml:space="preserve">Sweden</t>
  </si>
  <si>
    <t xml:space="preserve">Night train</t>
  </si>
  <si>
    <t xml:space="preserve">Berlin/Hamburg ↔ Stockholm – SJ role ends Aug 2026, RDC Deutschland takes over</t>
  </si>
  <si>
    <t xml:space="preserve">sj.se</t>
  </si>
  <si>
    <t xml:space="preserve">Snälltåget</t>
  </si>
  <si>
    <t xml:space="preserve">Sweden (Transdev)</t>
  </si>
  <si>
    <t xml:space="preserve">Night + seasonal</t>
  </si>
  <si>
    <t xml:space="preserve">Berlin/Hamburg ↔ Malmö, Stockholm; seasonal to Austrian Alps</t>
  </si>
  <si>
    <t xml:space="preserve">snalltaget.se</t>
  </si>
  <si>
    <t xml:space="preserve">European Sleeper</t>
  </si>
  <si>
    <t xml:space="preserve">Netherlands/Belgium</t>
  </si>
  <si>
    <t xml:space="preserve">Berlin, Hamburg ↔ Amsterdam, Brussels, Paris; Brussels/Amsterdam–Milan via Switzerland from Sep 2026</t>
  </si>
  <si>
    <t xml:space="preserve">europeansleeper.eu</t>
  </si>
  <si>
    <t xml:space="preserve">RDC Deutschland (with SBB)</t>
  </si>
  <si>
    <t xml:space="preserve">Germany/Switzerland</t>
  </si>
  <si>
    <t xml:space="preserve">Basel – Frankfurt – Hamburg – Copenhagen/Malmö (from Apr 2026, ~3x/week)</t>
  </si>
  <si>
    <t xml:space="preserve">rdc-deutschland.de</t>
  </si>
  <si>
    <t xml:space="preserve">Die Länderbahn (alex / trilex)</t>
  </si>
  <si>
    <t xml:space="preserve">Germany (Netinera)</t>
  </si>
  <si>
    <t xml:space="preserve">Munich ↔ Prague (alex, with ČD); Dresden/Zittau ↔ Liberec (trilex)</t>
  </si>
  <si>
    <t xml:space="preserve">laenderbahn.com</t>
  </si>
  <si>
    <t xml:space="preserve">Arriva Danmark</t>
  </si>
  <si>
    <t xml:space="preserve">Niebüll ↔ Tønder</t>
  </si>
  <si>
    <t xml:space="preserve">arriva.dk</t>
  </si>
  <si>
    <t xml:space="preserve">DB Fernverkehr and FlixTrain also run cross-border trains (see Long-distance DE). Verify schedules seasonally.</t>
  </si>
  <si>
    <t xml:space="preserve">State</t>
  </si>
  <si>
    <t xml:space="preserve">Operator</t>
  </si>
  <si>
    <t xml:space="preserve">Train types</t>
  </si>
  <si>
    <t xml:space="preserve">Baden-Württemberg</t>
  </si>
  <si>
    <t xml:space="preserve">DB Regio Baden-Württemberg</t>
  </si>
  <si>
    <t xml:space="preserve">Deutsche Bahn</t>
  </si>
  <si>
    <t xml:space="preserve">RE, RB, S-Bahn Stuttgart, S-Bahn Rhein-Neckar</t>
  </si>
  <si>
    <t xml:space="preserve">Took over SWEG Bahn Stuttgart (ex-Abellio) lines from Aug 2025</t>
  </si>
  <si>
    <t xml:space="preserve">SWEG Südwestdeutsche Landesverkehrs-GmbH</t>
  </si>
  <si>
    <t xml:space="preserve">State of Baden-Württemberg</t>
  </si>
  <si>
    <t xml:space="preserve">RE, RB</t>
  </si>
  <si>
    <t xml:space="preserve">Also runs buses; small Bavarian contract</t>
  </si>
  <si>
    <t xml:space="preserve">Arverio Baden-Württemberg</t>
  </si>
  <si>
    <t xml:space="preserve">ÖBB (formerly Go-Ahead)</t>
  </si>
  <si>
    <t xml:space="preserve">IRE, RE, MEX</t>
  </si>
  <si>
    <t xml:space="preserve">Stuttgart network: Remsbahn, Filstalbahn, Frankenbahn, Murrbahn</t>
  </si>
  <si>
    <t xml:space="preserve">Albtal-Verkehrs-Gesellschaft (AVG)</t>
  </si>
  <si>
    <t xml:space="preserve">City of Karlsruhe</t>
  </si>
  <si>
    <t xml:space="preserve">Stadtbahn / tram-train, S-Bahn RheinNeckar parts</t>
  </si>
  <si>
    <t xml:space="preserve">Karlsruhe model tram-trains, Heilbronn Stadtbahn</t>
  </si>
  <si>
    <t xml:space="preserve">SBB GmbH</t>
  </si>
  <si>
    <t xml:space="preserve">SBB (Switzerland)</t>
  </si>
  <si>
    <t xml:space="preserve">S-Bahn Basel, Seehas</t>
  </si>
  <si>
    <t xml:space="preserve">Lörrach / Lake Constance</t>
  </si>
  <si>
    <t xml:space="preserve">Bodensee-Oberschwaben-Bahn (BOB)</t>
  </si>
  <si>
    <t xml:space="preserve">Regional municipal utilities</t>
  </si>
  <si>
    <t xml:space="preserve">RB</t>
  </si>
  <si>
    <t xml:space="preserve">Friedrichshafen – Aulendorf</t>
  </si>
  <si>
    <t xml:space="preserve">Bavaria (Bayern)</t>
  </si>
  <si>
    <t xml:space="preserve">DB Regio Bayern</t>
  </si>
  <si>
    <t xml:space="preserve">RE, RB, S-Bahn München, S-Bahn Nürnberg</t>
  </si>
  <si>
    <t xml:space="preserve">Largest operator (~81.5m train-km in 2026)</t>
  </si>
  <si>
    <t xml:space="preserve">DB RegioNetz (Südostbayernbahn etc.)</t>
  </si>
  <si>
    <t xml:space="preserve">RB, RE</t>
  </si>
  <si>
    <t xml:space="preserve">~9.8m train-km</t>
  </si>
  <si>
    <t xml:space="preserve">Bayerische Regiobahn (BRB)</t>
  </si>
  <si>
    <t xml:space="preserve">Transdev</t>
  </si>
  <si>
    <t xml:space="preserve">Upper Bavaria, Chiemgau, Oberland, Ammersee</t>
  </si>
  <si>
    <t xml:space="preserve">agilis</t>
  </si>
  <si>
    <t xml:space="preserve">BeNEX / Hamburger Hochbahn</t>
  </si>
  <si>
    <t xml:space="preserve">Regensburg, Ingolstadt, Upper Franconia</t>
  </si>
  <si>
    <t xml:space="preserve">Arverio Bayern</t>
  </si>
  <si>
    <t xml:space="preserve">E-Netz Allgäu, Augsburg networks</t>
  </si>
  <si>
    <t xml:space="preserve">Die Länderbahn (alex, oberpfalzbahn, waldbahn)</t>
  </si>
  <si>
    <t xml:space="preserve">Netinera</t>
  </si>
  <si>
    <t xml:space="preserve">RE, RB, alex (Munich–Prague)</t>
  </si>
  <si>
    <t xml:space="preserve">Eastern Bavaria</t>
  </si>
  <si>
    <t xml:space="preserve">Erfurter Bahn</t>
  </si>
  <si>
    <t xml:space="preserve">Municipal (Erfurt)</t>
  </si>
  <si>
    <t xml:space="preserve">Lines into northern Bavaria</t>
  </si>
  <si>
    <t xml:space="preserve">Hessische Landesbahn (HLB)</t>
  </si>
  <si>
    <t xml:space="preserve">State of Hessen</t>
  </si>
  <si>
    <t xml:space="preserve">Small Bavarian share</t>
  </si>
  <si>
    <t xml:space="preserve">SWEG</t>
  </si>
  <si>
    <t xml:space="preserve">Garmisch-Partenkirchen</t>
  </si>
  <si>
    <t xml:space="preserve">ÖBB</t>
  </si>
  <si>
    <t xml:space="preserve">RE / S-Bahn cross-border</t>
  </si>
  <si>
    <t xml:space="preserve">Salzburg, Kufstein, Lindau area</t>
  </si>
  <si>
    <t xml:space="preserve">Berlin</t>
  </si>
  <si>
    <t xml:space="preserve">S-Bahn Berlin GmbH</t>
  </si>
  <si>
    <t xml:space="preserve">S-Bahn</t>
  </si>
  <si>
    <t xml:space="preserve">City rapid transit</t>
  </si>
  <si>
    <t xml:space="preserve">DB Regio Nordost</t>
  </si>
  <si>
    <t xml:space="preserve">Netz Nord-Süd (RE3/RE4/RE5) from Dec 2026</t>
  </si>
  <si>
    <t xml:space="preserve">ODEG</t>
  </si>
  <si>
    <t xml:space="preserve">Netinera / BeNEX</t>
  </si>
  <si>
    <t xml:space="preserve">Berlin–Brandenburg lines</t>
  </si>
  <si>
    <t xml:space="preserve">Niederbarnimer Eisenbahn (NEB)</t>
  </si>
  <si>
    <t xml:space="preserve">RB (Heidekrautbahn etc.)</t>
  </si>
  <si>
    <t xml:space="preserve">Brandenburg</t>
  </si>
  <si>
    <t xml:space="preserve">Also cross-border towards Poland</t>
  </si>
  <si>
    <t xml:space="preserve">Hanseatische Eisenbahn (HANS)</t>
  </si>
  <si>
    <t xml:space="preserve">Private</t>
  </si>
  <si>
    <t xml:space="preserve">Prignitz (Putlitz area)</t>
  </si>
  <si>
    <t xml:space="preserve">Bremen</t>
  </si>
  <si>
    <t xml:space="preserve">NordWestBahn (Regio-S-Bahn Bremen/Niedersachsen)</t>
  </si>
  <si>
    <t xml:space="preserve">Regio-S-Bahn, RB</t>
  </si>
  <si>
    <t xml:space="preserve">DB Regio Niedersachsen/Bremen</t>
  </si>
  <si>
    <t xml:space="preserve">RE (Expresskreuz Bremen)</t>
  </si>
  <si>
    <t xml:space="preserve">metronom</t>
  </si>
  <si>
    <t xml:space="preserve">Bremen – Hamburg</t>
  </si>
  <si>
    <t xml:space="preserve">EVB (Eisenbahnen und Verkehrsbetriebe Elbe-Weser)</t>
  </si>
  <si>
    <t xml:space="preserve">Regional</t>
  </si>
  <si>
    <t xml:space="preserve">Bremerhaven – Cuxhaven / Buxtehude</t>
  </si>
  <si>
    <t xml:space="preserve">Wedler Franz Logistik</t>
  </si>
  <si>
    <t xml:space="preserve">RE 9 (part of trips)</t>
  </si>
  <si>
    <t xml:space="preserve">Osnabrück – Bremen – Bremerhaven</t>
  </si>
  <si>
    <t xml:space="preserve">Hamburg</t>
  </si>
  <si>
    <t xml:space="preserve">S-Bahn Hamburg GmbH</t>
  </si>
  <si>
    <t xml:space="preserve">DB Regio Nord</t>
  </si>
  <si>
    <t xml:space="preserve">Includes former Start Unterelbe lines (merged Aug 2026)</t>
  </si>
  <si>
    <t xml:space="preserve">Hamburg – Bremen / Uelzen / Cuxhaven</t>
  </si>
  <si>
    <t xml:space="preserve">AKN Eisenbahn</t>
  </si>
  <si>
    <t xml:space="preserve">Hamburg &amp; Schleswig-Holstein</t>
  </si>
  <si>
    <t xml:space="preserve">A-lines (regional rapid transit)</t>
  </si>
  <si>
    <t xml:space="preserve">nordbahn</t>
  </si>
  <si>
    <t xml:space="preserve">Netinera / AKN</t>
  </si>
  <si>
    <t xml:space="preserve">Hamburg – Schleswig-Holstein</t>
  </si>
  <si>
    <t xml:space="preserve">EVB</t>
  </si>
  <si>
    <t xml:space="preserve">Hessen</t>
  </si>
  <si>
    <t xml:space="preserve">DB Regio Hessen</t>
  </si>
  <si>
    <t xml:space="preserve">RE, RB, S-Bahn Rhein-Main</t>
  </si>
  <si>
    <t xml:space="preserve">Includes former Start Taunus lines (merged Aug 2026)</t>
  </si>
  <si>
    <t xml:space="preserve">Largest non-DB operator in Hessen</t>
  </si>
  <si>
    <t xml:space="preserve">cantus</t>
  </si>
  <si>
    <t xml:space="preserve">HLB + Netinera</t>
  </si>
  <si>
    <t xml:space="preserve">Kassel – Göttingen / Fulda / Eisenach</t>
  </si>
  <si>
    <t xml:space="preserve">Kurhessenbahn</t>
  </si>
  <si>
    <t xml:space="preserve">DB RegioNetz</t>
  </si>
  <si>
    <t xml:space="preserve">Northern Hessen, into NRW</t>
  </si>
  <si>
    <t xml:space="preserve">VIAS Rail</t>
  </si>
  <si>
    <t xml:space="preserve">RB (Odenwaldbahn, RheingauLinie)</t>
  </si>
  <si>
    <t xml:space="preserve">RegioTram Kassel</t>
  </si>
  <si>
    <t xml:space="preserve">Tram-train</t>
  </si>
  <si>
    <t xml:space="preserve">Lower Saxony (Niedersachsen)</t>
  </si>
  <si>
    <t xml:space="preserve">Took over RE 2 Uelzen–Hannover–Göttingen from metronom (Jun 2026); includes former Start lines</t>
  </si>
  <si>
    <t xml:space="preserve">metronom (incl. enno)</t>
  </si>
  <si>
    <t xml:space="preserve">Hansenetz, Braunschweig region</t>
  </si>
  <si>
    <t xml:space="preserve">erixx</t>
  </si>
  <si>
    <t xml:space="preserve">Heide, Lüneburg, Braunschweig area</t>
  </si>
  <si>
    <t xml:space="preserve">NordWestBahn</t>
  </si>
  <si>
    <t xml:space="preserve">RB, RE, Regio-S-Bahn</t>
  </si>
  <si>
    <t xml:space="preserve">S-Bahn Hannover (Transdev Hannover)</t>
  </si>
  <si>
    <t xml:space="preserve">eurobahn</t>
  </si>
  <si>
    <t xml:space="preserve">NWL (public, since 2025)</t>
  </si>
  <si>
    <t xml:space="preserve">Lines into Lower Saxony</t>
  </si>
  <si>
    <t xml:space="preserve">WestfalenBahn</t>
  </si>
  <si>
    <t xml:space="preserve">RE</t>
  </si>
  <si>
    <t xml:space="preserve">Rheine / Bielefeld – Braunschweig</t>
  </si>
  <si>
    <t xml:space="preserve">Bentheimer Eisenbahn</t>
  </si>
  <si>
    <t xml:space="preserve">County of Grafschaft Bentheim</t>
  </si>
  <si>
    <t xml:space="preserve">Bad Bentheim – Neuenhaus</t>
  </si>
  <si>
    <t xml:space="preserve">Göttingen – Kassel</t>
  </si>
  <si>
    <t xml:space="preserve">RE 9 (part)</t>
  </si>
  <si>
    <t xml:space="preserve">Mecklenburg-Vorpommern</t>
  </si>
  <si>
    <t xml:space="preserve">RE, RB, S-Bahn Rostock</t>
  </si>
  <si>
    <t xml:space="preserve">Usedomer Bäderbahn (UBB)</t>
  </si>
  <si>
    <t xml:space="preserve">Island of Usedom, to Świnoujście (PL)</t>
  </si>
  <si>
    <t xml:space="preserve">Mecklenburgische Bäderbahn Molli</t>
  </si>
  <si>
    <t xml:space="preserve">Heritage narrow-gauge</t>
  </si>
  <si>
    <t xml:space="preserve">Bad Doberan – Kühlungsborn</t>
  </si>
  <si>
    <t xml:space="preserve">Rügensche BäderBahn</t>
  </si>
  <si>
    <t xml:space="preserve">Rügen island</t>
  </si>
  <si>
    <t xml:space="preserve">North Rhine-Westphalia (NRW)</t>
  </si>
  <si>
    <t xml:space="preserve">DB Regio NRW</t>
  </si>
  <si>
    <t xml:space="preserve">RE, RB, S-Bahn Rhein-Ruhr, S-Bahn Köln</t>
  </si>
  <si>
    <t xml:space="preserve">Largest operator</t>
  </si>
  <si>
    <t xml:space="preserve">National Express Rail</t>
  </si>
  <si>
    <t xml:space="preserve">Mobico (National Express)</t>
  </si>
  <si>
    <t xml:space="preserve">RRX (RE 1, 4, 5, 6, 11), RE 7, RB 48</t>
  </si>
  <si>
    <t xml:space="preserve">2nd-largest in NRW</t>
  </si>
  <si>
    <t xml:space="preserve">3rd-largest in NRW</t>
  </si>
  <si>
    <t xml:space="preserve">RE 19, RB 35, S 7; RE 3 &amp; RE 41 from Dec 2026</t>
  </si>
  <si>
    <t xml:space="preserve">Rhein-Ruhr-Bahn (Transdev Rhein-Ruhr)</t>
  </si>
  <si>
    <t xml:space="preserve">S-Bahn lines into NRW</t>
  </si>
  <si>
    <t xml:space="preserve">trans regio</t>
  </si>
  <si>
    <t xml:space="preserve">REGIOBAHN</t>
  </si>
  <si>
    <t xml:space="preserve">Municipal</t>
  </si>
  <si>
    <t xml:space="preserve">S 28</t>
  </si>
  <si>
    <t xml:space="preserve">Düsseldorf – Mettmann – Wuppertal</t>
  </si>
  <si>
    <t xml:space="preserve">Rurtalbahn</t>
  </si>
  <si>
    <t xml:space="preserve">Private/municipal</t>
  </si>
  <si>
    <t xml:space="preserve">Düren area</t>
  </si>
  <si>
    <t xml:space="preserve">Siegen area</t>
  </si>
  <si>
    <t xml:space="preserve">TRI Train Rental</t>
  </si>
  <si>
    <t xml:space="preserve">1 line</t>
  </si>
  <si>
    <t xml:space="preserve">Cross-border regional</t>
  </si>
  <si>
    <t xml:space="preserve">Rhineland-Palatinate (Rheinland-Pfalz)</t>
  </si>
  <si>
    <t xml:space="preserve">DB Regio Mitte</t>
  </si>
  <si>
    <t xml:space="preserve">RE, RB, S-Bahn Rhein-Neckar</t>
  </si>
  <si>
    <t xml:space="preserve">vlexx</t>
  </si>
  <si>
    <t xml:space="preserve">Mainz – Saarbrücken, Nahe, Eifel</t>
  </si>
  <si>
    <t xml:space="preserve">trans regio (MittelrheinBahn)</t>
  </si>
  <si>
    <t xml:space="preserve">Cologne – Koblenz – Mainz</t>
  </si>
  <si>
    <t xml:space="preserve">AVG</t>
  </si>
  <si>
    <t xml:space="preserve">Stadtbahn</t>
  </si>
  <si>
    <t xml:space="preserve">Wörth area</t>
  </si>
  <si>
    <t xml:space="preserve">RE/RB cross-border</t>
  </si>
  <si>
    <t xml:space="preserve">Trier / Koblenz – Luxembourg</t>
  </si>
  <si>
    <t xml:space="preserve">Neustadt – Wissembourg</t>
  </si>
  <si>
    <t xml:space="preserve">Saarland</t>
  </si>
  <si>
    <t xml:space="preserve">DB Regio (Saar)</t>
  </si>
  <si>
    <t xml:space="preserve">Saarbahn</t>
  </si>
  <si>
    <t xml:space="preserve">City of Saarbrücken</t>
  </si>
  <si>
    <t xml:space="preserve">Saarbrücken – Sarreguemines (FR)</t>
  </si>
  <si>
    <t xml:space="preserve">Saarbrücken – Metz / Strasbourg</t>
  </si>
  <si>
    <t xml:space="preserve">Saxony (Sachsen)</t>
  </si>
  <si>
    <t xml:space="preserve">DB Regio Südost</t>
  </si>
  <si>
    <t xml:space="preserve">RE, RB, S-Bahn Dresden, S-Bahn Mitteldeutschland</t>
  </si>
  <si>
    <t xml:space="preserve">Erzgebirgsbahn</t>
  </si>
  <si>
    <t xml:space="preserve">Chemnitz / Ore Mountains</t>
  </si>
  <si>
    <t xml:space="preserve">Mitteldeutsche Regiobahn (MRB)</t>
  </si>
  <si>
    <t xml:space="preserve">Leipzig – Chemnitz – Dresden</t>
  </si>
  <si>
    <t xml:space="preserve">Die Länderbahn (trilex, vogtlandbahn)</t>
  </si>
  <si>
    <t xml:space="preserve">Eastern Saxony, Vogtland, to Czech Republic</t>
  </si>
  <si>
    <t xml:space="preserve">Eastern Saxony lines</t>
  </si>
  <si>
    <t xml:space="preserve">City-Bahn Chemnitz</t>
  </si>
  <si>
    <t xml:space="preserve">Chemnitz model</t>
  </si>
  <si>
    <t xml:space="preserve">Sächsische Dampfeisenbahngesellschaft (SDG)</t>
  </si>
  <si>
    <t xml:space="preserve">Fichtelbergbahn, Lößnitzgrundbahn, Weißeritztalbahn</t>
  </si>
  <si>
    <t xml:space="preserve">SOEG (Zittauer Schmalspurbahn)</t>
  </si>
  <si>
    <t xml:space="preserve">Zittau mountains</t>
  </si>
  <si>
    <t xml:space="preserve">Saxony-Anhalt (Sachsen-Anhalt)</t>
  </si>
  <si>
    <t xml:space="preserve">RE, RB, S-Bahn Mitteldeutschland</t>
  </si>
  <si>
    <t xml:space="preserve">Includes former Start Mitteldeutschland (Dieselnetz Sachsen-Anhalt II) from Aug 2026</t>
  </si>
  <si>
    <t xml:space="preserve">Abellio Rail Mitteldeutschland</t>
  </si>
  <si>
    <t xml:space="preserve">Abellio (NS)</t>
  </si>
  <si>
    <t xml:space="preserve">Went through insolvency; check current contracts</t>
  </si>
  <si>
    <t xml:space="preserve">HEX (Transdev Sachsen-Anhalt)</t>
  </si>
  <si>
    <t xml:space="preserve">Harz – Magdeburg – Halle</t>
  </si>
  <si>
    <t xml:space="preserve">Harzer Schmalspurbahnen (HSB)</t>
  </si>
  <si>
    <t xml:space="preserve">Narrow-gauge (Brocken)</t>
  </si>
  <si>
    <t xml:space="preserve">Also serves Thuringia (Nordhausen)</t>
  </si>
  <si>
    <t xml:space="preserve">Schleswig-Holstein</t>
  </si>
  <si>
    <t xml:space="preserve">DB Regio Schleswig-Holstein</t>
  </si>
  <si>
    <t xml:space="preserve">erixx Holstein</t>
  </si>
  <si>
    <t xml:space="preserve">Kiel / Lübeck area</t>
  </si>
  <si>
    <t xml:space="preserve">Hamburg &amp; S-H</t>
  </si>
  <si>
    <t xml:space="preserve">A-lines</t>
  </si>
  <si>
    <t xml:space="preserve">DB Sylt Shuttle</t>
  </si>
  <si>
    <t xml:space="preserve">Car-carrier train</t>
  </si>
  <si>
    <t xml:space="preserve">Niebüll – Westerland</t>
  </si>
  <si>
    <t xml:space="preserve">RDC Autozug Sylt</t>
  </si>
  <si>
    <t xml:space="preserve">neg Niebüll</t>
  </si>
  <si>
    <t xml:space="preserve">Niebüll – Dagebüll</t>
  </si>
  <si>
    <t xml:space="preserve">Niebüll – Tønder</t>
  </si>
  <si>
    <t xml:space="preserve">Flensburg – Padborg</t>
  </si>
  <si>
    <t xml:space="preserve">Thuringia (Thüringen)</t>
  </si>
  <si>
    <t xml:space="preserve">Erfurter Bahn (incl. Süd-Thüringen-Bahn)</t>
  </si>
  <si>
    <t xml:space="preserve">Check current contracts</t>
  </si>
  <si>
    <t xml:space="preserve">Oberweißbacher Bergbahn</t>
  </si>
  <si>
    <t xml:space="preserve">Funicular + railway</t>
  </si>
  <si>
    <t xml:space="preserve">Narrow-gauge</t>
  </si>
  <si>
    <t xml:space="preserve">Nordhausen</t>
  </si>
  <si>
    <t xml:space="preserve">Regional contracts are tendered by each state's transport authority for 10–15 years, so operators change at timetable changes (June / December). Official NRW list: infoportal.mobil.nrw; Bavaria: beg.bahnland-bayern.de.</t>
  </si>
  <si>
    <t xml:space="preserve">City</t>
  </si>
  <si>
    <t xml:space="preserve">Operator(s)</t>
  </si>
  <si>
    <t xml:space="preserve">Modes</t>
  </si>
  <si>
    <t xml:space="preserve">Tariff association (Verbund)</t>
  </si>
  <si>
    <t xml:space="preserve">BVG; S-Bahn Berlin (DB)</t>
  </si>
  <si>
    <t xml:space="preserve">U-Bahn, tram, bus, ferry, S-Bahn</t>
  </si>
  <si>
    <t xml:space="preserve">VBB</t>
  </si>
  <si>
    <t xml:space="preserve">Hamburger Hochbahn; VHH; S-Bahn Hamburg (DB); HADAG; AKN</t>
  </si>
  <si>
    <t xml:space="preserve">U-Bahn, bus, S-Bahn, ferry</t>
  </si>
  <si>
    <t xml:space="preserve">HVV</t>
  </si>
  <si>
    <t xml:space="preserve">Munich</t>
  </si>
  <si>
    <t xml:space="preserve">Bavaria</t>
  </si>
  <si>
    <t xml:space="preserve">MVG (Stadtwerke München); S-Bahn München (DB)</t>
  </si>
  <si>
    <t xml:space="preserve">U-Bahn, tram, bus, S-Bahn</t>
  </si>
  <si>
    <t xml:space="preserve">MVV</t>
  </si>
  <si>
    <t xml:space="preserve">Cologne</t>
  </si>
  <si>
    <t xml:space="preserve">NRW</t>
  </si>
  <si>
    <t xml:space="preserve">KVB</t>
  </si>
  <si>
    <t xml:space="preserve">Stadtbahn, bus</t>
  </si>
  <si>
    <t xml:space="preserve">VRS</t>
  </si>
  <si>
    <t xml:space="preserve">Frankfurt am Main</t>
  </si>
  <si>
    <t xml:space="preserve">VGF; traffiQ (bus network); S-Bahn Rhein-Main (DB)</t>
  </si>
  <si>
    <t xml:space="preserve">RMV</t>
  </si>
  <si>
    <t xml:space="preserve">Stuttgart</t>
  </si>
  <si>
    <t xml:space="preserve">SSB; S-Bahn Stuttgart (DB)</t>
  </si>
  <si>
    <t xml:space="preserve">Stadtbahn, bus, rack railway, S-Bahn</t>
  </si>
  <si>
    <t xml:space="preserve">VVS</t>
  </si>
  <si>
    <t xml:space="preserve">Düsseldorf</t>
  </si>
  <si>
    <t xml:space="preserve">Rheinbahn</t>
  </si>
  <si>
    <t xml:space="preserve">U-Bahn/Stadtbahn, tram, bus</t>
  </si>
  <si>
    <t xml:space="preserve">VRR</t>
  </si>
  <si>
    <t xml:space="preserve">Leipzig</t>
  </si>
  <si>
    <t xml:space="preserve">Saxony</t>
  </si>
  <si>
    <t xml:space="preserve">LVB; S-Bahn Mitteldeutschland (DB)</t>
  </si>
  <si>
    <t xml:space="preserve">Tram, bus, S-Bahn</t>
  </si>
  <si>
    <t xml:space="preserve">MDV</t>
  </si>
  <si>
    <t xml:space="preserve">Dortmund</t>
  </si>
  <si>
    <t xml:space="preserve">DSW21</t>
  </si>
  <si>
    <t xml:space="preserve">Stadtbahn, bus, H-Bahn</t>
  </si>
  <si>
    <t xml:space="preserve">Essen</t>
  </si>
  <si>
    <t xml:space="preserve">Ruhrbahn</t>
  </si>
  <si>
    <t xml:space="preserve">Stadtbahn, tram, bus</t>
  </si>
  <si>
    <t xml:space="preserve">BSAG</t>
  </si>
  <si>
    <t xml:space="preserve">Tram, bus</t>
  </si>
  <si>
    <t xml:space="preserve">VBN</t>
  </si>
  <si>
    <t xml:space="preserve">Dresden</t>
  </si>
  <si>
    <t xml:space="preserve">DVB</t>
  </si>
  <si>
    <t xml:space="preserve">Tram, bus, ferries, funiculars</t>
  </si>
  <si>
    <t xml:space="preserve">VVO</t>
  </si>
  <si>
    <t xml:space="preserve">Hanover</t>
  </si>
  <si>
    <t xml:space="preserve">Lower Saxony</t>
  </si>
  <si>
    <t xml:space="preserve">ÜSTRA; regiobus</t>
  </si>
  <si>
    <t xml:space="preserve">GVH</t>
  </si>
  <si>
    <t xml:space="preserve">Nuremberg</t>
  </si>
  <si>
    <t xml:space="preserve">VAG Nürnberg</t>
  </si>
  <si>
    <t xml:space="preserve">U-Bahn, tram, bus</t>
  </si>
  <si>
    <t xml:space="preserve">VGN</t>
  </si>
  <si>
    <t xml:space="preserve">Duisburg</t>
  </si>
  <si>
    <t xml:space="preserve">DVG</t>
  </si>
  <si>
    <t xml:space="preserve">Bochum / Gelsenkirchen</t>
  </si>
  <si>
    <t xml:space="preserve">BOGESTRA</t>
  </si>
  <si>
    <t xml:space="preserve">Wuppertal</t>
  </si>
  <si>
    <t xml:space="preserve">WSW mobil</t>
  </si>
  <si>
    <t xml:space="preserve">Schwebebahn (suspension railway), bus</t>
  </si>
  <si>
    <t xml:space="preserve">Bielefeld</t>
  </si>
  <si>
    <t xml:space="preserve">moBiel</t>
  </si>
  <si>
    <t xml:space="preserve">Westfalentarif</t>
  </si>
  <si>
    <t xml:space="preserve">Bonn</t>
  </si>
  <si>
    <t xml:space="preserve">SWB Bus und Bahn</t>
  </si>
  <si>
    <t xml:space="preserve">Münster</t>
  </si>
  <si>
    <t xml:space="preserve">Stadtwerke Münster</t>
  </si>
  <si>
    <t xml:space="preserve">Bus</t>
  </si>
  <si>
    <t xml:space="preserve">Mannheim / Heidelberg / Ludwigshafen</t>
  </si>
  <si>
    <t xml:space="preserve">BW / RLP</t>
  </si>
  <si>
    <t xml:space="preserve">rnv (Rhein-Neckar-Verkehr)</t>
  </si>
  <si>
    <t xml:space="preserve">VRN</t>
  </si>
  <si>
    <t xml:space="preserve">Karlsruhe</t>
  </si>
  <si>
    <t xml:space="preserve">VBK; AVG</t>
  </si>
  <si>
    <t xml:space="preserve">Tram, tram-train, bus</t>
  </si>
  <si>
    <t xml:space="preserve">KVV (absorbed VPE Pforzheim from Jan 2026)</t>
  </si>
  <si>
    <t xml:space="preserve">Augsburg</t>
  </si>
  <si>
    <t xml:space="preserve">swa (Stadtwerke Augsburg)</t>
  </si>
  <si>
    <t xml:space="preserve">AVV Augsburg</t>
  </si>
  <si>
    <t xml:space="preserve">Wiesbaden</t>
  </si>
  <si>
    <t xml:space="preserve">ESWE Verkehr</t>
  </si>
  <si>
    <t xml:space="preserve">Mönchengladbach</t>
  </si>
  <si>
    <t xml:space="preserve">NEW mobil und aktiv</t>
  </si>
  <si>
    <t xml:space="preserve">Aachen</t>
  </si>
  <si>
    <t xml:space="preserve">ASEAG</t>
  </si>
  <si>
    <t xml:space="preserve">AVV Aachen</t>
  </si>
  <si>
    <t xml:space="preserve">Braunschweig</t>
  </si>
  <si>
    <t xml:space="preserve">BSVG</t>
  </si>
  <si>
    <t xml:space="preserve">VRB</t>
  </si>
  <si>
    <t xml:space="preserve">Kiel</t>
  </si>
  <si>
    <t xml:space="preserve">KVG Kiel; SFK (ferries)</t>
  </si>
  <si>
    <t xml:space="preserve">Bus, ferry</t>
  </si>
  <si>
    <t xml:space="preserve">NAH.SH</t>
  </si>
  <si>
    <t xml:space="preserve">Chemnitz</t>
  </si>
  <si>
    <t xml:space="preserve">CVAG; City-Bahn Chemnitz</t>
  </si>
  <si>
    <t xml:space="preserve">VMS</t>
  </si>
  <si>
    <t xml:space="preserve">Halle (Saale)</t>
  </si>
  <si>
    <t xml:space="preserve">Saxony-Anhalt</t>
  </si>
  <si>
    <t xml:space="preserve">HAVAG</t>
  </si>
  <si>
    <t xml:space="preserve">Magdeburg</t>
  </si>
  <si>
    <t xml:space="preserve">MVB</t>
  </si>
  <si>
    <t xml:space="preserve">marego</t>
  </si>
  <si>
    <t xml:space="preserve">Freiburg</t>
  </si>
  <si>
    <t xml:space="preserve">VAG Freiburg</t>
  </si>
  <si>
    <t xml:space="preserve">RVF</t>
  </si>
  <si>
    <t xml:space="preserve">Krefeld</t>
  </si>
  <si>
    <t xml:space="preserve">SWK Mobil</t>
  </si>
  <si>
    <t xml:space="preserve">Mainz</t>
  </si>
  <si>
    <t xml:space="preserve">Rhineland-Palatinate</t>
  </si>
  <si>
    <t xml:space="preserve">Mainzer Mobilität</t>
  </si>
  <si>
    <t xml:space="preserve">Lübeck</t>
  </si>
  <si>
    <t xml:space="preserve">Stadtverkehr Lübeck</t>
  </si>
  <si>
    <t xml:space="preserve">Erfurt</t>
  </si>
  <si>
    <t xml:space="preserve">Thuringia</t>
  </si>
  <si>
    <t xml:space="preserve">EVAG</t>
  </si>
  <si>
    <t xml:space="preserve">VMT</t>
  </si>
  <si>
    <t xml:space="preserve">Rostock</t>
  </si>
  <si>
    <t xml:space="preserve">RSAG; S-Bahn Rostock (DB)</t>
  </si>
  <si>
    <t xml:space="preserve">VVW</t>
  </si>
  <si>
    <t xml:space="preserve">Kassel</t>
  </si>
  <si>
    <t xml:space="preserve">KVG Kassel; RegioTram</t>
  </si>
  <si>
    <t xml:space="preserve">NVV</t>
  </si>
  <si>
    <t xml:space="preserve">Potsdam</t>
  </si>
  <si>
    <t xml:space="preserve">ViP Verkehrsbetrieb Potsdam</t>
  </si>
  <si>
    <t xml:space="preserve">Tram, bus, ferry</t>
  </si>
  <si>
    <t xml:space="preserve">Saarbrücken</t>
  </si>
  <si>
    <t xml:space="preserve">Saarbahn GmbH</t>
  </si>
  <si>
    <t xml:space="preserve">Tram-train, bus</t>
  </si>
  <si>
    <t xml:space="preserve">saarVV</t>
  </si>
  <si>
    <t xml:space="preserve">Ulm / Neu-Ulm</t>
  </si>
  <si>
    <t xml:space="preserve">BW / Bavaria</t>
  </si>
  <si>
    <t xml:space="preserve">SWU Verkehr</t>
  </si>
  <si>
    <t xml:space="preserve">DING</t>
  </si>
  <si>
    <t xml:space="preserve">Würzburg</t>
  </si>
  <si>
    <t xml:space="preserve">WVV</t>
  </si>
  <si>
    <t xml:space="preserve">VVM</t>
  </si>
  <si>
    <t xml:space="preserve">Regensburg</t>
  </si>
  <si>
    <t xml:space="preserve">das Stadtwerk Regensburg.Mobilität</t>
  </si>
  <si>
    <t xml:space="preserve">RVV</t>
  </si>
  <si>
    <t xml:space="preserve">Ingolstadt</t>
  </si>
  <si>
    <t xml:space="preserve">INVG</t>
  </si>
  <si>
    <t xml:space="preserve">VGI</t>
  </si>
  <si>
    <t xml:space="preserve">Darmstadt</t>
  </si>
  <si>
    <t xml:space="preserve">HEAG mobilo</t>
  </si>
  <si>
    <t xml:space="preserve">Oldenburg</t>
  </si>
  <si>
    <t xml:space="preserve">VWG</t>
  </si>
  <si>
    <t xml:space="preserve">Osnabrück</t>
  </si>
  <si>
    <t xml:space="preserve">Stadtwerke Osnabrück</t>
  </si>
  <si>
    <t xml:space="preserve">VOS</t>
  </si>
  <si>
    <t xml:space="preserve">Heilbronn</t>
  </si>
  <si>
    <t xml:space="preserve">Stadtwerke Heilbronn; AVG (Stadtbahn)</t>
  </si>
  <si>
    <t xml:space="preserve">HNV</t>
  </si>
  <si>
    <t xml:space="preserve">Jena</t>
  </si>
  <si>
    <t xml:space="preserve">Jenaer Nahverkehr</t>
  </si>
  <si>
    <t xml:space="preserve">Gera</t>
  </si>
  <si>
    <t xml:space="preserve">GVB Gera</t>
  </si>
  <si>
    <t xml:space="preserve">Schwerin</t>
  </si>
  <si>
    <t xml:space="preserve">Nahverkehr Schwerin (NVS)</t>
  </si>
  <si>
    <t xml:space="preserve">—</t>
  </si>
  <si>
    <t xml:space="preserve">Cottbus</t>
  </si>
  <si>
    <t xml:space="preserve">Cottbusverkehr</t>
  </si>
  <si>
    <t xml:space="preserve">Frankfurt (Oder)</t>
  </si>
  <si>
    <t xml:space="preserve">SVF</t>
  </si>
  <si>
    <t xml:space="preserve">Brandenburg an der Havel</t>
  </si>
  <si>
    <t xml:space="preserve">VBBr</t>
  </si>
  <si>
    <t xml:space="preserve">Görlitz</t>
  </si>
  <si>
    <t xml:space="preserve">Görlitzer Verkehrsbetriebe</t>
  </si>
  <si>
    <t xml:space="preserve">ZVON</t>
  </si>
  <si>
    <t xml:space="preserve">Zwickau</t>
  </si>
  <si>
    <t xml:space="preserve">SVZ</t>
  </si>
  <si>
    <t xml:space="preserve">Plauen</t>
  </si>
  <si>
    <t xml:space="preserve">PSB</t>
  </si>
  <si>
    <t xml:space="preserve">VVV</t>
  </si>
  <si>
    <t xml:space="preserve">Dessau-Roßlau</t>
  </si>
  <si>
    <t xml:space="preserve">DVG Dessau</t>
  </si>
  <si>
    <t xml:space="preserve">marego / MDV edge</t>
  </si>
  <si>
    <t xml:space="preserve">Halberstadt</t>
  </si>
  <si>
    <t xml:space="preserve">HVG</t>
  </si>
  <si>
    <t xml:space="preserve">Trier</t>
  </si>
  <si>
    <t xml:space="preserve">SWT Stadtwerke Trier</t>
  </si>
  <si>
    <t xml:space="preserve">VRT</t>
  </si>
  <si>
    <t xml:space="preserve">Koblenz</t>
  </si>
  <si>
    <t xml:space="preserve">koveb</t>
  </si>
  <si>
    <t xml:space="preserve">VRM</t>
  </si>
  <si>
    <t xml:space="preserve">Hagen</t>
  </si>
  <si>
    <t xml:space="preserve">Hagener Straßenbahn</t>
  </si>
  <si>
    <t xml:space="preserve">Oberhausen</t>
  </si>
  <si>
    <t xml:space="preserve">STOAG</t>
  </si>
  <si>
    <t xml:space="preserve">Mülheim an der Ruhr</t>
  </si>
  <si>
    <t xml:space="preserve">Göttingen</t>
  </si>
  <si>
    <t xml:space="preserve">GöVB</t>
  </si>
  <si>
    <t xml:space="preserve">VSN</t>
  </si>
  <si>
    <t xml:space="preserve">Wolfsburg</t>
  </si>
  <si>
    <t xml:space="preserve">WVG</t>
  </si>
  <si>
    <t xml:space="preserve">Paderborn</t>
  </si>
  <si>
    <t xml:space="preserve">PaderSprinter</t>
  </si>
  <si>
    <t xml:space="preserve">Bamberg</t>
  </si>
  <si>
    <t xml:space="preserve">Stadtwerke Bamberg</t>
  </si>
  <si>
    <t xml:space="preserve">Bayreuth</t>
  </si>
  <si>
    <t xml:space="preserve">Stadtwerke Bayreuth</t>
  </si>
  <si>
    <t xml:space="preserve">Konstanz</t>
  </si>
  <si>
    <t xml:space="preserve">Stadtwerke Konstanz</t>
  </si>
  <si>
    <t xml:space="preserve">VHB</t>
  </si>
  <si>
    <t xml:space="preserve">Covers the largest ~70 cities. Smaller towns are usually served by regional bus companies inside the listed Verbund. Tickets are generally sold via the Verbund tariff, not per operator.</t>
  </si>
  <si>
    <t xml:space="preserve">Short name</t>
  </si>
  <si>
    <t xml:space="preserve">Full name</t>
  </si>
  <si>
    <t xml:space="preserve">Area covered</t>
  </si>
  <si>
    <t xml:space="preserve">Verkehrsverbund Berlin-Brandenburg</t>
  </si>
  <si>
    <t xml:space="preserve">Berlin, Brandenburg</t>
  </si>
  <si>
    <t xml:space="preserve">Hamburger Verkehrsverbund</t>
  </si>
  <si>
    <t xml:space="preserve">Hamburg + parts of S-H &amp; Lower Saxony</t>
  </si>
  <si>
    <t xml:space="preserve">Nahverkehrsverbund Schleswig-Holstein</t>
  </si>
  <si>
    <t xml:space="preserve">Verkehrsverbund Warnow</t>
  </si>
  <si>
    <t xml:space="preserve">Rostock region</t>
  </si>
  <si>
    <t xml:space="preserve">Verkehrsverbund Bremen/Niedersachsen</t>
  </si>
  <si>
    <t xml:space="preserve">Bremen, NW Lower Saxony</t>
  </si>
  <si>
    <t xml:space="preserve">Großraum-Verkehr Hannover</t>
  </si>
  <si>
    <t xml:space="preserve">Hanover region</t>
  </si>
  <si>
    <t xml:space="preserve">Verkehrsverbund Region Braunschweig</t>
  </si>
  <si>
    <t xml:space="preserve">Braunschweig, Wolfsburg, Salzgitter</t>
  </si>
  <si>
    <t xml:space="preserve">Verkehrsverbund Süd-Niedersachsen</t>
  </si>
  <si>
    <t xml:space="preserve">Göttingen region</t>
  </si>
  <si>
    <t xml:space="preserve">Verkehrsgemeinschaft Osnabrück</t>
  </si>
  <si>
    <t xml:space="preserve">Osnabrück region</t>
  </si>
  <si>
    <t xml:space="preserve">Verkehrsverbund Rhein-Ruhr</t>
  </si>
  <si>
    <t xml:space="preserve">Ruhr, Düsseldorf, Wuppertal, Niederrhein</t>
  </si>
  <si>
    <t xml:space="preserve">Verkehrsverbund Rhein-Sieg</t>
  </si>
  <si>
    <t xml:space="preserve">Cologne, Bonn</t>
  </si>
  <si>
    <t xml:space="preserve">AVV (Aachen)</t>
  </si>
  <si>
    <t xml:space="preserve">Aachener Verkehrsverbund</t>
  </si>
  <si>
    <t xml:space="preserve">Aachen region</t>
  </si>
  <si>
    <t xml:space="preserve">WestfalenTarif</t>
  </si>
  <si>
    <t xml:space="preserve">Münster, Bielefeld, Paderborn, Sauerland, Siegen</t>
  </si>
  <si>
    <t xml:space="preserve">Rhein-Main-Verkehrsverbund</t>
  </si>
  <si>
    <t xml:space="preserve">Frankfurt, Wiesbaden, Mainz, Darmstadt, most of Hessen</t>
  </si>
  <si>
    <t xml:space="preserve">Nordhessischer VerkehrsVerbund</t>
  </si>
  <si>
    <t xml:space="preserve">Kassel, northern Hessen</t>
  </si>
  <si>
    <t xml:space="preserve">Verkehrsverbund Rhein-Neckar</t>
  </si>
  <si>
    <t xml:space="preserve">Mannheim, Heidelberg, Ludwigshafen, Palatinate</t>
  </si>
  <si>
    <t xml:space="preserve">Verkehrsverbund Rhein-Mosel</t>
  </si>
  <si>
    <t xml:space="preserve">Koblenz region</t>
  </si>
  <si>
    <t xml:space="preserve">Verkehrsverbund Region Trier</t>
  </si>
  <si>
    <t xml:space="preserve">Trier region</t>
  </si>
  <si>
    <t xml:space="preserve">RNN</t>
  </si>
  <si>
    <t xml:space="preserve">Rhein-Nahe-Nahverkehrsverbund</t>
  </si>
  <si>
    <t xml:space="preserve">Bad Kreuznach, Mainz outskirts</t>
  </si>
  <si>
    <t xml:space="preserve">Saarländischer Verkehrsverbund</t>
  </si>
  <si>
    <t xml:space="preserve">KVV</t>
  </si>
  <si>
    <t xml:space="preserve">Karlsruher Verkehrsverbund</t>
  </si>
  <si>
    <t xml:space="preserve">Karlsruhe, Pforzheim/Enzkreis (merged 2026)</t>
  </si>
  <si>
    <t xml:space="preserve">Verkehrs- und Tarifverbund Stuttgart</t>
  </si>
  <si>
    <t xml:space="preserve">Stuttgart region</t>
  </si>
  <si>
    <t xml:space="preserve">Heilbronner Verkehrsverbund</t>
  </si>
  <si>
    <t xml:space="preserve">Donau-Iller-Nahverkehrsverbund</t>
  </si>
  <si>
    <t xml:space="preserve">Regio-Verkehrsverbund Freiburg</t>
  </si>
  <si>
    <t xml:space="preserve">bodo</t>
  </si>
  <si>
    <t xml:space="preserve">Bodensee-Oberschwaben Verkehrsverbund</t>
  </si>
  <si>
    <t xml:space="preserve">Lake Constance / Upper Swabia</t>
  </si>
  <si>
    <t xml:space="preserve">naldo</t>
  </si>
  <si>
    <t xml:space="preserve">Verkehrsverbund Neckar-Alb-Donau</t>
  </si>
  <si>
    <t xml:space="preserve">Tübingen, Reutlingen</t>
  </si>
  <si>
    <t xml:space="preserve">Verkehrsverbund Hegau-Bodensee</t>
  </si>
  <si>
    <t xml:space="preserve">Konstanz, Singen</t>
  </si>
  <si>
    <t xml:space="preserve">Münchner Verkehrs- und Tarifverbund</t>
  </si>
  <si>
    <t xml:space="preserve">Munich region</t>
  </si>
  <si>
    <t xml:space="preserve">Verkehrsverbund Großraum Nürnberg</t>
  </si>
  <si>
    <t xml:space="preserve">Nuremberg, Franconia</t>
  </si>
  <si>
    <t xml:space="preserve">AVV (Augsburg)</t>
  </si>
  <si>
    <t xml:space="preserve">Augsburger Verkehrs- und Tarifverbund</t>
  </si>
  <si>
    <t xml:space="preserve">Augsburg region</t>
  </si>
  <si>
    <t xml:space="preserve">Regensburger Verkehrsverbund</t>
  </si>
  <si>
    <t xml:space="preserve">Verkehrsunternehmens-Verbund Mainfranken</t>
  </si>
  <si>
    <t xml:space="preserve">Verkehrsverbund Großraum Ingolstadt</t>
  </si>
  <si>
    <t xml:space="preserve">Mitteldeutscher Verkehrsverbund</t>
  </si>
  <si>
    <t xml:space="preserve">Leipzig, Halle</t>
  </si>
  <si>
    <t xml:space="preserve">Verkehrsverbund Oberelbe</t>
  </si>
  <si>
    <t xml:space="preserve">Dresden region</t>
  </si>
  <si>
    <t xml:space="preserve">Verkehrsverbund Mittelsachsen</t>
  </si>
  <si>
    <t xml:space="preserve">Chemnitz, Zwickau</t>
  </si>
  <si>
    <t xml:space="preserve">Verkehrsverbund Oberlausitz-Niederschlesien</t>
  </si>
  <si>
    <t xml:space="preserve">Görlitz, Bautzen, Zittau</t>
  </si>
  <si>
    <t xml:space="preserve">Verkehrsverbund Vogtland</t>
  </si>
  <si>
    <t xml:space="preserve">Plauen, Vogtland</t>
  </si>
  <si>
    <t xml:space="preserve">Verkehrsverbund Mittelthüringen</t>
  </si>
  <si>
    <t xml:space="preserve">Erfurt, Jena, Weimar, Gera</t>
  </si>
  <si>
    <t xml:space="preserve">Magdeburger Regionalverkehrsverbund</t>
  </si>
  <si>
    <t xml:space="preserve">Magdeburg region</t>
  </si>
  <si>
    <t xml:space="preserve">Deutschlandtarif (DTV)</t>
  </si>
  <si>
    <t xml:space="preserve">Deutschlandtarifverbund</t>
  </si>
  <si>
    <t xml:space="preserve">Nationwide tariff for regional trains of all operators</t>
  </si>
  <si>
    <t xml:space="preserve">Deutschland-Ticket</t>
  </si>
  <si>
    <t xml:space="preserve">Nationwide monthly pass (€63 since Jan 2026)</t>
  </si>
  <si>
    <t xml:space="preserve">All local/regional public transport, 2nd class</t>
  </si>
  <si>
    <t xml:space="preserve">Germany has well over 100 Verbünde and tariff communities; these are the main ones. For local tickets, the Verbund (not the operator) is usually who you integrate with.</t>
  </si>
  <si>
    <t xml:space="preserve">Owner</t>
  </si>
  <si>
    <t xml:space="preserve">Coverage</t>
  </si>
  <si>
    <t xml:space="preserve">FlixBus</t>
  </si>
  <si>
    <t xml:space="preserve">Domestic + Europe-wide</t>
  </si>
  <si>
    <t xml:space="preserve">Market leader in German long-distance coach</t>
  </si>
  <si>
    <t xml:space="preserve">BlaBlaCar Bus</t>
  </si>
  <si>
    <t xml:space="preserve">BlaBlaCar</t>
  </si>
  <si>
    <t xml:space="preserve">Domestic + Europe</t>
  </si>
  <si>
    <t xml:space="preserve">RegioJet (bus)</t>
  </si>
  <si>
    <t xml:space="preserve">Student Agency / RegioJet (CZ)</t>
  </si>
  <si>
    <t xml:space="preserve">Berlin/Dresden ↔ Prague, Central Europe</t>
  </si>
  <si>
    <t xml:space="preserve">RegioJet does not run trains in Germany</t>
  </si>
  <si>
    <t xml:space="preserve">Name</t>
  </si>
  <si>
    <t xml:space="preserve">Type</t>
  </si>
  <si>
    <t xml:space="preserve">What it covers</t>
  </si>
  <si>
    <t xml:space="preserve">Relevance for your app</t>
  </si>
  <si>
    <t xml:space="preserve">DB Vertrieb (bahn.de / DB Navigator)</t>
  </si>
  <si>
    <t xml:space="preserve">Sales channel</t>
  </si>
  <si>
    <t xml:space="preserve">Sells DB long-distance, all regional trains via Deutschlandtarif, D-Ticket, many international trains</t>
  </si>
  <si>
    <t xml:space="preserve">Most important single integration; partner/reseller agreements required</t>
  </si>
  <si>
    <t xml:space="preserve">Deutschlandtarifverbund (DTV)</t>
  </si>
  <si>
    <t xml:space="preserve">Tariff body</t>
  </si>
  <si>
    <t xml:space="preserve">One tariff for regional trains of every operator nationwide</t>
  </si>
  <si>
    <t xml:space="preserve">Lets one ticket cover regional trains regardless of operator</t>
  </si>
  <si>
    <t xml:space="preserve">Mobilithek (National Access Point)</t>
  </si>
  <si>
    <t xml:space="preserve">Open data</t>
  </si>
  <si>
    <t xml:space="preserve">National portal for timetable &amp; mobility data</t>
  </si>
  <si>
    <t xml:space="preserve">Source for nationwide timetable feeds</t>
  </si>
  <si>
    <t xml:space="preserve">DELFI</t>
  </si>
  <si>
    <t xml:space="preserve">Timetable data</t>
  </si>
  <si>
    <t xml:space="preserve">Nationwide integrated timetable data across operators</t>
  </si>
  <si>
    <t xml:space="preserve">Feeds journey planners</t>
  </si>
  <si>
    <t xml:space="preserve">OSDM (Open Sales &amp; Distribution Model)</t>
  </si>
  <si>
    <t xml:space="preserve">European standard</t>
  </si>
  <si>
    <t xml:space="preserve">Standard API model for rail ticket distribution across European railways</t>
  </si>
  <si>
    <t xml:space="preserve">Used by DB, ÖBB, SBB and others for international sales</t>
  </si>
  <si>
    <t xml:space="preserve">Flix partner / affiliate API</t>
  </si>
  <si>
    <t xml:space="preserve">FlixTrain + FlixBus</t>
  </si>
  <si>
    <t xml:space="preserve">Operator direct shops</t>
  </si>
  <si>
    <t xml:space="preserve">Eurostar, SNCF Connect, ÖBB/Nightjet, European Sleeper, Snälltåget, GoVolta, ČD, PKP IC</t>
  </si>
  <si>
    <t xml:space="preserve">Several night-train operators sell mainly on their own sites</t>
  </si>
  <si>
    <t xml:space="preserve">Trainline / Omio / Rail Europe</t>
  </si>
  <si>
    <t xml:space="preserve">Aggregators (competitors)</t>
  </si>
  <si>
    <t xml:space="preserve">Multi-operator booking across Europe</t>
  </si>
  <si>
    <t xml:space="preserve">Existing competitors — and possible wholesale partners</t>
  </si>
  <si>
    <t xml:space="preserve">Mobilitybox (Tracsis)</t>
  </si>
  <si>
    <t xml:space="preserve">Ticket API</t>
  </si>
  <si>
    <t xml:space="preserve">Standardised API for local public transport (ÖPNV) tickets</t>
  </si>
  <si>
    <t xml:space="preserve">FAIRTIQ</t>
  </si>
  <si>
    <t xml:space="preserve">Check-in/check-out ticketing</t>
  </si>
  <si>
    <t xml:space="preserve">Distance-based local tickets in several Verbünde</t>
  </si>
  <si>
    <t xml:space="preserve">Mobility inside</t>
  </si>
  <si>
    <t xml:space="preserve">Former industry platform</t>
  </si>
  <si>
    <t xml:space="preserve">Discontinued — do not plan around it</t>
  </si>
  <si>
    <t xml:space="preserve">Apps shut down 31 Mar 2024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</si>
</sst>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n">
        <f aca="false">COUNTA('Long-distance DE'!A2:A6)</f>
        <v>5</v>
      </c>
    </row>
    <row r="6" customFormat="false" ht="15" hidden="false" customHeight="false" outlineLevel="0" collapsed="false">
      <c r="A6" s="4" t="s">
        <v>7</v>
      </c>
      <c r="B6" s="5" t="s">
        <v>8</v>
      </c>
      <c r="C6" s="5" t="n">
        <f aca="false">COUNTA('Cross-border &amp; Intl'!A2:A23)</f>
        <v>22</v>
      </c>
    </row>
    <row r="7" customFormat="false" ht="15" hidden="false" customHeight="false" outlineLevel="0" collapsed="false">
      <c r="A7" s="4" t="s">
        <v>9</v>
      </c>
      <c r="B7" s="5" t="s">
        <v>10</v>
      </c>
      <c r="C7" s="5" t="n">
        <f aca="false">COUNTA('Regional by State'!A2:A112)</f>
        <v>111</v>
      </c>
    </row>
    <row r="8" customFormat="false" ht="15" hidden="false" customHeight="false" outlineLevel="0" collapsed="false">
      <c r="A8" s="4" t="s">
        <v>11</v>
      </c>
      <c r="B8" s="5" t="s">
        <v>12</v>
      </c>
      <c r="C8" s="5" t="n">
        <f aca="false">COUNTA('City Transit'!A2:A71)</f>
        <v>70</v>
      </c>
    </row>
    <row r="9" customFormat="false" ht="15" hidden="false" customHeight="false" outlineLevel="0" collapsed="false">
      <c r="A9" s="4" t="s">
        <v>13</v>
      </c>
      <c r="B9" s="5" t="s">
        <v>14</v>
      </c>
      <c r="C9" s="5" t="n">
        <f aca="false">COUNTA('Tariff Associations'!A2:A44)</f>
        <v>43</v>
      </c>
    </row>
    <row r="10" customFormat="false" ht="15" hidden="false" customHeight="false" outlineLevel="0" collapsed="false">
      <c r="A10" s="4" t="s">
        <v>15</v>
      </c>
      <c r="B10" s="5" t="s">
        <v>16</v>
      </c>
      <c r="C10" s="5" t="n">
        <f aca="false">COUNTA('Long-distance Bus'!A2:A4)</f>
        <v>3</v>
      </c>
    </row>
    <row r="11" customFormat="false" ht="15" hidden="false" customHeight="false" outlineLevel="0" collapsed="false">
      <c r="A11" s="4" t="s">
        <v>17</v>
      </c>
      <c r="B11" s="5" t="s">
        <v>18</v>
      </c>
      <c r="C11" s="5" t="n">
        <f aca="false">COUNTA('Booking &amp; Data Access'!A2:A12)</f>
        <v>11</v>
      </c>
    </row>
    <row r="12" customFormat="false" ht="15" hidden="false" customHeight="false" outlineLevel="0" collapsed="false">
      <c r="A12" s="4" t="s">
        <v>19</v>
      </c>
      <c r="C12" s="4" t="n">
        <f aca="false">SUM(C5:C11)</f>
        <v>265</v>
      </c>
    </row>
    <row r="14" customFormat="false" ht="15" hidden="false" customHeight="false" outlineLevel="0" collapsed="false">
      <c r="A14" s="4" t="s">
        <v>20</v>
      </c>
    </row>
    <row r="15" customFormat="false" ht="15" hidden="false" customHeight="false" outlineLevel="0" collapsed="false">
      <c r="A15" s="5" t="s">
        <v>21</v>
      </c>
    </row>
    <row r="16" customFormat="false" ht="15" hidden="false" customHeight="false" outlineLevel="0" collapsed="false">
      <c r="A16" s="5" t="s">
        <v>22</v>
      </c>
    </row>
    <row r="17" customFormat="false" ht="15" hidden="false" customHeight="false" outlineLevel="0" collapsed="false">
      <c r="A17" s="5" t="s">
        <v>23</v>
      </c>
    </row>
    <row r="18" customFormat="false" ht="15" hidden="false" customHeight="false" outlineLevel="0" collapsed="false">
      <c r="A18" s="5" t="s">
        <v>24</v>
      </c>
    </row>
    <row r="19" customFormat="false" ht="15" hidden="false" customHeight="false" outlineLevel="0" collapsed="false">
      <c r="A19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50"/>
    <col collapsed="false" customWidth="true" hidden="false" outlineLevel="0" max="6" min="6" style="0" width="28"/>
  </cols>
  <sheetData>
    <row r="1" customFormat="false" ht="30" hidden="false" customHeight="tru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</row>
    <row r="2" customFormat="false" ht="23.85" hidden="false" customHeight="false" outlineLevel="0" collapsed="false">
      <c r="A2" s="7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</row>
    <row r="3" customFormat="false" ht="23.85" hidden="false" customHeight="false" outlineLevel="0" collapsed="false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</row>
    <row r="4" customFormat="false" ht="23.85" hidden="false" customHeight="fals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</row>
    <row r="5" customFormat="false" ht="15" hidden="false" customHeight="false" outlineLevel="0" collapsed="false">
      <c r="A5" s="7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</row>
    <row r="6" customFormat="false" ht="23.85" hidden="false" customHeight="false" outlineLevel="0" collapsed="false">
      <c r="A6" s="7" t="s">
        <v>56</v>
      </c>
      <c r="B6" s="7" t="s">
        <v>57</v>
      </c>
      <c r="C6" s="7" t="s">
        <v>58</v>
      </c>
      <c r="D6" s="7" t="s">
        <v>59</v>
      </c>
      <c r="E6" s="7" t="s">
        <v>60</v>
      </c>
      <c r="F6" s="7" t="s">
        <v>61</v>
      </c>
    </row>
    <row r="8" customFormat="false" ht="15" hidden="false" customHeight="false" outlineLevel="0" collapsed="false">
      <c r="A8" s="2" t="s">
        <v>62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30" hidden="false" customHeight="true" outlineLevel="0" collapsed="false">
      <c r="A1" s="6" t="s">
        <v>26</v>
      </c>
      <c r="B1" s="6" t="s">
        <v>63</v>
      </c>
      <c r="C1" s="6" t="s">
        <v>64</v>
      </c>
      <c r="D1" s="6" t="s">
        <v>65</v>
      </c>
      <c r="E1" s="6" t="s">
        <v>31</v>
      </c>
    </row>
    <row r="2" customFormat="false" ht="15" hidden="false" customHeight="false" outlineLevel="0" collapsed="false">
      <c r="A2" s="7" t="s">
        <v>66</v>
      </c>
      <c r="B2" s="7" t="s">
        <v>67</v>
      </c>
      <c r="C2" s="7" t="s">
        <v>68</v>
      </c>
      <c r="D2" s="7" t="s">
        <v>69</v>
      </c>
      <c r="E2" s="7" t="s">
        <v>70</v>
      </c>
    </row>
    <row r="3" customFormat="false" ht="23.85" hidden="false" customHeight="false" outlineLevel="0" collapsed="false">
      <c r="A3" s="7" t="s">
        <v>71</v>
      </c>
      <c r="B3" s="7" t="s">
        <v>72</v>
      </c>
      <c r="C3" s="7" t="s">
        <v>68</v>
      </c>
      <c r="D3" s="7" t="s">
        <v>73</v>
      </c>
      <c r="E3" s="7" t="s">
        <v>74</v>
      </c>
    </row>
    <row r="4" customFormat="false" ht="15" hidden="false" customHeight="false" outlineLevel="0" collapsed="false">
      <c r="A4" s="7" t="s">
        <v>75</v>
      </c>
      <c r="B4" s="7" t="s">
        <v>72</v>
      </c>
      <c r="C4" s="7" t="s">
        <v>76</v>
      </c>
      <c r="D4" s="7" t="s">
        <v>77</v>
      </c>
      <c r="E4" s="7" t="s">
        <v>78</v>
      </c>
    </row>
    <row r="5" customFormat="false" ht="23.85" hidden="false" customHeight="false" outlineLevel="0" collapsed="false">
      <c r="A5" s="7" t="s">
        <v>79</v>
      </c>
      <c r="B5" s="7" t="s">
        <v>80</v>
      </c>
      <c r="C5" s="7" t="s">
        <v>81</v>
      </c>
      <c r="D5" s="7" t="s">
        <v>82</v>
      </c>
      <c r="E5" s="7" t="s">
        <v>83</v>
      </c>
    </row>
    <row r="6" customFormat="false" ht="23.85" hidden="false" customHeight="false" outlineLevel="0" collapsed="false">
      <c r="A6" s="7" t="s">
        <v>84</v>
      </c>
      <c r="B6" s="7" t="s">
        <v>85</v>
      </c>
      <c r="C6" s="7" t="s">
        <v>86</v>
      </c>
      <c r="D6" s="7" t="s">
        <v>87</v>
      </c>
      <c r="E6" s="7" t="s">
        <v>88</v>
      </c>
    </row>
    <row r="7" customFormat="false" ht="23.85" hidden="false" customHeight="false" outlineLevel="0" collapsed="false">
      <c r="A7" s="7" t="s">
        <v>89</v>
      </c>
      <c r="B7" s="7" t="s">
        <v>90</v>
      </c>
      <c r="C7" s="7" t="s">
        <v>91</v>
      </c>
      <c r="D7" s="7" t="s">
        <v>92</v>
      </c>
      <c r="E7" s="7" t="s">
        <v>93</v>
      </c>
    </row>
    <row r="8" customFormat="false" ht="15" hidden="false" customHeight="false" outlineLevel="0" collapsed="false">
      <c r="A8" s="7" t="s">
        <v>94</v>
      </c>
      <c r="B8" s="7" t="s">
        <v>90</v>
      </c>
      <c r="C8" s="7" t="s">
        <v>95</v>
      </c>
      <c r="D8" s="7" t="s">
        <v>96</v>
      </c>
      <c r="E8" s="7" t="s">
        <v>97</v>
      </c>
    </row>
    <row r="9" customFormat="false" ht="23.85" hidden="false" customHeight="false" outlineLevel="0" collapsed="false">
      <c r="A9" s="7" t="s">
        <v>98</v>
      </c>
      <c r="B9" s="7" t="s">
        <v>99</v>
      </c>
      <c r="C9" s="7" t="s">
        <v>100</v>
      </c>
      <c r="D9" s="7" t="s">
        <v>101</v>
      </c>
      <c r="E9" s="7" t="s">
        <v>102</v>
      </c>
    </row>
    <row r="10" customFormat="false" ht="15" hidden="false" customHeight="false" outlineLevel="0" collapsed="false">
      <c r="A10" s="7" t="s">
        <v>103</v>
      </c>
      <c r="B10" s="7" t="s">
        <v>104</v>
      </c>
      <c r="C10" s="7" t="s">
        <v>105</v>
      </c>
      <c r="D10" s="7" t="s">
        <v>106</v>
      </c>
      <c r="E10" s="7" t="s">
        <v>107</v>
      </c>
    </row>
    <row r="11" customFormat="false" ht="15" hidden="false" customHeight="false" outlineLevel="0" collapsed="false">
      <c r="A11" s="7" t="s">
        <v>108</v>
      </c>
      <c r="B11" s="7" t="s">
        <v>104</v>
      </c>
      <c r="C11" s="7" t="s">
        <v>76</v>
      </c>
      <c r="D11" s="7" t="s">
        <v>109</v>
      </c>
      <c r="E11" s="7" t="s">
        <v>110</v>
      </c>
    </row>
    <row r="12" customFormat="false" ht="23.85" hidden="false" customHeight="false" outlineLevel="0" collapsed="false">
      <c r="A12" s="7" t="s">
        <v>111</v>
      </c>
      <c r="B12" s="7" t="s">
        <v>112</v>
      </c>
      <c r="C12" s="7" t="s">
        <v>81</v>
      </c>
      <c r="D12" s="7" t="s">
        <v>113</v>
      </c>
      <c r="E12" s="7" t="s">
        <v>114</v>
      </c>
    </row>
    <row r="13" customFormat="false" ht="15" hidden="false" customHeight="false" outlineLevel="0" collapsed="false">
      <c r="A13" s="7" t="s">
        <v>115</v>
      </c>
      <c r="B13" s="7" t="s">
        <v>112</v>
      </c>
      <c r="C13" s="7" t="s">
        <v>76</v>
      </c>
      <c r="D13" s="7" t="s">
        <v>116</v>
      </c>
      <c r="E13" s="7" t="s">
        <v>117</v>
      </c>
    </row>
    <row r="14" customFormat="false" ht="23.85" hidden="false" customHeight="false" outlineLevel="0" collapsed="false">
      <c r="A14" s="7" t="s">
        <v>118</v>
      </c>
      <c r="B14" s="7" t="s">
        <v>112</v>
      </c>
      <c r="C14" s="7" t="s">
        <v>119</v>
      </c>
      <c r="D14" s="7" t="s">
        <v>120</v>
      </c>
      <c r="E14" s="7" t="s">
        <v>121</v>
      </c>
    </row>
    <row r="15" customFormat="false" ht="23.85" hidden="false" customHeight="false" outlineLevel="0" collapsed="false">
      <c r="A15" s="7" t="s">
        <v>122</v>
      </c>
      <c r="B15" s="7" t="s">
        <v>123</v>
      </c>
      <c r="C15" s="7" t="s">
        <v>124</v>
      </c>
      <c r="D15" s="7" t="s">
        <v>125</v>
      </c>
      <c r="E15" s="7" t="s">
        <v>126</v>
      </c>
    </row>
    <row r="16" customFormat="false" ht="15" hidden="false" customHeight="false" outlineLevel="0" collapsed="false">
      <c r="A16" s="7" t="s">
        <v>127</v>
      </c>
      <c r="B16" s="7" t="s">
        <v>128</v>
      </c>
      <c r="C16" s="7" t="s">
        <v>129</v>
      </c>
      <c r="D16" s="7" t="s">
        <v>130</v>
      </c>
      <c r="E16" s="7" t="s">
        <v>131</v>
      </c>
    </row>
    <row r="17" customFormat="false" ht="15" hidden="false" customHeight="false" outlineLevel="0" collapsed="false">
      <c r="A17" s="7" t="s">
        <v>132</v>
      </c>
      <c r="B17" s="7" t="s">
        <v>133</v>
      </c>
      <c r="C17" s="7" t="s">
        <v>134</v>
      </c>
      <c r="D17" s="7" t="s">
        <v>135</v>
      </c>
      <c r="E17" s="7" t="s">
        <v>136</v>
      </c>
    </row>
    <row r="18" customFormat="false" ht="15" hidden="false" customHeight="false" outlineLevel="0" collapsed="false">
      <c r="A18" s="7" t="s">
        <v>137</v>
      </c>
      <c r="B18" s="7" t="s">
        <v>138</v>
      </c>
      <c r="C18" s="7" t="s">
        <v>139</v>
      </c>
      <c r="D18" s="7" t="s">
        <v>140</v>
      </c>
      <c r="E18" s="7" t="s">
        <v>141</v>
      </c>
    </row>
    <row r="19" customFormat="false" ht="15" hidden="false" customHeight="false" outlineLevel="0" collapsed="false">
      <c r="A19" s="7" t="s">
        <v>142</v>
      </c>
      <c r="B19" s="7" t="s">
        <v>143</v>
      </c>
      <c r="C19" s="7" t="s">
        <v>144</v>
      </c>
      <c r="D19" s="7" t="s">
        <v>145</v>
      </c>
      <c r="E19" s="7" t="s">
        <v>146</v>
      </c>
    </row>
    <row r="20" customFormat="false" ht="23.85" hidden="false" customHeight="false" outlineLevel="0" collapsed="false">
      <c r="A20" s="7" t="s">
        <v>147</v>
      </c>
      <c r="B20" s="7" t="s">
        <v>148</v>
      </c>
      <c r="C20" s="7" t="s">
        <v>86</v>
      </c>
      <c r="D20" s="7" t="s">
        <v>149</v>
      </c>
      <c r="E20" s="7" t="s">
        <v>150</v>
      </c>
    </row>
    <row r="21" customFormat="false" ht="15" hidden="false" customHeight="false" outlineLevel="0" collapsed="false">
      <c r="A21" s="7" t="s">
        <v>151</v>
      </c>
      <c r="B21" s="7" t="s">
        <v>152</v>
      </c>
      <c r="C21" s="7" t="s">
        <v>86</v>
      </c>
      <c r="D21" s="7" t="s">
        <v>153</v>
      </c>
      <c r="E21" s="7" t="s">
        <v>154</v>
      </c>
    </row>
    <row r="22" customFormat="false" ht="15" hidden="false" customHeight="false" outlineLevel="0" collapsed="false">
      <c r="A22" s="7" t="s">
        <v>155</v>
      </c>
      <c r="B22" s="7" t="s">
        <v>156</v>
      </c>
      <c r="C22" s="7" t="s">
        <v>76</v>
      </c>
      <c r="D22" s="7" t="s">
        <v>157</v>
      </c>
      <c r="E22" s="7" t="s">
        <v>158</v>
      </c>
    </row>
    <row r="23" customFormat="false" ht="15" hidden="false" customHeight="false" outlineLevel="0" collapsed="false">
      <c r="A23" s="7" t="s">
        <v>159</v>
      </c>
      <c r="B23" s="7" t="s">
        <v>133</v>
      </c>
      <c r="C23" s="7" t="s">
        <v>76</v>
      </c>
      <c r="D23" s="7" t="s">
        <v>160</v>
      </c>
      <c r="E23" s="7" t="s">
        <v>161</v>
      </c>
    </row>
    <row r="25" customFormat="false" ht="15" hidden="false" customHeight="false" outlineLevel="0" collapsed="false">
      <c r="A25" s="2" t="s">
        <v>162</v>
      </c>
    </row>
  </sheetData>
  <autoFilter ref="A1: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55"/>
  </cols>
  <sheetData>
    <row r="1" customFormat="false" ht="30" hidden="false" customHeight="true" outlineLevel="0" collapsed="false">
      <c r="A1" s="6" t="s">
        <v>163</v>
      </c>
      <c r="B1" s="6" t="s">
        <v>164</v>
      </c>
      <c r="C1" s="6" t="s">
        <v>27</v>
      </c>
      <c r="D1" s="6" t="s">
        <v>165</v>
      </c>
      <c r="E1" s="6" t="s">
        <v>30</v>
      </c>
    </row>
    <row r="2" customFormat="false" ht="23.85" hidden="false" customHeight="false" outlineLevel="0" collapsed="false">
      <c r="A2" s="7" t="s">
        <v>166</v>
      </c>
      <c r="B2" s="7" t="s">
        <v>167</v>
      </c>
      <c r="C2" s="7" t="s">
        <v>168</v>
      </c>
      <c r="D2" s="7" t="s">
        <v>169</v>
      </c>
      <c r="E2" s="7" t="s">
        <v>170</v>
      </c>
    </row>
    <row r="3" customFormat="false" ht="15" hidden="false" customHeight="false" outlineLevel="0" collapsed="false">
      <c r="A3" s="7" t="s">
        <v>166</v>
      </c>
      <c r="B3" s="7" t="s">
        <v>171</v>
      </c>
      <c r="C3" s="7" t="s">
        <v>172</v>
      </c>
      <c r="D3" s="7" t="s">
        <v>173</v>
      </c>
      <c r="E3" s="7" t="s">
        <v>174</v>
      </c>
    </row>
    <row r="4" customFormat="false" ht="15" hidden="false" customHeight="false" outlineLevel="0" collapsed="false">
      <c r="A4" s="7" t="s">
        <v>166</v>
      </c>
      <c r="B4" s="7" t="s">
        <v>175</v>
      </c>
      <c r="C4" s="7" t="s">
        <v>176</v>
      </c>
      <c r="D4" s="7" t="s">
        <v>177</v>
      </c>
      <c r="E4" s="7" t="s">
        <v>178</v>
      </c>
    </row>
    <row r="5" customFormat="false" ht="23.85" hidden="false" customHeight="false" outlineLevel="0" collapsed="false">
      <c r="A5" s="7" t="s">
        <v>166</v>
      </c>
      <c r="B5" s="7" t="s">
        <v>179</v>
      </c>
      <c r="C5" s="7" t="s">
        <v>180</v>
      </c>
      <c r="D5" s="7" t="s">
        <v>181</v>
      </c>
      <c r="E5" s="7" t="s">
        <v>182</v>
      </c>
    </row>
    <row r="6" customFormat="false" ht="15" hidden="false" customHeight="false" outlineLevel="0" collapsed="false">
      <c r="A6" s="7" t="s">
        <v>166</v>
      </c>
      <c r="B6" s="7" t="s">
        <v>183</v>
      </c>
      <c r="C6" s="7" t="s">
        <v>184</v>
      </c>
      <c r="D6" s="7" t="s">
        <v>185</v>
      </c>
      <c r="E6" s="7" t="s">
        <v>186</v>
      </c>
    </row>
    <row r="7" customFormat="false" ht="15" hidden="false" customHeight="false" outlineLevel="0" collapsed="false">
      <c r="A7" s="7" t="s">
        <v>166</v>
      </c>
      <c r="B7" s="7" t="s">
        <v>187</v>
      </c>
      <c r="C7" s="7" t="s">
        <v>188</v>
      </c>
      <c r="D7" s="7" t="s">
        <v>189</v>
      </c>
      <c r="E7" s="7" t="s">
        <v>190</v>
      </c>
    </row>
    <row r="8" customFormat="false" ht="15" hidden="false" customHeight="false" outlineLevel="0" collapsed="false">
      <c r="A8" s="7" t="s">
        <v>191</v>
      </c>
      <c r="B8" s="7" t="s">
        <v>192</v>
      </c>
      <c r="C8" s="7" t="s">
        <v>168</v>
      </c>
      <c r="D8" s="7" t="s">
        <v>193</v>
      </c>
      <c r="E8" s="7" t="s">
        <v>194</v>
      </c>
    </row>
    <row r="9" customFormat="false" ht="15" hidden="false" customHeight="false" outlineLevel="0" collapsed="false">
      <c r="A9" s="7" t="s">
        <v>191</v>
      </c>
      <c r="B9" s="7" t="s">
        <v>195</v>
      </c>
      <c r="C9" s="7" t="s">
        <v>168</v>
      </c>
      <c r="D9" s="7" t="s">
        <v>196</v>
      </c>
      <c r="E9" s="7" t="s">
        <v>197</v>
      </c>
    </row>
    <row r="10" customFormat="false" ht="15" hidden="false" customHeight="false" outlineLevel="0" collapsed="false">
      <c r="A10" s="7" t="s">
        <v>191</v>
      </c>
      <c r="B10" s="7" t="s">
        <v>198</v>
      </c>
      <c r="C10" s="7" t="s">
        <v>199</v>
      </c>
      <c r="D10" s="7" t="s">
        <v>196</v>
      </c>
      <c r="E10" s="7" t="s">
        <v>200</v>
      </c>
    </row>
    <row r="11" customFormat="false" ht="15" hidden="false" customHeight="false" outlineLevel="0" collapsed="false">
      <c r="A11" s="7" t="s">
        <v>191</v>
      </c>
      <c r="B11" s="7" t="s">
        <v>201</v>
      </c>
      <c r="C11" s="7" t="s">
        <v>202</v>
      </c>
      <c r="D11" s="7" t="s">
        <v>196</v>
      </c>
      <c r="E11" s="7" t="s">
        <v>203</v>
      </c>
    </row>
    <row r="12" customFormat="false" ht="15" hidden="false" customHeight="false" outlineLevel="0" collapsed="false">
      <c r="A12" s="7" t="s">
        <v>191</v>
      </c>
      <c r="B12" s="7" t="s">
        <v>204</v>
      </c>
      <c r="C12" s="7" t="s">
        <v>176</v>
      </c>
      <c r="D12" s="7" t="s">
        <v>173</v>
      </c>
      <c r="E12" s="7" t="s">
        <v>205</v>
      </c>
    </row>
    <row r="13" customFormat="false" ht="15" hidden="false" customHeight="false" outlineLevel="0" collapsed="false">
      <c r="A13" s="7" t="s">
        <v>191</v>
      </c>
      <c r="B13" s="7" t="s">
        <v>206</v>
      </c>
      <c r="C13" s="7" t="s">
        <v>207</v>
      </c>
      <c r="D13" s="7" t="s">
        <v>208</v>
      </c>
      <c r="E13" s="7" t="s">
        <v>209</v>
      </c>
    </row>
    <row r="14" customFormat="false" ht="15" hidden="false" customHeight="false" outlineLevel="0" collapsed="false">
      <c r="A14" s="7" t="s">
        <v>191</v>
      </c>
      <c r="B14" s="7" t="s">
        <v>210</v>
      </c>
      <c r="C14" s="7" t="s">
        <v>211</v>
      </c>
      <c r="D14" s="7" t="s">
        <v>189</v>
      </c>
      <c r="E14" s="7" t="s">
        <v>212</v>
      </c>
    </row>
    <row r="15" customFormat="false" ht="15" hidden="false" customHeight="false" outlineLevel="0" collapsed="false">
      <c r="A15" s="7" t="s">
        <v>191</v>
      </c>
      <c r="B15" s="7" t="s">
        <v>213</v>
      </c>
      <c r="C15" s="7" t="s">
        <v>214</v>
      </c>
      <c r="D15" s="7" t="s">
        <v>189</v>
      </c>
      <c r="E15" s="7" t="s">
        <v>215</v>
      </c>
    </row>
    <row r="16" customFormat="false" ht="15" hidden="false" customHeight="false" outlineLevel="0" collapsed="false">
      <c r="A16" s="7" t="s">
        <v>191</v>
      </c>
      <c r="B16" s="7" t="s">
        <v>216</v>
      </c>
      <c r="C16" s="7" t="s">
        <v>172</v>
      </c>
      <c r="D16" s="7" t="s">
        <v>189</v>
      </c>
      <c r="E16" s="7" t="s">
        <v>215</v>
      </c>
    </row>
    <row r="17" customFormat="false" ht="15" hidden="false" customHeight="false" outlineLevel="0" collapsed="false">
      <c r="A17" s="7" t="s">
        <v>191</v>
      </c>
      <c r="B17" s="7" t="s">
        <v>56</v>
      </c>
      <c r="C17" s="7" t="s">
        <v>217</v>
      </c>
      <c r="D17" s="7" t="s">
        <v>58</v>
      </c>
      <c r="E17" s="7"/>
    </row>
    <row r="18" customFormat="false" ht="15" hidden="false" customHeight="false" outlineLevel="0" collapsed="false">
      <c r="A18" s="7" t="s">
        <v>191</v>
      </c>
      <c r="B18" s="7" t="s">
        <v>218</v>
      </c>
      <c r="C18" s="7" t="s">
        <v>80</v>
      </c>
      <c r="D18" s="7" t="s">
        <v>219</v>
      </c>
      <c r="E18" s="7" t="s">
        <v>220</v>
      </c>
    </row>
    <row r="19" customFormat="false" ht="15" hidden="false" customHeight="false" outlineLevel="0" collapsed="false">
      <c r="A19" s="7" t="s">
        <v>221</v>
      </c>
      <c r="B19" s="7" t="s">
        <v>222</v>
      </c>
      <c r="C19" s="7" t="s">
        <v>168</v>
      </c>
      <c r="D19" s="7" t="s">
        <v>223</v>
      </c>
      <c r="E19" s="7" t="s">
        <v>224</v>
      </c>
    </row>
    <row r="20" customFormat="false" ht="15" hidden="false" customHeight="false" outlineLevel="0" collapsed="false">
      <c r="A20" s="7" t="s">
        <v>221</v>
      </c>
      <c r="B20" s="7" t="s">
        <v>225</v>
      </c>
      <c r="C20" s="7" t="s">
        <v>168</v>
      </c>
      <c r="D20" s="7" t="s">
        <v>173</v>
      </c>
      <c r="E20" s="7" t="s">
        <v>226</v>
      </c>
    </row>
    <row r="21" customFormat="false" ht="15" hidden="false" customHeight="false" outlineLevel="0" collapsed="false">
      <c r="A21" s="7" t="s">
        <v>221</v>
      </c>
      <c r="B21" s="7" t="s">
        <v>227</v>
      </c>
      <c r="C21" s="7" t="s">
        <v>228</v>
      </c>
      <c r="D21" s="7" t="s">
        <v>173</v>
      </c>
      <c r="E21" s="7" t="s">
        <v>229</v>
      </c>
    </row>
    <row r="22" customFormat="false" ht="15" hidden="false" customHeight="false" outlineLevel="0" collapsed="false">
      <c r="A22" s="7" t="s">
        <v>221</v>
      </c>
      <c r="B22" s="7" t="s">
        <v>230</v>
      </c>
      <c r="C22" s="7" t="s">
        <v>207</v>
      </c>
      <c r="D22" s="7" t="s">
        <v>231</v>
      </c>
      <c r="E22" s="7"/>
    </row>
    <row r="23" customFormat="false" ht="15" hidden="false" customHeight="false" outlineLevel="0" collapsed="false">
      <c r="A23" s="7" t="s">
        <v>232</v>
      </c>
      <c r="B23" s="7" t="s">
        <v>225</v>
      </c>
      <c r="C23" s="7" t="s">
        <v>168</v>
      </c>
      <c r="D23" s="7" t="s">
        <v>173</v>
      </c>
      <c r="E23" s="7"/>
    </row>
    <row r="24" customFormat="false" ht="15" hidden="false" customHeight="false" outlineLevel="0" collapsed="false">
      <c r="A24" s="7" t="s">
        <v>232</v>
      </c>
      <c r="B24" s="7" t="s">
        <v>227</v>
      </c>
      <c r="C24" s="7" t="s">
        <v>228</v>
      </c>
      <c r="D24" s="7" t="s">
        <v>173</v>
      </c>
      <c r="E24" s="7"/>
    </row>
    <row r="25" customFormat="false" ht="15" hidden="false" customHeight="false" outlineLevel="0" collapsed="false">
      <c r="A25" s="7" t="s">
        <v>232</v>
      </c>
      <c r="B25" s="7" t="s">
        <v>230</v>
      </c>
      <c r="C25" s="7" t="s">
        <v>207</v>
      </c>
      <c r="D25" s="7" t="s">
        <v>189</v>
      </c>
      <c r="E25" s="7" t="s">
        <v>233</v>
      </c>
    </row>
    <row r="26" customFormat="false" ht="15" hidden="false" customHeight="false" outlineLevel="0" collapsed="false">
      <c r="A26" s="7" t="s">
        <v>232</v>
      </c>
      <c r="B26" s="7" t="s">
        <v>234</v>
      </c>
      <c r="C26" s="7" t="s">
        <v>235</v>
      </c>
      <c r="D26" s="7" t="s">
        <v>189</v>
      </c>
      <c r="E26" s="7" t="s">
        <v>236</v>
      </c>
    </row>
    <row r="27" customFormat="false" ht="23.85" hidden="false" customHeight="false" outlineLevel="0" collapsed="false">
      <c r="A27" s="7" t="s">
        <v>237</v>
      </c>
      <c r="B27" s="7" t="s">
        <v>238</v>
      </c>
      <c r="C27" s="7" t="s">
        <v>199</v>
      </c>
      <c r="D27" s="7" t="s">
        <v>239</v>
      </c>
      <c r="E27" s="7"/>
    </row>
    <row r="28" customFormat="false" ht="15" hidden="false" customHeight="false" outlineLevel="0" collapsed="false">
      <c r="A28" s="7" t="s">
        <v>237</v>
      </c>
      <c r="B28" s="7" t="s">
        <v>240</v>
      </c>
      <c r="C28" s="7" t="s">
        <v>168</v>
      </c>
      <c r="D28" s="7" t="s">
        <v>241</v>
      </c>
      <c r="E28" s="7"/>
    </row>
    <row r="29" customFormat="false" ht="15" hidden="false" customHeight="false" outlineLevel="0" collapsed="false">
      <c r="A29" s="7" t="s">
        <v>237</v>
      </c>
      <c r="B29" s="7" t="s">
        <v>242</v>
      </c>
      <c r="C29" s="7" t="s">
        <v>207</v>
      </c>
      <c r="D29" s="7" t="s">
        <v>173</v>
      </c>
      <c r="E29" s="7" t="s">
        <v>243</v>
      </c>
    </row>
    <row r="30" customFormat="false" ht="23.85" hidden="false" customHeight="false" outlineLevel="0" collapsed="false">
      <c r="A30" s="7" t="s">
        <v>237</v>
      </c>
      <c r="B30" s="7" t="s">
        <v>244</v>
      </c>
      <c r="C30" s="7" t="s">
        <v>245</v>
      </c>
      <c r="D30" s="7" t="s">
        <v>189</v>
      </c>
      <c r="E30" s="7" t="s">
        <v>246</v>
      </c>
    </row>
    <row r="31" customFormat="false" ht="15" hidden="false" customHeight="false" outlineLevel="0" collapsed="false">
      <c r="A31" s="7" t="s">
        <v>237</v>
      </c>
      <c r="B31" s="7" t="s">
        <v>247</v>
      </c>
      <c r="C31" s="7" t="s">
        <v>235</v>
      </c>
      <c r="D31" s="7" t="s">
        <v>248</v>
      </c>
      <c r="E31" s="7" t="s">
        <v>249</v>
      </c>
    </row>
    <row r="32" customFormat="false" ht="15" hidden="false" customHeight="false" outlineLevel="0" collapsed="false">
      <c r="A32" s="7" t="s">
        <v>250</v>
      </c>
      <c r="B32" s="7" t="s">
        <v>251</v>
      </c>
      <c r="C32" s="7" t="s">
        <v>168</v>
      </c>
      <c r="D32" s="7" t="s">
        <v>223</v>
      </c>
      <c r="E32" s="7"/>
    </row>
    <row r="33" customFormat="false" ht="15" hidden="false" customHeight="false" outlineLevel="0" collapsed="false">
      <c r="A33" s="7" t="s">
        <v>250</v>
      </c>
      <c r="B33" s="7" t="s">
        <v>252</v>
      </c>
      <c r="C33" s="7" t="s">
        <v>168</v>
      </c>
      <c r="D33" s="7" t="s">
        <v>173</v>
      </c>
      <c r="E33" s="7" t="s">
        <v>253</v>
      </c>
    </row>
    <row r="34" customFormat="false" ht="15" hidden="false" customHeight="false" outlineLevel="0" collapsed="false">
      <c r="A34" s="7" t="s">
        <v>250</v>
      </c>
      <c r="B34" s="7" t="s">
        <v>242</v>
      </c>
      <c r="C34" s="7" t="s">
        <v>207</v>
      </c>
      <c r="D34" s="7" t="s">
        <v>173</v>
      </c>
      <c r="E34" s="7" t="s">
        <v>254</v>
      </c>
    </row>
    <row r="35" customFormat="false" ht="15" hidden="false" customHeight="false" outlineLevel="0" collapsed="false">
      <c r="A35" s="7" t="s">
        <v>250</v>
      </c>
      <c r="B35" s="7" t="s">
        <v>255</v>
      </c>
      <c r="C35" s="7" t="s">
        <v>256</v>
      </c>
      <c r="D35" s="7" t="s">
        <v>257</v>
      </c>
      <c r="E35" s="7"/>
    </row>
    <row r="36" customFormat="false" ht="15" hidden="false" customHeight="false" outlineLevel="0" collapsed="false">
      <c r="A36" s="7" t="s">
        <v>250</v>
      </c>
      <c r="B36" s="7" t="s">
        <v>258</v>
      </c>
      <c r="C36" s="7" t="s">
        <v>259</v>
      </c>
      <c r="D36" s="7" t="s">
        <v>189</v>
      </c>
      <c r="E36" s="7" t="s">
        <v>260</v>
      </c>
    </row>
    <row r="37" customFormat="false" ht="15" hidden="false" customHeight="false" outlineLevel="0" collapsed="false">
      <c r="A37" s="7" t="s">
        <v>250</v>
      </c>
      <c r="B37" s="7" t="s">
        <v>261</v>
      </c>
      <c r="C37" s="7" t="s">
        <v>245</v>
      </c>
      <c r="D37" s="7" t="s">
        <v>189</v>
      </c>
      <c r="E37" s="7"/>
    </row>
    <row r="38" customFormat="false" ht="15" hidden="false" customHeight="false" outlineLevel="0" collapsed="false">
      <c r="A38" s="7" t="s">
        <v>262</v>
      </c>
      <c r="B38" s="7" t="s">
        <v>263</v>
      </c>
      <c r="C38" s="7" t="s">
        <v>168</v>
      </c>
      <c r="D38" s="7" t="s">
        <v>264</v>
      </c>
      <c r="E38" s="7" t="s">
        <v>265</v>
      </c>
    </row>
    <row r="39" customFormat="false" ht="15" hidden="false" customHeight="false" outlineLevel="0" collapsed="false">
      <c r="A39" s="7" t="s">
        <v>262</v>
      </c>
      <c r="B39" s="7" t="s">
        <v>213</v>
      </c>
      <c r="C39" s="7" t="s">
        <v>214</v>
      </c>
      <c r="D39" s="7" t="s">
        <v>173</v>
      </c>
      <c r="E39" s="7" t="s">
        <v>266</v>
      </c>
    </row>
    <row r="40" customFormat="false" ht="15" hidden="false" customHeight="false" outlineLevel="0" collapsed="false">
      <c r="A40" s="7" t="s">
        <v>262</v>
      </c>
      <c r="B40" s="7" t="s">
        <v>267</v>
      </c>
      <c r="C40" s="7" t="s">
        <v>268</v>
      </c>
      <c r="D40" s="7" t="s">
        <v>173</v>
      </c>
      <c r="E40" s="7" t="s">
        <v>269</v>
      </c>
    </row>
    <row r="41" customFormat="false" ht="15" hidden="false" customHeight="false" outlineLevel="0" collapsed="false">
      <c r="A41" s="7" t="s">
        <v>262</v>
      </c>
      <c r="B41" s="7" t="s">
        <v>270</v>
      </c>
      <c r="C41" s="7" t="s">
        <v>271</v>
      </c>
      <c r="D41" s="7" t="s">
        <v>189</v>
      </c>
      <c r="E41" s="7" t="s">
        <v>272</v>
      </c>
    </row>
    <row r="42" customFormat="false" ht="15" hidden="false" customHeight="false" outlineLevel="0" collapsed="false">
      <c r="A42" s="7" t="s">
        <v>262</v>
      </c>
      <c r="B42" s="7" t="s">
        <v>273</v>
      </c>
      <c r="C42" s="7" t="s">
        <v>235</v>
      </c>
      <c r="D42" s="7" t="s">
        <v>274</v>
      </c>
      <c r="E42" s="7"/>
    </row>
    <row r="43" customFormat="false" ht="15" hidden="false" customHeight="false" outlineLevel="0" collapsed="false">
      <c r="A43" s="7" t="s">
        <v>262</v>
      </c>
      <c r="B43" s="7" t="s">
        <v>275</v>
      </c>
      <c r="C43" s="7" t="s">
        <v>245</v>
      </c>
      <c r="D43" s="7" t="s">
        <v>276</v>
      </c>
      <c r="E43" s="7"/>
    </row>
    <row r="44" customFormat="false" ht="23.85" hidden="false" customHeight="false" outlineLevel="0" collapsed="false">
      <c r="A44" s="7" t="s">
        <v>277</v>
      </c>
      <c r="B44" s="7" t="s">
        <v>240</v>
      </c>
      <c r="C44" s="7" t="s">
        <v>168</v>
      </c>
      <c r="D44" s="7" t="s">
        <v>173</v>
      </c>
      <c r="E44" s="7" t="s">
        <v>278</v>
      </c>
    </row>
    <row r="45" customFormat="false" ht="15" hidden="false" customHeight="false" outlineLevel="0" collapsed="false">
      <c r="A45" s="7" t="s">
        <v>277</v>
      </c>
      <c r="B45" s="7" t="s">
        <v>279</v>
      </c>
      <c r="C45" s="7" t="s">
        <v>207</v>
      </c>
      <c r="D45" s="7" t="s">
        <v>173</v>
      </c>
      <c r="E45" s="7" t="s">
        <v>280</v>
      </c>
    </row>
    <row r="46" customFormat="false" ht="15" hidden="false" customHeight="false" outlineLevel="0" collapsed="false">
      <c r="A46" s="7" t="s">
        <v>277</v>
      </c>
      <c r="B46" s="7" t="s">
        <v>281</v>
      </c>
      <c r="C46" s="7" t="s">
        <v>207</v>
      </c>
      <c r="D46" s="7" t="s">
        <v>196</v>
      </c>
      <c r="E46" s="7" t="s">
        <v>282</v>
      </c>
    </row>
    <row r="47" customFormat="false" ht="15" hidden="false" customHeight="false" outlineLevel="0" collapsed="false">
      <c r="A47" s="7" t="s">
        <v>277</v>
      </c>
      <c r="B47" s="7" t="s">
        <v>283</v>
      </c>
      <c r="C47" s="7" t="s">
        <v>199</v>
      </c>
      <c r="D47" s="7" t="s">
        <v>284</v>
      </c>
      <c r="E47" s="7"/>
    </row>
    <row r="48" customFormat="false" ht="15" hidden="false" customHeight="false" outlineLevel="0" collapsed="false">
      <c r="A48" s="7" t="s">
        <v>277</v>
      </c>
      <c r="B48" s="7" t="s">
        <v>285</v>
      </c>
      <c r="C48" s="7" t="s">
        <v>199</v>
      </c>
      <c r="D48" s="7" t="s">
        <v>223</v>
      </c>
      <c r="E48" s="7"/>
    </row>
    <row r="49" customFormat="false" ht="15" hidden="false" customHeight="false" outlineLevel="0" collapsed="false">
      <c r="A49" s="7" t="s">
        <v>277</v>
      </c>
      <c r="B49" s="7" t="s">
        <v>286</v>
      </c>
      <c r="C49" s="7" t="s">
        <v>287</v>
      </c>
      <c r="D49" s="7" t="s">
        <v>173</v>
      </c>
      <c r="E49" s="7" t="s">
        <v>288</v>
      </c>
    </row>
    <row r="50" customFormat="false" ht="15" hidden="false" customHeight="false" outlineLevel="0" collapsed="false">
      <c r="A50" s="7" t="s">
        <v>277</v>
      </c>
      <c r="B50" s="7" t="s">
        <v>289</v>
      </c>
      <c r="C50" s="7" t="s">
        <v>235</v>
      </c>
      <c r="D50" s="7" t="s">
        <v>290</v>
      </c>
      <c r="E50" s="7" t="s">
        <v>291</v>
      </c>
    </row>
    <row r="51" customFormat="false" ht="15" hidden="false" customHeight="false" outlineLevel="0" collapsed="false">
      <c r="A51" s="7" t="s">
        <v>277</v>
      </c>
      <c r="B51" s="7" t="s">
        <v>261</v>
      </c>
      <c r="C51" s="7" t="s">
        <v>245</v>
      </c>
      <c r="D51" s="7" t="s">
        <v>189</v>
      </c>
      <c r="E51" s="7"/>
    </row>
    <row r="52" customFormat="false" ht="15" hidden="false" customHeight="false" outlineLevel="0" collapsed="false">
      <c r="A52" s="7" t="s">
        <v>277</v>
      </c>
      <c r="B52" s="7" t="s">
        <v>292</v>
      </c>
      <c r="C52" s="7" t="s">
        <v>293</v>
      </c>
      <c r="D52" s="7" t="s">
        <v>189</v>
      </c>
      <c r="E52" s="7" t="s">
        <v>294</v>
      </c>
    </row>
    <row r="53" customFormat="false" ht="15" hidden="false" customHeight="false" outlineLevel="0" collapsed="false">
      <c r="A53" s="7" t="s">
        <v>277</v>
      </c>
      <c r="B53" s="7" t="s">
        <v>267</v>
      </c>
      <c r="C53" s="7" t="s">
        <v>268</v>
      </c>
      <c r="D53" s="7" t="s">
        <v>173</v>
      </c>
      <c r="E53" s="7" t="s">
        <v>295</v>
      </c>
    </row>
    <row r="54" customFormat="false" ht="15" hidden="false" customHeight="false" outlineLevel="0" collapsed="false">
      <c r="A54" s="7" t="s">
        <v>277</v>
      </c>
      <c r="B54" s="7" t="s">
        <v>247</v>
      </c>
      <c r="C54" s="7" t="s">
        <v>235</v>
      </c>
      <c r="D54" s="7" t="s">
        <v>296</v>
      </c>
      <c r="E54" s="7"/>
    </row>
    <row r="55" customFormat="false" ht="15" hidden="false" customHeight="false" outlineLevel="0" collapsed="false">
      <c r="A55" s="7" t="s">
        <v>297</v>
      </c>
      <c r="B55" s="7" t="s">
        <v>225</v>
      </c>
      <c r="C55" s="7" t="s">
        <v>168</v>
      </c>
      <c r="D55" s="7" t="s">
        <v>298</v>
      </c>
      <c r="E55" s="7"/>
    </row>
    <row r="56" customFormat="false" ht="15" hidden="false" customHeight="false" outlineLevel="0" collapsed="false">
      <c r="A56" s="7" t="s">
        <v>297</v>
      </c>
      <c r="B56" s="7" t="s">
        <v>227</v>
      </c>
      <c r="C56" s="7" t="s">
        <v>228</v>
      </c>
      <c r="D56" s="7" t="s">
        <v>173</v>
      </c>
      <c r="E56" s="7"/>
    </row>
    <row r="57" customFormat="false" ht="15" hidden="false" customHeight="false" outlineLevel="0" collapsed="false">
      <c r="A57" s="7" t="s">
        <v>297</v>
      </c>
      <c r="B57" s="7" t="s">
        <v>299</v>
      </c>
      <c r="C57" s="7" t="s">
        <v>168</v>
      </c>
      <c r="D57" s="7" t="s">
        <v>189</v>
      </c>
      <c r="E57" s="7" t="s">
        <v>300</v>
      </c>
    </row>
    <row r="58" customFormat="false" ht="15" hidden="false" customHeight="false" outlineLevel="0" collapsed="false">
      <c r="A58" s="7" t="s">
        <v>297</v>
      </c>
      <c r="B58" s="7" t="s">
        <v>301</v>
      </c>
      <c r="C58" s="7" t="s">
        <v>235</v>
      </c>
      <c r="D58" s="7" t="s">
        <v>302</v>
      </c>
      <c r="E58" s="7" t="s">
        <v>303</v>
      </c>
    </row>
    <row r="59" customFormat="false" ht="15" hidden="false" customHeight="false" outlineLevel="0" collapsed="false">
      <c r="A59" s="7" t="s">
        <v>297</v>
      </c>
      <c r="B59" s="7" t="s">
        <v>304</v>
      </c>
      <c r="C59" s="7" t="s">
        <v>235</v>
      </c>
      <c r="D59" s="7" t="s">
        <v>302</v>
      </c>
      <c r="E59" s="7" t="s">
        <v>305</v>
      </c>
    </row>
    <row r="60" customFormat="false" ht="15" hidden="false" customHeight="false" outlineLevel="0" collapsed="false">
      <c r="A60" s="7" t="s">
        <v>306</v>
      </c>
      <c r="B60" s="7" t="s">
        <v>307</v>
      </c>
      <c r="C60" s="7" t="s">
        <v>168</v>
      </c>
      <c r="D60" s="7" t="s">
        <v>308</v>
      </c>
      <c r="E60" s="7" t="s">
        <v>309</v>
      </c>
    </row>
    <row r="61" customFormat="false" ht="15" hidden="false" customHeight="false" outlineLevel="0" collapsed="false">
      <c r="A61" s="7" t="s">
        <v>306</v>
      </c>
      <c r="B61" s="7" t="s">
        <v>270</v>
      </c>
      <c r="C61" s="7" t="s">
        <v>271</v>
      </c>
      <c r="D61" s="7" t="s">
        <v>189</v>
      </c>
      <c r="E61" s="7"/>
    </row>
    <row r="62" customFormat="false" ht="15" hidden="false" customHeight="false" outlineLevel="0" collapsed="false">
      <c r="A62" s="7" t="s">
        <v>306</v>
      </c>
      <c r="B62" s="7" t="s">
        <v>310</v>
      </c>
      <c r="C62" s="7" t="s">
        <v>311</v>
      </c>
      <c r="D62" s="7" t="s">
        <v>312</v>
      </c>
      <c r="E62" s="7" t="s">
        <v>313</v>
      </c>
    </row>
    <row r="63" customFormat="false" ht="15" hidden="false" customHeight="false" outlineLevel="0" collapsed="false">
      <c r="A63" s="7" t="s">
        <v>306</v>
      </c>
      <c r="B63" s="7" t="s">
        <v>286</v>
      </c>
      <c r="C63" s="7" t="s">
        <v>287</v>
      </c>
      <c r="D63" s="7" t="s">
        <v>173</v>
      </c>
      <c r="E63" s="7" t="s">
        <v>314</v>
      </c>
    </row>
    <row r="64" customFormat="false" ht="23.85" hidden="false" customHeight="false" outlineLevel="0" collapsed="false">
      <c r="A64" s="7" t="s">
        <v>306</v>
      </c>
      <c r="B64" s="7" t="s">
        <v>273</v>
      </c>
      <c r="C64" s="7" t="s">
        <v>235</v>
      </c>
      <c r="D64" s="7" t="s">
        <v>315</v>
      </c>
      <c r="E64" s="7"/>
    </row>
    <row r="65" customFormat="false" ht="15" hidden="false" customHeight="false" outlineLevel="0" collapsed="false">
      <c r="A65" s="7" t="s">
        <v>306</v>
      </c>
      <c r="B65" s="7" t="s">
        <v>283</v>
      </c>
      <c r="C65" s="7" t="s">
        <v>199</v>
      </c>
      <c r="D65" s="7" t="s">
        <v>196</v>
      </c>
      <c r="E65" s="7"/>
    </row>
    <row r="66" customFormat="false" ht="15" hidden="false" customHeight="false" outlineLevel="0" collapsed="false">
      <c r="A66" s="7" t="s">
        <v>306</v>
      </c>
      <c r="B66" s="7" t="s">
        <v>316</v>
      </c>
      <c r="C66" s="7" t="s">
        <v>199</v>
      </c>
      <c r="D66" s="7" t="s">
        <v>189</v>
      </c>
      <c r="E66" s="7"/>
    </row>
    <row r="67" customFormat="false" ht="15" hidden="false" customHeight="false" outlineLevel="0" collapsed="false">
      <c r="A67" s="7" t="s">
        <v>306</v>
      </c>
      <c r="B67" s="7" t="s">
        <v>285</v>
      </c>
      <c r="C67" s="7" t="s">
        <v>199</v>
      </c>
      <c r="D67" s="7" t="s">
        <v>317</v>
      </c>
      <c r="E67" s="7"/>
    </row>
    <row r="68" customFormat="false" ht="15" hidden="false" customHeight="false" outlineLevel="0" collapsed="false">
      <c r="A68" s="7" t="s">
        <v>306</v>
      </c>
      <c r="B68" s="7" t="s">
        <v>318</v>
      </c>
      <c r="C68" s="7" t="s">
        <v>199</v>
      </c>
      <c r="D68" s="7" t="s">
        <v>189</v>
      </c>
      <c r="E68" s="7"/>
    </row>
    <row r="69" customFormat="false" ht="15" hidden="false" customHeight="false" outlineLevel="0" collapsed="false">
      <c r="A69" s="7" t="s">
        <v>306</v>
      </c>
      <c r="B69" s="7" t="s">
        <v>289</v>
      </c>
      <c r="C69" s="7" t="s">
        <v>235</v>
      </c>
      <c r="D69" s="7" t="s">
        <v>173</v>
      </c>
      <c r="E69" s="7"/>
    </row>
    <row r="70" customFormat="false" ht="15" hidden="false" customHeight="false" outlineLevel="0" collapsed="false">
      <c r="A70" s="7" t="s">
        <v>306</v>
      </c>
      <c r="B70" s="7" t="s">
        <v>319</v>
      </c>
      <c r="C70" s="7" t="s">
        <v>320</v>
      </c>
      <c r="D70" s="7" t="s">
        <v>321</v>
      </c>
      <c r="E70" s="7" t="s">
        <v>322</v>
      </c>
    </row>
    <row r="71" customFormat="false" ht="15" hidden="false" customHeight="false" outlineLevel="0" collapsed="false">
      <c r="A71" s="7" t="s">
        <v>306</v>
      </c>
      <c r="B71" s="7" t="s">
        <v>323</v>
      </c>
      <c r="C71" s="7" t="s">
        <v>324</v>
      </c>
      <c r="D71" s="7" t="s">
        <v>189</v>
      </c>
      <c r="E71" s="7" t="s">
        <v>325</v>
      </c>
    </row>
    <row r="72" customFormat="false" ht="15" hidden="false" customHeight="false" outlineLevel="0" collapsed="false">
      <c r="A72" s="7" t="s">
        <v>306</v>
      </c>
      <c r="B72" s="7" t="s">
        <v>213</v>
      </c>
      <c r="C72" s="7" t="s">
        <v>214</v>
      </c>
      <c r="D72" s="7" t="s">
        <v>189</v>
      </c>
      <c r="E72" s="7" t="s">
        <v>326</v>
      </c>
    </row>
    <row r="73" customFormat="false" ht="15" hidden="false" customHeight="false" outlineLevel="0" collapsed="false">
      <c r="A73" s="7" t="s">
        <v>306</v>
      </c>
      <c r="B73" s="7" t="s">
        <v>327</v>
      </c>
      <c r="C73" s="7" t="s">
        <v>235</v>
      </c>
      <c r="D73" s="7" t="s">
        <v>328</v>
      </c>
      <c r="E73" s="7"/>
    </row>
    <row r="74" customFormat="false" ht="15" hidden="false" customHeight="false" outlineLevel="0" collapsed="false">
      <c r="A74" s="7" t="s">
        <v>306</v>
      </c>
      <c r="B74" s="7" t="s">
        <v>122</v>
      </c>
      <c r="C74" s="7" t="s">
        <v>123</v>
      </c>
      <c r="D74" s="7" t="s">
        <v>329</v>
      </c>
      <c r="E74" s="7"/>
    </row>
    <row r="75" customFormat="false" ht="15" hidden="false" customHeight="false" outlineLevel="0" collapsed="false">
      <c r="A75" s="7" t="s">
        <v>306</v>
      </c>
      <c r="B75" s="7" t="s">
        <v>115</v>
      </c>
      <c r="C75" s="7" t="s">
        <v>112</v>
      </c>
      <c r="D75" s="7" t="s">
        <v>329</v>
      </c>
      <c r="E75" s="7"/>
    </row>
    <row r="76" customFormat="false" ht="23.85" hidden="false" customHeight="false" outlineLevel="0" collapsed="false">
      <c r="A76" s="7" t="s">
        <v>330</v>
      </c>
      <c r="B76" s="7" t="s">
        <v>331</v>
      </c>
      <c r="C76" s="7" t="s">
        <v>168</v>
      </c>
      <c r="D76" s="7" t="s">
        <v>332</v>
      </c>
      <c r="E76" s="7"/>
    </row>
    <row r="77" customFormat="false" ht="23.85" hidden="false" customHeight="false" outlineLevel="0" collapsed="false">
      <c r="A77" s="7" t="s">
        <v>330</v>
      </c>
      <c r="B77" s="7" t="s">
        <v>333</v>
      </c>
      <c r="C77" s="7" t="s">
        <v>207</v>
      </c>
      <c r="D77" s="7" t="s">
        <v>173</v>
      </c>
      <c r="E77" s="7" t="s">
        <v>334</v>
      </c>
    </row>
    <row r="78" customFormat="false" ht="23.85" hidden="false" customHeight="false" outlineLevel="0" collapsed="false">
      <c r="A78" s="7" t="s">
        <v>330</v>
      </c>
      <c r="B78" s="7" t="s">
        <v>335</v>
      </c>
      <c r="C78" s="7" t="s">
        <v>199</v>
      </c>
      <c r="D78" s="7" t="s">
        <v>189</v>
      </c>
      <c r="E78" s="7" t="s">
        <v>336</v>
      </c>
    </row>
    <row r="79" customFormat="false" ht="23.85" hidden="false" customHeight="false" outlineLevel="0" collapsed="false">
      <c r="A79" s="7" t="s">
        <v>330</v>
      </c>
      <c r="B79" s="7" t="s">
        <v>337</v>
      </c>
      <c r="C79" s="7" t="s">
        <v>180</v>
      </c>
      <c r="D79" s="7" t="s">
        <v>338</v>
      </c>
      <c r="E79" s="7" t="s">
        <v>339</v>
      </c>
    </row>
    <row r="80" customFormat="false" ht="23.85" hidden="false" customHeight="false" outlineLevel="0" collapsed="false">
      <c r="A80" s="7" t="s">
        <v>330</v>
      </c>
      <c r="B80" s="7" t="s">
        <v>127</v>
      </c>
      <c r="C80" s="7" t="s">
        <v>128</v>
      </c>
      <c r="D80" s="7" t="s">
        <v>340</v>
      </c>
      <c r="E80" s="7" t="s">
        <v>341</v>
      </c>
    </row>
    <row r="81" customFormat="false" ht="23.85" hidden="false" customHeight="false" outlineLevel="0" collapsed="false">
      <c r="A81" s="7" t="s">
        <v>330</v>
      </c>
      <c r="B81" s="7" t="s">
        <v>75</v>
      </c>
      <c r="C81" s="7" t="s">
        <v>72</v>
      </c>
      <c r="D81" s="7" t="s">
        <v>329</v>
      </c>
      <c r="E81" s="7" t="s">
        <v>342</v>
      </c>
    </row>
    <row r="82" customFormat="false" ht="15" hidden="false" customHeight="false" outlineLevel="0" collapsed="false">
      <c r="A82" s="7" t="s">
        <v>343</v>
      </c>
      <c r="B82" s="7" t="s">
        <v>344</v>
      </c>
      <c r="C82" s="7" t="s">
        <v>168</v>
      </c>
      <c r="D82" s="7" t="s">
        <v>173</v>
      </c>
      <c r="E82" s="7"/>
    </row>
    <row r="83" customFormat="false" ht="15" hidden="false" customHeight="false" outlineLevel="0" collapsed="false">
      <c r="A83" s="7" t="s">
        <v>343</v>
      </c>
      <c r="B83" s="7" t="s">
        <v>333</v>
      </c>
      <c r="C83" s="7" t="s">
        <v>207</v>
      </c>
      <c r="D83" s="7" t="s">
        <v>173</v>
      </c>
      <c r="E83" s="7"/>
    </row>
    <row r="84" customFormat="false" ht="15" hidden="false" customHeight="false" outlineLevel="0" collapsed="false">
      <c r="A84" s="7" t="s">
        <v>343</v>
      </c>
      <c r="B84" s="7" t="s">
        <v>345</v>
      </c>
      <c r="C84" s="7" t="s">
        <v>346</v>
      </c>
      <c r="D84" s="7" t="s">
        <v>276</v>
      </c>
      <c r="E84" s="7" t="s">
        <v>347</v>
      </c>
    </row>
    <row r="85" customFormat="false" ht="15" hidden="false" customHeight="false" outlineLevel="0" collapsed="false">
      <c r="A85" s="7" t="s">
        <v>343</v>
      </c>
      <c r="B85" s="7" t="s">
        <v>75</v>
      </c>
      <c r="C85" s="7" t="s">
        <v>72</v>
      </c>
      <c r="D85" s="7" t="s">
        <v>329</v>
      </c>
      <c r="E85" s="7" t="s">
        <v>348</v>
      </c>
    </row>
    <row r="86" customFormat="false" ht="23.85" hidden="false" customHeight="false" outlineLevel="0" collapsed="false">
      <c r="A86" s="7" t="s">
        <v>349</v>
      </c>
      <c r="B86" s="7" t="s">
        <v>350</v>
      </c>
      <c r="C86" s="7" t="s">
        <v>168</v>
      </c>
      <c r="D86" s="7" t="s">
        <v>351</v>
      </c>
      <c r="E86" s="7"/>
    </row>
    <row r="87" customFormat="false" ht="15" hidden="false" customHeight="false" outlineLevel="0" collapsed="false">
      <c r="A87" s="7" t="s">
        <v>349</v>
      </c>
      <c r="B87" s="7" t="s">
        <v>352</v>
      </c>
      <c r="C87" s="7" t="s">
        <v>271</v>
      </c>
      <c r="D87" s="7" t="s">
        <v>189</v>
      </c>
      <c r="E87" s="7" t="s">
        <v>353</v>
      </c>
    </row>
    <row r="88" customFormat="false" ht="15" hidden="false" customHeight="false" outlineLevel="0" collapsed="false">
      <c r="A88" s="7" t="s">
        <v>349</v>
      </c>
      <c r="B88" s="7" t="s">
        <v>354</v>
      </c>
      <c r="C88" s="7" t="s">
        <v>199</v>
      </c>
      <c r="D88" s="7" t="s">
        <v>173</v>
      </c>
      <c r="E88" s="7" t="s">
        <v>355</v>
      </c>
    </row>
    <row r="89" customFormat="false" ht="15" hidden="false" customHeight="false" outlineLevel="0" collapsed="false">
      <c r="A89" s="7" t="s">
        <v>349</v>
      </c>
      <c r="B89" s="7" t="s">
        <v>356</v>
      </c>
      <c r="C89" s="7" t="s">
        <v>207</v>
      </c>
      <c r="D89" s="7" t="s">
        <v>173</v>
      </c>
      <c r="E89" s="7" t="s">
        <v>357</v>
      </c>
    </row>
    <row r="90" customFormat="false" ht="15" hidden="false" customHeight="false" outlineLevel="0" collapsed="false">
      <c r="A90" s="7" t="s">
        <v>349</v>
      </c>
      <c r="B90" s="7" t="s">
        <v>227</v>
      </c>
      <c r="C90" s="7" t="s">
        <v>228</v>
      </c>
      <c r="D90" s="7" t="s">
        <v>173</v>
      </c>
      <c r="E90" s="7" t="s">
        <v>358</v>
      </c>
    </row>
    <row r="91" customFormat="false" ht="15" hidden="false" customHeight="false" outlineLevel="0" collapsed="false">
      <c r="A91" s="7" t="s">
        <v>349</v>
      </c>
      <c r="B91" s="7" t="s">
        <v>359</v>
      </c>
      <c r="C91" s="7" t="s">
        <v>320</v>
      </c>
      <c r="D91" s="7" t="s">
        <v>276</v>
      </c>
      <c r="E91" s="7" t="s">
        <v>360</v>
      </c>
    </row>
    <row r="92" customFormat="false" ht="15" hidden="false" customHeight="false" outlineLevel="0" collapsed="false">
      <c r="A92" s="7" t="s">
        <v>349</v>
      </c>
      <c r="B92" s="7" t="s">
        <v>361</v>
      </c>
      <c r="C92" s="7" t="s">
        <v>235</v>
      </c>
      <c r="D92" s="7" t="s">
        <v>302</v>
      </c>
      <c r="E92" s="7" t="s">
        <v>362</v>
      </c>
    </row>
    <row r="93" customFormat="false" ht="15" hidden="false" customHeight="false" outlineLevel="0" collapsed="false">
      <c r="A93" s="7" t="s">
        <v>349</v>
      </c>
      <c r="B93" s="7" t="s">
        <v>363</v>
      </c>
      <c r="C93" s="7" t="s">
        <v>245</v>
      </c>
      <c r="D93" s="7" t="s">
        <v>302</v>
      </c>
      <c r="E93" s="7" t="s">
        <v>364</v>
      </c>
    </row>
    <row r="94" customFormat="false" ht="15" hidden="false" customHeight="false" outlineLevel="0" collapsed="false">
      <c r="A94" s="7" t="s">
        <v>349</v>
      </c>
      <c r="B94" s="7" t="s">
        <v>108</v>
      </c>
      <c r="C94" s="7" t="s">
        <v>104</v>
      </c>
      <c r="D94" s="7" t="s">
        <v>329</v>
      </c>
      <c r="E94" s="7"/>
    </row>
    <row r="95" customFormat="false" ht="23.85" hidden="false" customHeight="false" outlineLevel="0" collapsed="false">
      <c r="A95" s="7" t="s">
        <v>365</v>
      </c>
      <c r="B95" s="7" t="s">
        <v>350</v>
      </c>
      <c r="C95" s="7" t="s">
        <v>168</v>
      </c>
      <c r="D95" s="7" t="s">
        <v>366</v>
      </c>
      <c r="E95" s="7" t="s">
        <v>367</v>
      </c>
    </row>
    <row r="96" customFormat="false" ht="15" hidden="false" customHeight="false" outlineLevel="0" collapsed="false">
      <c r="A96" s="7" t="s">
        <v>365</v>
      </c>
      <c r="B96" s="7" t="s">
        <v>368</v>
      </c>
      <c r="C96" s="7" t="s">
        <v>369</v>
      </c>
      <c r="D96" s="7" t="s">
        <v>173</v>
      </c>
      <c r="E96" s="7" t="s">
        <v>370</v>
      </c>
    </row>
    <row r="97" customFormat="false" ht="15" hidden="false" customHeight="false" outlineLevel="0" collapsed="false">
      <c r="A97" s="7" t="s">
        <v>365</v>
      </c>
      <c r="B97" s="7" t="s">
        <v>371</v>
      </c>
      <c r="C97" s="7" t="s">
        <v>199</v>
      </c>
      <c r="D97" s="7" t="s">
        <v>173</v>
      </c>
      <c r="E97" s="7" t="s">
        <v>372</v>
      </c>
    </row>
    <row r="98" customFormat="false" ht="15" hidden="false" customHeight="false" outlineLevel="0" collapsed="false">
      <c r="A98" s="7" t="s">
        <v>365</v>
      </c>
      <c r="B98" s="7" t="s">
        <v>373</v>
      </c>
      <c r="C98" s="7" t="s">
        <v>245</v>
      </c>
      <c r="D98" s="7" t="s">
        <v>374</v>
      </c>
      <c r="E98" s="7" t="s">
        <v>375</v>
      </c>
    </row>
    <row r="99" customFormat="false" ht="15" hidden="false" customHeight="false" outlineLevel="0" collapsed="false">
      <c r="A99" s="7" t="s">
        <v>376</v>
      </c>
      <c r="B99" s="7" t="s">
        <v>377</v>
      </c>
      <c r="C99" s="7" t="s">
        <v>168</v>
      </c>
      <c r="D99" s="7" t="s">
        <v>173</v>
      </c>
      <c r="E99" s="7"/>
    </row>
    <row r="100" customFormat="false" ht="15" hidden="false" customHeight="false" outlineLevel="0" collapsed="false">
      <c r="A100" s="7" t="s">
        <v>376</v>
      </c>
      <c r="B100" s="7" t="s">
        <v>378</v>
      </c>
      <c r="C100" s="7" t="s">
        <v>207</v>
      </c>
      <c r="D100" s="7" t="s">
        <v>173</v>
      </c>
      <c r="E100" s="7" t="s">
        <v>379</v>
      </c>
    </row>
    <row r="101" customFormat="false" ht="15" hidden="false" customHeight="false" outlineLevel="0" collapsed="false">
      <c r="A101" s="7" t="s">
        <v>376</v>
      </c>
      <c r="B101" s="7" t="s">
        <v>258</v>
      </c>
      <c r="C101" s="7" t="s">
        <v>259</v>
      </c>
      <c r="D101" s="7" t="s">
        <v>189</v>
      </c>
      <c r="E101" s="7"/>
    </row>
    <row r="102" customFormat="false" ht="15" hidden="false" customHeight="false" outlineLevel="0" collapsed="false">
      <c r="A102" s="7" t="s">
        <v>376</v>
      </c>
      <c r="B102" s="7" t="s">
        <v>255</v>
      </c>
      <c r="C102" s="7" t="s">
        <v>380</v>
      </c>
      <c r="D102" s="7" t="s">
        <v>381</v>
      </c>
      <c r="E102" s="7"/>
    </row>
    <row r="103" customFormat="false" ht="15" hidden="false" customHeight="false" outlineLevel="0" collapsed="false">
      <c r="A103" s="7" t="s">
        <v>376</v>
      </c>
      <c r="B103" s="7" t="s">
        <v>382</v>
      </c>
      <c r="C103" s="7" t="s">
        <v>168</v>
      </c>
      <c r="D103" s="7" t="s">
        <v>383</v>
      </c>
      <c r="E103" s="7" t="s">
        <v>384</v>
      </c>
    </row>
    <row r="104" customFormat="false" ht="15" hidden="false" customHeight="false" outlineLevel="0" collapsed="false">
      <c r="A104" s="7" t="s">
        <v>376</v>
      </c>
      <c r="B104" s="7" t="s">
        <v>385</v>
      </c>
      <c r="C104" s="7" t="s">
        <v>44</v>
      </c>
      <c r="D104" s="7" t="s">
        <v>383</v>
      </c>
      <c r="E104" s="7" t="s">
        <v>384</v>
      </c>
    </row>
    <row r="105" customFormat="false" ht="15" hidden="false" customHeight="false" outlineLevel="0" collapsed="false">
      <c r="A105" s="7" t="s">
        <v>376</v>
      </c>
      <c r="B105" s="7" t="s">
        <v>386</v>
      </c>
      <c r="C105" s="7" t="s">
        <v>245</v>
      </c>
      <c r="D105" s="7" t="s">
        <v>189</v>
      </c>
      <c r="E105" s="7" t="s">
        <v>387</v>
      </c>
    </row>
    <row r="106" customFormat="false" ht="15" hidden="false" customHeight="false" outlineLevel="0" collapsed="false">
      <c r="A106" s="7" t="s">
        <v>376</v>
      </c>
      <c r="B106" s="7" t="s">
        <v>159</v>
      </c>
      <c r="C106" s="7" t="s">
        <v>133</v>
      </c>
      <c r="D106" s="7" t="s">
        <v>329</v>
      </c>
      <c r="E106" s="7" t="s">
        <v>388</v>
      </c>
    </row>
    <row r="107" customFormat="false" ht="15" hidden="false" customHeight="false" outlineLevel="0" collapsed="false">
      <c r="A107" s="7" t="s">
        <v>376</v>
      </c>
      <c r="B107" s="7" t="s">
        <v>132</v>
      </c>
      <c r="C107" s="7" t="s">
        <v>133</v>
      </c>
      <c r="D107" s="7" t="s">
        <v>329</v>
      </c>
      <c r="E107" s="7" t="s">
        <v>389</v>
      </c>
    </row>
    <row r="108" customFormat="false" ht="15" hidden="false" customHeight="false" outlineLevel="0" collapsed="false">
      <c r="A108" s="7" t="s">
        <v>390</v>
      </c>
      <c r="B108" s="7" t="s">
        <v>350</v>
      </c>
      <c r="C108" s="7" t="s">
        <v>168</v>
      </c>
      <c r="D108" s="7" t="s">
        <v>173</v>
      </c>
      <c r="E108" s="7"/>
    </row>
    <row r="109" customFormat="false" ht="15" hidden="false" customHeight="false" outlineLevel="0" collapsed="false">
      <c r="A109" s="7" t="s">
        <v>390</v>
      </c>
      <c r="B109" s="7" t="s">
        <v>391</v>
      </c>
      <c r="C109" s="7" t="s">
        <v>320</v>
      </c>
      <c r="D109" s="7" t="s">
        <v>173</v>
      </c>
      <c r="E109" s="7"/>
    </row>
    <row r="110" customFormat="false" ht="15" hidden="false" customHeight="false" outlineLevel="0" collapsed="false">
      <c r="A110" s="7" t="s">
        <v>390</v>
      </c>
      <c r="B110" s="7" t="s">
        <v>368</v>
      </c>
      <c r="C110" s="7" t="s">
        <v>369</v>
      </c>
      <c r="D110" s="7" t="s">
        <v>173</v>
      </c>
      <c r="E110" s="7" t="s">
        <v>392</v>
      </c>
    </row>
    <row r="111" customFormat="false" ht="15" hidden="false" customHeight="false" outlineLevel="0" collapsed="false">
      <c r="A111" s="7" t="s">
        <v>390</v>
      </c>
      <c r="B111" s="7" t="s">
        <v>393</v>
      </c>
      <c r="C111" s="7" t="s">
        <v>271</v>
      </c>
      <c r="D111" s="7" t="s">
        <v>394</v>
      </c>
      <c r="E111" s="7"/>
    </row>
    <row r="112" customFormat="false" ht="15" hidden="false" customHeight="false" outlineLevel="0" collapsed="false">
      <c r="A112" s="7" t="s">
        <v>390</v>
      </c>
      <c r="B112" s="7" t="s">
        <v>373</v>
      </c>
      <c r="C112" s="7" t="s">
        <v>245</v>
      </c>
      <c r="D112" s="7" t="s">
        <v>395</v>
      </c>
      <c r="E112" s="7" t="s">
        <v>396</v>
      </c>
    </row>
    <row r="114" customFormat="false" ht="15" hidden="false" customHeight="false" outlineLevel="0" collapsed="false">
      <c r="A114" s="2" t="s">
        <v>397</v>
      </c>
    </row>
  </sheetData>
  <autoFilter ref="A1:E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38"/>
    <col collapsed="false" customWidth="true" hidden="false" outlineLevel="0" max="5" min="5" style="0" width="34"/>
  </cols>
  <sheetData>
    <row r="1" customFormat="false" ht="30" hidden="false" customHeight="true" outlineLevel="0" collapsed="false">
      <c r="A1" s="6" t="s">
        <v>398</v>
      </c>
      <c r="B1" s="6" t="s">
        <v>163</v>
      </c>
      <c r="C1" s="6" t="s">
        <v>399</v>
      </c>
      <c r="D1" s="6" t="s">
        <v>400</v>
      </c>
      <c r="E1" s="6" t="s">
        <v>401</v>
      </c>
    </row>
    <row r="2" customFormat="false" ht="15" hidden="false" customHeight="false" outlineLevel="0" collapsed="false">
      <c r="A2" s="7" t="s">
        <v>221</v>
      </c>
      <c r="B2" s="7" t="s">
        <v>221</v>
      </c>
      <c r="C2" s="7" t="s">
        <v>402</v>
      </c>
      <c r="D2" s="7" t="s">
        <v>403</v>
      </c>
      <c r="E2" s="7" t="s">
        <v>404</v>
      </c>
    </row>
    <row r="3" customFormat="false" ht="23.85" hidden="false" customHeight="false" outlineLevel="0" collapsed="false">
      <c r="A3" s="7" t="s">
        <v>250</v>
      </c>
      <c r="B3" s="7" t="s">
        <v>250</v>
      </c>
      <c r="C3" s="7" t="s">
        <v>405</v>
      </c>
      <c r="D3" s="7" t="s">
        <v>406</v>
      </c>
      <c r="E3" s="7" t="s">
        <v>407</v>
      </c>
    </row>
    <row r="4" customFormat="false" ht="15" hidden="false" customHeight="false" outlineLevel="0" collapsed="false">
      <c r="A4" s="7" t="s">
        <v>408</v>
      </c>
      <c r="B4" s="7" t="s">
        <v>409</v>
      </c>
      <c r="C4" s="7" t="s">
        <v>410</v>
      </c>
      <c r="D4" s="7" t="s">
        <v>411</v>
      </c>
      <c r="E4" s="7" t="s">
        <v>412</v>
      </c>
    </row>
    <row r="5" customFormat="false" ht="15" hidden="false" customHeight="false" outlineLevel="0" collapsed="false">
      <c r="A5" s="7" t="s">
        <v>413</v>
      </c>
      <c r="B5" s="7" t="s">
        <v>414</v>
      </c>
      <c r="C5" s="7" t="s">
        <v>415</v>
      </c>
      <c r="D5" s="7" t="s">
        <v>416</v>
      </c>
      <c r="E5" s="7" t="s">
        <v>417</v>
      </c>
    </row>
    <row r="6" customFormat="false" ht="15" hidden="false" customHeight="false" outlineLevel="0" collapsed="false">
      <c r="A6" s="7" t="s">
        <v>418</v>
      </c>
      <c r="B6" s="7" t="s">
        <v>262</v>
      </c>
      <c r="C6" s="7" t="s">
        <v>419</v>
      </c>
      <c r="D6" s="7" t="s">
        <v>411</v>
      </c>
      <c r="E6" s="7" t="s">
        <v>420</v>
      </c>
    </row>
    <row r="7" customFormat="false" ht="15" hidden="false" customHeight="false" outlineLevel="0" collapsed="false">
      <c r="A7" s="7" t="s">
        <v>421</v>
      </c>
      <c r="B7" s="7" t="s">
        <v>166</v>
      </c>
      <c r="C7" s="7" t="s">
        <v>422</v>
      </c>
      <c r="D7" s="7" t="s">
        <v>423</v>
      </c>
      <c r="E7" s="7" t="s">
        <v>424</v>
      </c>
    </row>
    <row r="8" customFormat="false" ht="15" hidden="false" customHeight="false" outlineLevel="0" collapsed="false">
      <c r="A8" s="7" t="s">
        <v>425</v>
      </c>
      <c r="B8" s="7" t="s">
        <v>414</v>
      </c>
      <c r="C8" s="7" t="s">
        <v>426</v>
      </c>
      <c r="D8" s="7" t="s">
        <v>427</v>
      </c>
      <c r="E8" s="7" t="s">
        <v>428</v>
      </c>
    </row>
    <row r="9" customFormat="false" ht="15" hidden="false" customHeight="false" outlineLevel="0" collapsed="false">
      <c r="A9" s="7" t="s">
        <v>429</v>
      </c>
      <c r="B9" s="7" t="s">
        <v>430</v>
      </c>
      <c r="C9" s="7" t="s">
        <v>431</v>
      </c>
      <c r="D9" s="7" t="s">
        <v>432</v>
      </c>
      <c r="E9" s="7" t="s">
        <v>433</v>
      </c>
    </row>
    <row r="10" customFormat="false" ht="15" hidden="false" customHeight="false" outlineLevel="0" collapsed="false">
      <c r="A10" s="7" t="s">
        <v>434</v>
      </c>
      <c r="B10" s="7" t="s">
        <v>414</v>
      </c>
      <c r="C10" s="7" t="s">
        <v>435</v>
      </c>
      <c r="D10" s="7" t="s">
        <v>436</v>
      </c>
      <c r="E10" s="7" t="s">
        <v>428</v>
      </c>
    </row>
    <row r="11" customFormat="false" ht="15" hidden="false" customHeight="false" outlineLevel="0" collapsed="false">
      <c r="A11" s="7" t="s">
        <v>437</v>
      </c>
      <c r="B11" s="7" t="s">
        <v>414</v>
      </c>
      <c r="C11" s="7" t="s">
        <v>438</v>
      </c>
      <c r="D11" s="7" t="s">
        <v>439</v>
      </c>
      <c r="E11" s="7" t="s">
        <v>428</v>
      </c>
    </row>
    <row r="12" customFormat="false" ht="15" hidden="false" customHeight="false" outlineLevel="0" collapsed="false">
      <c r="A12" s="7" t="s">
        <v>237</v>
      </c>
      <c r="B12" s="7" t="s">
        <v>237</v>
      </c>
      <c r="C12" s="7" t="s">
        <v>440</v>
      </c>
      <c r="D12" s="7" t="s">
        <v>441</v>
      </c>
      <c r="E12" s="7" t="s">
        <v>442</v>
      </c>
    </row>
    <row r="13" customFormat="false" ht="15" hidden="false" customHeight="false" outlineLevel="0" collapsed="false">
      <c r="A13" s="7" t="s">
        <v>443</v>
      </c>
      <c r="B13" s="7" t="s">
        <v>430</v>
      </c>
      <c r="C13" s="7" t="s">
        <v>444</v>
      </c>
      <c r="D13" s="7" t="s">
        <v>445</v>
      </c>
      <c r="E13" s="7" t="s">
        <v>446</v>
      </c>
    </row>
    <row r="14" customFormat="false" ht="15" hidden="false" customHeight="false" outlineLevel="0" collapsed="false">
      <c r="A14" s="7" t="s">
        <v>447</v>
      </c>
      <c r="B14" s="7" t="s">
        <v>448</v>
      </c>
      <c r="C14" s="7" t="s">
        <v>449</v>
      </c>
      <c r="D14" s="7" t="s">
        <v>416</v>
      </c>
      <c r="E14" s="7" t="s">
        <v>450</v>
      </c>
    </row>
    <row r="15" customFormat="false" ht="15" hidden="false" customHeight="false" outlineLevel="0" collapsed="false">
      <c r="A15" s="7" t="s">
        <v>451</v>
      </c>
      <c r="B15" s="7" t="s">
        <v>409</v>
      </c>
      <c r="C15" s="7" t="s">
        <v>452</v>
      </c>
      <c r="D15" s="7" t="s">
        <v>453</v>
      </c>
      <c r="E15" s="7" t="s">
        <v>454</v>
      </c>
    </row>
    <row r="16" customFormat="false" ht="15" hidden="false" customHeight="false" outlineLevel="0" collapsed="false">
      <c r="A16" s="7" t="s">
        <v>455</v>
      </c>
      <c r="B16" s="7" t="s">
        <v>414</v>
      </c>
      <c r="C16" s="7" t="s">
        <v>456</v>
      </c>
      <c r="D16" s="7" t="s">
        <v>439</v>
      </c>
      <c r="E16" s="7" t="s">
        <v>428</v>
      </c>
    </row>
    <row r="17" customFormat="false" ht="15" hidden="false" customHeight="false" outlineLevel="0" collapsed="false">
      <c r="A17" s="7" t="s">
        <v>457</v>
      </c>
      <c r="B17" s="7" t="s">
        <v>414</v>
      </c>
      <c r="C17" s="7" t="s">
        <v>458</v>
      </c>
      <c r="D17" s="7" t="s">
        <v>439</v>
      </c>
      <c r="E17" s="7" t="s">
        <v>428</v>
      </c>
    </row>
    <row r="18" customFormat="false" ht="15" hidden="false" customHeight="false" outlineLevel="0" collapsed="false">
      <c r="A18" s="7" t="s">
        <v>459</v>
      </c>
      <c r="B18" s="7" t="s">
        <v>414</v>
      </c>
      <c r="C18" s="7" t="s">
        <v>460</v>
      </c>
      <c r="D18" s="7" t="s">
        <v>461</v>
      </c>
      <c r="E18" s="7" t="s">
        <v>428</v>
      </c>
    </row>
    <row r="19" customFormat="false" ht="15" hidden="false" customHeight="false" outlineLevel="0" collapsed="false">
      <c r="A19" s="7" t="s">
        <v>462</v>
      </c>
      <c r="B19" s="7" t="s">
        <v>414</v>
      </c>
      <c r="C19" s="7" t="s">
        <v>463</v>
      </c>
      <c r="D19" s="7" t="s">
        <v>416</v>
      </c>
      <c r="E19" s="7" t="s">
        <v>464</v>
      </c>
    </row>
    <row r="20" customFormat="false" ht="15" hidden="false" customHeight="false" outlineLevel="0" collapsed="false">
      <c r="A20" s="7" t="s">
        <v>465</v>
      </c>
      <c r="B20" s="7" t="s">
        <v>414</v>
      </c>
      <c r="C20" s="7" t="s">
        <v>466</v>
      </c>
      <c r="D20" s="7" t="s">
        <v>439</v>
      </c>
      <c r="E20" s="7" t="s">
        <v>417</v>
      </c>
    </row>
    <row r="21" customFormat="false" ht="15" hidden="false" customHeight="false" outlineLevel="0" collapsed="false">
      <c r="A21" s="7" t="s">
        <v>467</v>
      </c>
      <c r="B21" s="7" t="s">
        <v>414</v>
      </c>
      <c r="C21" s="7" t="s">
        <v>468</v>
      </c>
      <c r="D21" s="7" t="s">
        <v>469</v>
      </c>
      <c r="E21" s="7" t="s">
        <v>464</v>
      </c>
    </row>
    <row r="22" customFormat="false" ht="23.85" hidden="false" customHeight="false" outlineLevel="0" collapsed="false">
      <c r="A22" s="7" t="s">
        <v>470</v>
      </c>
      <c r="B22" s="7" t="s">
        <v>471</v>
      </c>
      <c r="C22" s="7" t="s">
        <v>472</v>
      </c>
      <c r="D22" s="7" t="s">
        <v>441</v>
      </c>
      <c r="E22" s="7" t="s">
        <v>473</v>
      </c>
    </row>
    <row r="23" customFormat="false" ht="23.85" hidden="false" customHeight="false" outlineLevel="0" collapsed="false">
      <c r="A23" s="7" t="s">
        <v>474</v>
      </c>
      <c r="B23" s="7" t="s">
        <v>166</v>
      </c>
      <c r="C23" s="7" t="s">
        <v>475</v>
      </c>
      <c r="D23" s="7" t="s">
        <v>476</v>
      </c>
      <c r="E23" s="7" t="s">
        <v>477</v>
      </c>
    </row>
    <row r="24" customFormat="false" ht="15" hidden="false" customHeight="false" outlineLevel="0" collapsed="false">
      <c r="A24" s="7" t="s">
        <v>478</v>
      </c>
      <c r="B24" s="7" t="s">
        <v>409</v>
      </c>
      <c r="C24" s="7" t="s">
        <v>479</v>
      </c>
      <c r="D24" s="7" t="s">
        <v>441</v>
      </c>
      <c r="E24" s="7" t="s">
        <v>480</v>
      </c>
    </row>
    <row r="25" customFormat="false" ht="15" hidden="false" customHeight="false" outlineLevel="0" collapsed="false">
      <c r="A25" s="7" t="s">
        <v>481</v>
      </c>
      <c r="B25" s="7" t="s">
        <v>262</v>
      </c>
      <c r="C25" s="7" t="s">
        <v>482</v>
      </c>
      <c r="D25" s="7" t="s">
        <v>469</v>
      </c>
      <c r="E25" s="7" t="s">
        <v>420</v>
      </c>
    </row>
    <row r="26" customFormat="false" ht="15" hidden="false" customHeight="false" outlineLevel="0" collapsed="false">
      <c r="A26" s="7" t="s">
        <v>483</v>
      </c>
      <c r="B26" s="7" t="s">
        <v>414</v>
      </c>
      <c r="C26" s="7" t="s">
        <v>484</v>
      </c>
      <c r="D26" s="7" t="s">
        <v>469</v>
      </c>
      <c r="E26" s="7" t="s">
        <v>428</v>
      </c>
    </row>
    <row r="27" customFormat="false" ht="15" hidden="false" customHeight="false" outlineLevel="0" collapsed="false">
      <c r="A27" s="7" t="s">
        <v>485</v>
      </c>
      <c r="B27" s="7" t="s">
        <v>414</v>
      </c>
      <c r="C27" s="7" t="s">
        <v>486</v>
      </c>
      <c r="D27" s="7" t="s">
        <v>469</v>
      </c>
      <c r="E27" s="7" t="s">
        <v>487</v>
      </c>
    </row>
    <row r="28" customFormat="false" ht="15" hidden="false" customHeight="false" outlineLevel="0" collapsed="false">
      <c r="A28" s="7" t="s">
        <v>488</v>
      </c>
      <c r="B28" s="7" t="s">
        <v>448</v>
      </c>
      <c r="C28" s="7" t="s">
        <v>489</v>
      </c>
      <c r="D28" s="7" t="s">
        <v>441</v>
      </c>
      <c r="E28" s="7" t="s">
        <v>490</v>
      </c>
    </row>
    <row r="29" customFormat="false" ht="15" hidden="false" customHeight="false" outlineLevel="0" collapsed="false">
      <c r="A29" s="7" t="s">
        <v>491</v>
      </c>
      <c r="B29" s="7" t="s">
        <v>376</v>
      </c>
      <c r="C29" s="7" t="s">
        <v>492</v>
      </c>
      <c r="D29" s="7" t="s">
        <v>493</v>
      </c>
      <c r="E29" s="7" t="s">
        <v>494</v>
      </c>
    </row>
    <row r="30" customFormat="false" ht="15" hidden="false" customHeight="false" outlineLevel="0" collapsed="false">
      <c r="A30" s="7" t="s">
        <v>495</v>
      </c>
      <c r="B30" s="7" t="s">
        <v>430</v>
      </c>
      <c r="C30" s="7" t="s">
        <v>496</v>
      </c>
      <c r="D30" s="7" t="s">
        <v>476</v>
      </c>
      <c r="E30" s="7" t="s">
        <v>497</v>
      </c>
    </row>
    <row r="31" customFormat="false" ht="15" hidden="false" customHeight="false" outlineLevel="0" collapsed="false">
      <c r="A31" s="7" t="s">
        <v>498</v>
      </c>
      <c r="B31" s="7" t="s">
        <v>499</v>
      </c>
      <c r="C31" s="7" t="s">
        <v>500</v>
      </c>
      <c r="D31" s="7" t="s">
        <v>441</v>
      </c>
      <c r="E31" s="7" t="s">
        <v>433</v>
      </c>
    </row>
    <row r="32" customFormat="false" ht="15" hidden="false" customHeight="false" outlineLevel="0" collapsed="false">
      <c r="A32" s="7" t="s">
        <v>501</v>
      </c>
      <c r="B32" s="7" t="s">
        <v>499</v>
      </c>
      <c r="C32" s="7" t="s">
        <v>502</v>
      </c>
      <c r="D32" s="7" t="s">
        <v>441</v>
      </c>
      <c r="E32" s="7" t="s">
        <v>503</v>
      </c>
    </row>
    <row r="33" customFormat="false" ht="15" hidden="false" customHeight="false" outlineLevel="0" collapsed="false">
      <c r="A33" s="7" t="s">
        <v>504</v>
      </c>
      <c r="B33" s="7" t="s">
        <v>166</v>
      </c>
      <c r="C33" s="7" t="s">
        <v>505</v>
      </c>
      <c r="D33" s="7" t="s">
        <v>441</v>
      </c>
      <c r="E33" s="7" t="s">
        <v>506</v>
      </c>
    </row>
    <row r="34" customFormat="false" ht="15" hidden="false" customHeight="false" outlineLevel="0" collapsed="false">
      <c r="A34" s="7" t="s">
        <v>507</v>
      </c>
      <c r="B34" s="7" t="s">
        <v>414</v>
      </c>
      <c r="C34" s="7" t="s">
        <v>508</v>
      </c>
      <c r="D34" s="7" t="s">
        <v>441</v>
      </c>
      <c r="E34" s="7" t="s">
        <v>428</v>
      </c>
    </row>
    <row r="35" customFormat="false" ht="15" hidden="false" customHeight="false" outlineLevel="0" collapsed="false">
      <c r="A35" s="7" t="s">
        <v>509</v>
      </c>
      <c r="B35" s="7" t="s">
        <v>510</v>
      </c>
      <c r="C35" s="7" t="s">
        <v>511</v>
      </c>
      <c r="D35" s="7" t="s">
        <v>441</v>
      </c>
      <c r="E35" s="7" t="s">
        <v>420</v>
      </c>
    </row>
    <row r="36" customFormat="false" ht="15" hidden="false" customHeight="false" outlineLevel="0" collapsed="false">
      <c r="A36" s="7" t="s">
        <v>512</v>
      </c>
      <c r="B36" s="7" t="s">
        <v>376</v>
      </c>
      <c r="C36" s="7" t="s">
        <v>513</v>
      </c>
      <c r="D36" s="7" t="s">
        <v>469</v>
      </c>
      <c r="E36" s="7" t="s">
        <v>494</v>
      </c>
    </row>
    <row r="37" customFormat="false" ht="15" hidden="false" customHeight="false" outlineLevel="0" collapsed="false">
      <c r="A37" s="7" t="s">
        <v>514</v>
      </c>
      <c r="B37" s="7" t="s">
        <v>515</v>
      </c>
      <c r="C37" s="7" t="s">
        <v>516</v>
      </c>
      <c r="D37" s="7" t="s">
        <v>441</v>
      </c>
      <c r="E37" s="7" t="s">
        <v>517</v>
      </c>
    </row>
    <row r="38" customFormat="false" ht="15" hidden="false" customHeight="false" outlineLevel="0" collapsed="false">
      <c r="A38" s="7" t="s">
        <v>518</v>
      </c>
      <c r="B38" s="7" t="s">
        <v>297</v>
      </c>
      <c r="C38" s="7" t="s">
        <v>519</v>
      </c>
      <c r="D38" s="7" t="s">
        <v>432</v>
      </c>
      <c r="E38" s="7" t="s">
        <v>520</v>
      </c>
    </row>
    <row r="39" customFormat="false" ht="15" hidden="false" customHeight="false" outlineLevel="0" collapsed="false">
      <c r="A39" s="7" t="s">
        <v>521</v>
      </c>
      <c r="B39" s="7" t="s">
        <v>262</v>
      </c>
      <c r="C39" s="7" t="s">
        <v>522</v>
      </c>
      <c r="D39" s="7" t="s">
        <v>476</v>
      </c>
      <c r="E39" s="7" t="s">
        <v>523</v>
      </c>
    </row>
    <row r="40" customFormat="false" ht="15" hidden="false" customHeight="false" outlineLevel="0" collapsed="false">
      <c r="A40" s="7" t="s">
        <v>524</v>
      </c>
      <c r="B40" s="7" t="s">
        <v>232</v>
      </c>
      <c r="C40" s="7" t="s">
        <v>525</v>
      </c>
      <c r="D40" s="7" t="s">
        <v>526</v>
      </c>
      <c r="E40" s="7" t="s">
        <v>404</v>
      </c>
    </row>
    <row r="41" customFormat="false" ht="15" hidden="false" customHeight="false" outlineLevel="0" collapsed="false">
      <c r="A41" s="7" t="s">
        <v>527</v>
      </c>
      <c r="B41" s="7" t="s">
        <v>343</v>
      </c>
      <c r="C41" s="7" t="s">
        <v>528</v>
      </c>
      <c r="D41" s="7" t="s">
        <v>529</v>
      </c>
      <c r="E41" s="7" t="s">
        <v>530</v>
      </c>
    </row>
    <row r="42" customFormat="false" ht="15" hidden="false" customHeight="false" outlineLevel="0" collapsed="false">
      <c r="A42" s="7" t="s">
        <v>531</v>
      </c>
      <c r="B42" s="7" t="s">
        <v>532</v>
      </c>
      <c r="C42" s="7" t="s">
        <v>533</v>
      </c>
      <c r="D42" s="7" t="s">
        <v>441</v>
      </c>
      <c r="E42" s="7" t="s">
        <v>534</v>
      </c>
    </row>
    <row r="43" customFormat="false" ht="15" hidden="false" customHeight="false" outlineLevel="0" collapsed="false">
      <c r="A43" s="7" t="s">
        <v>535</v>
      </c>
      <c r="B43" s="7" t="s">
        <v>409</v>
      </c>
      <c r="C43" s="7" t="s">
        <v>536</v>
      </c>
      <c r="D43" s="7" t="s">
        <v>441</v>
      </c>
      <c r="E43" s="7" t="s">
        <v>537</v>
      </c>
    </row>
    <row r="44" customFormat="false" ht="15" hidden="false" customHeight="false" outlineLevel="0" collapsed="false">
      <c r="A44" s="7" t="s">
        <v>538</v>
      </c>
      <c r="B44" s="7" t="s">
        <v>409</v>
      </c>
      <c r="C44" s="7" t="s">
        <v>539</v>
      </c>
      <c r="D44" s="7" t="s">
        <v>469</v>
      </c>
      <c r="E44" s="7" t="s">
        <v>540</v>
      </c>
    </row>
    <row r="45" customFormat="false" ht="15" hidden="false" customHeight="false" outlineLevel="0" collapsed="false">
      <c r="A45" s="7" t="s">
        <v>541</v>
      </c>
      <c r="B45" s="7" t="s">
        <v>409</v>
      </c>
      <c r="C45" s="7" t="s">
        <v>542</v>
      </c>
      <c r="D45" s="7" t="s">
        <v>469</v>
      </c>
      <c r="E45" s="7" t="s">
        <v>543</v>
      </c>
    </row>
    <row r="46" customFormat="false" ht="15" hidden="false" customHeight="false" outlineLevel="0" collapsed="false">
      <c r="A46" s="7" t="s">
        <v>544</v>
      </c>
      <c r="B46" s="7" t="s">
        <v>262</v>
      </c>
      <c r="C46" s="7" t="s">
        <v>545</v>
      </c>
      <c r="D46" s="7" t="s">
        <v>441</v>
      </c>
      <c r="E46" s="7" t="s">
        <v>420</v>
      </c>
    </row>
    <row r="47" customFormat="false" ht="15" hidden="false" customHeight="false" outlineLevel="0" collapsed="false">
      <c r="A47" s="7" t="s">
        <v>546</v>
      </c>
      <c r="B47" s="7" t="s">
        <v>448</v>
      </c>
      <c r="C47" s="7" t="s">
        <v>547</v>
      </c>
      <c r="D47" s="7" t="s">
        <v>469</v>
      </c>
      <c r="E47" s="7" t="s">
        <v>442</v>
      </c>
    </row>
    <row r="48" customFormat="false" ht="15" hidden="false" customHeight="false" outlineLevel="0" collapsed="false">
      <c r="A48" s="7" t="s">
        <v>548</v>
      </c>
      <c r="B48" s="7" t="s">
        <v>448</v>
      </c>
      <c r="C48" s="7" t="s">
        <v>549</v>
      </c>
      <c r="D48" s="7" t="s">
        <v>469</v>
      </c>
      <c r="E48" s="7" t="s">
        <v>550</v>
      </c>
    </row>
    <row r="49" customFormat="false" ht="15" hidden="false" customHeight="false" outlineLevel="0" collapsed="false">
      <c r="A49" s="7" t="s">
        <v>551</v>
      </c>
      <c r="B49" s="7" t="s">
        <v>166</v>
      </c>
      <c r="C49" s="7" t="s">
        <v>552</v>
      </c>
      <c r="D49" s="7" t="s">
        <v>416</v>
      </c>
      <c r="E49" s="7" t="s">
        <v>553</v>
      </c>
    </row>
    <row r="50" customFormat="false" ht="15" hidden="false" customHeight="false" outlineLevel="0" collapsed="false">
      <c r="A50" s="7" t="s">
        <v>554</v>
      </c>
      <c r="B50" s="7" t="s">
        <v>515</v>
      </c>
      <c r="C50" s="7" t="s">
        <v>555</v>
      </c>
      <c r="D50" s="7" t="s">
        <v>441</v>
      </c>
      <c r="E50" s="7" t="s">
        <v>517</v>
      </c>
    </row>
    <row r="51" customFormat="false" ht="15" hidden="false" customHeight="false" outlineLevel="0" collapsed="false">
      <c r="A51" s="7" t="s">
        <v>556</v>
      </c>
      <c r="B51" s="7" t="s">
        <v>515</v>
      </c>
      <c r="C51" s="7" t="s">
        <v>557</v>
      </c>
      <c r="D51" s="7" t="s">
        <v>441</v>
      </c>
      <c r="E51" s="7" t="s">
        <v>517</v>
      </c>
    </row>
    <row r="52" customFormat="false" ht="15" hidden="false" customHeight="false" outlineLevel="0" collapsed="false">
      <c r="A52" s="7" t="s">
        <v>558</v>
      </c>
      <c r="B52" s="7" t="s">
        <v>297</v>
      </c>
      <c r="C52" s="7" t="s">
        <v>559</v>
      </c>
      <c r="D52" s="7" t="s">
        <v>526</v>
      </c>
      <c r="E52" s="7" t="s">
        <v>560</v>
      </c>
    </row>
    <row r="53" customFormat="false" ht="15" hidden="false" customHeight="false" outlineLevel="0" collapsed="false">
      <c r="A53" s="7" t="s">
        <v>561</v>
      </c>
      <c r="B53" s="7" t="s">
        <v>232</v>
      </c>
      <c r="C53" s="7" t="s">
        <v>562</v>
      </c>
      <c r="D53" s="7" t="s">
        <v>441</v>
      </c>
      <c r="E53" s="7" t="s">
        <v>404</v>
      </c>
    </row>
    <row r="54" customFormat="false" ht="15" hidden="false" customHeight="false" outlineLevel="0" collapsed="false">
      <c r="A54" s="7" t="s">
        <v>563</v>
      </c>
      <c r="B54" s="7" t="s">
        <v>232</v>
      </c>
      <c r="C54" s="7" t="s">
        <v>564</v>
      </c>
      <c r="D54" s="7" t="s">
        <v>441</v>
      </c>
      <c r="E54" s="7" t="s">
        <v>404</v>
      </c>
    </row>
    <row r="55" customFormat="false" ht="15" hidden="false" customHeight="false" outlineLevel="0" collapsed="false">
      <c r="A55" s="7" t="s">
        <v>565</v>
      </c>
      <c r="B55" s="7" t="s">
        <v>232</v>
      </c>
      <c r="C55" s="7" t="s">
        <v>566</v>
      </c>
      <c r="D55" s="7" t="s">
        <v>441</v>
      </c>
      <c r="E55" s="7" t="s">
        <v>404</v>
      </c>
    </row>
    <row r="56" customFormat="false" ht="15" hidden="false" customHeight="false" outlineLevel="0" collapsed="false">
      <c r="A56" s="7" t="s">
        <v>567</v>
      </c>
      <c r="B56" s="7" t="s">
        <v>430</v>
      </c>
      <c r="C56" s="7" t="s">
        <v>568</v>
      </c>
      <c r="D56" s="7" t="s">
        <v>441</v>
      </c>
      <c r="E56" s="7" t="s">
        <v>569</v>
      </c>
    </row>
    <row r="57" customFormat="false" ht="15" hidden="false" customHeight="false" outlineLevel="0" collapsed="false">
      <c r="A57" s="7" t="s">
        <v>570</v>
      </c>
      <c r="B57" s="7" t="s">
        <v>430</v>
      </c>
      <c r="C57" s="7" t="s">
        <v>571</v>
      </c>
      <c r="D57" s="7" t="s">
        <v>441</v>
      </c>
      <c r="E57" s="7" t="s">
        <v>497</v>
      </c>
    </row>
    <row r="58" customFormat="false" ht="15" hidden="false" customHeight="false" outlineLevel="0" collapsed="false">
      <c r="A58" s="7" t="s">
        <v>572</v>
      </c>
      <c r="B58" s="7" t="s">
        <v>430</v>
      </c>
      <c r="C58" s="7" t="s">
        <v>573</v>
      </c>
      <c r="D58" s="7" t="s">
        <v>441</v>
      </c>
      <c r="E58" s="7" t="s">
        <v>574</v>
      </c>
    </row>
    <row r="59" customFormat="false" ht="15" hidden="false" customHeight="false" outlineLevel="0" collapsed="false">
      <c r="A59" s="7" t="s">
        <v>575</v>
      </c>
      <c r="B59" s="7" t="s">
        <v>499</v>
      </c>
      <c r="C59" s="7" t="s">
        <v>576</v>
      </c>
      <c r="D59" s="7" t="s">
        <v>441</v>
      </c>
      <c r="E59" s="7" t="s">
        <v>577</v>
      </c>
    </row>
    <row r="60" customFormat="false" ht="15" hidden="false" customHeight="false" outlineLevel="0" collapsed="false">
      <c r="A60" s="7" t="s">
        <v>578</v>
      </c>
      <c r="B60" s="7" t="s">
        <v>499</v>
      </c>
      <c r="C60" s="7" t="s">
        <v>579</v>
      </c>
      <c r="D60" s="7" t="s">
        <v>441</v>
      </c>
      <c r="E60" s="7" t="s">
        <v>503</v>
      </c>
    </row>
    <row r="61" customFormat="false" ht="15" hidden="false" customHeight="false" outlineLevel="0" collapsed="false">
      <c r="A61" s="7" t="s">
        <v>580</v>
      </c>
      <c r="B61" s="7" t="s">
        <v>510</v>
      </c>
      <c r="C61" s="7" t="s">
        <v>581</v>
      </c>
      <c r="D61" s="7" t="s">
        <v>469</v>
      </c>
      <c r="E61" s="7" t="s">
        <v>582</v>
      </c>
    </row>
    <row r="62" customFormat="false" ht="15" hidden="false" customHeight="false" outlineLevel="0" collapsed="false">
      <c r="A62" s="7" t="s">
        <v>583</v>
      </c>
      <c r="B62" s="7" t="s">
        <v>510</v>
      </c>
      <c r="C62" s="7" t="s">
        <v>584</v>
      </c>
      <c r="D62" s="7" t="s">
        <v>469</v>
      </c>
      <c r="E62" s="7" t="s">
        <v>585</v>
      </c>
    </row>
    <row r="63" customFormat="false" ht="15" hidden="false" customHeight="false" outlineLevel="0" collapsed="false">
      <c r="A63" s="7" t="s">
        <v>586</v>
      </c>
      <c r="B63" s="7" t="s">
        <v>414</v>
      </c>
      <c r="C63" s="7" t="s">
        <v>587</v>
      </c>
      <c r="D63" s="7" t="s">
        <v>469</v>
      </c>
      <c r="E63" s="7" t="s">
        <v>428</v>
      </c>
    </row>
    <row r="64" customFormat="false" ht="15" hidden="false" customHeight="false" outlineLevel="0" collapsed="false">
      <c r="A64" s="7" t="s">
        <v>588</v>
      </c>
      <c r="B64" s="7" t="s">
        <v>414</v>
      </c>
      <c r="C64" s="7" t="s">
        <v>589</v>
      </c>
      <c r="D64" s="7" t="s">
        <v>441</v>
      </c>
      <c r="E64" s="7" t="s">
        <v>428</v>
      </c>
    </row>
    <row r="65" customFormat="false" ht="15" hidden="false" customHeight="false" outlineLevel="0" collapsed="false">
      <c r="A65" s="7" t="s">
        <v>590</v>
      </c>
      <c r="B65" s="7" t="s">
        <v>414</v>
      </c>
      <c r="C65" s="7" t="s">
        <v>438</v>
      </c>
      <c r="D65" s="7" t="s">
        <v>441</v>
      </c>
      <c r="E65" s="7" t="s">
        <v>428</v>
      </c>
    </row>
    <row r="66" customFormat="false" ht="15" hidden="false" customHeight="false" outlineLevel="0" collapsed="false">
      <c r="A66" s="7" t="s">
        <v>591</v>
      </c>
      <c r="B66" s="7" t="s">
        <v>448</v>
      </c>
      <c r="C66" s="7" t="s">
        <v>592</v>
      </c>
      <c r="D66" s="7" t="s">
        <v>469</v>
      </c>
      <c r="E66" s="7" t="s">
        <v>593</v>
      </c>
    </row>
    <row r="67" customFormat="false" ht="15" hidden="false" customHeight="false" outlineLevel="0" collapsed="false">
      <c r="A67" s="7" t="s">
        <v>594</v>
      </c>
      <c r="B67" s="7" t="s">
        <v>448</v>
      </c>
      <c r="C67" s="7" t="s">
        <v>595</v>
      </c>
      <c r="D67" s="7" t="s">
        <v>469</v>
      </c>
      <c r="E67" s="7" t="s">
        <v>490</v>
      </c>
    </row>
    <row r="68" customFormat="false" ht="15" hidden="false" customHeight="false" outlineLevel="0" collapsed="false">
      <c r="A68" s="7" t="s">
        <v>596</v>
      </c>
      <c r="B68" s="7" t="s">
        <v>414</v>
      </c>
      <c r="C68" s="7" t="s">
        <v>597</v>
      </c>
      <c r="D68" s="7" t="s">
        <v>469</v>
      </c>
      <c r="E68" s="7" t="s">
        <v>464</v>
      </c>
    </row>
    <row r="69" customFormat="false" ht="15" hidden="false" customHeight="false" outlineLevel="0" collapsed="false">
      <c r="A69" s="7" t="s">
        <v>598</v>
      </c>
      <c r="B69" s="7" t="s">
        <v>409</v>
      </c>
      <c r="C69" s="7" t="s">
        <v>599</v>
      </c>
      <c r="D69" s="7" t="s">
        <v>469</v>
      </c>
      <c r="E69" s="7" t="s">
        <v>454</v>
      </c>
    </row>
    <row r="70" customFormat="false" ht="15" hidden="false" customHeight="false" outlineLevel="0" collapsed="false">
      <c r="A70" s="7" t="s">
        <v>600</v>
      </c>
      <c r="B70" s="7" t="s">
        <v>409</v>
      </c>
      <c r="C70" s="7" t="s">
        <v>601</v>
      </c>
      <c r="D70" s="7" t="s">
        <v>469</v>
      </c>
      <c r="E70" s="7" t="s">
        <v>454</v>
      </c>
    </row>
    <row r="71" customFormat="false" ht="15" hidden="false" customHeight="false" outlineLevel="0" collapsed="false">
      <c r="A71" s="7" t="s">
        <v>602</v>
      </c>
      <c r="B71" s="7" t="s">
        <v>166</v>
      </c>
      <c r="C71" s="7" t="s">
        <v>603</v>
      </c>
      <c r="D71" s="7" t="s">
        <v>493</v>
      </c>
      <c r="E71" s="7" t="s">
        <v>604</v>
      </c>
    </row>
    <row r="73" customFormat="false" ht="15" hidden="false" customHeight="false" outlineLevel="0" collapsed="false">
      <c r="A73" s="2" t="s">
        <v>605</v>
      </c>
    </row>
  </sheetData>
  <autoFilter ref="A1:E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60"/>
  </cols>
  <sheetData>
    <row r="1" customFormat="false" ht="30" hidden="false" customHeight="true" outlineLevel="0" collapsed="false">
      <c r="A1" s="6" t="s">
        <v>606</v>
      </c>
      <c r="B1" s="6" t="s">
        <v>607</v>
      </c>
      <c r="C1" s="6" t="s">
        <v>608</v>
      </c>
    </row>
    <row r="2" customFormat="false" ht="15" hidden="false" customHeight="false" outlineLevel="0" collapsed="false">
      <c r="A2" s="7" t="s">
        <v>404</v>
      </c>
      <c r="B2" s="7" t="s">
        <v>609</v>
      </c>
      <c r="C2" s="7" t="s">
        <v>610</v>
      </c>
    </row>
    <row r="3" customFormat="false" ht="15" hidden="false" customHeight="false" outlineLevel="0" collapsed="false">
      <c r="A3" s="7" t="s">
        <v>407</v>
      </c>
      <c r="B3" s="7" t="s">
        <v>611</v>
      </c>
      <c r="C3" s="7" t="s">
        <v>612</v>
      </c>
    </row>
    <row r="4" customFormat="false" ht="15" hidden="false" customHeight="false" outlineLevel="0" collapsed="false">
      <c r="A4" s="7" t="s">
        <v>494</v>
      </c>
      <c r="B4" s="7" t="s">
        <v>613</v>
      </c>
      <c r="C4" s="7" t="s">
        <v>376</v>
      </c>
    </row>
    <row r="5" customFormat="false" ht="15" hidden="false" customHeight="false" outlineLevel="0" collapsed="false">
      <c r="A5" s="7" t="s">
        <v>520</v>
      </c>
      <c r="B5" s="7" t="s">
        <v>614</v>
      </c>
      <c r="C5" s="7" t="s">
        <v>615</v>
      </c>
    </row>
    <row r="6" customFormat="false" ht="15" hidden="false" customHeight="false" outlineLevel="0" collapsed="false">
      <c r="A6" s="7" t="s">
        <v>442</v>
      </c>
      <c r="B6" s="7" t="s">
        <v>616</v>
      </c>
      <c r="C6" s="7" t="s">
        <v>617</v>
      </c>
    </row>
    <row r="7" customFormat="false" ht="15" hidden="false" customHeight="false" outlineLevel="0" collapsed="false">
      <c r="A7" s="7" t="s">
        <v>450</v>
      </c>
      <c r="B7" s="7" t="s">
        <v>618</v>
      </c>
      <c r="C7" s="7" t="s">
        <v>619</v>
      </c>
    </row>
    <row r="8" customFormat="false" ht="15" hidden="false" customHeight="false" outlineLevel="0" collapsed="false">
      <c r="A8" s="7" t="s">
        <v>490</v>
      </c>
      <c r="B8" s="7" t="s">
        <v>620</v>
      </c>
      <c r="C8" s="7" t="s">
        <v>621</v>
      </c>
    </row>
    <row r="9" customFormat="false" ht="15" hidden="false" customHeight="false" outlineLevel="0" collapsed="false">
      <c r="A9" s="7" t="s">
        <v>593</v>
      </c>
      <c r="B9" s="7" t="s">
        <v>622</v>
      </c>
      <c r="C9" s="7" t="s">
        <v>623</v>
      </c>
    </row>
    <row r="10" customFormat="false" ht="15" hidden="false" customHeight="false" outlineLevel="0" collapsed="false">
      <c r="A10" s="7" t="s">
        <v>550</v>
      </c>
      <c r="B10" s="7" t="s">
        <v>624</v>
      </c>
      <c r="C10" s="7" t="s">
        <v>625</v>
      </c>
    </row>
    <row r="11" customFormat="false" ht="15" hidden="false" customHeight="false" outlineLevel="0" collapsed="false">
      <c r="A11" s="7" t="s">
        <v>428</v>
      </c>
      <c r="B11" s="7" t="s">
        <v>626</v>
      </c>
      <c r="C11" s="7" t="s">
        <v>627</v>
      </c>
    </row>
    <row r="12" customFormat="false" ht="15" hidden="false" customHeight="false" outlineLevel="0" collapsed="false">
      <c r="A12" s="7" t="s">
        <v>417</v>
      </c>
      <c r="B12" s="7" t="s">
        <v>628</v>
      </c>
      <c r="C12" s="7" t="s">
        <v>629</v>
      </c>
    </row>
    <row r="13" customFormat="false" ht="15" hidden="false" customHeight="false" outlineLevel="0" collapsed="false">
      <c r="A13" s="7" t="s">
        <v>630</v>
      </c>
      <c r="B13" s="7" t="s">
        <v>631</v>
      </c>
      <c r="C13" s="7" t="s">
        <v>632</v>
      </c>
    </row>
    <row r="14" customFormat="false" ht="15" hidden="false" customHeight="false" outlineLevel="0" collapsed="false">
      <c r="A14" s="7" t="s">
        <v>464</v>
      </c>
      <c r="B14" s="7" t="s">
        <v>633</v>
      </c>
      <c r="C14" s="7" t="s">
        <v>634</v>
      </c>
    </row>
    <row r="15" customFormat="false" ht="15" hidden="false" customHeight="false" outlineLevel="0" collapsed="false">
      <c r="A15" s="7" t="s">
        <v>420</v>
      </c>
      <c r="B15" s="7" t="s">
        <v>635</v>
      </c>
      <c r="C15" s="7" t="s">
        <v>636</v>
      </c>
    </row>
    <row r="16" customFormat="false" ht="15" hidden="false" customHeight="false" outlineLevel="0" collapsed="false">
      <c r="A16" s="7" t="s">
        <v>523</v>
      </c>
      <c r="B16" s="7" t="s">
        <v>637</v>
      </c>
      <c r="C16" s="7" t="s">
        <v>638</v>
      </c>
    </row>
    <row r="17" customFormat="false" ht="15" hidden="false" customHeight="false" outlineLevel="0" collapsed="false">
      <c r="A17" s="7" t="s">
        <v>473</v>
      </c>
      <c r="B17" s="7" t="s">
        <v>639</v>
      </c>
      <c r="C17" s="7" t="s">
        <v>640</v>
      </c>
    </row>
    <row r="18" customFormat="false" ht="15" hidden="false" customHeight="false" outlineLevel="0" collapsed="false">
      <c r="A18" s="7" t="s">
        <v>585</v>
      </c>
      <c r="B18" s="7" t="s">
        <v>641</v>
      </c>
      <c r="C18" s="7" t="s">
        <v>642</v>
      </c>
    </row>
    <row r="19" customFormat="false" ht="15" hidden="false" customHeight="false" outlineLevel="0" collapsed="false">
      <c r="A19" s="7" t="s">
        <v>582</v>
      </c>
      <c r="B19" s="7" t="s">
        <v>643</v>
      </c>
      <c r="C19" s="7" t="s">
        <v>644</v>
      </c>
    </row>
    <row r="20" customFormat="false" ht="15" hidden="false" customHeight="false" outlineLevel="0" collapsed="false">
      <c r="A20" s="7" t="s">
        <v>645</v>
      </c>
      <c r="B20" s="7" t="s">
        <v>646</v>
      </c>
      <c r="C20" s="7" t="s">
        <v>647</v>
      </c>
    </row>
    <row r="21" customFormat="false" ht="15" hidden="false" customHeight="false" outlineLevel="0" collapsed="false">
      <c r="A21" s="7" t="s">
        <v>530</v>
      </c>
      <c r="B21" s="7" t="s">
        <v>648</v>
      </c>
      <c r="C21" s="7" t="s">
        <v>343</v>
      </c>
    </row>
    <row r="22" customFormat="false" ht="15" hidden="false" customHeight="false" outlineLevel="0" collapsed="false">
      <c r="A22" s="7" t="s">
        <v>649</v>
      </c>
      <c r="B22" s="7" t="s">
        <v>650</v>
      </c>
      <c r="C22" s="7" t="s">
        <v>651</v>
      </c>
    </row>
    <row r="23" customFormat="false" ht="15" hidden="false" customHeight="false" outlineLevel="0" collapsed="false">
      <c r="A23" s="7" t="s">
        <v>424</v>
      </c>
      <c r="B23" s="7" t="s">
        <v>652</v>
      </c>
      <c r="C23" s="7" t="s">
        <v>653</v>
      </c>
    </row>
    <row r="24" customFormat="false" ht="15" hidden="false" customHeight="false" outlineLevel="0" collapsed="false">
      <c r="A24" s="7" t="s">
        <v>553</v>
      </c>
      <c r="B24" s="7" t="s">
        <v>654</v>
      </c>
      <c r="C24" s="7" t="s">
        <v>551</v>
      </c>
    </row>
    <row r="25" customFormat="false" ht="15" hidden="false" customHeight="false" outlineLevel="0" collapsed="false">
      <c r="A25" s="7" t="s">
        <v>534</v>
      </c>
      <c r="B25" s="7" t="s">
        <v>655</v>
      </c>
      <c r="C25" s="7" t="s">
        <v>531</v>
      </c>
    </row>
    <row r="26" customFormat="false" ht="15" hidden="false" customHeight="false" outlineLevel="0" collapsed="false">
      <c r="A26" s="7" t="s">
        <v>506</v>
      </c>
      <c r="B26" s="7" t="s">
        <v>656</v>
      </c>
      <c r="C26" s="7" t="s">
        <v>504</v>
      </c>
    </row>
    <row r="27" customFormat="false" ht="15" hidden="false" customHeight="false" outlineLevel="0" collapsed="false">
      <c r="A27" s="7" t="s">
        <v>657</v>
      </c>
      <c r="B27" s="7" t="s">
        <v>658</v>
      </c>
      <c r="C27" s="7" t="s">
        <v>659</v>
      </c>
    </row>
    <row r="28" customFormat="false" ht="15" hidden="false" customHeight="false" outlineLevel="0" collapsed="false">
      <c r="A28" s="7" t="s">
        <v>660</v>
      </c>
      <c r="B28" s="7" t="s">
        <v>661</v>
      </c>
      <c r="C28" s="7" t="s">
        <v>662</v>
      </c>
    </row>
    <row r="29" customFormat="false" ht="15" hidden="false" customHeight="false" outlineLevel="0" collapsed="false">
      <c r="A29" s="7" t="s">
        <v>604</v>
      </c>
      <c r="B29" s="7" t="s">
        <v>663</v>
      </c>
      <c r="C29" s="7" t="s">
        <v>664</v>
      </c>
    </row>
    <row r="30" customFormat="false" ht="15" hidden="false" customHeight="false" outlineLevel="0" collapsed="false">
      <c r="A30" s="7" t="s">
        <v>412</v>
      </c>
      <c r="B30" s="7" t="s">
        <v>665</v>
      </c>
      <c r="C30" s="7" t="s">
        <v>666</v>
      </c>
    </row>
    <row r="31" customFormat="false" ht="15" hidden="false" customHeight="false" outlineLevel="0" collapsed="false">
      <c r="A31" s="7" t="s">
        <v>454</v>
      </c>
      <c r="B31" s="7" t="s">
        <v>667</v>
      </c>
      <c r="C31" s="7" t="s">
        <v>668</v>
      </c>
    </row>
    <row r="32" customFormat="false" ht="15" hidden="false" customHeight="false" outlineLevel="0" collapsed="false">
      <c r="A32" s="7" t="s">
        <v>669</v>
      </c>
      <c r="B32" s="7" t="s">
        <v>670</v>
      </c>
      <c r="C32" s="7" t="s">
        <v>671</v>
      </c>
    </row>
    <row r="33" customFormat="false" ht="15" hidden="false" customHeight="false" outlineLevel="0" collapsed="false">
      <c r="A33" s="7" t="s">
        <v>540</v>
      </c>
      <c r="B33" s="7" t="s">
        <v>672</v>
      </c>
      <c r="C33" s="7" t="s">
        <v>538</v>
      </c>
    </row>
    <row r="34" customFormat="false" ht="15" hidden="false" customHeight="false" outlineLevel="0" collapsed="false">
      <c r="A34" s="7" t="s">
        <v>537</v>
      </c>
      <c r="B34" s="7" t="s">
        <v>673</v>
      </c>
      <c r="C34" s="7" t="s">
        <v>535</v>
      </c>
    </row>
    <row r="35" customFormat="false" ht="15" hidden="false" customHeight="false" outlineLevel="0" collapsed="false">
      <c r="A35" s="7" t="s">
        <v>543</v>
      </c>
      <c r="B35" s="7" t="s">
        <v>674</v>
      </c>
      <c r="C35" s="7" t="s">
        <v>541</v>
      </c>
    </row>
    <row r="36" customFormat="false" ht="15" hidden="false" customHeight="false" outlineLevel="0" collapsed="false">
      <c r="A36" s="7" t="s">
        <v>433</v>
      </c>
      <c r="B36" s="7" t="s">
        <v>675</v>
      </c>
      <c r="C36" s="7" t="s">
        <v>676</v>
      </c>
    </row>
    <row r="37" customFormat="false" ht="15" hidden="false" customHeight="false" outlineLevel="0" collapsed="false">
      <c r="A37" s="7" t="s">
        <v>446</v>
      </c>
      <c r="B37" s="7" t="s">
        <v>677</v>
      </c>
      <c r="C37" s="7" t="s">
        <v>678</v>
      </c>
    </row>
    <row r="38" customFormat="false" ht="15" hidden="false" customHeight="false" outlineLevel="0" collapsed="false">
      <c r="A38" s="7" t="s">
        <v>497</v>
      </c>
      <c r="B38" s="7" t="s">
        <v>679</v>
      </c>
      <c r="C38" s="7" t="s">
        <v>680</v>
      </c>
    </row>
    <row r="39" customFormat="false" ht="15" hidden="false" customHeight="false" outlineLevel="0" collapsed="false">
      <c r="A39" s="7" t="s">
        <v>569</v>
      </c>
      <c r="B39" s="7" t="s">
        <v>681</v>
      </c>
      <c r="C39" s="7" t="s">
        <v>682</v>
      </c>
    </row>
    <row r="40" customFormat="false" ht="15" hidden="false" customHeight="false" outlineLevel="0" collapsed="false">
      <c r="A40" s="7" t="s">
        <v>574</v>
      </c>
      <c r="B40" s="7" t="s">
        <v>683</v>
      </c>
      <c r="C40" s="7" t="s">
        <v>684</v>
      </c>
    </row>
    <row r="41" customFormat="false" ht="15" hidden="false" customHeight="false" outlineLevel="0" collapsed="false">
      <c r="A41" s="7" t="s">
        <v>517</v>
      </c>
      <c r="B41" s="7" t="s">
        <v>685</v>
      </c>
      <c r="C41" s="7" t="s">
        <v>686</v>
      </c>
    </row>
    <row r="42" customFormat="false" ht="15" hidden="false" customHeight="false" outlineLevel="0" collapsed="false">
      <c r="A42" s="7" t="s">
        <v>503</v>
      </c>
      <c r="B42" s="7" t="s">
        <v>687</v>
      </c>
      <c r="C42" s="7" t="s">
        <v>688</v>
      </c>
    </row>
    <row r="43" customFormat="false" ht="15" hidden="false" customHeight="false" outlineLevel="0" collapsed="false">
      <c r="A43" s="7" t="s">
        <v>689</v>
      </c>
      <c r="B43" s="7" t="s">
        <v>690</v>
      </c>
      <c r="C43" s="7" t="s">
        <v>691</v>
      </c>
    </row>
    <row r="44" customFormat="false" ht="15" hidden="false" customHeight="false" outlineLevel="0" collapsed="false">
      <c r="A44" s="7" t="s">
        <v>692</v>
      </c>
      <c r="B44" s="7" t="s">
        <v>693</v>
      </c>
      <c r="C44" s="7" t="s">
        <v>694</v>
      </c>
    </row>
    <row r="46" customFormat="false" ht="15" hidden="false" customHeight="false" outlineLevel="0" collapsed="false">
      <c r="A46" s="2" t="s">
        <v>695</v>
      </c>
    </row>
  </sheetData>
  <autoFilter ref="A1:C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4" min="3" style="0" width="44"/>
  </cols>
  <sheetData>
    <row r="1" customFormat="false" ht="30" hidden="false" customHeight="true" outlineLevel="0" collapsed="false">
      <c r="A1" s="6" t="s">
        <v>26</v>
      </c>
      <c r="B1" s="6" t="s">
        <v>696</v>
      </c>
      <c r="C1" s="6" t="s">
        <v>697</v>
      </c>
      <c r="D1" s="6" t="s">
        <v>30</v>
      </c>
    </row>
    <row r="2" customFormat="false" ht="15" hidden="false" customHeight="false" outlineLevel="0" collapsed="false">
      <c r="A2" s="7" t="s">
        <v>698</v>
      </c>
      <c r="B2" s="7" t="s">
        <v>39</v>
      </c>
      <c r="C2" s="7" t="s">
        <v>699</v>
      </c>
      <c r="D2" s="7" t="s">
        <v>700</v>
      </c>
    </row>
    <row r="3" customFormat="false" ht="15" hidden="false" customHeight="false" outlineLevel="0" collapsed="false">
      <c r="A3" s="7" t="s">
        <v>701</v>
      </c>
      <c r="B3" s="7" t="s">
        <v>702</v>
      </c>
      <c r="C3" s="7" t="s">
        <v>703</v>
      </c>
      <c r="D3" s="7"/>
    </row>
    <row r="4" customFormat="false" ht="15" hidden="false" customHeight="false" outlineLevel="0" collapsed="false">
      <c r="A4" s="7" t="s">
        <v>704</v>
      </c>
      <c r="B4" s="7" t="s">
        <v>705</v>
      </c>
      <c r="C4" s="7" t="s">
        <v>706</v>
      </c>
      <c r="D4" s="7" t="s">
        <v>707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50"/>
  </cols>
  <sheetData>
    <row r="1" customFormat="false" ht="30" hidden="false" customHeight="true" outlineLevel="0" collapsed="false">
      <c r="A1" s="6" t="s">
        <v>708</v>
      </c>
      <c r="B1" s="6" t="s">
        <v>709</v>
      </c>
      <c r="C1" s="6" t="s">
        <v>710</v>
      </c>
      <c r="D1" s="6" t="s">
        <v>711</v>
      </c>
    </row>
    <row r="2" customFormat="false" ht="23.85" hidden="false" customHeight="false" outlineLevel="0" collapsed="false">
      <c r="A2" s="7" t="s">
        <v>712</v>
      </c>
      <c r="B2" s="7" t="s">
        <v>713</v>
      </c>
      <c r="C2" s="7" t="s">
        <v>714</v>
      </c>
      <c r="D2" s="7" t="s">
        <v>715</v>
      </c>
    </row>
    <row r="3" customFormat="false" ht="15" hidden="false" customHeight="false" outlineLevel="0" collapsed="false">
      <c r="A3" s="7" t="s">
        <v>716</v>
      </c>
      <c r="B3" s="7" t="s">
        <v>717</v>
      </c>
      <c r="C3" s="7" t="s">
        <v>718</v>
      </c>
      <c r="D3" s="7" t="s">
        <v>719</v>
      </c>
    </row>
    <row r="4" customFormat="false" ht="15" hidden="false" customHeight="false" outlineLevel="0" collapsed="false">
      <c r="A4" s="7" t="s">
        <v>720</v>
      </c>
      <c r="B4" s="7" t="s">
        <v>721</v>
      </c>
      <c r="C4" s="7" t="s">
        <v>722</v>
      </c>
      <c r="D4" s="7" t="s">
        <v>723</v>
      </c>
    </row>
    <row r="5" customFormat="false" ht="15" hidden="false" customHeight="false" outlineLevel="0" collapsed="false">
      <c r="A5" s="7" t="s">
        <v>724</v>
      </c>
      <c r="B5" s="7" t="s">
        <v>725</v>
      </c>
      <c r="C5" s="7" t="s">
        <v>726</v>
      </c>
      <c r="D5" s="7" t="s">
        <v>727</v>
      </c>
    </row>
    <row r="6" customFormat="false" ht="15" hidden="false" customHeight="false" outlineLevel="0" collapsed="false">
      <c r="A6" s="7" t="s">
        <v>728</v>
      </c>
      <c r="B6" s="7" t="s">
        <v>729</v>
      </c>
      <c r="C6" s="7" t="s">
        <v>730</v>
      </c>
      <c r="D6" s="7" t="s">
        <v>731</v>
      </c>
    </row>
    <row r="7" customFormat="false" ht="15" hidden="false" customHeight="false" outlineLevel="0" collapsed="false">
      <c r="A7" s="7" t="s">
        <v>732</v>
      </c>
      <c r="B7" s="7" t="s">
        <v>713</v>
      </c>
      <c r="C7" s="7" t="s">
        <v>733</v>
      </c>
      <c r="D7" s="7"/>
    </row>
    <row r="8" customFormat="false" ht="23.85" hidden="false" customHeight="false" outlineLevel="0" collapsed="false">
      <c r="A8" s="7" t="s">
        <v>734</v>
      </c>
      <c r="B8" s="7" t="s">
        <v>713</v>
      </c>
      <c r="C8" s="7" t="s">
        <v>735</v>
      </c>
      <c r="D8" s="7" t="s">
        <v>736</v>
      </c>
    </row>
    <row r="9" customFormat="false" ht="15" hidden="false" customHeight="false" outlineLevel="0" collapsed="false">
      <c r="A9" s="7" t="s">
        <v>737</v>
      </c>
      <c r="B9" s="7" t="s">
        <v>738</v>
      </c>
      <c r="C9" s="7" t="s">
        <v>739</v>
      </c>
      <c r="D9" s="7" t="s">
        <v>740</v>
      </c>
    </row>
    <row r="10" customFormat="false" ht="15" hidden="false" customHeight="false" outlineLevel="0" collapsed="false">
      <c r="A10" s="7" t="s">
        <v>741</v>
      </c>
      <c r="B10" s="7" t="s">
        <v>742</v>
      </c>
      <c r="C10" s="7" t="s">
        <v>743</v>
      </c>
      <c r="D10" s="7"/>
    </row>
    <row r="11" customFormat="false" ht="15" hidden="false" customHeight="false" outlineLevel="0" collapsed="false">
      <c r="A11" s="7" t="s">
        <v>744</v>
      </c>
      <c r="B11" s="7" t="s">
        <v>745</v>
      </c>
      <c r="C11" s="7" t="s">
        <v>746</v>
      </c>
      <c r="D11" s="7"/>
    </row>
    <row r="12" customFormat="false" ht="15" hidden="false" customHeight="false" outlineLevel="0" collapsed="false">
      <c r="A12" s="7" t="s">
        <v>747</v>
      </c>
      <c r="B12" s="7" t="s">
        <v>748</v>
      </c>
      <c r="C12" s="7" t="s">
        <v>749</v>
      </c>
      <c r="D12" s="7" t="s">
        <v>750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2026-09-27T08:32:22Z</dcterms:created>
  <dc:creator>openpyxl</dc:creator>
  <dc:description/>
  <dc:language>en-US</dc:language>
  <cp:lastModifiedBy/>
  <dcterms:modified xsi:type="dcterms:W3CDTF">2026-09-27T08:32:22Z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